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itus\Excel_udf_itus\"/>
    </mc:Choice>
  </mc:AlternateContent>
  <xr:revisionPtr revIDLastSave="0" documentId="13_ncr:1_{19B49B19-35FE-43CB-91F1-633F2F003A8D}" xr6:coauthVersionLast="47" xr6:coauthVersionMax="47" xr10:uidLastSave="{00000000-0000-0000-0000-000000000000}"/>
  <bookViews>
    <workbookView xWindow="-108" yWindow="-108" windowWidth="23256" windowHeight="12456" xr2:uid="{C655D030-DF74-4195-94E8-7E7A952B5ACB}"/>
  </bookViews>
  <sheets>
    <sheet name="Sheet1" sheetId="1" r:id="rId1"/>
  </sheets>
  <functionGroups builtInGroupCount="19">
    <functionGroup name="Finance UDFs"/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all_data">
          <x14:argumentDescriptions count="1">
            <x14:argumentDescription index="0">Positional argument 1</x14:argumentDescription>
          </x14:argumentDescriptions>
        </x14:definedName>
        <x14:definedName name="get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monthly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e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D13" i="1" l="1"/>
  <c r="B24" i="1"/>
  <c r="F34" i="1"/>
  <c r="D45" i="1"/>
  <c r="B56" i="1"/>
  <c r="F66" i="1"/>
  <c r="D77" i="1"/>
  <c r="B88" i="1"/>
  <c r="F98" i="1"/>
  <c r="D109" i="1"/>
  <c r="G6" i="1"/>
  <c r="E17" i="1"/>
  <c r="C28" i="1"/>
  <c r="G38" i="1"/>
  <c r="E49" i="1"/>
  <c r="C60" i="1"/>
  <c r="G70" i="1"/>
  <c r="E81" i="1"/>
  <c r="C92" i="1"/>
  <c r="G102" i="1"/>
  <c r="E113" i="1"/>
  <c r="G9" i="1"/>
  <c r="E20" i="1"/>
  <c r="C31" i="1"/>
  <c r="G41" i="1"/>
  <c r="E52" i="1"/>
  <c r="C63" i="1"/>
  <c r="G73" i="1"/>
  <c r="E84" i="1"/>
  <c r="C95" i="1"/>
  <c r="G105" i="1"/>
  <c r="E116" i="1"/>
  <c r="B14" i="1"/>
  <c r="F24" i="1"/>
  <c r="D35" i="1"/>
  <c r="B46" i="1"/>
  <c r="F56" i="1"/>
  <c r="D67" i="1"/>
  <c r="B78" i="1"/>
  <c r="F88" i="1"/>
  <c r="D99" i="1"/>
  <c r="B110" i="1"/>
  <c r="D10" i="1"/>
  <c r="F31" i="1"/>
  <c r="B53" i="1"/>
  <c r="D74" i="1"/>
  <c r="F95" i="1"/>
  <c r="B117" i="1"/>
  <c r="F127" i="1"/>
  <c r="D138" i="1"/>
  <c r="B4" i="1"/>
  <c r="F14" i="1"/>
  <c r="D25" i="1"/>
  <c r="B36" i="1"/>
  <c r="F46" i="1"/>
  <c r="D57" i="1"/>
  <c r="B68" i="1"/>
  <c r="F78" i="1"/>
  <c r="D89" i="1"/>
  <c r="B100" i="1"/>
  <c r="F110" i="1"/>
  <c r="C8" i="1"/>
  <c r="G18" i="1"/>
  <c r="E29" i="1"/>
  <c r="C40" i="1"/>
  <c r="G50" i="1"/>
  <c r="E61" i="1"/>
  <c r="C72" i="1"/>
  <c r="G82" i="1"/>
  <c r="E93" i="1"/>
  <c r="C104" i="1"/>
  <c r="G114" i="1"/>
  <c r="C11" i="1"/>
  <c r="G21" i="1"/>
  <c r="E32" i="1"/>
  <c r="C43" i="1"/>
  <c r="G53" i="1"/>
  <c r="E64" i="1"/>
  <c r="C75" i="1"/>
  <c r="G85" i="1"/>
  <c r="E96" i="1"/>
  <c r="C107" i="1"/>
  <c r="F4" i="1"/>
  <c r="D15" i="1"/>
  <c r="B26" i="1"/>
  <c r="F36" i="1"/>
  <c r="D47" i="1"/>
  <c r="B58" i="1"/>
  <c r="F68" i="1"/>
  <c r="D79" i="1"/>
  <c r="B90" i="1"/>
  <c r="F100" i="1"/>
  <c r="D111" i="1"/>
  <c r="B13" i="1"/>
  <c r="D34" i="1"/>
  <c r="F55" i="1"/>
  <c r="B77" i="1"/>
  <c r="D98" i="1"/>
  <c r="D118" i="1"/>
  <c r="B129" i="1"/>
  <c r="F139" i="1"/>
  <c r="D150" i="1"/>
  <c r="B161" i="1"/>
  <c r="F171" i="1"/>
  <c r="D182" i="1"/>
  <c r="B193" i="1"/>
  <c r="F203" i="1"/>
  <c r="D214" i="1"/>
  <c r="E18" i="1"/>
  <c r="G39" i="1"/>
  <c r="C61" i="1"/>
  <c r="E82" i="1"/>
  <c r="G103" i="1"/>
  <c r="C121" i="1"/>
  <c r="G131" i="1"/>
  <c r="E142" i="1"/>
  <c r="C153" i="1"/>
  <c r="G163" i="1"/>
  <c r="E174" i="1"/>
  <c r="C185" i="1"/>
  <c r="D8" i="1"/>
  <c r="F29" i="1"/>
  <c r="B51" i="1"/>
  <c r="D72" i="1"/>
  <c r="F93" i="1"/>
  <c r="B115" i="1"/>
  <c r="F126" i="1"/>
  <c r="D137" i="1"/>
  <c r="B148" i="1"/>
  <c r="F158" i="1"/>
  <c r="D169" i="1"/>
  <c r="B17" i="1"/>
  <c r="D38" i="1"/>
  <c r="B16" i="1"/>
  <c r="D29" i="1"/>
  <c r="F42" i="1"/>
  <c r="F58" i="1"/>
  <c r="B72" i="1"/>
  <c r="D85" i="1"/>
  <c r="D101" i="1"/>
  <c r="F114" i="1"/>
  <c r="G14" i="1"/>
  <c r="G30" i="1"/>
  <c r="C44" i="1"/>
  <c r="E57" i="1"/>
  <c r="E73" i="1"/>
  <c r="G86" i="1"/>
  <c r="C100" i="1"/>
  <c r="C116" i="1"/>
  <c r="C15" i="1"/>
  <c r="E28" i="1"/>
  <c r="E44" i="1"/>
  <c r="G57" i="1"/>
  <c r="C71" i="1"/>
  <c r="C87" i="1"/>
  <c r="E100" i="1"/>
  <c r="G113" i="1"/>
  <c r="F16" i="1"/>
  <c r="B30" i="1"/>
  <c r="D43" i="1"/>
  <c r="D59" i="1"/>
  <c r="F72" i="1"/>
  <c r="B86" i="1"/>
  <c r="B102" i="1"/>
  <c r="D115" i="1"/>
  <c r="D26" i="1"/>
  <c r="D58" i="1"/>
  <c r="B85" i="1"/>
  <c r="F111" i="1"/>
  <c r="D130" i="1"/>
  <c r="F143" i="1"/>
  <c r="F155" i="1"/>
  <c r="F167" i="1"/>
  <c r="F179" i="1"/>
  <c r="F191" i="1"/>
  <c r="B205" i="1"/>
  <c r="B217" i="1"/>
  <c r="E26" i="1"/>
  <c r="E50" i="1"/>
  <c r="E74" i="1"/>
  <c r="E98" i="1"/>
  <c r="G119" i="1"/>
  <c r="C133" i="1"/>
  <c r="C145" i="1"/>
  <c r="C157" i="1"/>
  <c r="C169" i="1"/>
  <c r="C181" i="1"/>
  <c r="C193" i="1"/>
  <c r="B27" i="1"/>
  <c r="F53" i="1"/>
  <c r="F77" i="1"/>
  <c r="F101" i="1"/>
  <c r="D121" i="1"/>
  <c r="D133" i="1"/>
  <c r="D145" i="1"/>
  <c r="D157" i="1"/>
  <c r="F170" i="1"/>
  <c r="D22" i="1"/>
  <c r="D46" i="1"/>
  <c r="F67" i="1"/>
  <c r="B89" i="1"/>
  <c r="D110" i="1"/>
  <c r="D124" i="1"/>
  <c r="B135" i="1"/>
  <c r="F145" i="1"/>
  <c r="D156" i="1"/>
  <c r="B167" i="1"/>
  <c r="E6" i="1"/>
  <c r="G27" i="1"/>
  <c r="C49" i="1"/>
  <c r="E70" i="1"/>
  <c r="G91" i="1"/>
  <c r="C113" i="1"/>
  <c r="G125" i="1"/>
  <c r="E136" i="1"/>
  <c r="C147" i="1"/>
  <c r="G157" i="1"/>
  <c r="C6" i="1"/>
  <c r="B63" i="1"/>
  <c r="C118" i="1"/>
  <c r="G146" i="1"/>
  <c r="E173" i="1"/>
  <c r="D188" i="1"/>
  <c r="D201" i="1"/>
  <c r="E213" i="1"/>
  <c r="F224" i="1"/>
  <c r="D235" i="1"/>
  <c r="B246" i="1"/>
  <c r="F256" i="1"/>
  <c r="D267" i="1"/>
  <c r="B278" i="1"/>
  <c r="F288" i="1"/>
  <c r="D299" i="1"/>
  <c r="B310" i="1"/>
  <c r="F320" i="1"/>
  <c r="D331" i="1"/>
  <c r="B342" i="1"/>
  <c r="C14" i="1"/>
  <c r="B71" i="1"/>
  <c r="C122" i="1"/>
  <c r="G150" i="1"/>
  <c r="B176" i="1"/>
  <c r="C190" i="1"/>
  <c r="B203" i="1"/>
  <c r="C215" i="1"/>
  <c r="C226" i="1"/>
  <c r="G236" i="1"/>
  <c r="E247" i="1"/>
  <c r="C258" i="1"/>
  <c r="G268" i="1"/>
  <c r="E279" i="1"/>
  <c r="C290" i="1"/>
  <c r="G300" i="1"/>
  <c r="C50" i="1"/>
  <c r="E107" i="1"/>
  <c r="F140" i="1"/>
  <c r="F168" i="1"/>
  <c r="D185" i="1"/>
  <c r="F198" i="1"/>
  <c r="G210" i="1"/>
  <c r="D222" i="1"/>
  <c r="B233" i="1"/>
  <c r="F243" i="1"/>
  <c r="C38" i="1"/>
  <c r="B95" i="1"/>
  <c r="C134" i="1"/>
  <c r="G162" i="1"/>
  <c r="B182" i="1"/>
  <c r="B196" i="1"/>
  <c r="C208" i="1"/>
  <c r="B220" i="1"/>
  <c r="F17" i="1"/>
  <c r="C74" i="1"/>
  <c r="C124" i="1"/>
  <c r="F152" i="1"/>
  <c r="G176" i="1"/>
  <c r="C191" i="1"/>
  <c r="G203" i="1"/>
  <c r="B216" i="1"/>
  <c r="G226" i="1"/>
  <c r="E237" i="1"/>
  <c r="C248" i="1"/>
  <c r="F89" i="1"/>
  <c r="D175" i="1"/>
  <c r="B211" i="1"/>
  <c r="D237" i="1"/>
  <c r="B256" i="1"/>
  <c r="D270" i="1"/>
  <c r="D284" i="1"/>
  <c r="F298" i="1"/>
  <c r="E311" i="1"/>
  <c r="F323" i="1"/>
  <c r="G335" i="1"/>
  <c r="B348" i="1"/>
  <c r="B359" i="1"/>
  <c r="F369" i="1"/>
  <c r="D380" i="1"/>
  <c r="B391" i="1"/>
  <c r="F401" i="1"/>
  <c r="D412" i="1"/>
  <c r="B423" i="1"/>
  <c r="F433" i="1"/>
  <c r="D444" i="1"/>
  <c r="B55" i="1"/>
  <c r="C162" i="1"/>
  <c r="B204" i="1"/>
  <c r="E232" i="1"/>
  <c r="B253" i="1"/>
  <c r="B267" i="1"/>
  <c r="D281" i="1"/>
  <c r="F295" i="1"/>
  <c r="G308" i="1"/>
  <c r="B321" i="1"/>
  <c r="C333" i="1"/>
  <c r="D345" i="1"/>
  <c r="F356" i="1"/>
  <c r="D367" i="1"/>
  <c r="B378" i="1"/>
  <c r="E39" i="1"/>
  <c r="E153" i="1"/>
  <c r="D200" i="1"/>
  <c r="E230" i="1"/>
  <c r="B251" i="1"/>
  <c r="E265" i="1"/>
  <c r="G279" i="1"/>
  <c r="G293" i="1"/>
  <c r="E307" i="1"/>
  <c r="F319" i="1"/>
  <c r="G331" i="1"/>
  <c r="B344" i="1"/>
  <c r="E355" i="1"/>
  <c r="C366" i="1"/>
  <c r="G376" i="1"/>
  <c r="E387" i="1"/>
  <c r="C398" i="1"/>
  <c r="G408" i="1"/>
  <c r="E419" i="1"/>
  <c r="C430" i="1"/>
  <c r="G440" i="1"/>
  <c r="E451" i="1"/>
  <c r="D167" i="1"/>
  <c r="E224" i="1"/>
  <c r="B257" i="1"/>
  <c r="C279" i="1"/>
  <c r="G301" i="1"/>
  <c r="F321" i="1"/>
  <c r="D341" i="1"/>
  <c r="F359" i="1"/>
  <c r="E376" i="1"/>
  <c r="G156" i="1"/>
  <c r="C221" i="1"/>
  <c r="B255" i="1"/>
  <c r="E277" i="1"/>
  <c r="C300" i="1"/>
  <c r="C320" i="1"/>
  <c r="G339" i="1"/>
  <c r="D358" i="1"/>
  <c r="C375" i="1"/>
  <c r="D391" i="1"/>
  <c r="E405" i="1"/>
  <c r="G419" i="1"/>
  <c r="B434" i="1"/>
  <c r="C448" i="1"/>
  <c r="G459" i="1"/>
  <c r="E470" i="1"/>
  <c r="C481" i="1"/>
  <c r="G491" i="1"/>
  <c r="E502" i="1"/>
  <c r="C513" i="1"/>
  <c r="G523" i="1"/>
  <c r="E534" i="1"/>
  <c r="C545" i="1"/>
  <c r="G555" i="1"/>
  <c r="E566" i="1"/>
  <c r="C577" i="1"/>
  <c r="G587" i="1"/>
  <c r="G172" i="1"/>
  <c r="G227" i="1"/>
  <c r="G257" i="1"/>
  <c r="E280" i="1"/>
  <c r="E303" i="1"/>
  <c r="B323" i="1"/>
  <c r="F342" i="1"/>
  <c r="E360" i="1"/>
  <c r="E377" i="1"/>
  <c r="F160" i="1"/>
  <c r="G221" i="1"/>
  <c r="F255" i="1"/>
  <c r="E278" i="1"/>
  <c r="D301" i="1"/>
  <c r="G320" i="1"/>
  <c r="C340" i="1"/>
  <c r="F358" i="1"/>
  <c r="G375" i="1"/>
  <c r="G391" i="1"/>
  <c r="B406" i="1"/>
  <c r="C420" i="1"/>
  <c r="E434" i="1"/>
  <c r="F448" i="1"/>
  <c r="C460" i="1"/>
  <c r="G470" i="1"/>
  <c r="E481" i="1"/>
  <c r="C492" i="1"/>
  <c r="G502" i="1"/>
  <c r="E513" i="1"/>
  <c r="C524" i="1"/>
  <c r="C132" i="1"/>
  <c r="C210" i="1"/>
  <c r="F249" i="1"/>
  <c r="C273" i="1"/>
  <c r="B296" i="1"/>
  <c r="C316" i="1"/>
  <c r="F335" i="1"/>
  <c r="F354" i="1"/>
  <c r="G371" i="1"/>
  <c r="E388" i="1"/>
  <c r="F402" i="1"/>
  <c r="B417" i="1"/>
  <c r="C431" i="1"/>
  <c r="D445" i="1"/>
  <c r="F457" i="1"/>
  <c r="D468" i="1"/>
  <c r="B479" i="1"/>
  <c r="F489" i="1"/>
  <c r="D500" i="1"/>
  <c r="B511" i="1"/>
  <c r="F521" i="1"/>
  <c r="D532" i="1"/>
  <c r="B179" i="1"/>
  <c r="D17" i="1"/>
  <c r="F30" i="1"/>
  <c r="B44" i="1"/>
  <c r="B60" i="1"/>
  <c r="D73" i="1"/>
  <c r="F86" i="1"/>
  <c r="F102" i="1"/>
  <c r="B116" i="1"/>
  <c r="C16" i="1"/>
  <c r="C32" i="1"/>
  <c r="E45" i="1"/>
  <c r="G58" i="1"/>
  <c r="G74" i="1"/>
  <c r="C88" i="1"/>
  <c r="E101" i="1"/>
  <c r="D4" i="1"/>
  <c r="E16" i="1"/>
  <c r="G29" i="1"/>
  <c r="G45" i="1"/>
  <c r="C59" i="1"/>
  <c r="E72" i="1"/>
  <c r="E88" i="1"/>
  <c r="G101" i="1"/>
  <c r="C115" i="1"/>
  <c r="B18" i="1"/>
  <c r="D31" i="1"/>
  <c r="F44" i="1"/>
  <c r="F60" i="1"/>
  <c r="B74" i="1"/>
  <c r="D87" i="1"/>
  <c r="D103" i="1"/>
  <c r="F116" i="1"/>
  <c r="B29" i="1"/>
  <c r="B61" i="1"/>
  <c r="F87" i="1"/>
  <c r="D114" i="1"/>
  <c r="F131" i="1"/>
  <c r="B145" i="1"/>
  <c r="B157" i="1"/>
  <c r="B169" i="1"/>
  <c r="B181" i="1"/>
  <c r="D194" i="1"/>
  <c r="D206" i="1"/>
  <c r="C5" i="1"/>
  <c r="C29" i="1"/>
  <c r="C53" i="1"/>
  <c r="C77" i="1"/>
  <c r="C101" i="1"/>
  <c r="E122" i="1"/>
  <c r="E134" i="1"/>
  <c r="E146" i="1"/>
  <c r="E158" i="1"/>
  <c r="E170" i="1"/>
  <c r="E182" i="1"/>
  <c r="F5" i="1"/>
  <c r="D32" i="1"/>
  <c r="D56" i="1"/>
  <c r="D80" i="1"/>
  <c r="D104" i="1"/>
  <c r="F122" i="1"/>
  <c r="F134" i="1"/>
  <c r="F146" i="1"/>
  <c r="B160" i="1"/>
  <c r="B172" i="1"/>
  <c r="B25" i="1"/>
  <c r="B49" i="1"/>
  <c r="D70" i="1"/>
  <c r="F91" i="1"/>
  <c r="B113" i="1"/>
  <c r="F125" i="1"/>
  <c r="D136" i="1"/>
  <c r="B147" i="1"/>
  <c r="F157" i="1"/>
  <c r="D168" i="1"/>
  <c r="C9" i="1"/>
  <c r="E30" i="1"/>
  <c r="G51" i="1"/>
  <c r="C73" i="1"/>
  <c r="E94" i="1"/>
  <c r="G115" i="1"/>
  <c r="C127" i="1"/>
  <c r="G137" i="1"/>
  <c r="E148" i="1"/>
  <c r="C159" i="1"/>
  <c r="G12" i="1"/>
  <c r="C70" i="1"/>
  <c r="B122" i="1"/>
  <c r="C150" i="1"/>
  <c r="E175" i="1"/>
  <c r="B190" i="1"/>
  <c r="G202" i="1"/>
  <c r="B215" i="1"/>
  <c r="B226" i="1"/>
  <c r="F236" i="1"/>
  <c r="D247" i="1"/>
  <c r="B258" i="1"/>
  <c r="F268" i="1"/>
  <c r="D279" i="1"/>
  <c r="B290" i="1"/>
  <c r="F300" i="1"/>
  <c r="D311" i="1"/>
  <c r="B322" i="1"/>
  <c r="F332" i="1"/>
  <c r="D343" i="1"/>
  <c r="G20" i="1"/>
  <c r="C78" i="1"/>
  <c r="B126" i="1"/>
  <c r="C154" i="1"/>
  <c r="G177" i="1"/>
  <c r="C192" i="1"/>
  <c r="E204" i="1"/>
  <c r="F216" i="1"/>
  <c r="E227" i="1"/>
  <c r="C238" i="1"/>
  <c r="G248" i="1"/>
  <c r="E259" i="1"/>
  <c r="C270" i="1"/>
  <c r="G280" i="1"/>
  <c r="E291" i="1"/>
  <c r="C302" i="1"/>
  <c r="F57" i="1"/>
  <c r="C114" i="1"/>
  <c r="C144" i="1"/>
  <c r="D171" i="1"/>
  <c r="B187" i="1"/>
  <c r="C200" i="1"/>
  <c r="D212" i="1"/>
  <c r="F223" i="1"/>
  <c r="D234" i="1"/>
  <c r="B245" i="1"/>
  <c r="G44" i="1"/>
  <c r="C102" i="1"/>
  <c r="B138" i="1"/>
  <c r="C166" i="1"/>
  <c r="B184" i="1"/>
  <c r="E197" i="1"/>
  <c r="F209" i="1"/>
  <c r="D221" i="1"/>
  <c r="G24" i="1"/>
  <c r="F81" i="1"/>
  <c r="E127" i="1"/>
  <c r="C156" i="1"/>
  <c r="G178" i="1"/>
  <c r="G192" i="1"/>
  <c r="D205" i="1"/>
  <c r="E217" i="1"/>
  <c r="C228" i="1"/>
  <c r="G238" i="1"/>
  <c r="E249" i="1"/>
  <c r="D108" i="1"/>
  <c r="F180" i="1"/>
  <c r="G214" i="1"/>
  <c r="B240" i="1"/>
  <c r="F257" i="1"/>
  <c r="B272" i="1"/>
  <c r="D286" i="1"/>
  <c r="D300" i="1"/>
  <c r="B313" i="1"/>
  <c r="C325" i="1"/>
  <c r="D337" i="1"/>
  <c r="E349" i="1"/>
  <c r="D360" i="1"/>
  <c r="B371" i="1"/>
  <c r="F381" i="1"/>
  <c r="D392" i="1"/>
  <c r="B403" i="1"/>
  <c r="F413" i="1"/>
  <c r="D424" i="1"/>
  <c r="B435" i="1"/>
  <c r="F445" i="1"/>
  <c r="E75" i="1"/>
  <c r="C170" i="1"/>
  <c r="B208" i="1"/>
  <c r="C235" i="1"/>
  <c r="F254" i="1"/>
  <c r="B269" i="1"/>
  <c r="B283" i="1"/>
  <c r="D297" i="1"/>
  <c r="D310" i="1"/>
  <c r="E322" i="1"/>
  <c r="F334" i="1"/>
  <c r="G346" i="1"/>
  <c r="B358" i="1"/>
  <c r="F368" i="1"/>
  <c r="D379" i="1"/>
  <c r="C58" i="1"/>
  <c r="E163" i="1"/>
  <c r="C204" i="1"/>
  <c r="C233" i="1"/>
  <c r="C253" i="1"/>
  <c r="C267" i="1"/>
  <c r="E281" i="1"/>
  <c r="G295" i="1"/>
  <c r="B309" i="1"/>
  <c r="C321" i="1"/>
  <c r="D333" i="1"/>
  <c r="E345" i="1"/>
  <c r="G356" i="1"/>
  <c r="E367" i="1"/>
  <c r="C378" i="1"/>
  <c r="G388" i="1"/>
  <c r="E399" i="1"/>
  <c r="C410" i="1"/>
  <c r="G420" i="1"/>
  <c r="E431" i="1"/>
  <c r="C442" i="1"/>
  <c r="G4" i="1"/>
  <c r="C178" i="1"/>
  <c r="F229" i="1"/>
  <c r="C259" i="1"/>
  <c r="D282" i="1"/>
  <c r="G304" i="1"/>
  <c r="D324" i="1"/>
  <c r="F343" i="1"/>
  <c r="E361" i="1"/>
  <c r="F378" i="1"/>
  <c r="F172" i="1"/>
  <c r="E226" i="1"/>
  <c r="E257" i="1"/>
  <c r="D280" i="1"/>
  <c r="C303" i="1"/>
  <c r="G322" i="1"/>
  <c r="C342" i="1"/>
  <c r="C360" i="1"/>
  <c r="D377" i="1"/>
  <c r="C393" i="1"/>
  <c r="D407" i="1"/>
  <c r="E421" i="1"/>
  <c r="G435" i="1"/>
  <c r="B450" i="1"/>
  <c r="C461" i="1"/>
  <c r="G471" i="1"/>
  <c r="E482" i="1"/>
  <c r="C493" i="1"/>
  <c r="G503" i="1"/>
  <c r="E514" i="1"/>
  <c r="C525" i="1"/>
  <c r="G535" i="1"/>
  <c r="E546" i="1"/>
  <c r="C557" i="1"/>
  <c r="G567" i="1"/>
  <c r="E578" i="1"/>
  <c r="B23" i="1"/>
  <c r="G180" i="1"/>
  <c r="G231" i="1"/>
  <c r="B261" i="1"/>
  <c r="G283" i="1"/>
  <c r="C306" i="1"/>
  <c r="D325" i="1"/>
  <c r="G344" i="1"/>
  <c r="F362" i="1"/>
  <c r="G379" i="1"/>
  <c r="C174" i="1"/>
  <c r="D228" i="1"/>
  <c r="F258" i="1"/>
  <c r="C281" i="1"/>
  <c r="F303" i="1"/>
  <c r="C323" i="1"/>
  <c r="G342" i="1"/>
  <c r="B361" i="1"/>
  <c r="G377" i="1"/>
  <c r="E393" i="1"/>
  <c r="G407" i="1"/>
  <c r="B422" i="1"/>
  <c r="C436" i="1"/>
  <c r="E450" i="1"/>
  <c r="E461" i="1"/>
  <c r="C472" i="1"/>
  <c r="G482" i="1"/>
  <c r="E493" i="1"/>
  <c r="C504" i="1"/>
  <c r="G514" i="1"/>
  <c r="E525" i="1"/>
  <c r="C148" i="1"/>
  <c r="F217" i="1"/>
  <c r="D253" i="1"/>
  <c r="G275" i="1"/>
  <c r="E298" i="1"/>
  <c r="F318" i="1"/>
  <c r="D338" i="1"/>
  <c r="B357" i="1"/>
  <c r="G373" i="1"/>
  <c r="D390" i="1"/>
  <c r="E404" i="1"/>
  <c r="F418" i="1"/>
  <c r="B433" i="1"/>
  <c r="C447" i="1"/>
  <c r="B459" i="1"/>
  <c r="F469" i="1"/>
  <c r="D480" i="1"/>
  <c r="B491" i="1"/>
  <c r="F501" i="1"/>
  <c r="D512" i="1"/>
  <c r="B523" i="1"/>
  <c r="F533" i="1"/>
  <c r="B198" i="1"/>
  <c r="E282" i="1"/>
  <c r="B337" i="1"/>
  <c r="D5" i="1"/>
  <c r="F18" i="1"/>
  <c r="B32" i="1"/>
  <c r="B48" i="1"/>
  <c r="D61" i="1"/>
  <c r="F74" i="1"/>
  <c r="F90" i="1"/>
  <c r="B104" i="1"/>
  <c r="C4" i="1"/>
  <c r="C20" i="1"/>
  <c r="E33" i="1"/>
  <c r="G46" i="1"/>
  <c r="G62" i="1"/>
  <c r="C76" i="1"/>
  <c r="E89" i="1"/>
  <c r="E105" i="1"/>
  <c r="E4" i="1"/>
  <c r="G17" i="1"/>
  <c r="G33" i="1"/>
  <c r="C47" i="1"/>
  <c r="E60" i="1"/>
  <c r="E76" i="1"/>
  <c r="G89" i="1"/>
  <c r="C103" i="1"/>
  <c r="B6" i="1"/>
  <c r="D19" i="1"/>
  <c r="F32" i="1"/>
  <c r="F48" i="1"/>
  <c r="B62" i="1"/>
  <c r="D75" i="1"/>
  <c r="D91" i="1"/>
  <c r="F104" i="1"/>
  <c r="B5" i="1"/>
  <c r="B37" i="1"/>
  <c r="F63" i="1"/>
  <c r="D90" i="1"/>
  <c r="F119" i="1"/>
  <c r="B133" i="1"/>
  <c r="D146" i="1"/>
  <c r="D158" i="1"/>
  <c r="D170" i="1"/>
  <c r="F183" i="1"/>
  <c r="F195" i="1"/>
  <c r="F207" i="1"/>
  <c r="G7" i="1"/>
  <c r="G31" i="1"/>
  <c r="G55" i="1"/>
  <c r="G79" i="1"/>
  <c r="E106" i="1"/>
  <c r="G123" i="1"/>
  <c r="G135" i="1"/>
  <c r="G147" i="1"/>
  <c r="G159" i="1"/>
  <c r="G171" i="1"/>
  <c r="G183" i="1"/>
  <c r="B11" i="1"/>
  <c r="B35" i="1"/>
  <c r="B59" i="1"/>
  <c r="B83" i="1"/>
  <c r="B107" i="1"/>
  <c r="B124" i="1"/>
  <c r="B136" i="1"/>
  <c r="D149" i="1"/>
  <c r="D161" i="1"/>
  <c r="D173" i="1"/>
  <c r="F27" i="1"/>
  <c r="F51" i="1"/>
  <c r="B73" i="1"/>
  <c r="D94" i="1"/>
  <c r="F115" i="1"/>
  <c r="B127" i="1"/>
  <c r="F137" i="1"/>
  <c r="D148" i="1"/>
  <c r="B159" i="1"/>
  <c r="F169" i="1"/>
  <c r="G11" i="1"/>
  <c r="C33" i="1"/>
  <c r="E54" i="1"/>
  <c r="G75" i="1"/>
  <c r="C97" i="1"/>
  <c r="G117" i="1"/>
  <c r="E128" i="1"/>
  <c r="C139" i="1"/>
  <c r="G149" i="1"/>
  <c r="E160" i="1"/>
  <c r="D20" i="1"/>
  <c r="G76" i="1"/>
  <c r="E125" i="1"/>
  <c r="B154" i="1"/>
  <c r="F177" i="1"/>
  <c r="B192" i="1"/>
  <c r="D204" i="1"/>
  <c r="E216" i="1"/>
  <c r="D227" i="1"/>
  <c r="B238" i="1"/>
  <c r="F248" i="1"/>
  <c r="D259" i="1"/>
  <c r="B270" i="1"/>
  <c r="F280" i="1"/>
  <c r="D291" i="1"/>
  <c r="B302" i="1"/>
  <c r="F312" i="1"/>
  <c r="D323" i="1"/>
  <c r="B334" i="1"/>
  <c r="F344" i="1"/>
  <c r="D28" i="1"/>
  <c r="G84" i="1"/>
  <c r="E129" i="1"/>
  <c r="B158" i="1"/>
  <c r="E179" i="1"/>
  <c r="G193" i="1"/>
  <c r="B206" i="1"/>
  <c r="C218" i="1"/>
  <c r="G228" i="1"/>
  <c r="E239" i="1"/>
  <c r="C250" i="1"/>
  <c r="G260" i="1"/>
  <c r="E271" i="1"/>
  <c r="C282" i="1"/>
  <c r="G292" i="1"/>
  <c r="E7" i="1"/>
  <c r="G64" i="1"/>
  <c r="D119" i="1"/>
  <c r="E147" i="1"/>
  <c r="B174" i="1"/>
  <c r="F188" i="1"/>
  <c r="F201" i="1"/>
  <c r="G213" i="1"/>
  <c r="B225" i="1"/>
  <c r="F235" i="1"/>
  <c r="D246" i="1"/>
  <c r="D52" i="1"/>
  <c r="G108" i="1"/>
  <c r="E141" i="1"/>
  <c r="E169" i="1"/>
  <c r="F185" i="1"/>
  <c r="B199" i="1"/>
  <c r="C211" i="1"/>
  <c r="F222" i="1"/>
  <c r="E31" i="1"/>
  <c r="G88" i="1"/>
  <c r="D131" i="1"/>
  <c r="E159" i="1"/>
  <c r="E180" i="1"/>
  <c r="F194" i="1"/>
  <c r="G206" i="1"/>
  <c r="G218" i="1"/>
  <c r="E229" i="1"/>
  <c r="C240" i="1"/>
  <c r="G250" i="1"/>
  <c r="E121" i="1"/>
  <c r="E185" i="1"/>
  <c r="B219" i="1"/>
  <c r="F242" i="1"/>
  <c r="F259" i="1"/>
  <c r="F273" i="1"/>
  <c r="B288" i="1"/>
  <c r="D302" i="1"/>
  <c r="E314" i="1"/>
  <c r="F326" i="1"/>
  <c r="G338" i="1"/>
  <c r="B351" i="1"/>
  <c r="F361" i="1"/>
  <c r="D372" i="1"/>
  <c r="B383" i="1"/>
  <c r="F393" i="1"/>
  <c r="D404" i="1"/>
  <c r="B415" i="1"/>
  <c r="F425" i="1"/>
  <c r="D436" i="1"/>
  <c r="B447" i="1"/>
  <c r="C94" i="1"/>
  <c r="D177" i="1"/>
  <c r="G211" i="1"/>
  <c r="G237" i="1"/>
  <c r="D256" i="1"/>
  <c r="F270" i="1"/>
  <c r="B285" i="1"/>
  <c r="B299" i="1"/>
  <c r="G311" i="1"/>
  <c r="B324" i="1"/>
  <c r="C336" i="1"/>
  <c r="D348" i="1"/>
  <c r="D359" i="1"/>
  <c r="B370" i="1"/>
  <c r="F380" i="1"/>
  <c r="D76" i="1"/>
  <c r="E171" i="1"/>
  <c r="E208" i="1"/>
  <c r="G235" i="1"/>
  <c r="G254" i="1"/>
  <c r="C269" i="1"/>
  <c r="C283" i="1"/>
  <c r="E297" i="1"/>
  <c r="E310" i="1"/>
  <c r="F322" i="1"/>
  <c r="G334" i="1"/>
  <c r="B347" i="1"/>
  <c r="C358" i="1"/>
  <c r="G368" i="1"/>
  <c r="E379" i="1"/>
  <c r="C390" i="1"/>
  <c r="G400" i="1"/>
  <c r="E411" i="1"/>
  <c r="C422" i="1"/>
  <c r="G432" i="1"/>
  <c r="E443" i="1"/>
  <c r="F33" i="1"/>
  <c r="E184" i="1"/>
  <c r="G233" i="1"/>
  <c r="E262" i="1"/>
  <c r="D285" i="1"/>
  <c r="B307" i="1"/>
  <c r="E326" i="1"/>
  <c r="C346" i="1"/>
  <c r="G363" i="1"/>
  <c r="E15" i="1"/>
  <c r="C180" i="1"/>
  <c r="C231" i="1"/>
  <c r="E260" i="1"/>
  <c r="F283" i="1"/>
  <c r="E305" i="1"/>
  <c r="B325" i="1"/>
  <c r="E344" i="1"/>
  <c r="E362" i="1"/>
  <c r="F379" i="1"/>
  <c r="G394" i="1"/>
  <c r="C409" i="1"/>
  <c r="D423" i="1"/>
  <c r="E437" i="1"/>
  <c r="G451" i="1"/>
  <c r="E462" i="1"/>
  <c r="C473" i="1"/>
  <c r="G483" i="1"/>
  <c r="E494" i="1"/>
  <c r="C505" i="1"/>
  <c r="G515" i="1"/>
  <c r="E526" i="1"/>
  <c r="C537" i="1"/>
  <c r="G547" i="1"/>
  <c r="E558" i="1"/>
  <c r="C569" i="1"/>
  <c r="G579" i="1"/>
  <c r="E47" i="1"/>
  <c r="G188" i="1"/>
  <c r="D236" i="1"/>
  <c r="B264" i="1"/>
  <c r="E286" i="1"/>
  <c r="C308" i="1"/>
  <c r="G327" i="1"/>
  <c r="E347" i="1"/>
  <c r="D21" i="1"/>
  <c r="D41" i="1"/>
  <c r="D65" i="1"/>
  <c r="B92" i="1"/>
  <c r="B112" i="1"/>
  <c r="G22" i="1"/>
  <c r="G42" i="1"/>
  <c r="G66" i="1"/>
  <c r="G90" i="1"/>
  <c r="G110" i="1"/>
  <c r="C23" i="1"/>
  <c r="E40" i="1"/>
  <c r="C67" i="1"/>
  <c r="C91" i="1"/>
  <c r="C111" i="1"/>
  <c r="B22" i="1"/>
  <c r="B42" i="1"/>
  <c r="B66" i="1"/>
  <c r="F92" i="1"/>
  <c r="F112" i="1"/>
  <c r="D42" i="1"/>
  <c r="D82" i="1"/>
  <c r="F123" i="1"/>
  <c r="F147" i="1"/>
  <c r="B165" i="1"/>
  <c r="D186" i="1"/>
  <c r="D202" i="1"/>
  <c r="G15" i="1"/>
  <c r="E58" i="1"/>
  <c r="C93" i="1"/>
  <c r="E126" i="1"/>
  <c r="G143" i="1"/>
  <c r="C165" i="1"/>
  <c r="E186" i="1"/>
  <c r="F21" i="1"/>
  <c r="D64" i="1"/>
  <c r="B99" i="1"/>
  <c r="D129" i="1"/>
  <c r="F150" i="1"/>
  <c r="F166" i="1"/>
  <c r="B33" i="1"/>
  <c r="B65" i="1"/>
  <c r="D102" i="1"/>
  <c r="D128" i="1"/>
  <c r="B143" i="1"/>
  <c r="F161" i="1"/>
  <c r="D176" i="1"/>
  <c r="C41" i="1"/>
  <c r="E78" i="1"/>
  <c r="G107" i="1"/>
  <c r="C131" i="1"/>
  <c r="G145" i="1"/>
  <c r="E164" i="1"/>
  <c r="D84" i="1"/>
  <c r="E139" i="1"/>
  <c r="D181" i="1"/>
  <c r="G199" i="1"/>
  <c r="F220" i="1"/>
  <c r="D239" i="1"/>
  <c r="B254" i="1"/>
  <c r="F272" i="1"/>
  <c r="D287" i="1"/>
  <c r="B306" i="1"/>
  <c r="F324" i="1"/>
  <c r="D339" i="1"/>
  <c r="C42" i="1"/>
  <c r="G118" i="1"/>
  <c r="E168" i="1"/>
  <c r="D195" i="1"/>
  <c r="C212" i="1"/>
  <c r="E231" i="1"/>
  <c r="C246" i="1"/>
  <c r="G264" i="1"/>
  <c r="E283" i="1"/>
  <c r="C298" i="1"/>
  <c r="B79" i="1"/>
  <c r="G136" i="1"/>
  <c r="B180" i="1"/>
  <c r="C203" i="1"/>
  <c r="F219" i="1"/>
  <c r="D238" i="1"/>
  <c r="B31" i="1"/>
  <c r="E123" i="1"/>
  <c r="C172" i="1"/>
  <c r="F192" i="1"/>
  <c r="C214" i="1"/>
  <c r="C10" i="1"/>
  <c r="C110" i="1"/>
  <c r="D163" i="1"/>
  <c r="E187" i="1"/>
  <c r="G209" i="1"/>
  <c r="E225" i="1"/>
  <c r="C244" i="1"/>
  <c r="E131" i="1"/>
  <c r="F202" i="1"/>
  <c r="B248" i="1"/>
  <c r="D268" i="1"/>
  <c r="D293" i="1"/>
  <c r="B316" i="1"/>
  <c r="G332" i="1"/>
  <c r="F353" i="1"/>
  <c r="D368" i="1"/>
  <c r="B387" i="1"/>
  <c r="F405" i="1"/>
  <c r="D420" i="1"/>
  <c r="B439" i="1"/>
  <c r="G36" i="1"/>
  <c r="D191" i="1"/>
  <c r="E240" i="1"/>
  <c r="F263" i="1"/>
  <c r="D288" i="1"/>
  <c r="C307" i="1"/>
  <c r="E328" i="1"/>
  <c r="G349" i="1"/>
  <c r="F364" i="1"/>
  <c r="D383" i="1"/>
  <c r="F144" i="1"/>
  <c r="D220" i="1"/>
  <c r="E256" i="1"/>
  <c r="C276" i="1"/>
  <c r="C301" i="1"/>
  <c r="C318" i="1"/>
  <c r="E339" i="1"/>
  <c r="E359" i="1"/>
  <c r="C374" i="1"/>
  <c r="G392" i="1"/>
  <c r="E407" i="1"/>
  <c r="C426" i="1"/>
  <c r="G444" i="1"/>
  <c r="E137" i="1"/>
  <c r="E242" i="1"/>
  <c r="E276" i="1"/>
  <c r="D314" i="1"/>
  <c r="G348" i="1"/>
  <c r="C372" i="1"/>
  <c r="B195" i="1"/>
  <c r="G251" i="1"/>
  <c r="G291" i="1"/>
  <c r="F327" i="1"/>
  <c r="G353" i="1"/>
  <c r="G383" i="1"/>
  <c r="G403" i="1"/>
  <c r="F428" i="1"/>
  <c r="C453" i="1"/>
  <c r="G467" i="1"/>
  <c r="E486" i="1"/>
  <c r="C501" i="1"/>
  <c r="G519" i="1"/>
  <c r="E538" i="1"/>
  <c r="C553" i="1"/>
  <c r="G571" i="1"/>
  <c r="E586" i="1"/>
  <c r="E209" i="1"/>
  <c r="E266" i="1"/>
  <c r="G297" i="1"/>
  <c r="E332" i="1"/>
  <c r="E358" i="1"/>
  <c r="C54" i="1"/>
  <c r="D203" i="1"/>
  <c r="E252" i="1"/>
  <c r="B287" i="1"/>
  <c r="F313" i="1"/>
  <c r="C338" i="1"/>
  <c r="C365" i="1"/>
  <c r="E386" i="1"/>
  <c r="C404" i="1"/>
  <c r="E425" i="1"/>
  <c r="D443" i="1"/>
  <c r="G458" i="1"/>
  <c r="G474" i="1"/>
  <c r="C488" i="1"/>
  <c r="E501" i="1"/>
  <c r="E517" i="1"/>
  <c r="G60" i="1"/>
  <c r="G204" i="1"/>
  <c r="G258" i="1"/>
  <c r="C287" i="1"/>
  <c r="G313" i="1"/>
  <c r="B343" i="1"/>
  <c r="D365" i="1"/>
  <c r="F386" i="1"/>
  <c r="B408" i="1"/>
  <c r="G425" i="1"/>
  <c r="F443" i="1"/>
  <c r="F461" i="1"/>
  <c r="B475" i="1"/>
  <c r="D488" i="1"/>
  <c r="D504" i="1"/>
  <c r="F517" i="1"/>
  <c r="B531" i="1"/>
  <c r="F230" i="1"/>
  <c r="B305" i="1"/>
  <c r="G361" i="1"/>
  <c r="F394" i="1"/>
  <c r="E417" i="1"/>
  <c r="E440" i="1"/>
  <c r="E460" i="1"/>
  <c r="D477" i="1"/>
  <c r="D494" i="1"/>
  <c r="E511" i="1"/>
  <c r="B186" i="1"/>
  <c r="C277" i="1"/>
  <c r="F333" i="1"/>
  <c r="B381" i="1"/>
  <c r="F404" i="1"/>
  <c r="C427" i="1"/>
  <c r="G449" i="1"/>
  <c r="E467" i="1"/>
  <c r="F484" i="1"/>
  <c r="G501" i="1"/>
  <c r="F518" i="1"/>
  <c r="F22" i="1"/>
  <c r="D49" i="1"/>
  <c r="D69" i="1"/>
  <c r="D93" i="1"/>
  <c r="D113" i="1"/>
  <c r="C24" i="1"/>
  <c r="C48" i="1"/>
  <c r="C68" i="1"/>
  <c r="G94" i="1"/>
  <c r="C112" i="1"/>
  <c r="E24" i="1"/>
  <c r="E48" i="1"/>
  <c r="E68" i="1"/>
  <c r="E92" i="1"/>
  <c r="E112" i="1"/>
  <c r="D23" i="1"/>
  <c r="B50" i="1"/>
  <c r="B70" i="1"/>
  <c r="B94" i="1"/>
  <c r="B114" i="1"/>
  <c r="B45" i="1"/>
  <c r="B93" i="1"/>
  <c r="B125" i="1"/>
  <c r="B149" i="1"/>
  <c r="D166" i="1"/>
  <c r="F187" i="1"/>
  <c r="B209" i="1"/>
  <c r="C21" i="1"/>
  <c r="G63" i="1"/>
  <c r="G95" i="1"/>
  <c r="G127" i="1"/>
  <c r="C149" i="1"/>
  <c r="E166" i="1"/>
  <c r="G187" i="1"/>
  <c r="D24" i="1"/>
  <c r="B67" i="1"/>
  <c r="F109" i="1"/>
  <c r="F130" i="1"/>
  <c r="B152" i="1"/>
  <c r="B168" i="1"/>
  <c r="F35" i="1"/>
  <c r="F75" i="1"/>
  <c r="B105" i="1"/>
  <c r="F129" i="1"/>
  <c r="D144" i="1"/>
  <c r="B163" i="1"/>
  <c r="E14" i="1"/>
  <c r="G43" i="1"/>
  <c r="C81" i="1"/>
  <c r="E110" i="1"/>
  <c r="E132" i="1"/>
  <c r="C151" i="1"/>
  <c r="G165" i="1"/>
  <c r="E91" i="1"/>
  <c r="D143" i="1"/>
  <c r="B183" i="1"/>
  <c r="G205" i="1"/>
  <c r="B222" i="1"/>
  <c r="F240" i="1"/>
  <c r="D255" i="1"/>
  <c r="B274" i="1"/>
  <c r="F292" i="1"/>
  <c r="D307" i="1"/>
  <c r="B326" i="1"/>
  <c r="F340" i="1"/>
  <c r="F49" i="1"/>
  <c r="G132" i="1"/>
  <c r="C171" i="1"/>
  <c r="G196" i="1"/>
  <c r="F213" i="1"/>
  <c r="G232" i="1"/>
  <c r="E251" i="1"/>
  <c r="C266" i="1"/>
  <c r="G284" i="1"/>
  <c r="E299" i="1"/>
  <c r="C86" i="1"/>
  <c r="D151" i="1"/>
  <c r="F181" i="1"/>
  <c r="F204" i="1"/>
  <c r="B221" i="1"/>
  <c r="F239" i="1"/>
  <c r="E59" i="1"/>
  <c r="D127" i="1"/>
  <c r="F174" i="1"/>
  <c r="E194" i="1"/>
  <c r="G215" i="1"/>
  <c r="B39" i="1"/>
  <c r="G116" i="1"/>
  <c r="G166" i="1"/>
  <c r="E189" i="1"/>
  <c r="D211" i="1"/>
  <c r="G230" i="1"/>
  <c r="E245" i="1"/>
  <c r="G140" i="1"/>
  <c r="B207" i="1"/>
  <c r="D250" i="1"/>
  <c r="F275" i="1"/>
  <c r="B295" i="1"/>
  <c r="E317" i="1"/>
  <c r="D334" i="1"/>
  <c r="B355" i="1"/>
  <c r="F373" i="1"/>
  <c r="D388" i="1"/>
  <c r="B407" i="1"/>
  <c r="F421" i="1"/>
  <c r="D440" i="1"/>
  <c r="E111" i="1"/>
  <c r="G195" i="1"/>
  <c r="C243" i="1"/>
  <c r="D265" i="1"/>
  <c r="D290" i="1"/>
  <c r="D313" i="1"/>
  <c r="C330" i="1"/>
  <c r="D351" i="1"/>
  <c r="B366" i="1"/>
  <c r="F384" i="1"/>
  <c r="E177" i="1"/>
  <c r="G223" i="1"/>
  <c r="E258" i="1"/>
  <c r="G277" i="1"/>
  <c r="G302" i="1"/>
  <c r="C324" i="1"/>
  <c r="B341" i="1"/>
  <c r="G360" i="1"/>
  <c r="E375" i="1"/>
  <c r="C394" i="1"/>
  <c r="G412" i="1"/>
  <c r="E427" i="1"/>
  <c r="C446" i="1"/>
  <c r="E151" i="1"/>
  <c r="B247" i="1"/>
  <c r="G287" i="1"/>
  <c r="B317" i="1"/>
  <c r="G350" i="1"/>
  <c r="E374" i="1"/>
  <c r="G201" i="1"/>
  <c r="C263" i="1"/>
  <c r="F294" i="1"/>
  <c r="G329" i="1"/>
  <c r="B356" i="1"/>
  <c r="G385" i="1"/>
  <c r="G410" i="1"/>
  <c r="E430" i="1"/>
  <c r="E454" i="1"/>
  <c r="C469" i="1"/>
  <c r="G487" i="1"/>
  <c r="E506" i="1"/>
  <c r="C521" i="1"/>
  <c r="G539" i="1"/>
  <c r="E554" i="1"/>
  <c r="C573" i="1"/>
  <c r="C82" i="1"/>
  <c r="E215" i="1"/>
  <c r="E269" i="1"/>
  <c r="E300" i="1"/>
  <c r="C335" i="1"/>
  <c r="B365" i="1"/>
  <c r="E83" i="1"/>
  <c r="B210" i="1"/>
  <c r="C261" i="1"/>
  <c r="E289" i="1"/>
  <c r="G315" i="1"/>
  <c r="C345" i="1"/>
  <c r="C367" i="1"/>
  <c r="C388" i="1"/>
  <c r="E409" i="1"/>
  <c r="D427" i="1"/>
  <c r="C445" i="1"/>
  <c r="G462" i="1"/>
  <c r="B8" i="1"/>
  <c r="B28" i="1"/>
  <c r="B52" i="1"/>
  <c r="B76" i="1"/>
  <c r="B96" i="1"/>
  <c r="E9" i="1"/>
  <c r="G26" i="1"/>
  <c r="E53" i="1"/>
  <c r="E77" i="1"/>
  <c r="E97" i="1"/>
  <c r="C7" i="1"/>
  <c r="C27" i="1"/>
  <c r="C51" i="1"/>
  <c r="G77" i="1"/>
  <c r="G97" i="1"/>
  <c r="F8" i="1"/>
  <c r="F28" i="1"/>
  <c r="F52" i="1"/>
  <c r="F76" i="1"/>
  <c r="F96" i="1"/>
  <c r="F15" i="1"/>
  <c r="D50" i="1"/>
  <c r="F103" i="1"/>
  <c r="D134" i="1"/>
  <c r="B153" i="1"/>
  <c r="D174" i="1"/>
  <c r="D190" i="1"/>
  <c r="F211" i="1"/>
  <c r="E34" i="1"/>
  <c r="C69" i="1"/>
  <c r="G111" i="1"/>
  <c r="E130" i="1"/>
  <c r="G151" i="1"/>
  <c r="C173" i="1"/>
  <c r="E190" i="1"/>
  <c r="D40" i="1"/>
  <c r="B75" i="1"/>
  <c r="D117" i="1"/>
  <c r="F138" i="1"/>
  <c r="F154" i="1"/>
  <c r="B9" i="1"/>
  <c r="F43" i="1"/>
  <c r="B81" i="1"/>
  <c r="F117" i="1"/>
  <c r="D132" i="1"/>
  <c r="B151" i="1"/>
  <c r="F165" i="1"/>
  <c r="G19" i="1"/>
  <c r="C57" i="1"/>
  <c r="E86" i="1"/>
  <c r="E120" i="1"/>
  <c r="C135" i="1"/>
  <c r="G153" i="1"/>
  <c r="E27" i="1"/>
  <c r="F105" i="1"/>
  <c r="G160" i="1"/>
  <c r="F186" i="1"/>
  <c r="G208" i="1"/>
  <c r="F228" i="1"/>
  <c r="D243" i="1"/>
  <c r="B262" i="1"/>
  <c r="F276" i="1"/>
  <c r="D295" i="1"/>
  <c r="B314" i="1"/>
  <c r="F328" i="1"/>
  <c r="D347" i="1"/>
  <c r="E63" i="1"/>
  <c r="C140" i="1"/>
  <c r="E181" i="1"/>
  <c r="B200" i="1"/>
  <c r="G220" i="1"/>
  <c r="E235" i="1"/>
  <c r="C254" i="1"/>
  <c r="G272" i="1"/>
  <c r="E287" i="1"/>
  <c r="C22" i="1"/>
  <c r="D100" i="1"/>
  <c r="C158" i="1"/>
  <c r="F190" i="1"/>
  <c r="G207" i="1"/>
  <c r="F227" i="1"/>
  <c r="D242" i="1"/>
  <c r="F73" i="1"/>
  <c r="G144" i="1"/>
  <c r="F178" i="1"/>
  <c r="B202" i="1"/>
  <c r="F218" i="1"/>
  <c r="G52" i="1"/>
  <c r="G134" i="1"/>
  <c r="E172" i="1"/>
  <c r="F197" i="1"/>
  <c r="E214" i="1"/>
  <c r="D9" i="1"/>
  <c r="D33" i="1"/>
  <c r="D53" i="1"/>
  <c r="B80" i="1"/>
  <c r="D97" i="1"/>
  <c r="G10" i="1"/>
  <c r="G34" i="1"/>
  <c r="G54" i="1"/>
  <c r="G78" i="1"/>
  <c r="G98" i="1"/>
  <c r="E8" i="1"/>
  <c r="C35" i="1"/>
  <c r="C55" i="1"/>
  <c r="C79" i="1"/>
  <c r="C99" i="1"/>
  <c r="B10" i="1"/>
  <c r="B34" i="1"/>
  <c r="B54" i="1"/>
  <c r="F80" i="1"/>
  <c r="B98" i="1"/>
  <c r="D18" i="1"/>
  <c r="D66" i="1"/>
  <c r="D106" i="1"/>
  <c r="F135" i="1"/>
  <c r="D154" i="1"/>
  <c r="F175" i="1"/>
  <c r="B197" i="1"/>
  <c r="B213" i="1"/>
  <c r="C37" i="1"/>
  <c r="G71" i="1"/>
  <c r="E114" i="1"/>
  <c r="C137" i="1"/>
  <c r="E154" i="1"/>
  <c r="G175" i="1"/>
  <c r="G191" i="1"/>
  <c r="B43" i="1"/>
  <c r="F85" i="1"/>
  <c r="F118" i="1"/>
  <c r="B140" i="1"/>
  <c r="B156" i="1"/>
  <c r="F11" i="1"/>
  <c r="D54" i="1"/>
  <c r="F83" i="1"/>
  <c r="B119" i="1"/>
  <c r="F133" i="1"/>
  <c r="D152" i="1"/>
  <c r="B171" i="1"/>
  <c r="E22" i="1"/>
  <c r="G59" i="1"/>
  <c r="C89" i="1"/>
  <c r="G121" i="1"/>
  <c r="E140" i="1"/>
  <c r="C155" i="1"/>
  <c r="C34" i="1"/>
  <c r="G112" i="1"/>
  <c r="F164" i="1"/>
  <c r="F193" i="1"/>
  <c r="E210" i="1"/>
  <c r="B230" i="1"/>
  <c r="F244" i="1"/>
  <c r="D263" i="1"/>
  <c r="B282" i="1"/>
  <c r="F296" i="1"/>
  <c r="D315" i="1"/>
  <c r="B330" i="1"/>
  <c r="F348" i="1"/>
  <c r="D92" i="1"/>
  <c r="E143" i="1"/>
  <c r="C183" i="1"/>
  <c r="E201" i="1"/>
  <c r="C222" i="1"/>
  <c r="G240" i="1"/>
  <c r="E255" i="1"/>
  <c r="C274" i="1"/>
  <c r="G288" i="1"/>
  <c r="G28" i="1"/>
  <c r="G122" i="1"/>
  <c r="B162" i="1"/>
  <c r="D192" i="1"/>
  <c r="D209" i="1"/>
  <c r="B229" i="1"/>
  <c r="F247" i="1"/>
  <c r="G80" i="1"/>
  <c r="F148" i="1"/>
  <c r="D180" i="1"/>
  <c r="E203" i="1"/>
  <c r="B224" i="1"/>
  <c r="D60" i="1"/>
  <c r="C138" i="1"/>
  <c r="G174" i="1"/>
  <c r="C199" i="1"/>
  <c r="C220" i="1"/>
  <c r="G234" i="1"/>
  <c r="D12" i="1"/>
  <c r="G168" i="1"/>
  <c r="D229" i="1"/>
  <c r="D261" i="1"/>
  <c r="B281" i="1"/>
  <c r="D305" i="1"/>
  <c r="C322" i="1"/>
  <c r="E343" i="1"/>
  <c r="B363" i="1"/>
  <c r="F377" i="1"/>
  <c r="D396" i="1"/>
  <c r="B411" i="1"/>
  <c r="F429" i="1"/>
  <c r="D448" i="1"/>
  <c r="G142" i="1"/>
  <c r="G219" i="1"/>
  <c r="F250" i="1"/>
  <c r="B276" i="1"/>
  <c r="B301" i="1"/>
  <c r="G317" i="1"/>
  <c r="C339" i="1"/>
  <c r="D355" i="1"/>
  <c r="B374" i="1"/>
  <c r="G96" i="1"/>
  <c r="E191" i="1"/>
  <c r="C241" i="1"/>
  <c r="G263" i="1"/>
  <c r="E288" i="1"/>
  <c r="B312" i="1"/>
  <c r="G328" i="1"/>
  <c r="C350" i="1"/>
  <c r="G364" i="1"/>
  <c r="E383" i="1"/>
  <c r="C402" i="1"/>
  <c r="G416" i="1"/>
  <c r="E435" i="1"/>
  <c r="C450" i="1"/>
  <c r="F205" i="1"/>
  <c r="C265" i="1"/>
  <c r="D296" i="1"/>
  <c r="E331" i="1"/>
  <c r="D357" i="1"/>
  <c r="G104" i="1"/>
  <c r="B236" i="1"/>
  <c r="G271" i="1"/>
  <c r="F310" i="1"/>
  <c r="C337" i="1"/>
  <c r="B369" i="1"/>
  <c r="F396" i="1"/>
  <c r="C416" i="1"/>
  <c r="C441" i="1"/>
  <c r="E458" i="1"/>
  <c r="C477" i="1"/>
  <c r="G495" i="1"/>
  <c r="E510" i="1"/>
  <c r="C529" i="1"/>
  <c r="G543" i="1"/>
  <c r="E562" i="1"/>
  <c r="C581" i="1"/>
  <c r="B146" i="1"/>
  <c r="E244" i="1"/>
  <c r="D278" i="1"/>
  <c r="F315" i="1"/>
  <c r="F349" i="1"/>
  <c r="C371" i="1"/>
  <c r="C146" i="1"/>
  <c r="E236" i="1"/>
  <c r="F269" i="1"/>
  <c r="D298" i="1"/>
  <c r="B328" i="1"/>
  <c r="C352" i="1"/>
  <c r="E373" i="1"/>
  <c r="C397" i="1"/>
  <c r="G414" i="1"/>
  <c r="F432" i="1"/>
  <c r="E453" i="1"/>
  <c r="G466" i="1"/>
  <c r="C480" i="1"/>
  <c r="C496" i="1"/>
  <c r="E509" i="1"/>
  <c r="G522" i="1"/>
  <c r="C175" i="1"/>
  <c r="C237" i="1"/>
  <c r="G269" i="1"/>
  <c r="B304" i="1"/>
  <c r="D328" i="1"/>
  <c r="E352" i="1"/>
  <c r="D378" i="1"/>
  <c r="D397" i="1"/>
  <c r="C415" i="1"/>
  <c r="E436" i="1"/>
  <c r="F453" i="1"/>
  <c r="B467" i="1"/>
  <c r="B483" i="1"/>
  <c r="D496" i="1"/>
  <c r="F509" i="1"/>
  <c r="F525" i="1"/>
  <c r="G8" i="1"/>
  <c r="G267" i="1"/>
  <c r="B331" i="1"/>
  <c r="G382" i="1"/>
  <c r="E406" i="1"/>
  <c r="B429" i="1"/>
  <c r="F451" i="1"/>
  <c r="G468" i="1"/>
  <c r="B486" i="1"/>
  <c r="C503" i="1"/>
  <c r="B520" i="1"/>
  <c r="F246" i="1"/>
  <c r="F307" i="1"/>
  <c r="G357" i="1"/>
  <c r="B393" i="1"/>
  <c r="G415" i="1"/>
  <c r="F438" i="1"/>
  <c r="C459" i="1"/>
  <c r="B476" i="1"/>
  <c r="B12" i="1"/>
  <c r="F62" i="1"/>
  <c r="F106" i="1"/>
  <c r="E37" i="1"/>
  <c r="C84" i="1"/>
  <c r="G13" i="1"/>
  <c r="G61" i="1"/>
  <c r="E108" i="1"/>
  <c r="D39" i="1"/>
  <c r="D83" i="1"/>
  <c r="F23" i="1"/>
  <c r="B121" i="1"/>
  <c r="D162" i="1"/>
  <c r="F199" i="1"/>
  <c r="C45" i="1"/>
  <c r="E118" i="1"/>
  <c r="C161" i="1"/>
  <c r="D16" i="1"/>
  <c r="B91" i="1"/>
  <c r="F142" i="1"/>
  <c r="F19" i="1"/>
  <c r="B97" i="1"/>
  <c r="D140" i="1"/>
  <c r="F173" i="1"/>
  <c r="C65" i="1"/>
  <c r="E124" i="1"/>
  <c r="G161" i="1"/>
  <c r="F132" i="1"/>
  <c r="F196" i="1"/>
  <c r="F232" i="1"/>
  <c r="B266" i="1"/>
  <c r="D303" i="1"/>
  <c r="F336" i="1"/>
  <c r="C106" i="1"/>
  <c r="G186" i="1"/>
  <c r="G224" i="1"/>
  <c r="C262" i="1"/>
  <c r="E295" i="1"/>
  <c r="B130" i="1"/>
  <c r="E195" i="1"/>
  <c r="F231" i="1"/>
  <c r="D116" i="1"/>
  <c r="D189" i="1"/>
  <c r="F226" i="1"/>
  <c r="E145" i="1"/>
  <c r="C202" i="1"/>
  <c r="C236" i="1"/>
  <c r="B150" i="1"/>
  <c r="F234" i="1"/>
  <c r="B279" i="1"/>
  <c r="G309" i="1"/>
  <c r="B345" i="1"/>
  <c r="B375" i="1"/>
  <c r="B399" i="1"/>
  <c r="D428" i="1"/>
  <c r="C18" i="1"/>
  <c r="C223" i="1"/>
  <c r="D272" i="1"/>
  <c r="C304" i="1"/>
  <c r="F337" i="1"/>
  <c r="D363" i="1"/>
  <c r="E115" i="1"/>
  <c r="C227" i="1"/>
  <c r="E272" i="1"/>
  <c r="G305" i="1"/>
  <c r="G337" i="1"/>
  <c r="C370" i="1"/>
  <c r="E395" i="1"/>
  <c r="E423" i="1"/>
  <c r="G448" i="1"/>
  <c r="F238" i="1"/>
  <c r="F299" i="1"/>
  <c r="C353" i="1"/>
  <c r="C142" i="1"/>
  <c r="D269" i="1"/>
  <c r="F317" i="1"/>
  <c r="G370" i="1"/>
  <c r="F412" i="1"/>
  <c r="F444" i="1"/>
  <c r="G475" i="1"/>
  <c r="G499" i="1"/>
  <c r="E530" i="1"/>
  <c r="G559" i="1"/>
  <c r="G583" i="1"/>
  <c r="D240" i="1"/>
  <c r="G294" i="1"/>
  <c r="B352" i="1"/>
  <c r="E117" i="1"/>
  <c r="C245" i="1"/>
  <c r="C295" i="1"/>
  <c r="E335" i="1"/>
  <c r="B380" i="1"/>
  <c r="D411" i="1"/>
  <c r="G439" i="1"/>
  <c r="E465" i="1"/>
  <c r="E485" i="1"/>
  <c r="E505" i="1"/>
  <c r="E521" i="1"/>
  <c r="G190" i="1"/>
  <c r="E261" i="1"/>
  <c r="E301" i="1"/>
  <c r="E333" i="1"/>
  <c r="F367" i="1"/>
  <c r="F395" i="1"/>
  <c r="D422" i="1"/>
  <c r="B449" i="1"/>
  <c r="F465" i="1"/>
  <c r="F485" i="1"/>
  <c r="F505" i="1"/>
  <c r="D524" i="1"/>
  <c r="D139" i="1"/>
  <c r="F311" i="1"/>
  <c r="G378" i="1"/>
  <c r="B412" i="1"/>
  <c r="C443" i="1"/>
  <c r="F466" i="1"/>
  <c r="C490" i="1"/>
  <c r="G513" i="1"/>
  <c r="E234" i="1"/>
  <c r="B320" i="1"/>
  <c r="B384" i="1"/>
  <c r="B413" i="1"/>
  <c r="C444" i="1"/>
  <c r="G469" i="1"/>
  <c r="C491" i="1"/>
  <c r="C510" i="1"/>
  <c r="D529" i="1"/>
  <c r="G542" i="1"/>
  <c r="B555" i="1"/>
  <c r="C567" i="1"/>
  <c r="D579" i="1"/>
  <c r="C591" i="1"/>
  <c r="G601" i="1"/>
  <c r="E612" i="1"/>
  <c r="C623" i="1"/>
  <c r="G633" i="1"/>
  <c r="E644" i="1"/>
  <c r="C655" i="1"/>
  <c r="G665" i="1"/>
  <c r="E676" i="1"/>
  <c r="C687" i="1"/>
  <c r="G697" i="1"/>
  <c r="E708" i="1"/>
  <c r="C719" i="1"/>
  <c r="G729" i="1"/>
  <c r="D224" i="1"/>
  <c r="D294" i="1"/>
  <c r="F346" i="1"/>
  <c r="F387" i="1"/>
  <c r="E410" i="1"/>
  <c r="D433" i="1"/>
  <c r="C455" i="1"/>
  <c r="B472" i="1"/>
  <c r="B489" i="1"/>
  <c r="C506" i="1"/>
  <c r="D523" i="1"/>
  <c r="G247" i="1"/>
  <c r="D309" i="1"/>
  <c r="G359" i="1"/>
  <c r="B394" i="1"/>
  <c r="E416" i="1"/>
  <c r="C439" i="1"/>
  <c r="E459" i="1"/>
  <c r="F476" i="1"/>
  <c r="G493" i="1"/>
  <c r="F510" i="1"/>
  <c r="F527" i="1"/>
  <c r="F541" i="1"/>
  <c r="G553" i="1"/>
  <c r="B566" i="1"/>
  <c r="C578" i="1"/>
  <c r="C590" i="1"/>
  <c r="G600" i="1"/>
  <c r="E611" i="1"/>
  <c r="C622" i="1"/>
  <c r="G632" i="1"/>
  <c r="E643" i="1"/>
  <c r="C654" i="1"/>
  <c r="G664" i="1"/>
  <c r="E211" i="1"/>
  <c r="C288" i="1"/>
  <c r="F341" i="1"/>
  <c r="D385" i="1"/>
  <c r="E408" i="1"/>
  <c r="D431" i="1"/>
  <c r="D453" i="1"/>
  <c r="D470" i="1"/>
  <c r="E487" i="1"/>
  <c r="F504" i="1"/>
  <c r="G521" i="1"/>
  <c r="B537" i="1"/>
  <c r="E549" i="1"/>
  <c r="F561" i="1"/>
  <c r="G573" i="1"/>
  <c r="B586" i="1"/>
  <c r="B597" i="1"/>
  <c r="F607" i="1"/>
  <c r="D618" i="1"/>
  <c r="B629" i="1"/>
  <c r="F639" i="1"/>
  <c r="D650" i="1"/>
  <c r="B661" i="1"/>
  <c r="F671" i="1"/>
  <c r="D682" i="1"/>
  <c r="B693" i="1"/>
  <c r="F703" i="1"/>
  <c r="D714" i="1"/>
  <c r="B725" i="1"/>
  <c r="C229" i="1"/>
  <c r="C379" i="1"/>
  <c r="B441" i="1"/>
  <c r="B490" i="1"/>
  <c r="C530" i="1"/>
  <c r="F550" i="1"/>
  <c r="B570" i="1"/>
  <c r="E589" i="1"/>
  <c r="F606" i="1"/>
  <c r="G623" i="1"/>
  <c r="F640" i="1"/>
  <c r="F657" i="1"/>
  <c r="B674" i="1"/>
  <c r="C688" i="1"/>
  <c r="E702" i="1"/>
  <c r="F716" i="1"/>
  <c r="G730" i="1"/>
  <c r="B742" i="1"/>
  <c r="F752" i="1"/>
  <c r="D763" i="1"/>
  <c r="B774" i="1"/>
  <c r="B231" i="1"/>
  <c r="E380" i="1"/>
  <c r="F442" i="1"/>
  <c r="D490" i="1"/>
  <c r="D530" i="1"/>
  <c r="C551" i="1"/>
  <c r="D570" i="1"/>
  <c r="F589" i="1"/>
  <c r="G606" i="1"/>
  <c r="B624" i="1"/>
  <c r="C641" i="1"/>
  <c r="B658" i="1"/>
  <c r="C674" i="1"/>
  <c r="D688" i="1"/>
  <c r="F702" i="1"/>
  <c r="G716" i="1"/>
  <c r="B731" i="1"/>
  <c r="C742" i="1"/>
  <c r="G752" i="1"/>
  <c r="E763" i="1"/>
  <c r="C774" i="1"/>
  <c r="G100" i="1"/>
  <c r="F351" i="1"/>
  <c r="E428" i="1"/>
  <c r="F479" i="1"/>
  <c r="E524" i="1"/>
  <c r="F546" i="1"/>
  <c r="G565" i="1"/>
  <c r="D585" i="1"/>
  <c r="G602" i="1"/>
  <c r="B620" i="1"/>
  <c r="C637" i="1"/>
  <c r="B654" i="1"/>
  <c r="G670" i="1"/>
  <c r="C685" i="1"/>
  <c r="D699" i="1"/>
  <c r="E713" i="1"/>
  <c r="G727" i="1"/>
  <c r="F739" i="1"/>
  <c r="B339" i="1"/>
  <c r="G422" i="1"/>
  <c r="E475" i="1"/>
  <c r="F520" i="1"/>
  <c r="E544" i="1"/>
  <c r="B564" i="1"/>
  <c r="E583" i="1"/>
  <c r="D601" i="1"/>
  <c r="E618" i="1"/>
  <c r="D635" i="1"/>
  <c r="D652" i="1"/>
  <c r="E669" i="1"/>
  <c r="G683" i="1"/>
  <c r="B698" i="1"/>
  <c r="C343" i="1"/>
  <c r="F423" i="1"/>
  <c r="F475" i="1"/>
  <c r="B522" i="1"/>
  <c r="B545" i="1"/>
  <c r="D564" i="1"/>
  <c r="F583" i="1"/>
  <c r="E601" i="1"/>
  <c r="F618" i="1"/>
  <c r="G635" i="1"/>
  <c r="F652" i="1"/>
  <c r="F669" i="1"/>
  <c r="B684" i="1"/>
  <c r="C698" i="1"/>
  <c r="D712" i="1"/>
  <c r="F726" i="1"/>
  <c r="G738" i="1"/>
  <c r="E11" i="1"/>
  <c r="C463" i="1"/>
  <c r="F552" i="1"/>
  <c r="B602" i="1"/>
  <c r="B648" i="1"/>
  <c r="D312" i="1"/>
  <c r="B497" i="1"/>
  <c r="B567" i="1"/>
  <c r="G614" i="1"/>
  <c r="F660" i="1"/>
  <c r="G699" i="1"/>
  <c r="C728" i="1"/>
  <c r="E748" i="1"/>
  <c r="G762" i="1"/>
  <c r="C777" i="1"/>
  <c r="C789" i="1"/>
  <c r="G799" i="1"/>
  <c r="E810" i="1"/>
  <c r="C821" i="1"/>
  <c r="G831" i="1"/>
  <c r="E842" i="1"/>
  <c r="C853" i="1"/>
  <c r="G863" i="1"/>
  <c r="E874" i="1"/>
  <c r="C885" i="1"/>
  <c r="G895" i="1"/>
  <c r="E906" i="1"/>
  <c r="C917" i="1"/>
  <c r="G927" i="1"/>
  <c r="E938" i="1"/>
  <c r="C949" i="1"/>
  <c r="G959" i="1"/>
  <c r="D362" i="1"/>
  <c r="C514" i="1"/>
  <c r="D574" i="1"/>
  <c r="D621" i="1"/>
  <c r="B667" i="1"/>
  <c r="C437" i="1"/>
  <c r="F542" i="1"/>
  <c r="E593" i="1"/>
  <c r="D639" i="1"/>
  <c r="E682" i="1"/>
  <c r="F714" i="1"/>
  <c r="E740" i="1"/>
  <c r="C756" i="1"/>
  <c r="E770" i="1"/>
  <c r="C784" i="1"/>
  <c r="G794" i="1"/>
  <c r="E805" i="1"/>
  <c r="C816" i="1"/>
  <c r="G826" i="1"/>
  <c r="E837" i="1"/>
  <c r="C848" i="1"/>
  <c r="G858" i="1"/>
  <c r="E869" i="1"/>
  <c r="C880" i="1"/>
  <c r="G890" i="1"/>
  <c r="E901" i="1"/>
  <c r="D401" i="1"/>
  <c r="E529" i="1"/>
  <c r="D583" i="1"/>
  <c r="E629" i="1"/>
  <c r="F673" i="1"/>
  <c r="F708" i="1"/>
  <c r="B736" i="1"/>
  <c r="C753" i="1"/>
  <c r="C767" i="1"/>
  <c r="E781" i="1"/>
  <c r="E792" i="1"/>
  <c r="C803" i="1"/>
  <c r="G813" i="1"/>
  <c r="E824" i="1"/>
  <c r="C835" i="1"/>
  <c r="G845" i="1"/>
  <c r="E856" i="1"/>
  <c r="C867" i="1"/>
  <c r="G877" i="1"/>
  <c r="E888" i="1"/>
  <c r="C899" i="1"/>
  <c r="G909" i="1"/>
  <c r="E920" i="1"/>
  <c r="C931" i="1"/>
  <c r="G941" i="1"/>
  <c r="E952" i="1"/>
  <c r="C571" i="1"/>
  <c r="D684" i="1"/>
  <c r="F733" i="1"/>
  <c r="B760" i="1"/>
  <c r="E782" i="1"/>
  <c r="F799" i="1"/>
  <c r="G816" i="1"/>
  <c r="B834" i="1"/>
  <c r="B851" i="1"/>
  <c r="B868" i="1"/>
  <c r="B885" i="1"/>
  <c r="C902" i="1"/>
  <c r="B917" i="1"/>
  <c r="D931" i="1"/>
  <c r="E945" i="1"/>
  <c r="G958" i="1"/>
  <c r="D970" i="1"/>
  <c r="B981" i="1"/>
  <c r="F991" i="1"/>
  <c r="D1002" i="1"/>
  <c r="B1013" i="1"/>
  <c r="B538" i="1"/>
  <c r="F665" i="1"/>
  <c r="D723" i="1"/>
  <c r="F754" i="1"/>
  <c r="D777" i="1"/>
  <c r="F795" i="1"/>
  <c r="G812" i="1"/>
  <c r="F374" i="1"/>
  <c r="D607" i="1"/>
  <c r="D701" i="1"/>
  <c r="E742" i="1"/>
  <c r="D766" i="1"/>
  <c r="E787" i="1"/>
  <c r="F804" i="1"/>
  <c r="F821" i="1"/>
  <c r="C522" i="1"/>
  <c r="E654" i="1"/>
  <c r="B719" i="1"/>
  <c r="D752" i="1"/>
  <c r="B775" i="1"/>
  <c r="C794" i="1"/>
  <c r="D811" i="1"/>
  <c r="D828" i="1"/>
  <c r="D845" i="1"/>
  <c r="D862" i="1"/>
  <c r="E879" i="1"/>
  <c r="F896" i="1"/>
  <c r="D912" i="1"/>
  <c r="F926" i="1"/>
  <c r="G940" i="1"/>
  <c r="G954" i="1"/>
  <c r="G966" i="1"/>
  <c r="E977" i="1"/>
  <c r="C988" i="1"/>
  <c r="G998" i="1"/>
  <c r="E1009" i="1"/>
  <c r="C1020" i="1"/>
  <c r="G1030" i="1"/>
  <c r="E1041" i="1"/>
  <c r="C1052" i="1"/>
  <c r="G1062" i="1"/>
  <c r="E1073" i="1"/>
  <c r="C1084" i="1"/>
  <c r="G1094" i="1"/>
  <c r="E1105" i="1"/>
  <c r="C1116" i="1"/>
  <c r="G1126" i="1"/>
  <c r="E1137" i="1"/>
  <c r="C1148" i="1"/>
  <c r="G1158" i="1"/>
  <c r="E1169" i="1"/>
  <c r="C1180" i="1"/>
  <c r="G1190" i="1"/>
  <c r="E1201" i="1"/>
  <c r="C1212" i="1"/>
  <c r="G1222" i="1"/>
  <c r="E488" i="1"/>
  <c r="E641" i="1"/>
  <c r="F713" i="1"/>
  <c r="G749" i="1"/>
  <c r="B773" i="1"/>
  <c r="D792" i="1"/>
  <c r="D809" i="1"/>
  <c r="D826" i="1"/>
  <c r="E843" i="1"/>
  <c r="F860" i="1"/>
  <c r="F877" i="1"/>
  <c r="F894" i="1"/>
  <c r="G910" i="1"/>
  <c r="B925" i="1"/>
  <c r="D939" i="1"/>
  <c r="E953" i="1"/>
  <c r="F965" i="1"/>
  <c r="D976" i="1"/>
  <c r="B987" i="1"/>
  <c r="F997" i="1"/>
  <c r="D1008" i="1"/>
  <c r="G564" i="1"/>
  <c r="F681" i="1"/>
  <c r="E731" i="1"/>
  <c r="G758" i="1"/>
  <c r="F781" i="1"/>
  <c r="B799" i="1"/>
  <c r="B816" i="1"/>
  <c r="B833" i="1"/>
  <c r="C850" i="1"/>
  <c r="D867" i="1"/>
  <c r="D884" i="1"/>
  <c r="D901" i="1"/>
  <c r="D916" i="1"/>
  <c r="F930" i="1"/>
  <c r="G944" i="1"/>
  <c r="C958" i="1"/>
  <c r="G969" i="1"/>
  <c r="E980" i="1"/>
  <c r="C991" i="1"/>
  <c r="G1001" i="1"/>
  <c r="E1012" i="1"/>
  <c r="C1023" i="1"/>
  <c r="G1033" i="1"/>
  <c r="E1044" i="1"/>
  <c r="C1055" i="1"/>
  <c r="G1065" i="1"/>
  <c r="E1076" i="1"/>
  <c r="C1087" i="1"/>
  <c r="G1097" i="1"/>
  <c r="E1108" i="1"/>
  <c r="C1119" i="1"/>
  <c r="G1129" i="1"/>
  <c r="E1140" i="1"/>
  <c r="C1151" i="1"/>
  <c r="G1161" i="1"/>
  <c r="E1172" i="1"/>
  <c r="C1183" i="1"/>
  <c r="D566" i="1"/>
  <c r="F682" i="1"/>
  <c r="C732" i="1"/>
  <c r="B759" i="1"/>
  <c r="G781" i="1"/>
  <c r="D799" i="1"/>
  <c r="D816" i="1"/>
  <c r="D833" i="1"/>
  <c r="D850" i="1"/>
  <c r="E867" i="1"/>
  <c r="F884" i="1"/>
  <c r="F901" i="1"/>
  <c r="F916" i="1"/>
  <c r="G930" i="1"/>
  <c r="B945" i="1"/>
  <c r="D958" i="1"/>
  <c r="B970" i="1"/>
  <c r="F980" i="1"/>
  <c r="D991" i="1"/>
  <c r="B1002" i="1"/>
  <c r="F1012" i="1"/>
  <c r="D1023" i="1"/>
  <c r="B1034" i="1"/>
  <c r="F1044" i="1"/>
  <c r="D1055" i="1"/>
  <c r="B1066" i="1"/>
  <c r="F1076" i="1"/>
  <c r="D1087" i="1"/>
  <c r="B1098" i="1"/>
  <c r="F1108" i="1"/>
  <c r="D1119" i="1"/>
  <c r="B1130" i="1"/>
  <c r="F1140" i="1"/>
  <c r="D1151" i="1"/>
  <c r="B1162" i="1"/>
  <c r="F1172" i="1"/>
  <c r="D1183" i="1"/>
  <c r="B1194" i="1"/>
  <c r="F1204" i="1"/>
  <c r="D1215" i="1"/>
  <c r="B1226" i="1"/>
  <c r="D765" i="1"/>
  <c r="F853" i="1"/>
  <c r="F899" i="1"/>
  <c r="F938" i="1"/>
  <c r="B972" i="1"/>
  <c r="G1000" i="1"/>
  <c r="F1022" i="1"/>
  <c r="G1039" i="1"/>
  <c r="B1057" i="1"/>
  <c r="C1074" i="1"/>
  <c r="B1091" i="1"/>
  <c r="B1108" i="1"/>
  <c r="C1125" i="1"/>
  <c r="D1142" i="1"/>
  <c r="E1159" i="1"/>
  <c r="D1176" i="1"/>
  <c r="B1192" i="1"/>
  <c r="D1206" i="1"/>
  <c r="E1220" i="1"/>
  <c r="E1233" i="1"/>
  <c r="C617" i="1"/>
  <c r="B838" i="1"/>
  <c r="D883" i="1"/>
  <c r="F924" i="1"/>
  <c r="F961" i="1"/>
  <c r="E990" i="1"/>
  <c r="B748" i="1"/>
  <c r="D849" i="1"/>
  <c r="E895" i="1"/>
  <c r="B935" i="1"/>
  <c r="D969" i="1"/>
  <c r="C998" i="1"/>
  <c r="F773" i="1"/>
  <c r="F855" i="1"/>
  <c r="B902" i="1"/>
  <c r="D940" i="1"/>
  <c r="D973" i="1"/>
  <c r="C1002" i="1"/>
  <c r="F1023" i="1"/>
  <c r="G1040" i="1"/>
  <c r="F1057" i="1"/>
  <c r="F1074" i="1"/>
  <c r="G1091" i="1"/>
  <c r="B1109" i="1"/>
  <c r="C1126" i="1"/>
  <c r="B1143" i="1"/>
  <c r="B1160" i="1"/>
  <c r="C1177" i="1"/>
  <c r="G1192" i="1"/>
  <c r="B1207" i="1"/>
  <c r="C1221" i="1"/>
  <c r="B1234" i="1"/>
  <c r="F1244" i="1"/>
  <c r="D1255" i="1"/>
  <c r="B1266" i="1"/>
  <c r="F1276" i="1"/>
  <c r="D1287" i="1"/>
  <c r="B1298" i="1"/>
  <c r="F1308" i="1"/>
  <c r="D1319" i="1"/>
  <c r="B1330" i="1"/>
  <c r="F1340" i="1"/>
  <c r="D1351" i="1"/>
  <c r="B1362" i="1"/>
  <c r="F1372" i="1"/>
  <c r="D1383" i="1"/>
  <c r="B1394" i="1"/>
  <c r="F1404" i="1"/>
  <c r="D1415" i="1"/>
  <c r="B1426" i="1"/>
  <c r="F1436" i="1"/>
  <c r="D1447" i="1"/>
  <c r="B1458" i="1"/>
  <c r="F1468" i="1"/>
  <c r="E532" i="1"/>
  <c r="C834" i="1"/>
  <c r="D879" i="1"/>
  <c r="C922" i="1"/>
  <c r="B959" i="1"/>
  <c r="B988" i="1"/>
  <c r="B1015" i="1"/>
  <c r="D1032" i="1"/>
  <c r="D1049" i="1"/>
  <c r="E1066" i="1"/>
  <c r="F1083" i="1"/>
  <c r="G1100" i="1"/>
  <c r="F1117" i="1"/>
  <c r="F1134" i="1"/>
  <c r="G1151" i="1"/>
  <c r="B1169" i="1"/>
  <c r="G1185" i="1"/>
  <c r="B1200" i="1"/>
  <c r="D1214" i="1"/>
  <c r="E1228" i="1"/>
  <c r="E1239" i="1"/>
  <c r="C1250" i="1"/>
  <c r="G1260" i="1"/>
  <c r="D829" i="1"/>
  <c r="F874" i="1"/>
  <c r="E917" i="1"/>
  <c r="E955" i="1"/>
  <c r="C985" i="1"/>
  <c r="G1012" i="1"/>
  <c r="E1030" i="1"/>
  <c r="F1047" i="1"/>
  <c r="G1064" i="1"/>
  <c r="F1081" i="1"/>
  <c r="F1098" i="1"/>
  <c r="B20" i="1"/>
  <c r="B64" i="1"/>
  <c r="B108" i="1"/>
  <c r="E41" i="1"/>
  <c r="E85" i="1"/>
  <c r="C19" i="1"/>
  <c r="G65" i="1"/>
  <c r="G109" i="1"/>
  <c r="F40" i="1"/>
  <c r="F84" i="1"/>
  <c r="F39" i="1"/>
  <c r="D122" i="1"/>
  <c r="F163" i="1"/>
  <c r="B201" i="1"/>
  <c r="G47" i="1"/>
  <c r="C125" i="1"/>
  <c r="E162" i="1"/>
  <c r="B19" i="1"/>
  <c r="D96" i="1"/>
  <c r="B144" i="1"/>
  <c r="D30" i="1"/>
  <c r="F99" i="1"/>
  <c r="F141" i="1"/>
  <c r="B175" i="1"/>
  <c r="G67" i="1"/>
  <c r="G129" i="1"/>
  <c r="C163" i="1"/>
  <c r="C136" i="1"/>
  <c r="C198" i="1"/>
  <c r="B234" i="1"/>
  <c r="D271" i="1"/>
  <c r="F304" i="1"/>
  <c r="B338" i="1"/>
  <c r="F113" i="1"/>
  <c r="E188" i="1"/>
  <c r="C230" i="1"/>
  <c r="E263" i="1"/>
  <c r="G296" i="1"/>
  <c r="E133" i="1"/>
  <c r="C197" i="1"/>
  <c r="B237" i="1"/>
  <c r="C120" i="1"/>
  <c r="B191" i="1"/>
  <c r="B228" i="1"/>
  <c r="G148" i="1"/>
  <c r="D208" i="1"/>
  <c r="E241" i="1"/>
  <c r="C160" i="1"/>
  <c r="D245" i="1"/>
  <c r="F282" i="1"/>
  <c r="B319" i="1"/>
  <c r="E346" i="1"/>
  <c r="D376" i="1"/>
  <c r="D400" i="1"/>
  <c r="B431" i="1"/>
  <c r="F124" i="1"/>
  <c r="B227" i="1"/>
  <c r="D274" i="1"/>
  <c r="F305" i="1"/>
  <c r="G340" i="1"/>
  <c r="D371" i="1"/>
  <c r="G124" i="1"/>
  <c r="E238" i="1"/>
  <c r="E274" i="1"/>
  <c r="E313" i="1"/>
  <c r="E342" i="1"/>
  <c r="E371" i="1"/>
  <c r="G396" i="1"/>
  <c r="G424" i="1"/>
  <c r="F65" i="1"/>
  <c r="E250" i="1"/>
  <c r="E309" i="1"/>
  <c r="C355" i="1"/>
  <c r="C188" i="1"/>
  <c r="G274" i="1"/>
  <c r="D332" i="1"/>
  <c r="C373" i="1"/>
  <c r="E414" i="1"/>
  <c r="E446" i="1"/>
  <c r="E478" i="1"/>
  <c r="G507" i="1"/>
  <c r="G531" i="1"/>
  <c r="C561" i="1"/>
  <c r="C585" i="1"/>
  <c r="C249" i="1"/>
  <c r="G310" i="1"/>
  <c r="D354" i="1"/>
  <c r="C130" i="1"/>
  <c r="D249" i="1"/>
  <c r="D306" i="1"/>
  <c r="F347" i="1"/>
  <c r="D382" i="1"/>
  <c r="C413" i="1"/>
  <c r="E441" i="1"/>
  <c r="C468" i="1"/>
  <c r="G486" i="1"/>
  <c r="G506" i="1"/>
  <c r="G526" i="1"/>
  <c r="G197" i="1"/>
  <c r="D264" i="1"/>
  <c r="E306" i="1"/>
  <c r="E340" i="1"/>
  <c r="E369" i="1"/>
  <c r="C399" i="1"/>
  <c r="B424" i="1"/>
  <c r="F450" i="1"/>
  <c r="B471" i="1"/>
  <c r="B487" i="1"/>
  <c r="B507" i="1"/>
  <c r="B527" i="1"/>
  <c r="B214" i="1"/>
  <c r="D317" i="1"/>
  <c r="D386" i="1"/>
  <c r="F414" i="1"/>
  <c r="B446" i="1"/>
  <c r="C471" i="1"/>
  <c r="E492" i="1"/>
  <c r="F515" i="1"/>
  <c r="E254" i="1"/>
  <c r="G326" i="1"/>
  <c r="D387" i="1"/>
  <c r="G418" i="1"/>
  <c r="D447" i="1"/>
  <c r="F471" i="1"/>
  <c r="B493" i="1"/>
  <c r="E512" i="1"/>
  <c r="C531" i="1"/>
  <c r="D544" i="1"/>
  <c r="E556" i="1"/>
  <c r="F568" i="1"/>
  <c r="G580" i="1"/>
  <c r="E592" i="1"/>
  <c r="C603" i="1"/>
  <c r="G613" i="1"/>
  <c r="E624" i="1"/>
  <c r="C635" i="1"/>
  <c r="G645" i="1"/>
  <c r="E656" i="1"/>
  <c r="C667" i="1"/>
  <c r="G677" i="1"/>
  <c r="E688" i="1"/>
  <c r="C699" i="1"/>
  <c r="G709" i="1"/>
  <c r="E720" i="1"/>
  <c r="C731" i="1"/>
  <c r="B235" i="1"/>
  <c r="F301" i="1"/>
  <c r="D353" i="1"/>
  <c r="F390" i="1"/>
  <c r="E413" i="1"/>
  <c r="B436" i="1"/>
  <c r="B457" i="1"/>
  <c r="C474" i="1"/>
  <c r="D491" i="1"/>
  <c r="E508" i="1"/>
  <c r="C62" i="1"/>
  <c r="C257" i="1"/>
  <c r="C315" i="1"/>
  <c r="E365" i="1"/>
  <c r="E396" i="1"/>
  <c r="D419" i="1"/>
  <c r="D442" i="1"/>
  <c r="G461" i="1"/>
  <c r="F478" i="1"/>
  <c r="F495" i="1"/>
  <c r="G512" i="1"/>
  <c r="G529" i="1"/>
  <c r="C543" i="1"/>
  <c r="D555" i="1"/>
  <c r="E567" i="1"/>
  <c r="F579" i="1"/>
  <c r="E591" i="1"/>
  <c r="C602" i="1"/>
  <c r="G612" i="1"/>
  <c r="E623" i="1"/>
  <c r="C634" i="1"/>
  <c r="G644" i="1"/>
  <c r="E655" i="1"/>
  <c r="C666" i="1"/>
  <c r="F225" i="1"/>
  <c r="C296" i="1"/>
  <c r="B349" i="1"/>
  <c r="F388" i="1"/>
  <c r="C411" i="1"/>
  <c r="G433" i="1"/>
  <c r="E455" i="1"/>
  <c r="F472" i="1"/>
  <c r="G489" i="1"/>
  <c r="F506" i="1"/>
  <c r="F523" i="1"/>
  <c r="G538" i="1"/>
  <c r="B551" i="1"/>
  <c r="C563" i="1"/>
  <c r="D575" i="1"/>
  <c r="E587" i="1"/>
  <c r="D598" i="1"/>
  <c r="B609" i="1"/>
  <c r="F619" i="1"/>
  <c r="D630" i="1"/>
  <c r="B641" i="1"/>
  <c r="F651" i="1"/>
  <c r="D662" i="1"/>
  <c r="B673" i="1"/>
  <c r="F683" i="1"/>
  <c r="D694" i="1"/>
  <c r="B705" i="1"/>
  <c r="F715" i="1"/>
  <c r="D726" i="1"/>
  <c r="G253" i="1"/>
  <c r="B389" i="1"/>
  <c r="D449" i="1"/>
  <c r="C495" i="1"/>
  <c r="F532" i="1"/>
  <c r="B553" i="1"/>
  <c r="F572" i="1"/>
  <c r="G591" i="1"/>
  <c r="F608" i="1"/>
  <c r="F625" i="1"/>
  <c r="G642" i="1"/>
  <c r="B660" i="1"/>
  <c r="G675" i="1"/>
  <c r="B690" i="1"/>
  <c r="C704" i="1"/>
  <c r="E718" i="1"/>
  <c r="F732" i="1"/>
  <c r="D743" i="1"/>
  <c r="B754" i="1"/>
  <c r="F764" i="1"/>
  <c r="D775" i="1"/>
  <c r="B259" i="1"/>
  <c r="D389" i="1"/>
  <c r="E449" i="1"/>
  <c r="E496" i="1"/>
  <c r="B533" i="1"/>
  <c r="D553" i="1"/>
  <c r="G572" i="1"/>
  <c r="B592" i="1"/>
  <c r="C609" i="1"/>
  <c r="B626" i="1"/>
  <c r="B643" i="1"/>
  <c r="C660" i="1"/>
  <c r="B676" i="1"/>
  <c r="C690" i="1"/>
  <c r="D704" i="1"/>
  <c r="F718" i="1"/>
  <c r="G732" i="1"/>
  <c r="E743" i="1"/>
  <c r="C754" i="1"/>
  <c r="G764" i="1"/>
  <c r="E775" i="1"/>
  <c r="C194" i="1"/>
  <c r="C368" i="1"/>
  <c r="D435" i="1"/>
  <c r="G485" i="1"/>
  <c r="E527" i="1"/>
  <c r="F548" i="1"/>
  <c r="D568" i="1"/>
  <c r="B588" i="1"/>
  <c r="C605" i="1"/>
  <c r="B622" i="1"/>
  <c r="B639" i="1"/>
  <c r="C656" i="1"/>
  <c r="F672" i="1"/>
  <c r="G686" i="1"/>
  <c r="C701" i="1"/>
  <c r="D715" i="1"/>
  <c r="E729" i="1"/>
  <c r="G138" i="1"/>
  <c r="C357" i="1"/>
  <c r="G429" i="1"/>
  <c r="D481" i="1"/>
  <c r="G524" i="1"/>
  <c r="B547" i="1"/>
  <c r="F566" i="1"/>
  <c r="C586" i="1"/>
  <c r="D603" i="1"/>
  <c r="D620" i="1"/>
  <c r="E637" i="1"/>
  <c r="F654" i="1"/>
  <c r="D671" i="1"/>
  <c r="E685" i="1"/>
  <c r="E149" i="1"/>
  <c r="E357" i="1"/>
  <c r="F431" i="1"/>
  <c r="B482" i="1"/>
  <c r="D525" i="1"/>
  <c r="C547" i="1"/>
  <c r="G566" i="1"/>
  <c r="D586" i="1"/>
  <c r="G603" i="1"/>
  <c r="F620" i="1"/>
  <c r="F637" i="1"/>
  <c r="G654" i="1"/>
  <c r="E671" i="1"/>
  <c r="F685" i="1"/>
  <c r="B700" i="1"/>
  <c r="C714" i="1"/>
  <c r="D728" i="1"/>
  <c r="C740" i="1"/>
  <c r="C251" i="1"/>
  <c r="G477" i="1"/>
  <c r="B559" i="1"/>
  <c r="C608" i="1"/>
  <c r="D653" i="1"/>
  <c r="D361" i="1"/>
  <c r="F511" i="1"/>
  <c r="E573" i="1"/>
  <c r="C621" i="1"/>
  <c r="B666" i="1"/>
  <c r="D703" i="1"/>
  <c r="G731" i="1"/>
  <c r="E750" i="1"/>
  <c r="E764" i="1"/>
  <c r="G778" i="1"/>
  <c r="E790" i="1"/>
  <c r="C801" i="1"/>
  <c r="G811" i="1"/>
  <c r="E822" i="1"/>
  <c r="C833" i="1"/>
  <c r="G843" i="1"/>
  <c r="E854" i="1"/>
  <c r="C865" i="1"/>
  <c r="G875" i="1"/>
  <c r="E886" i="1"/>
  <c r="C897" i="1"/>
  <c r="G907" i="1"/>
  <c r="E918" i="1"/>
  <c r="C929" i="1"/>
  <c r="G939" i="1"/>
  <c r="E950" i="1"/>
  <c r="C961" i="1"/>
  <c r="E394" i="1"/>
  <c r="D526" i="1"/>
  <c r="F580" i="1"/>
  <c r="D627" i="1"/>
  <c r="B672" i="1"/>
  <c r="D454" i="1"/>
  <c r="B549" i="1"/>
  <c r="G599" i="1"/>
  <c r="F644" i="1"/>
  <c r="B687" i="1"/>
  <c r="C718" i="1"/>
  <c r="F742" i="1"/>
  <c r="G757" i="1"/>
  <c r="C772" i="1"/>
  <c r="E785" i="1"/>
  <c r="C796" i="1"/>
  <c r="G806" i="1"/>
  <c r="E817" i="1"/>
  <c r="C828" i="1"/>
  <c r="G838" i="1"/>
  <c r="E849" i="1"/>
  <c r="C860" i="1"/>
  <c r="G870" i="1"/>
  <c r="E881" i="1"/>
  <c r="C892" i="1"/>
  <c r="G902" i="1"/>
  <c r="C421" i="1"/>
  <c r="G537" i="1"/>
  <c r="D589" i="1"/>
  <c r="B635" i="1"/>
  <c r="G678" i="1"/>
  <c r="C712" i="1"/>
  <c r="F738" i="1"/>
  <c r="G754" i="1"/>
  <c r="C769" i="1"/>
  <c r="B783" i="1"/>
  <c r="G793" i="1"/>
  <c r="E804" i="1"/>
  <c r="C815" i="1"/>
  <c r="G825" i="1"/>
  <c r="E836" i="1"/>
  <c r="C847" i="1"/>
  <c r="G857" i="1"/>
  <c r="E868" i="1"/>
  <c r="C879" i="1"/>
  <c r="G889" i="1"/>
  <c r="E900" i="1"/>
  <c r="C911" i="1"/>
  <c r="G921" i="1"/>
  <c r="E932" i="1"/>
  <c r="C943" i="1"/>
  <c r="E103" i="1"/>
  <c r="C589" i="1"/>
  <c r="D692" i="1"/>
  <c r="F737" i="1"/>
  <c r="F762" i="1"/>
  <c r="G784" i="1"/>
  <c r="B802" i="1"/>
  <c r="B819" i="1"/>
  <c r="B836" i="1"/>
  <c r="B853" i="1"/>
  <c r="C870" i="1"/>
  <c r="D887" i="1"/>
  <c r="D904" i="1"/>
  <c r="G918" i="1"/>
  <c r="B933" i="1"/>
  <c r="D947" i="1"/>
  <c r="D960" i="1"/>
  <c r="F971" i="1"/>
  <c r="D982" i="1"/>
  <c r="B993" i="1"/>
  <c r="F1003" i="1"/>
  <c r="D1014" i="1"/>
  <c r="D556" i="1"/>
  <c r="C678" i="1"/>
  <c r="F728" i="1"/>
  <c r="D757" i="1"/>
  <c r="C780" i="1"/>
  <c r="B798" i="1"/>
  <c r="B815" i="1"/>
  <c r="E429" i="1"/>
  <c r="B623" i="1"/>
  <c r="F706" i="1"/>
  <c r="G745" i="1"/>
  <c r="D769" i="1"/>
  <c r="F789" i="1"/>
  <c r="F806" i="1"/>
  <c r="F823" i="1"/>
  <c r="B543" i="1"/>
  <c r="B670" i="1"/>
  <c r="D724" i="1"/>
  <c r="C755" i="1"/>
  <c r="D778" i="1"/>
  <c r="D796" i="1"/>
  <c r="D813" i="1"/>
  <c r="D830" i="1"/>
  <c r="E847" i="1"/>
  <c r="F864" i="1"/>
  <c r="F881" i="1"/>
  <c r="F898" i="1"/>
  <c r="C914" i="1"/>
  <c r="D928" i="1"/>
  <c r="F942" i="1"/>
  <c r="D956" i="1"/>
  <c r="C968" i="1"/>
  <c r="G978" i="1"/>
  <c r="E989" i="1"/>
  <c r="C1000" i="1"/>
  <c r="G1010" i="1"/>
  <c r="E1021" i="1"/>
  <c r="C1032" i="1"/>
  <c r="G1042" i="1"/>
  <c r="E1053" i="1"/>
  <c r="C1064" i="1"/>
  <c r="G1074" i="1"/>
  <c r="E1085" i="1"/>
  <c r="C1096" i="1"/>
  <c r="G1106" i="1"/>
  <c r="E1117" i="1"/>
  <c r="C1128" i="1"/>
  <c r="G1138" i="1"/>
  <c r="E1149" i="1"/>
  <c r="C1160" i="1"/>
  <c r="G1170" i="1"/>
  <c r="E1181" i="1"/>
  <c r="C1192" i="1"/>
  <c r="G1202" i="1"/>
  <c r="E1213" i="1"/>
  <c r="C1224" i="1"/>
  <c r="F524" i="1"/>
  <c r="D657" i="1"/>
  <c r="G719" i="1"/>
  <c r="B753" i="1"/>
  <c r="F775" i="1"/>
  <c r="D794" i="1"/>
  <c r="E811" i="1"/>
  <c r="F828" i="1"/>
  <c r="F845" i="1"/>
  <c r="F862" i="1"/>
  <c r="F879" i="1"/>
  <c r="G896" i="1"/>
  <c r="F912" i="1"/>
  <c r="G926" i="1"/>
  <c r="B941" i="1"/>
  <c r="B955" i="1"/>
  <c r="B967" i="1"/>
  <c r="F977" i="1"/>
  <c r="D988" i="1"/>
  <c r="B999" i="1"/>
  <c r="F1009" i="1"/>
  <c r="B582" i="1"/>
  <c r="E689" i="1"/>
  <c r="D736" i="1"/>
  <c r="F761" i="1"/>
  <c r="B784" i="1"/>
  <c r="B801" i="1"/>
  <c r="C818" i="1"/>
  <c r="D835" i="1"/>
  <c r="D852" i="1"/>
  <c r="D869" i="1"/>
  <c r="D886" i="1"/>
  <c r="E903" i="1"/>
  <c r="C918" i="1"/>
  <c r="D932" i="1"/>
  <c r="F946" i="1"/>
  <c r="F959" i="1"/>
  <c r="C971" i="1"/>
  <c r="G981" i="1"/>
  <c r="E992" i="1"/>
  <c r="C1003" i="1"/>
  <c r="G1013" i="1"/>
  <c r="E1024" i="1"/>
  <c r="C1035" i="1"/>
  <c r="G1045" i="1"/>
  <c r="E1056" i="1"/>
  <c r="C1067" i="1"/>
  <c r="G1077" i="1"/>
  <c r="E1088" i="1"/>
  <c r="C1099" i="1"/>
  <c r="G1109" i="1"/>
  <c r="E1120" i="1"/>
  <c r="C1131" i="1"/>
  <c r="G1141" i="1"/>
  <c r="E1152" i="1"/>
  <c r="C1163" i="1"/>
  <c r="G1173" i="1"/>
  <c r="E1184" i="1"/>
  <c r="C584" i="1"/>
  <c r="F689" i="1"/>
  <c r="E736" i="1"/>
  <c r="D762" i="1"/>
  <c r="D784" i="1"/>
  <c r="D801" i="1"/>
  <c r="D818" i="1"/>
  <c r="E835" i="1"/>
  <c r="F852" i="1"/>
  <c r="F869" i="1"/>
  <c r="F886" i="1"/>
  <c r="F903" i="1"/>
  <c r="D918" i="1"/>
  <c r="F932" i="1"/>
  <c r="G946" i="1"/>
  <c r="B960" i="1"/>
  <c r="D971" i="1"/>
  <c r="B982" i="1"/>
  <c r="F992" i="1"/>
  <c r="D1003" i="1"/>
  <c r="B1014" i="1"/>
  <c r="F1024" i="1"/>
  <c r="D1035" i="1"/>
  <c r="B1046" i="1"/>
  <c r="F1056" i="1"/>
  <c r="D1067" i="1"/>
  <c r="B1078" i="1"/>
  <c r="F1088" i="1"/>
  <c r="D1099" i="1"/>
  <c r="B1110" i="1"/>
  <c r="F1120" i="1"/>
  <c r="D1131" i="1"/>
  <c r="B1142" i="1"/>
  <c r="F1152" i="1"/>
  <c r="D1163" i="1"/>
  <c r="B1174" i="1"/>
  <c r="F1184" i="1"/>
  <c r="D1195" i="1"/>
  <c r="B1206" i="1"/>
  <c r="F1216" i="1"/>
  <c r="D1227" i="1"/>
  <c r="F786" i="1"/>
  <c r="F859" i="1"/>
  <c r="G904" i="1"/>
  <c r="E943" i="1"/>
  <c r="G975" i="1"/>
  <c r="B1004" i="1"/>
  <c r="B1025" i="1"/>
  <c r="C1042" i="1"/>
  <c r="B1059" i="1"/>
  <c r="B1076" i="1"/>
  <c r="C1093" i="1"/>
  <c r="D1110" i="1"/>
  <c r="E1127" i="1"/>
  <c r="D1144" i="1"/>
  <c r="D1161" i="1"/>
  <c r="E1178" i="1"/>
  <c r="G1193" i="1"/>
  <c r="B1208" i="1"/>
  <c r="D1222" i="1"/>
  <c r="G1234" i="1"/>
  <c r="G704" i="1"/>
  <c r="B843" i="1"/>
  <c r="B889" i="1"/>
  <c r="F929" i="1"/>
  <c r="D965" i="1"/>
  <c r="C994" i="1"/>
  <c r="B771" i="1"/>
  <c r="E855" i="1"/>
  <c r="F900" i="1"/>
  <c r="B940" i="1"/>
  <c r="C973" i="1"/>
  <c r="D1001" i="1"/>
  <c r="B793" i="1"/>
  <c r="B862" i="1"/>
  <c r="G906" i="1"/>
  <c r="D945" i="1"/>
  <c r="C977" i="1"/>
  <c r="D1005" i="1"/>
  <c r="F1025" i="1"/>
  <c r="F1042" i="1"/>
  <c r="G1059" i="1"/>
  <c r="B1077" i="1"/>
  <c r="C1094" i="1"/>
  <c r="B1111" i="1"/>
  <c r="B1128" i="1"/>
  <c r="C1145" i="1"/>
  <c r="D1162" i="1"/>
  <c r="E1179" i="1"/>
  <c r="E1194" i="1"/>
  <c r="G1208" i="1"/>
  <c r="B1223" i="1"/>
  <c r="D1235" i="1"/>
  <c r="B1246" i="1"/>
  <c r="F1256" i="1"/>
  <c r="D1267" i="1"/>
  <c r="B1278" i="1"/>
  <c r="F1288" i="1"/>
  <c r="D1299" i="1"/>
  <c r="B1310" i="1"/>
  <c r="F1320" i="1"/>
  <c r="D1331" i="1"/>
  <c r="B1342" i="1"/>
  <c r="F1352" i="1"/>
  <c r="D1363" i="1"/>
  <c r="B1374" i="1"/>
  <c r="F1384" i="1"/>
  <c r="D1395" i="1"/>
  <c r="B1406" i="1"/>
  <c r="F1416" i="1"/>
  <c r="D1427" i="1"/>
  <c r="B1438" i="1"/>
  <c r="F1448" i="1"/>
  <c r="D1459" i="1"/>
  <c r="B1470" i="1"/>
  <c r="G662" i="1"/>
  <c r="B840" i="1"/>
  <c r="D885" i="1"/>
  <c r="D926" i="1"/>
  <c r="C963" i="1"/>
  <c r="G991" i="1"/>
  <c r="D1017" i="1"/>
  <c r="E1034" i="1"/>
  <c r="F1051" i="1"/>
  <c r="G1068" i="1"/>
  <c r="F1085" i="1"/>
  <c r="F1102" i="1"/>
  <c r="G1119" i="1"/>
  <c r="B1137" i="1"/>
  <c r="C1154" i="1"/>
  <c r="B1171" i="1"/>
  <c r="F1187" i="1"/>
  <c r="G1201" i="1"/>
  <c r="B1216" i="1"/>
  <c r="C1230" i="1"/>
  <c r="G1240" i="1"/>
  <c r="E1251" i="1"/>
  <c r="E551" i="1"/>
  <c r="D834" i="1"/>
  <c r="F880" i="1"/>
  <c r="F922" i="1"/>
  <c r="C959" i="1"/>
  <c r="G988" i="1"/>
  <c r="E1015" i="1"/>
  <c r="G1032" i="1"/>
  <c r="F1049" i="1"/>
  <c r="F1066" i="1"/>
  <c r="G1083" i="1"/>
  <c r="B1101" i="1"/>
  <c r="F26" i="1"/>
  <c r="F70" i="1"/>
  <c r="E5" i="1"/>
  <c r="C52" i="1"/>
  <c r="C96" i="1"/>
  <c r="G25" i="1"/>
  <c r="G69" i="1"/>
  <c r="D7" i="1"/>
  <c r="D51" i="1"/>
  <c r="D95" i="1"/>
  <c r="F47" i="1"/>
  <c r="D126" i="1"/>
  <c r="B173" i="1"/>
  <c r="D210" i="1"/>
  <c r="E66" i="1"/>
  <c r="C129" i="1"/>
  <c r="G167" i="1"/>
  <c r="F37" i="1"/>
  <c r="D112" i="1"/>
  <c r="D153" i="1"/>
  <c r="B41" i="1"/>
  <c r="F107" i="1"/>
  <c r="F149" i="1"/>
  <c r="C17" i="1"/>
  <c r="G83" i="1"/>
  <c r="G133" i="1"/>
  <c r="C167" i="1"/>
  <c r="E157" i="1"/>
  <c r="D207" i="1"/>
  <c r="B242" i="1"/>
  <c r="D275" i="1"/>
  <c r="F308" i="1"/>
  <c r="B346" i="1"/>
  <c r="F136" i="1"/>
  <c r="E198" i="1"/>
  <c r="C234" i="1"/>
  <c r="E267" i="1"/>
  <c r="B15" i="1"/>
  <c r="G154" i="1"/>
  <c r="C206" i="1"/>
  <c r="B241" i="1"/>
  <c r="G130" i="1"/>
  <c r="E200" i="1"/>
  <c r="C46" i="1"/>
  <c r="G169" i="1"/>
  <c r="G212" i="1"/>
  <c r="G242" i="1"/>
  <c r="G189" i="1"/>
  <c r="D252" i="1"/>
  <c r="F289" i="1"/>
  <c r="E320" i="1"/>
  <c r="D352" i="1"/>
  <c r="B379" i="1"/>
  <c r="D408" i="1"/>
  <c r="D432" i="1"/>
  <c r="B134" i="1"/>
  <c r="G229" i="1"/>
  <c r="F277" i="1"/>
  <c r="G314" i="1"/>
  <c r="D342" i="1"/>
  <c r="F372" i="1"/>
  <c r="D135" i="1"/>
  <c r="G243" i="1"/>
  <c r="C285" i="1"/>
  <c r="B315" i="1"/>
  <c r="E348" i="1"/>
  <c r="G372" i="1"/>
  <c r="E403" i="1"/>
  <c r="G428" i="1"/>
  <c r="F97" i="1"/>
  <c r="F253" i="1"/>
  <c r="C312" i="1"/>
  <c r="G365" i="1"/>
  <c r="F208" i="1"/>
  <c r="G285" i="1"/>
  <c r="B335" i="1"/>
  <c r="E381" i="1"/>
  <c r="B418" i="1"/>
  <c r="G455" i="1"/>
  <c r="G479" i="1"/>
  <c r="C509" i="1"/>
  <c r="C533" i="1"/>
  <c r="G563" i="1"/>
  <c r="B111" i="1"/>
  <c r="B252" i="1"/>
  <c r="C313" i="1"/>
  <c r="C356" i="1"/>
  <c r="G182" i="1"/>
  <c r="C264" i="1"/>
  <c r="E308" i="1"/>
  <c r="D350" i="1"/>
  <c r="C384" i="1"/>
  <c r="F416" i="1"/>
  <c r="G446" i="1"/>
  <c r="E469" i="1"/>
  <c r="E489" i="1"/>
  <c r="C508" i="1"/>
  <c r="C528" i="1"/>
  <c r="B223" i="1"/>
  <c r="F267" i="1"/>
  <c r="C309" i="1"/>
  <c r="F345" i="1"/>
  <c r="B376" i="1"/>
  <c r="B401" i="1"/>
  <c r="F427" i="1"/>
  <c r="D452" i="1"/>
  <c r="D472" i="1"/>
  <c r="D492" i="1"/>
  <c r="D508" i="1"/>
  <c r="D528" i="1"/>
  <c r="D37" i="1"/>
  <c r="D81" i="1"/>
  <c r="C12" i="1"/>
  <c r="C56" i="1"/>
  <c r="G106" i="1"/>
  <c r="E36" i="1"/>
  <c r="E80" i="1"/>
  <c r="D11" i="1"/>
  <c r="D55" i="1"/>
  <c r="B106" i="1"/>
  <c r="B69" i="1"/>
  <c r="B137" i="1"/>
  <c r="B177" i="1"/>
  <c r="F215" i="1"/>
  <c r="C85" i="1"/>
  <c r="E138" i="1"/>
  <c r="C177" i="1"/>
  <c r="F45" i="1"/>
  <c r="B120" i="1"/>
  <c r="F162" i="1"/>
  <c r="B57" i="1"/>
  <c r="D120" i="1"/>
  <c r="F153" i="1"/>
  <c r="C25" i="1"/>
  <c r="G99" i="1"/>
  <c r="G141" i="1"/>
  <c r="F41" i="1"/>
  <c r="C168" i="1"/>
  <c r="B212" i="1"/>
  <c r="B250" i="1"/>
  <c r="D283" i="1"/>
  <c r="F316" i="1"/>
  <c r="B350" i="1"/>
  <c r="D147" i="1"/>
  <c r="E207" i="1"/>
  <c r="C242" i="1"/>
  <c r="E275" i="1"/>
  <c r="D36" i="1"/>
  <c r="E165" i="1"/>
  <c r="D215" i="1"/>
  <c r="F9" i="1"/>
  <c r="C152" i="1"/>
  <c r="C205" i="1"/>
  <c r="E67" i="1"/>
  <c r="C182" i="1"/>
  <c r="E221" i="1"/>
  <c r="G246" i="1"/>
  <c r="G194" i="1"/>
  <c r="D254" i="1"/>
  <c r="F291" i="1"/>
  <c r="C328" i="1"/>
  <c r="D356" i="1"/>
  <c r="D384" i="1"/>
  <c r="F409" i="1"/>
  <c r="F437" i="1"/>
  <c r="G152" i="1"/>
  <c r="G245" i="1"/>
  <c r="F279" i="1"/>
  <c r="D316" i="1"/>
  <c r="G343" i="1"/>
  <c r="D375" i="1"/>
  <c r="F182" i="1"/>
  <c r="E246" i="1"/>
  <c r="G286" i="1"/>
  <c r="E316" i="1"/>
  <c r="E351" i="1"/>
  <c r="G380" i="1"/>
  <c r="G404" i="1"/>
  <c r="C434" i="1"/>
  <c r="G120" i="1"/>
  <c r="B268" i="1"/>
  <c r="C319" i="1"/>
  <c r="B368" i="1"/>
  <c r="F214" i="1"/>
  <c r="C289" i="1"/>
  <c r="C347" i="1"/>
  <c r="G387" i="1"/>
  <c r="C425" i="1"/>
  <c r="C457" i="1"/>
  <c r="C485" i="1"/>
  <c r="G511" i="1"/>
  <c r="C541" i="1"/>
  <c r="C565" i="1"/>
  <c r="F128" i="1"/>
  <c r="C255" i="1"/>
  <c r="D318" i="1"/>
  <c r="G366" i="1"/>
  <c r="F189" i="1"/>
  <c r="G266" i="1"/>
  <c r="B311" i="1"/>
  <c r="E354" i="1"/>
  <c r="B390" i="1"/>
  <c r="E418" i="1"/>
  <c r="C452" i="1"/>
  <c r="E473" i="1"/>
  <c r="G490" i="1"/>
  <c r="G510" i="1"/>
  <c r="C26" i="1"/>
  <c r="E228" i="1"/>
  <c r="F278" i="1"/>
  <c r="C311" i="1"/>
  <c r="G347" i="1"/>
  <c r="C380" i="1"/>
  <c r="D406" i="1"/>
  <c r="D429" i="1"/>
  <c r="B455" i="1"/>
  <c r="F473" i="1"/>
  <c r="F493" i="1"/>
  <c r="F513" i="1"/>
  <c r="F529" i="1"/>
  <c r="F251" i="1"/>
  <c r="C344" i="1"/>
  <c r="C392" i="1"/>
  <c r="C423" i="1"/>
  <c r="B454" i="1"/>
  <c r="D475" i="1"/>
  <c r="F498" i="1"/>
  <c r="G40" i="1"/>
  <c r="E270" i="1"/>
  <c r="D346" i="1"/>
  <c r="B396" i="1"/>
  <c r="E424" i="1"/>
  <c r="F454" i="1"/>
  <c r="C478" i="1"/>
  <c r="D497" i="1"/>
  <c r="F516" i="1"/>
  <c r="F534" i="1"/>
  <c r="D547" i="1"/>
  <c r="E559" i="1"/>
  <c r="F571" i="1"/>
  <c r="B584" i="1"/>
  <c r="C595" i="1"/>
  <c r="G605" i="1"/>
  <c r="E616" i="1"/>
  <c r="C627" i="1"/>
  <c r="G637" i="1"/>
  <c r="E648" i="1"/>
  <c r="C659" i="1"/>
  <c r="G669" i="1"/>
  <c r="E680" i="1"/>
  <c r="C691" i="1"/>
  <c r="G701" i="1"/>
  <c r="E712" i="1"/>
  <c r="C723" i="1"/>
  <c r="D44" i="1"/>
  <c r="C256" i="1"/>
  <c r="F314" i="1"/>
  <c r="C364" i="1"/>
  <c r="C396" i="1"/>
  <c r="C419" i="1"/>
  <c r="B442" i="1"/>
  <c r="D461" i="1"/>
  <c r="D478" i="1"/>
  <c r="E495" i="1"/>
  <c r="F512" i="1"/>
  <c r="E167" i="1"/>
  <c r="F271" i="1"/>
  <c r="B329" i="1"/>
  <c r="B377" i="1"/>
  <c r="D402" i="1"/>
  <c r="B425" i="1"/>
  <c r="G447" i="1"/>
  <c r="B466" i="1"/>
  <c r="C483" i="1"/>
  <c r="B500" i="1"/>
  <c r="B517" i="1"/>
  <c r="D533" i="1"/>
  <c r="C546" i="1"/>
  <c r="D558" i="1"/>
  <c r="F570" i="1"/>
  <c r="G582" i="1"/>
  <c r="C594" i="1"/>
  <c r="G604" i="1"/>
  <c r="E615" i="1"/>
  <c r="C626" i="1"/>
  <c r="G636" i="1"/>
  <c r="E647" i="1"/>
  <c r="C658" i="1"/>
  <c r="G668" i="1"/>
  <c r="G249" i="1"/>
  <c r="F309" i="1"/>
  <c r="B360" i="1"/>
  <c r="D394" i="1"/>
  <c r="C417" i="1"/>
  <c r="F439" i="1"/>
  <c r="F459" i="1"/>
  <c r="G476" i="1"/>
  <c r="B494" i="1"/>
  <c r="C511" i="1"/>
  <c r="B528" i="1"/>
  <c r="G541" i="1"/>
  <c r="B554" i="1"/>
  <c r="C566" i="1"/>
  <c r="D578" i="1"/>
  <c r="D590" i="1"/>
  <c r="B601" i="1"/>
  <c r="F611" i="1"/>
  <c r="D622" i="1"/>
  <c r="B633" i="1"/>
  <c r="F643" i="1"/>
  <c r="D654" i="1"/>
  <c r="B665" i="1"/>
  <c r="F675" i="1"/>
  <c r="D686" i="1"/>
  <c r="B697" i="1"/>
  <c r="F707" i="1"/>
  <c r="D718" i="1"/>
  <c r="B729" i="1"/>
  <c r="E296" i="1"/>
  <c r="F403" i="1"/>
  <c r="G460" i="1"/>
  <c r="C507" i="1"/>
  <c r="D538" i="1"/>
  <c r="G557" i="1"/>
  <c r="E577" i="1"/>
  <c r="B596" i="1"/>
  <c r="C613" i="1"/>
  <c r="B630" i="1"/>
  <c r="B647" i="1"/>
  <c r="C664" i="1"/>
  <c r="D679" i="1"/>
  <c r="E693" i="1"/>
  <c r="G707" i="1"/>
  <c r="B722" i="1"/>
  <c r="D735" i="1"/>
  <c r="B746" i="1"/>
  <c r="F756" i="1"/>
  <c r="D767" i="1"/>
  <c r="B778" i="1"/>
  <c r="G298" i="1"/>
  <c r="B404" i="1"/>
  <c r="C462" i="1"/>
  <c r="E507" i="1"/>
  <c r="B539" i="1"/>
  <c r="C558" i="1"/>
  <c r="F577" i="1"/>
  <c r="C596" i="1"/>
  <c r="D613" i="1"/>
  <c r="E630" i="1"/>
  <c r="D647" i="1"/>
  <c r="D664" i="1"/>
  <c r="E679" i="1"/>
  <c r="F693" i="1"/>
  <c r="B708" i="1"/>
  <c r="C722" i="1"/>
  <c r="E735" i="1"/>
  <c r="C746" i="1"/>
  <c r="G756" i="1"/>
  <c r="E767" i="1"/>
  <c r="C778" i="1"/>
  <c r="D260" i="1"/>
  <c r="G389" i="1"/>
  <c r="D451" i="1"/>
  <c r="G496" i="1"/>
  <c r="G533" i="1"/>
  <c r="F553" i="1"/>
  <c r="B573" i="1"/>
  <c r="C592" i="1"/>
  <c r="D609" i="1"/>
  <c r="E626" i="1"/>
  <c r="D643" i="1"/>
  <c r="D660" i="1"/>
  <c r="C676" i="1"/>
  <c r="E690" i="1"/>
  <c r="F704" i="1"/>
  <c r="G718" i="1"/>
  <c r="B733" i="1"/>
  <c r="B243" i="1"/>
  <c r="F383" i="1"/>
  <c r="G445" i="1"/>
  <c r="F492" i="1"/>
  <c r="D531" i="1"/>
  <c r="F551" i="1"/>
  <c r="D571" i="1"/>
  <c r="F590" i="1"/>
  <c r="G607" i="1"/>
  <c r="F624" i="1"/>
  <c r="F641" i="1"/>
  <c r="G658" i="1"/>
  <c r="G674" i="1"/>
  <c r="C689" i="1"/>
  <c r="B244" i="1"/>
  <c r="E385" i="1"/>
  <c r="D446" i="1"/>
  <c r="G492" i="1"/>
  <c r="B532" i="1"/>
  <c r="C552" i="1"/>
  <c r="E571" i="1"/>
  <c r="G590" i="1"/>
  <c r="B608" i="1"/>
  <c r="C625" i="1"/>
  <c r="B642" i="1"/>
  <c r="B659" i="1"/>
  <c r="B675" i="1"/>
  <c r="D689" i="1"/>
  <c r="E703" i="1"/>
  <c r="F717" i="1"/>
  <c r="B732" i="1"/>
  <c r="G742" i="1"/>
  <c r="G345" i="1"/>
  <c r="B509" i="1"/>
  <c r="B572" i="1"/>
  <c r="B619" i="1"/>
  <c r="C665" i="1"/>
  <c r="B410" i="1"/>
  <c r="B534" i="1"/>
  <c r="F586" i="1"/>
  <c r="B632" i="1"/>
  <c r="D676" i="1"/>
  <c r="E710" i="1"/>
  <c r="D737" i="1"/>
  <c r="G753" i="1"/>
  <c r="C768" i="1"/>
  <c r="D782" i="1"/>
  <c r="C793" i="1"/>
  <c r="G803" i="1"/>
  <c r="E814" i="1"/>
  <c r="C825" i="1"/>
  <c r="G835" i="1"/>
  <c r="E846" i="1"/>
  <c r="C857" i="1"/>
  <c r="G867" i="1"/>
  <c r="E878" i="1"/>
  <c r="C889" i="1"/>
  <c r="G899" i="1"/>
  <c r="E910" i="1"/>
  <c r="C921" i="1"/>
  <c r="G931" i="1"/>
  <c r="E942" i="1"/>
  <c r="C953" i="1"/>
  <c r="G963" i="1"/>
  <c r="E432" i="1"/>
  <c r="B542" i="1"/>
  <c r="D593" i="1"/>
  <c r="E638" i="1"/>
  <c r="G273" i="1"/>
  <c r="C486" i="1"/>
  <c r="C562" i="1"/>
  <c r="F610" i="1"/>
  <c r="D656" i="1"/>
  <c r="F696" i="1"/>
  <c r="D725" i="1"/>
  <c r="B747" i="1"/>
  <c r="E761" i="1"/>
  <c r="G775" i="1"/>
  <c r="C788" i="1"/>
  <c r="G798" i="1"/>
  <c r="E809" i="1"/>
  <c r="C820" i="1"/>
  <c r="G830" i="1"/>
  <c r="E841" i="1"/>
  <c r="C852" i="1"/>
  <c r="G862" i="1"/>
  <c r="E873" i="1"/>
  <c r="C884" i="1"/>
  <c r="G894" i="1"/>
  <c r="E905" i="1"/>
  <c r="B460" i="1"/>
  <c r="C550" i="1"/>
  <c r="C601" i="1"/>
  <c r="F646" i="1"/>
  <c r="B688" i="1"/>
  <c r="D719" i="1"/>
  <c r="C743" i="1"/>
  <c r="E758" i="1"/>
  <c r="E772" i="1"/>
  <c r="G785" i="1"/>
  <c r="E796" i="1"/>
  <c r="C807" i="1"/>
  <c r="G817" i="1"/>
  <c r="E828" i="1"/>
  <c r="C839" i="1"/>
  <c r="G849" i="1"/>
  <c r="E860" i="1"/>
  <c r="C871" i="1"/>
  <c r="G881" i="1"/>
  <c r="E892" i="1"/>
  <c r="C903" i="1"/>
  <c r="G913" i="1"/>
  <c r="E924" i="1"/>
  <c r="C935" i="1"/>
  <c r="G945" i="1"/>
  <c r="G417" i="1"/>
  <c r="G618" i="1"/>
  <c r="E705" i="1"/>
  <c r="C745" i="1"/>
  <c r="D768" i="1"/>
  <c r="B789" i="1"/>
  <c r="C806" i="1"/>
  <c r="D823" i="1"/>
  <c r="D840" i="1"/>
  <c r="D857" i="1"/>
  <c r="D874" i="1"/>
  <c r="E891" i="1"/>
  <c r="C908" i="1"/>
  <c r="D922" i="1"/>
  <c r="F936" i="1"/>
  <c r="G950" i="1"/>
  <c r="D963" i="1"/>
  <c r="D974" i="1"/>
  <c r="B985" i="1"/>
  <c r="F995" i="1"/>
  <c r="D1006" i="1"/>
  <c r="G217" i="1"/>
  <c r="E590" i="1"/>
  <c r="D693" i="1"/>
  <c r="E738" i="1"/>
  <c r="B763" i="1"/>
  <c r="B785" i="1"/>
  <c r="C802" i="1"/>
  <c r="D819" i="1"/>
  <c r="G517" i="1"/>
  <c r="C653" i="1"/>
  <c r="B718" i="1"/>
  <c r="B752" i="1"/>
  <c r="G774" i="1"/>
  <c r="B794" i="1"/>
  <c r="B811" i="1"/>
  <c r="B828" i="1"/>
  <c r="D577" i="1"/>
  <c r="G687" i="1"/>
  <c r="B735" i="1"/>
  <c r="B761" i="1"/>
  <c r="D783" i="1"/>
  <c r="F800" i="1"/>
  <c r="F817" i="1"/>
  <c r="F834" i="1"/>
  <c r="F851" i="1"/>
  <c r="G868" i="1"/>
  <c r="B886" i="1"/>
  <c r="B903" i="1"/>
  <c r="F917" i="1"/>
  <c r="B932" i="1"/>
  <c r="C946" i="1"/>
  <c r="D959" i="1"/>
  <c r="G970" i="1"/>
  <c r="E981" i="1"/>
  <c r="C992" i="1"/>
  <c r="G1002" i="1"/>
  <c r="E1013" i="1"/>
  <c r="C1024" i="1"/>
  <c r="G1034" i="1"/>
  <c r="E1045" i="1"/>
  <c r="C1056" i="1"/>
  <c r="G1066" i="1"/>
  <c r="E1077" i="1"/>
  <c r="C1088" i="1"/>
  <c r="G1098" i="1"/>
  <c r="E1109" i="1"/>
  <c r="C1120" i="1"/>
  <c r="G1130" i="1"/>
  <c r="E1141" i="1"/>
  <c r="C1152" i="1"/>
  <c r="G1162" i="1"/>
  <c r="E1173" i="1"/>
  <c r="C1184" i="1"/>
  <c r="G1194" i="1"/>
  <c r="E1205" i="1"/>
  <c r="C1216" i="1"/>
  <c r="G1226" i="1"/>
  <c r="D562" i="1"/>
  <c r="F680" i="1"/>
  <c r="F730" i="1"/>
  <c r="F758" i="1"/>
  <c r="D781" i="1"/>
  <c r="F798" i="1"/>
  <c r="F815" i="1"/>
  <c r="G832" i="1"/>
  <c r="B850" i="1"/>
  <c r="B867" i="1"/>
  <c r="B884" i="1"/>
  <c r="B901" i="1"/>
  <c r="C916" i="1"/>
  <c r="D930" i="1"/>
  <c r="F944" i="1"/>
  <c r="B958" i="1"/>
  <c r="F969" i="1"/>
  <c r="D980" i="1"/>
  <c r="B991" i="1"/>
  <c r="F1001" i="1"/>
  <c r="D398" i="1"/>
  <c r="F612" i="1"/>
  <c r="B703" i="1"/>
  <c r="G743" i="1"/>
  <c r="F767" i="1"/>
  <c r="D788" i="1"/>
  <c r="D805" i="1"/>
  <c r="D822" i="1"/>
  <c r="E839" i="1"/>
  <c r="F856" i="1"/>
  <c r="F873" i="1"/>
  <c r="F890" i="1"/>
  <c r="E907" i="1"/>
  <c r="F921" i="1"/>
  <c r="B936" i="1"/>
  <c r="C950" i="1"/>
  <c r="G962" i="1"/>
  <c r="G973" i="1"/>
  <c r="E984" i="1"/>
  <c r="C995" i="1"/>
  <c r="G1005" i="1"/>
  <c r="E1016" i="1"/>
  <c r="C1027" i="1"/>
  <c r="G1037" i="1"/>
  <c r="E1048" i="1"/>
  <c r="C1059" i="1"/>
  <c r="G1069" i="1"/>
  <c r="E1080" i="1"/>
  <c r="C1091" i="1"/>
  <c r="G1101" i="1"/>
  <c r="E1112" i="1"/>
  <c r="C1123" i="1"/>
  <c r="G1133" i="1"/>
  <c r="E1144" i="1"/>
  <c r="C1155" i="1"/>
  <c r="G1165" i="1"/>
  <c r="E1176" i="1"/>
  <c r="C403" i="1"/>
  <c r="F614" i="1"/>
  <c r="G703" i="1"/>
  <c r="B744" i="1"/>
  <c r="G767" i="1"/>
  <c r="F788" i="1"/>
  <c r="F805" i="1"/>
  <c r="F822" i="1"/>
  <c r="F839" i="1"/>
  <c r="G856" i="1"/>
  <c r="B874" i="1"/>
  <c r="B891" i="1"/>
  <c r="F907" i="1"/>
  <c r="B922" i="1"/>
  <c r="C936" i="1"/>
  <c r="D950" i="1"/>
  <c r="B963" i="1"/>
  <c r="B974" i="1"/>
  <c r="F984" i="1"/>
  <c r="D995" i="1"/>
  <c r="B1006" i="1"/>
  <c r="F1016" i="1"/>
  <c r="D1027" i="1"/>
  <c r="B1038" i="1"/>
  <c r="F1048" i="1"/>
  <c r="D1059" i="1"/>
  <c r="B1070" i="1"/>
  <c r="F1080" i="1"/>
  <c r="D1091" i="1"/>
  <c r="B1102" i="1"/>
  <c r="F1112" i="1"/>
  <c r="D1123" i="1"/>
  <c r="B1134" i="1"/>
  <c r="F1144" i="1"/>
  <c r="D1155" i="1"/>
  <c r="B1166" i="1"/>
  <c r="F1176" i="1"/>
  <c r="D1187" i="1"/>
  <c r="B1198" i="1"/>
  <c r="F1208" i="1"/>
  <c r="D1219" i="1"/>
  <c r="B1230" i="1"/>
  <c r="G820" i="1"/>
  <c r="F870" i="1"/>
  <c r="B915" i="1"/>
  <c r="G952" i="1"/>
  <c r="F982" i="1"/>
  <c r="B1011" i="1"/>
  <c r="C1029" i="1"/>
  <c r="D1046" i="1"/>
  <c r="E1063" i="1"/>
  <c r="D1080" i="1"/>
  <c r="D1097" i="1"/>
  <c r="E1114" i="1"/>
  <c r="F1131" i="1"/>
  <c r="G1148" i="1"/>
  <c r="F1165" i="1"/>
  <c r="F1182" i="1"/>
  <c r="D1197" i="1"/>
  <c r="F1211" i="1"/>
  <c r="G1225" i="1"/>
  <c r="E1237" i="1"/>
  <c r="B768" i="1"/>
  <c r="B855" i="1"/>
  <c r="D900" i="1"/>
  <c r="G938" i="1"/>
  <c r="G972" i="1"/>
  <c r="C1001" i="1"/>
  <c r="B808" i="1"/>
  <c r="D866" i="1"/>
  <c r="E911" i="1"/>
  <c r="D949" i="1"/>
  <c r="B980" i="1"/>
  <c r="G1008" i="1"/>
  <c r="D827" i="1"/>
  <c r="G872" i="1"/>
  <c r="G916" i="1"/>
  <c r="D954" i="1"/>
  <c r="B984" i="1"/>
  <c r="B1012" i="1"/>
  <c r="C1030" i="1"/>
  <c r="B1047" i="1"/>
  <c r="B1064" i="1"/>
  <c r="C1081" i="1"/>
  <c r="D1098" i="1"/>
  <c r="E1115" i="1"/>
  <c r="D1132" i="1"/>
  <c r="D1149" i="1"/>
  <c r="E1166" i="1"/>
  <c r="F1183" i="1"/>
  <c r="C1198" i="1"/>
  <c r="D1212" i="1"/>
  <c r="E1226" i="1"/>
  <c r="B1238" i="1"/>
  <c r="F1248" i="1"/>
  <c r="D1259" i="1"/>
  <c r="B1270" i="1"/>
  <c r="F1280" i="1"/>
  <c r="D1291" i="1"/>
  <c r="B1302" i="1"/>
  <c r="F1312" i="1"/>
  <c r="D1323" i="1"/>
  <c r="B1334" i="1"/>
  <c r="F1344" i="1"/>
  <c r="F38" i="1"/>
  <c r="F82" i="1"/>
  <c r="E13" i="1"/>
  <c r="C64" i="1"/>
  <c r="C108" i="1"/>
  <c r="G37" i="1"/>
  <c r="G81" i="1"/>
  <c r="F12" i="1"/>
  <c r="D63" i="1"/>
  <c r="D107" i="1"/>
  <c r="F71" i="1"/>
  <c r="B141" i="1"/>
  <c r="D178" i="1"/>
  <c r="E10" i="1"/>
  <c r="G87" i="1"/>
  <c r="G139" i="1"/>
  <c r="E178" i="1"/>
  <c r="D48" i="1"/>
  <c r="D125" i="1"/>
  <c r="B164" i="1"/>
  <c r="F59" i="1"/>
  <c r="F121" i="1"/>
  <c r="B155" i="1"/>
  <c r="G35" i="1"/>
  <c r="E102" i="1"/>
  <c r="C143" i="1"/>
  <c r="G48" i="1"/>
  <c r="G170" i="1"/>
  <c r="B218" i="1"/>
  <c r="D251" i="1"/>
  <c r="F284" i="1"/>
  <c r="B318" i="1"/>
  <c r="B7" i="1"/>
  <c r="E161" i="1"/>
  <c r="C209" i="1"/>
  <c r="E243" i="1"/>
  <c r="G276" i="1"/>
  <c r="E43" i="1"/>
  <c r="C176" i="1"/>
  <c r="G216" i="1"/>
  <c r="G16" i="1"/>
  <c r="E155" i="1"/>
  <c r="F206" i="1"/>
  <c r="E95" i="1"/>
  <c r="C184" i="1"/>
  <c r="G222" i="1"/>
  <c r="C252" i="1"/>
  <c r="G198" i="1"/>
  <c r="B263" i="1"/>
  <c r="B297" i="1"/>
  <c r="F329" i="1"/>
  <c r="F357" i="1"/>
  <c r="F385" i="1"/>
  <c r="D416" i="1"/>
  <c r="F441" i="1"/>
  <c r="G181" i="1"/>
  <c r="E248" i="1"/>
  <c r="F286" i="1"/>
  <c r="E319" i="1"/>
  <c r="F352" i="1"/>
  <c r="F376" i="1"/>
  <c r="C187" i="1"/>
  <c r="B249" i="1"/>
  <c r="E290" i="1"/>
  <c r="F325" i="1"/>
  <c r="G352" i="1"/>
  <c r="C382" i="1"/>
  <c r="C406" i="1"/>
  <c r="G436" i="1"/>
  <c r="D193" i="1"/>
  <c r="B271" i="1"/>
  <c r="C329" i="1"/>
  <c r="D370" i="1"/>
  <c r="G239" i="1"/>
  <c r="F297" i="1"/>
  <c r="D349" i="1"/>
  <c r="E389" i="1"/>
  <c r="G426" i="1"/>
  <c r="G463" i="1"/>
  <c r="C489" i="1"/>
  <c r="C517" i="1"/>
  <c r="E542" i="1"/>
  <c r="E570" i="1"/>
  <c r="G158" i="1"/>
  <c r="C272" i="1"/>
  <c r="D320" i="1"/>
  <c r="C369" i="1"/>
  <c r="D197" i="1"/>
  <c r="B273" i="1"/>
  <c r="E318" i="1"/>
  <c r="E356" i="1"/>
  <c r="D395" i="1"/>
  <c r="G423" i="1"/>
  <c r="G454" i="1"/>
  <c r="C476" i="1"/>
  <c r="G494" i="1"/>
  <c r="C512" i="1"/>
  <c r="B87" i="1"/>
  <c r="D233" i="1"/>
  <c r="F281" i="1"/>
  <c r="D321" i="1"/>
  <c r="E350" i="1"/>
  <c r="E382" i="1"/>
  <c r="G409" i="1"/>
  <c r="F434" i="1"/>
  <c r="D456" i="1"/>
  <c r="D476" i="1"/>
  <c r="B495" i="1"/>
  <c r="B515" i="1"/>
  <c r="B535" i="1"/>
  <c r="G259" i="1"/>
  <c r="F350" i="1"/>
  <c r="G397" i="1"/>
  <c r="D426" i="1"/>
  <c r="B456" i="1"/>
  <c r="E479" i="1"/>
  <c r="G500" i="1"/>
  <c r="E119" i="1"/>
  <c r="E285" i="1"/>
  <c r="B353" i="1"/>
  <c r="F398" i="1"/>
  <c r="B430" i="1"/>
  <c r="G456" i="1"/>
  <c r="E480" i="1"/>
  <c r="E499" i="1"/>
  <c r="G520" i="1"/>
  <c r="E536" i="1"/>
  <c r="G548" i="1"/>
  <c r="B561" i="1"/>
  <c r="D573" i="1"/>
  <c r="E585" i="1"/>
  <c r="E596" i="1"/>
  <c r="C607" i="1"/>
  <c r="G617" i="1"/>
  <c r="E628" i="1"/>
  <c r="C639" i="1"/>
  <c r="G649" i="1"/>
  <c r="E660" i="1"/>
  <c r="C671" i="1"/>
  <c r="G681" i="1"/>
  <c r="E692" i="1"/>
  <c r="C703" i="1"/>
  <c r="G713" i="1"/>
  <c r="E724" i="1"/>
  <c r="D123" i="1"/>
  <c r="G262" i="1"/>
  <c r="E321" i="1"/>
  <c r="E370" i="1"/>
  <c r="D399" i="1"/>
  <c r="G421" i="1"/>
  <c r="E444" i="1"/>
  <c r="E463" i="1"/>
  <c r="F480" i="1"/>
  <c r="G497" i="1"/>
  <c r="F514" i="1"/>
  <c r="E192" i="1"/>
  <c r="B280" i="1"/>
  <c r="E334" i="1"/>
  <c r="D381" i="1"/>
  <c r="C405" i="1"/>
  <c r="B428" i="1"/>
  <c r="G450" i="1"/>
  <c r="B468" i="1"/>
  <c r="B485" i="1"/>
  <c r="C502" i="1"/>
  <c r="D519" i="1"/>
  <c r="C535" i="1"/>
  <c r="F547" i="1"/>
  <c r="B560" i="1"/>
  <c r="C572" i="1"/>
  <c r="D584" i="1"/>
  <c r="E595" i="1"/>
  <c r="C606" i="1"/>
  <c r="G616" i="1"/>
  <c r="E627" i="1"/>
  <c r="C638" i="1"/>
  <c r="G648" i="1"/>
  <c r="E659" i="1"/>
  <c r="D68" i="1"/>
  <c r="D257" i="1"/>
  <c r="G316" i="1"/>
  <c r="D366" i="1"/>
  <c r="B397" i="1"/>
  <c r="F419" i="1"/>
  <c r="E442" i="1"/>
  <c r="B462" i="1"/>
  <c r="C479" i="1"/>
  <c r="B496" i="1"/>
  <c r="B513" i="1"/>
  <c r="B530" i="1"/>
  <c r="D543" i="1"/>
  <c r="E555" i="1"/>
  <c r="F567" i="1"/>
  <c r="B580" i="1"/>
  <c r="F591" i="1"/>
  <c r="D602" i="1"/>
  <c r="B613" i="1"/>
  <c r="F623" i="1"/>
  <c r="D634" i="1"/>
  <c r="B645" i="1"/>
  <c r="F655" i="1"/>
  <c r="D666" i="1"/>
  <c r="B677" i="1"/>
  <c r="F687" i="1"/>
  <c r="D698" i="1"/>
  <c r="B709" i="1"/>
  <c r="F719" i="1"/>
  <c r="D730" i="1"/>
  <c r="E312" i="1"/>
  <c r="G411" i="1"/>
  <c r="C467" i="1"/>
  <c r="B512" i="1"/>
  <c r="G540" i="1"/>
  <c r="E560" i="1"/>
  <c r="C580" i="1"/>
  <c r="B598" i="1"/>
  <c r="B615" i="1"/>
  <c r="C632" i="1"/>
  <c r="D649" i="1"/>
  <c r="E666" i="1"/>
  <c r="C681" i="1"/>
  <c r="D695" i="1"/>
  <c r="E709" i="1"/>
  <c r="G723" i="1"/>
  <c r="F736" i="1"/>
  <c r="D747" i="1"/>
  <c r="B758" i="1"/>
  <c r="F768" i="1"/>
  <c r="D779" i="1"/>
  <c r="C317" i="1"/>
  <c r="C412" i="1"/>
  <c r="D467" i="1"/>
  <c r="D513" i="1"/>
  <c r="B541" i="1"/>
  <c r="F560" i="1"/>
  <c r="D580" i="1"/>
  <c r="E598" i="1"/>
  <c r="D615" i="1"/>
  <c r="D632" i="1"/>
  <c r="E649" i="1"/>
  <c r="F666" i="1"/>
  <c r="D681" i="1"/>
  <c r="E695" i="1"/>
  <c r="F709" i="1"/>
  <c r="B724" i="1"/>
  <c r="G736" i="1"/>
  <c r="E747" i="1"/>
  <c r="C758" i="1"/>
  <c r="G768" i="1"/>
  <c r="E779" i="1"/>
  <c r="G281" i="1"/>
  <c r="B398" i="1"/>
  <c r="F456" i="1"/>
  <c r="F502" i="1"/>
  <c r="C536" i="1"/>
  <c r="C556" i="1"/>
  <c r="F575" i="1"/>
  <c r="E594" i="1"/>
  <c r="D611" i="1"/>
  <c r="D628" i="1"/>
  <c r="E645" i="1"/>
  <c r="F662" i="1"/>
  <c r="B678" i="1"/>
  <c r="C692" i="1"/>
  <c r="E706" i="1"/>
  <c r="F720" i="1"/>
  <c r="D734" i="1"/>
  <c r="G265" i="1"/>
  <c r="E392" i="1"/>
  <c r="E452" i="1"/>
  <c r="D498" i="1"/>
  <c r="C534" i="1"/>
  <c r="D554" i="1"/>
  <c r="B574" i="1"/>
  <c r="F592" i="1"/>
  <c r="F609" i="1"/>
  <c r="G626" i="1"/>
  <c r="B644" i="1"/>
  <c r="C661" i="1"/>
  <c r="F676" i="1"/>
  <c r="G690" i="1"/>
  <c r="C268" i="1"/>
  <c r="F392" i="1"/>
  <c r="G453" i="1"/>
  <c r="C499" i="1"/>
  <c r="D534" i="1"/>
  <c r="F554" i="1"/>
  <c r="C574" i="1"/>
  <c r="C593" i="1"/>
  <c r="B610" i="1"/>
  <c r="B627" i="1"/>
  <c r="C644" i="1"/>
  <c r="D661" i="1"/>
  <c r="G676" i="1"/>
  <c r="B691" i="1"/>
  <c r="D705" i="1"/>
  <c r="E719" i="1"/>
  <c r="E733" i="1"/>
  <c r="C744" i="1"/>
  <c r="G386" i="1"/>
  <c r="D522" i="1"/>
  <c r="F578" i="1"/>
  <c r="D625" i="1"/>
  <c r="C670" i="1"/>
  <c r="B432" i="1"/>
  <c r="F540" i="1"/>
  <c r="D592" i="1"/>
  <c r="B638" i="1"/>
  <c r="G680" i="1"/>
  <c r="B714" i="1"/>
  <c r="B740" i="1"/>
  <c r="G755" i="1"/>
  <c r="G769" i="1"/>
  <c r="G783" i="1"/>
  <c r="E794" i="1"/>
  <c r="C805" i="1"/>
  <c r="G815" i="1"/>
  <c r="E826" i="1"/>
  <c r="C837" i="1"/>
  <c r="G847" i="1"/>
  <c r="E858" i="1"/>
  <c r="C869" i="1"/>
  <c r="G879" i="1"/>
  <c r="E890" i="1"/>
  <c r="C901" i="1"/>
  <c r="G911" i="1"/>
  <c r="E922" i="1"/>
  <c r="C933" i="1"/>
  <c r="G943" i="1"/>
  <c r="E954" i="1"/>
  <c r="C965" i="1"/>
  <c r="C454" i="1"/>
  <c r="C548" i="1"/>
  <c r="G598" i="1"/>
  <c r="D644" i="1"/>
  <c r="D326" i="1"/>
  <c r="F500" i="1"/>
  <c r="E568" i="1"/>
  <c r="F616" i="1"/>
  <c r="F661" i="1"/>
  <c r="D700" i="1"/>
  <c r="G728" i="1"/>
  <c r="F50" i="1"/>
  <c r="E65" i="1"/>
  <c r="E56" i="1"/>
  <c r="D71" i="1"/>
  <c r="D142" i="1"/>
  <c r="E42" i="1"/>
  <c r="C189" i="1"/>
  <c r="D165" i="1"/>
  <c r="B139" i="1"/>
  <c r="C119" i="1"/>
  <c r="D179" i="1"/>
  <c r="F264" i="1"/>
  <c r="G56" i="1"/>
  <c r="G244" i="1"/>
  <c r="C126" i="1"/>
  <c r="C66" i="1"/>
  <c r="B103" i="1"/>
  <c r="E233" i="1"/>
  <c r="F266" i="1"/>
  <c r="D364" i="1"/>
  <c r="B427" i="1"/>
  <c r="B260" i="1"/>
  <c r="B354" i="1"/>
  <c r="D216" i="1"/>
  <c r="D330" i="1"/>
  <c r="C414" i="1"/>
  <c r="E218" i="1"/>
  <c r="E79" i="1"/>
  <c r="G351" i="1"/>
  <c r="G442" i="1"/>
  <c r="E522" i="1"/>
  <c r="E196" i="1"/>
  <c r="B340" i="1"/>
  <c r="B284" i="1"/>
  <c r="G398" i="1"/>
  <c r="C464" i="1"/>
  <c r="G518" i="1"/>
  <c r="C284" i="1"/>
  <c r="C363" i="1"/>
  <c r="B440" i="1"/>
  <c r="F497" i="1"/>
  <c r="C90" i="1"/>
  <c r="B373" i="1"/>
  <c r="D437" i="1"/>
  <c r="B488" i="1"/>
  <c r="E220" i="1"/>
  <c r="G374" i="1"/>
  <c r="D441" i="1"/>
  <c r="G488" i="1"/>
  <c r="D527" i="1"/>
  <c r="E553" i="1"/>
  <c r="G577" i="1"/>
  <c r="E600" i="1"/>
  <c r="G621" i="1"/>
  <c r="C643" i="1"/>
  <c r="E664" i="1"/>
  <c r="G685" i="1"/>
  <c r="C707" i="1"/>
  <c r="E728" i="1"/>
  <c r="F285" i="1"/>
  <c r="B385" i="1"/>
  <c r="D430" i="1"/>
  <c r="B470" i="1"/>
  <c r="B504" i="1"/>
  <c r="F237" i="1"/>
  <c r="E353" i="1"/>
  <c r="G413" i="1"/>
  <c r="D457" i="1"/>
  <c r="E491" i="1"/>
  <c r="G525" i="1"/>
  <c r="D552" i="1"/>
  <c r="F576" i="1"/>
  <c r="E599" i="1"/>
  <c r="G620" i="1"/>
  <c r="C642" i="1"/>
  <c r="E663" i="1"/>
  <c r="C280" i="1"/>
  <c r="G381" i="1"/>
  <c r="C428" i="1"/>
  <c r="E468" i="1"/>
  <c r="D502" i="1"/>
  <c r="D535" i="1"/>
  <c r="C560" i="1"/>
  <c r="E584" i="1"/>
  <c r="D606" i="1"/>
  <c r="F627" i="1"/>
  <c r="B649" i="1"/>
  <c r="D670" i="1"/>
  <c r="F691" i="1"/>
  <c r="B713" i="1"/>
  <c r="C179" i="1"/>
  <c r="D434" i="1"/>
  <c r="F526" i="1"/>
  <c r="B568" i="1"/>
  <c r="D604" i="1"/>
  <c r="F638" i="1"/>
  <c r="C672" i="1"/>
  <c r="F700" i="1"/>
  <c r="C729" i="1"/>
  <c r="D751" i="1"/>
  <c r="F772" i="1"/>
  <c r="E366" i="1"/>
  <c r="E484" i="1"/>
  <c r="E548" i="1"/>
  <c r="F587" i="1"/>
  <c r="F621" i="1"/>
  <c r="B656" i="1"/>
  <c r="F686" i="1"/>
  <c r="B715" i="1"/>
  <c r="G740" i="1"/>
  <c r="C762" i="1"/>
  <c r="E783" i="1"/>
  <c r="B421" i="1"/>
  <c r="F519" i="1"/>
  <c r="E563" i="1"/>
  <c r="F600" i="1"/>
  <c r="G634" i="1"/>
  <c r="C669" i="1"/>
  <c r="E697" i="1"/>
  <c r="B726" i="1"/>
  <c r="G323" i="1"/>
  <c r="D469" i="1"/>
  <c r="C542" i="1"/>
  <c r="B581" i="1"/>
  <c r="C616" i="1"/>
  <c r="E650" i="1"/>
  <c r="B682" i="1"/>
  <c r="G324" i="1"/>
  <c r="F470" i="1"/>
  <c r="D542" i="1"/>
  <c r="F581" i="1"/>
  <c r="D616" i="1"/>
  <c r="F650" i="1"/>
  <c r="C682" i="1"/>
  <c r="F710" i="1"/>
  <c r="E737" i="1"/>
  <c r="F446" i="1"/>
  <c r="F596" i="1"/>
  <c r="D262" i="1"/>
  <c r="D560" i="1"/>
  <c r="B655" i="1"/>
  <c r="F724" i="1"/>
  <c r="C761" i="1"/>
  <c r="G787" i="1"/>
  <c r="C809" i="1"/>
  <c r="E830" i="1"/>
  <c r="G851" i="1"/>
  <c r="C873" i="1"/>
  <c r="E894" i="1"/>
  <c r="G915" i="1"/>
  <c r="C937" i="1"/>
  <c r="E958" i="1"/>
  <c r="D499" i="1"/>
  <c r="B616" i="1"/>
  <c r="D417" i="1"/>
  <c r="C588" i="1"/>
  <c r="D677" i="1"/>
  <c r="G737" i="1"/>
  <c r="C765" i="1"/>
  <c r="G786" i="1"/>
  <c r="G802" i="1"/>
  <c r="E821" i="1"/>
  <c r="C836" i="1"/>
  <c r="G854" i="1"/>
  <c r="C872" i="1"/>
  <c r="C888" i="1"/>
  <c r="C219" i="1"/>
  <c r="E520" i="1"/>
  <c r="D612" i="1"/>
  <c r="E683" i="1"/>
  <c r="B730" i="1"/>
  <c r="C760" i="1"/>
  <c r="G779" i="1"/>
  <c r="C799" i="1"/>
  <c r="E816" i="1"/>
  <c r="E832" i="1"/>
  <c r="C851" i="1"/>
  <c r="G865" i="1"/>
  <c r="E884" i="1"/>
  <c r="G901" i="1"/>
  <c r="G917" i="1"/>
  <c r="E936" i="1"/>
  <c r="C951" i="1"/>
  <c r="F648" i="1"/>
  <c r="F741" i="1"/>
  <c r="B777" i="1"/>
  <c r="D808" i="1"/>
  <c r="F831" i="1"/>
  <c r="F861" i="1"/>
  <c r="D889" i="1"/>
  <c r="E913" i="1"/>
  <c r="D938" i="1"/>
  <c r="D957" i="1"/>
  <c r="B977" i="1"/>
  <c r="D994" i="1"/>
  <c r="D1010" i="1"/>
  <c r="B606" i="1"/>
  <c r="D717" i="1"/>
  <c r="B769" i="1"/>
  <c r="B800" i="1"/>
  <c r="F825" i="1"/>
  <c r="C668" i="1"/>
  <c r="B739" i="1"/>
  <c r="D780" i="1"/>
  <c r="G808" i="1"/>
  <c r="C440" i="1"/>
  <c r="G694" i="1"/>
  <c r="F749" i="1"/>
  <c r="F787" i="1"/>
  <c r="E815" i="1"/>
  <c r="B841" i="1"/>
  <c r="B871" i="1"/>
  <c r="D894" i="1"/>
  <c r="D921" i="1"/>
  <c r="D944" i="1"/>
  <c r="B964" i="1"/>
  <c r="G982" i="1"/>
  <c r="E997" i="1"/>
  <c r="C1016" i="1"/>
  <c r="E1033" i="1"/>
  <c r="E1049" i="1"/>
  <c r="C1068" i="1"/>
  <c r="G1082" i="1"/>
  <c r="E1101" i="1"/>
  <c r="G1118" i="1"/>
  <c r="G1134" i="1"/>
  <c r="E1153" i="1"/>
  <c r="C1168" i="1"/>
  <c r="G1186" i="1"/>
  <c r="C1204" i="1"/>
  <c r="C1220" i="1"/>
  <c r="C579" i="1"/>
  <c r="D708" i="1"/>
  <c r="C764" i="1"/>
  <c r="F796" i="1"/>
  <c r="C822" i="1"/>
  <c r="B852" i="1"/>
  <c r="E875" i="1"/>
  <c r="D905" i="1"/>
  <c r="F928" i="1"/>
  <c r="B950" i="1"/>
  <c r="B971" i="1"/>
  <c r="F985" i="1"/>
  <c r="D1004" i="1"/>
  <c r="E597" i="1"/>
  <c r="B720" i="1"/>
  <c r="D770" i="1"/>
  <c r="G796" i="1"/>
  <c r="F826" i="1"/>
  <c r="D854" i="1"/>
  <c r="B880" i="1"/>
  <c r="D909" i="1"/>
  <c r="G928" i="1"/>
  <c r="F953" i="1"/>
  <c r="E972" i="1"/>
  <c r="E988" i="1"/>
  <c r="C1007" i="1"/>
  <c r="G1021" i="1"/>
  <c r="E1040" i="1"/>
  <c r="G1057" i="1"/>
  <c r="G1073" i="1"/>
  <c r="E1092" i="1"/>
  <c r="C1107" i="1"/>
  <c r="G1125" i="1"/>
  <c r="C1143" i="1"/>
  <c r="C1159" i="1"/>
  <c r="G1177" i="1"/>
  <c r="B550" i="1"/>
  <c r="E715" i="1"/>
  <c r="B765" i="1"/>
  <c r="B795" i="1"/>
  <c r="G824" i="1"/>
  <c r="D848" i="1"/>
  <c r="C878" i="1"/>
  <c r="B906" i="1"/>
  <c r="D927" i="1"/>
  <c r="C952" i="1"/>
  <c r="F968" i="1"/>
  <c r="D987" i="1"/>
  <c r="F1004" i="1"/>
  <c r="F1020" i="1"/>
  <c r="D1039" i="1"/>
  <c r="B1054" i="1"/>
  <c r="F1072" i="1"/>
  <c r="B1090" i="1"/>
  <c r="B1106" i="1"/>
  <c r="F1124" i="1"/>
  <c r="D1139" i="1"/>
  <c r="B1158" i="1"/>
  <c r="D1175" i="1"/>
  <c r="D1191" i="1"/>
  <c r="B1210" i="1"/>
  <c r="F1224" i="1"/>
  <c r="F836" i="1"/>
  <c r="C910" i="1"/>
  <c r="B965" i="1"/>
  <c r="F1013" i="1"/>
  <c r="F1037" i="1"/>
  <c r="F1067" i="1"/>
  <c r="E1095" i="1"/>
  <c r="B1121" i="1"/>
  <c r="F1150" i="1"/>
  <c r="D1174" i="1"/>
  <c r="B1201" i="1"/>
  <c r="B1224" i="1"/>
  <c r="E1241" i="1"/>
  <c r="B860" i="1"/>
  <c r="D920" i="1"/>
  <c r="G979" i="1"/>
  <c r="B791" i="1"/>
  <c r="E883" i="1"/>
  <c r="B954" i="1"/>
  <c r="E994" i="1"/>
  <c r="F838" i="1"/>
  <c r="B912" i="1"/>
  <c r="E966" i="1"/>
  <c r="F1014" i="1"/>
  <c r="E1038" i="1"/>
  <c r="D1068" i="1"/>
  <c r="B1096" i="1"/>
  <c r="F1121" i="1"/>
  <c r="F1151" i="1"/>
  <c r="B1175" i="1"/>
  <c r="F1201" i="1"/>
  <c r="G1224" i="1"/>
  <c r="B1242" i="1"/>
  <c r="F1260" i="1"/>
  <c r="D1275" i="1"/>
  <c r="B1294" i="1"/>
  <c r="D1311" i="1"/>
  <c r="D1327" i="1"/>
  <c r="B1346" i="1"/>
  <c r="D1359" i="1"/>
  <c r="D1375" i="1"/>
  <c r="F1388" i="1"/>
  <c r="B1402" i="1"/>
  <c r="B1418" i="1"/>
  <c r="D1431" i="1"/>
  <c r="F1444" i="1"/>
  <c r="F1460" i="1"/>
  <c r="B1474" i="1"/>
  <c r="D812" i="1"/>
  <c r="D891" i="1"/>
  <c r="F940" i="1"/>
  <c r="C981" i="1"/>
  <c r="F1019" i="1"/>
  <c r="B1041" i="1"/>
  <c r="D1062" i="1"/>
  <c r="G1087" i="1"/>
  <c r="C1109" i="1"/>
  <c r="E1130" i="1"/>
  <c r="B1156" i="1"/>
  <c r="D1177" i="1"/>
  <c r="E1196" i="1"/>
  <c r="G1217" i="1"/>
  <c r="C1234" i="1"/>
  <c r="E1247" i="1"/>
  <c r="E675" i="1"/>
  <c r="E851" i="1"/>
  <c r="D908" i="1"/>
  <c r="E963" i="1"/>
  <c r="E999" i="1"/>
  <c r="D1026" i="1"/>
  <c r="G1051" i="1"/>
  <c r="C1073" i="1"/>
  <c r="E1094" i="1"/>
  <c r="G1115" i="1"/>
  <c r="B1133" i="1"/>
  <c r="C1150" i="1"/>
  <c r="B1167" i="1"/>
  <c r="B1184" i="1"/>
  <c r="E1198" i="1"/>
  <c r="G1212" i="1"/>
  <c r="B1227" i="1"/>
  <c r="D1238" i="1"/>
  <c r="B1249" i="1"/>
  <c r="F1259" i="1"/>
  <c r="D1270" i="1"/>
  <c r="B1281" i="1"/>
  <c r="F1291" i="1"/>
  <c r="D1302" i="1"/>
  <c r="B1313" i="1"/>
  <c r="F1323" i="1"/>
  <c r="D1334" i="1"/>
  <c r="B1345" i="1"/>
  <c r="F1355" i="1"/>
  <c r="D1366" i="1"/>
  <c r="B1377" i="1"/>
  <c r="F1387" i="1"/>
  <c r="D1398" i="1"/>
  <c r="B1409" i="1"/>
  <c r="F1419" i="1"/>
  <c r="D1430" i="1"/>
  <c r="F816" i="1"/>
  <c r="B870" i="1"/>
  <c r="F913" i="1"/>
  <c r="D951" i="1"/>
  <c r="C982" i="1"/>
  <c r="E1010" i="1"/>
  <c r="G1028" i="1"/>
  <c r="F1045" i="1"/>
  <c r="F1062" i="1"/>
  <c r="G1079" i="1"/>
  <c r="B1097" i="1"/>
  <c r="C1114" i="1"/>
  <c r="B1131" i="1"/>
  <c r="B1148" i="1"/>
  <c r="C1165" i="1"/>
  <c r="D1182" i="1"/>
  <c r="B1197" i="1"/>
  <c r="C1211" i="1"/>
  <c r="D1225" i="1"/>
  <c r="C1237" i="1"/>
  <c r="G1247" i="1"/>
  <c r="E1258" i="1"/>
  <c r="C1269" i="1"/>
  <c r="G1279" i="1"/>
  <c r="E1290" i="1"/>
  <c r="C1301" i="1"/>
  <c r="G1311" i="1"/>
  <c r="E1322" i="1"/>
  <c r="C1333" i="1"/>
  <c r="G1343" i="1"/>
  <c r="E1354" i="1"/>
  <c r="C1365" i="1"/>
  <c r="G1375" i="1"/>
  <c r="E1386" i="1"/>
  <c r="C1397" i="1"/>
  <c r="G1407" i="1"/>
  <c r="E1418" i="1"/>
  <c r="C1429" i="1"/>
  <c r="G1439" i="1"/>
  <c r="E1450" i="1"/>
  <c r="C1461" i="1"/>
  <c r="G1471" i="1"/>
  <c r="D836" i="1"/>
  <c r="D1029" i="1"/>
  <c r="E1074" i="1"/>
  <c r="G1120" i="1"/>
  <c r="C1166" i="1"/>
  <c r="F1206" i="1"/>
  <c r="D1241" i="1"/>
  <c r="F1262" i="1"/>
  <c r="E1279" i="1"/>
  <c r="E1296" i="1"/>
  <c r="F1313" i="1"/>
  <c r="G1330" i="1"/>
  <c r="B1348" i="1"/>
  <c r="G1364" i="1"/>
  <c r="G1381" i="1"/>
  <c r="B1399" i="1"/>
  <c r="C1416" i="1"/>
  <c r="B1433" i="1"/>
  <c r="C1447" i="1"/>
  <c r="E1461" i="1"/>
  <c r="F1475" i="1"/>
  <c r="D1487" i="1"/>
  <c r="B1498" i="1"/>
  <c r="F1508" i="1"/>
  <c r="D691" i="1"/>
  <c r="G1024" i="1"/>
  <c r="C1070" i="1"/>
  <c r="B1115" i="1"/>
  <c r="C1161" i="1"/>
  <c r="B1203" i="1"/>
  <c r="G1237" i="1"/>
  <c r="D1260" i="1"/>
  <c r="F1277" i="1"/>
  <c r="G1294" i="1"/>
  <c r="B1312" i="1"/>
  <c r="G1328" i="1"/>
  <c r="G1345" i="1"/>
  <c r="B1363" i="1"/>
  <c r="C1380" i="1"/>
  <c r="D1397" i="1"/>
  <c r="C1414" i="1"/>
  <c r="C1431" i="1"/>
  <c r="F1445" i="1"/>
  <c r="B1460" i="1"/>
  <c r="C1474" i="1"/>
  <c r="C1486" i="1"/>
  <c r="D1013" i="1"/>
  <c r="E1059" i="1"/>
  <c r="D1104" i="1"/>
  <c r="E1150" i="1"/>
  <c r="C1194" i="1"/>
  <c r="C1231" i="1"/>
  <c r="C1255" i="1"/>
  <c r="F1273" i="1"/>
  <c r="G1290" i="1"/>
  <c r="B1308" i="1"/>
  <c r="G1324" i="1"/>
  <c r="G1341" i="1"/>
  <c r="B1359" i="1"/>
  <c r="C1376" i="1"/>
  <c r="D1393" i="1"/>
  <c r="C1410" i="1"/>
  <c r="C1427" i="1"/>
  <c r="D1442" i="1"/>
  <c r="E1456" i="1"/>
  <c r="G1470" i="1"/>
  <c r="F1483" i="1"/>
  <c r="D1494" i="1"/>
  <c r="G971" i="1"/>
  <c r="G1048" i="1"/>
  <c r="F1093" i="1"/>
  <c r="G1139" i="1"/>
  <c r="C1185" i="1"/>
  <c r="F1222" i="1"/>
  <c r="F1250" i="1"/>
  <c r="F1269" i="1"/>
  <c r="G1286" i="1"/>
  <c r="B1304" i="1"/>
  <c r="G1320" i="1"/>
  <c r="G1337" i="1"/>
  <c r="B1355" i="1"/>
  <c r="C1372" i="1"/>
  <c r="D1389" i="1"/>
  <c r="C1406" i="1"/>
  <c r="C1423" i="1"/>
  <c r="B1439" i="1"/>
  <c r="D1453" i="1"/>
  <c r="E1467" i="1"/>
  <c r="F904" i="1"/>
  <c r="C1038" i="1"/>
  <c r="B1083" i="1"/>
  <c r="C1129" i="1"/>
  <c r="E1174" i="1"/>
  <c r="G1213" i="1"/>
  <c r="E1245" i="1"/>
  <c r="F1265" i="1"/>
  <c r="G1282" i="1"/>
  <c r="B1300" i="1"/>
  <c r="G1316" i="1"/>
  <c r="G1333" i="1"/>
  <c r="B1351" i="1"/>
  <c r="C1368" i="1"/>
  <c r="D1385" i="1"/>
  <c r="C1402" i="1"/>
  <c r="C1419" i="1"/>
  <c r="F1435" i="1"/>
  <c r="G1449" i="1"/>
  <c r="C1464" i="1"/>
  <c r="B1016" i="1"/>
  <c r="D1061" i="1"/>
  <c r="E1106" i="1"/>
  <c r="G1152" i="1"/>
  <c r="G1195" i="1"/>
  <c r="E1232" i="1"/>
  <c r="D1256" i="1"/>
  <c r="F1274" i="1"/>
  <c r="E1291" i="1"/>
  <c r="E1308" i="1"/>
  <c r="F1325" i="1"/>
  <c r="G1342" i="1"/>
  <c r="B1360" i="1"/>
  <c r="G1376" i="1"/>
  <c r="G1393" i="1"/>
  <c r="B1411" i="1"/>
  <c r="D952" i="1"/>
  <c r="G1044" i="1"/>
  <c r="F1090" i="1"/>
  <c r="B1136" i="1"/>
  <c r="C1181" i="1"/>
  <c r="D1220" i="1"/>
  <c r="E1248" i="1"/>
  <c r="D1268" i="1"/>
  <c r="E1285" i="1"/>
  <c r="F1302" i="1"/>
  <c r="E1319" i="1"/>
  <c r="E1336" i="1"/>
  <c r="F1353" i="1"/>
  <c r="G1370" i="1"/>
  <c r="B1388" i="1"/>
  <c r="G1404" i="1"/>
  <c r="G1421" i="1"/>
  <c r="D1074" i="1"/>
  <c r="E1313" i="1"/>
  <c r="D1434" i="1"/>
  <c r="C1471" i="1"/>
  <c r="F1490" i="1"/>
  <c r="B1504" i="1"/>
  <c r="C1516" i="1"/>
  <c r="C1527" i="1"/>
  <c r="G1537" i="1"/>
  <c r="E1548" i="1"/>
  <c r="C1559" i="1"/>
  <c r="G1569" i="1"/>
  <c r="E1580" i="1"/>
  <c r="C1591" i="1"/>
  <c r="G1601" i="1"/>
  <c r="E1612" i="1"/>
  <c r="C1623" i="1"/>
  <c r="G1633" i="1"/>
  <c r="E1644" i="1"/>
  <c r="C1655" i="1"/>
  <c r="G1665" i="1"/>
  <c r="E1676" i="1"/>
  <c r="C1687" i="1"/>
  <c r="G1697" i="1"/>
  <c r="E1708" i="1"/>
  <c r="C1719" i="1"/>
  <c r="G1729" i="1"/>
  <c r="E1740" i="1"/>
  <c r="C1751" i="1"/>
  <c r="G1761" i="1"/>
  <c r="E1772" i="1"/>
  <c r="C1783" i="1"/>
  <c r="G1793" i="1"/>
  <c r="E1804" i="1"/>
  <c r="C1815" i="1"/>
  <c r="G1825" i="1"/>
  <c r="E1836" i="1"/>
  <c r="C1847" i="1"/>
  <c r="G1857" i="1"/>
  <c r="E1868" i="1"/>
  <c r="C1879" i="1"/>
  <c r="G1889" i="1"/>
  <c r="E1900" i="1"/>
  <c r="E1211" i="1"/>
  <c r="G1366" i="1"/>
  <c r="G1448" i="1"/>
  <c r="E1480" i="1"/>
  <c r="C1496" i="1"/>
  <c r="G1508" i="1"/>
  <c r="F1520" i="1"/>
  <c r="D1531" i="1"/>
  <c r="B1542" i="1"/>
  <c r="F1552" i="1"/>
  <c r="D1563" i="1"/>
  <c r="B1574" i="1"/>
  <c r="F1584" i="1"/>
  <c r="D1595" i="1"/>
  <c r="B1606" i="1"/>
  <c r="F1616" i="1"/>
  <c r="D1627" i="1"/>
  <c r="B1638" i="1"/>
  <c r="F1648" i="1"/>
  <c r="D1659" i="1"/>
  <c r="B1670" i="1"/>
  <c r="F1680" i="1"/>
  <c r="D1691" i="1"/>
  <c r="B1702" i="1"/>
  <c r="F1712" i="1"/>
  <c r="D1723" i="1"/>
  <c r="B1734" i="1"/>
  <c r="F1744" i="1"/>
  <c r="D1755" i="1"/>
  <c r="B1766" i="1"/>
  <c r="F1776" i="1"/>
  <c r="D1787" i="1"/>
  <c r="B1798" i="1"/>
  <c r="F1808" i="1"/>
  <c r="D1819" i="1"/>
  <c r="G1176" i="1"/>
  <c r="B1352" i="1"/>
  <c r="B1445" i="1"/>
  <c r="F1478" i="1"/>
  <c r="F1494" i="1"/>
  <c r="E1507" i="1"/>
  <c r="E1519" i="1"/>
  <c r="C1530" i="1"/>
  <c r="F54" i="1"/>
  <c r="E69" i="1"/>
  <c r="C83" i="1"/>
  <c r="B82" i="1"/>
  <c r="F151" i="1"/>
  <c r="E90" i="1"/>
  <c r="F13" i="1"/>
  <c r="D6" i="1"/>
  <c r="D160" i="1"/>
  <c r="C123" i="1"/>
  <c r="F184" i="1"/>
  <c r="B286" i="1"/>
  <c r="E99" i="1"/>
  <c r="G252" i="1"/>
  <c r="B178" i="1"/>
  <c r="E87" i="1"/>
  <c r="F120" i="1"/>
  <c r="G32" i="1"/>
  <c r="D277" i="1"/>
  <c r="F365" i="1"/>
  <c r="B443" i="1"/>
  <c r="F261" i="1"/>
  <c r="F360" i="1"/>
  <c r="C260" i="1"/>
  <c r="D336" i="1"/>
  <c r="E415" i="1"/>
  <c r="E273" i="1"/>
  <c r="C128" i="1"/>
  <c r="E364" i="1"/>
  <c r="C465" i="1"/>
  <c r="G527" i="1"/>
  <c r="E202" i="1"/>
  <c r="D373" i="1"/>
  <c r="E292" i="1"/>
  <c r="F400" i="1"/>
  <c r="E477" i="1"/>
  <c r="C520" i="1"/>
  <c r="G289" i="1"/>
  <c r="E384" i="1"/>
  <c r="G441" i="1"/>
  <c r="B499" i="1"/>
  <c r="G241" i="1"/>
  <c r="C389" i="1"/>
  <c r="C449" i="1"/>
  <c r="F496" i="1"/>
  <c r="F262" i="1"/>
  <c r="E390" i="1"/>
  <c r="F452" i="1"/>
  <c r="D495" i="1"/>
  <c r="G532" i="1"/>
  <c r="B558" i="1"/>
  <c r="D582" i="1"/>
  <c r="E604" i="1"/>
  <c r="G625" i="1"/>
  <c r="C647" i="1"/>
  <c r="E668" i="1"/>
  <c r="G689" i="1"/>
  <c r="C711" i="1"/>
  <c r="E732" i="1"/>
  <c r="G307" i="1"/>
  <c r="D393" i="1"/>
  <c r="G438" i="1"/>
  <c r="E476" i="1"/>
  <c r="D510" i="1"/>
  <c r="E264" i="1"/>
  <c r="F370" i="1"/>
  <c r="E422" i="1"/>
  <c r="F463" i="1"/>
  <c r="B498" i="1"/>
  <c r="E531" i="1"/>
  <c r="G556" i="1"/>
  <c r="D581" i="1"/>
  <c r="E603" i="1"/>
  <c r="G624" i="1"/>
  <c r="C646" i="1"/>
  <c r="E667" i="1"/>
  <c r="B303" i="1"/>
  <c r="C391" i="1"/>
  <c r="B437" i="1"/>
  <c r="F474" i="1"/>
  <c r="G508" i="1"/>
  <c r="D540" i="1"/>
  <c r="F564" i="1"/>
  <c r="B589" i="1"/>
  <c r="D610" i="1"/>
  <c r="F631" i="1"/>
  <c r="B653" i="1"/>
  <c r="D674" i="1"/>
  <c r="F695" i="1"/>
  <c r="B717" i="1"/>
  <c r="D276" i="1"/>
  <c r="F455" i="1"/>
  <c r="F535" i="1"/>
  <c r="B575" i="1"/>
  <c r="G610" i="1"/>
  <c r="C645" i="1"/>
  <c r="E677" i="1"/>
  <c r="B706" i="1"/>
  <c r="B734" i="1"/>
  <c r="D755" i="1"/>
  <c r="F776" i="1"/>
  <c r="E397" i="1"/>
  <c r="D501" i="1"/>
  <c r="B556" i="1"/>
  <c r="B594" i="1"/>
  <c r="C628" i="1"/>
  <c r="E662" i="1"/>
  <c r="B692" i="1"/>
  <c r="D720" i="1"/>
  <c r="G744" i="1"/>
  <c r="C766" i="1"/>
  <c r="F233" i="1"/>
  <c r="G443" i="1"/>
  <c r="F530" i="1"/>
  <c r="B571" i="1"/>
  <c r="B607" i="1"/>
  <c r="D641" i="1"/>
  <c r="E674" i="1"/>
  <c r="G702" i="1"/>
  <c r="D731" i="1"/>
  <c r="E372" i="1"/>
  <c r="D486" i="1"/>
  <c r="F549" i="1"/>
  <c r="D588" i="1"/>
  <c r="F622" i="1"/>
  <c r="F656" i="1"/>
  <c r="D687" i="1"/>
  <c r="D374" i="1"/>
  <c r="F487" i="1"/>
  <c r="G549" i="1"/>
  <c r="F588" i="1"/>
  <c r="G622" i="1"/>
  <c r="C657" i="1"/>
  <c r="E687" i="1"/>
  <c r="B716" i="1"/>
  <c r="E741" i="1"/>
  <c r="C494" i="1"/>
  <c r="F613" i="1"/>
  <c r="F391" i="1"/>
  <c r="E579" i="1"/>
  <c r="G671" i="1"/>
  <c r="F734" i="1"/>
  <c r="E766" i="1"/>
  <c r="G791" i="1"/>
  <c r="C813" i="1"/>
  <c r="E834" i="1"/>
  <c r="G855" i="1"/>
  <c r="C877" i="1"/>
  <c r="E898" i="1"/>
  <c r="G919" i="1"/>
  <c r="C941" i="1"/>
  <c r="E962" i="1"/>
  <c r="G534" i="1"/>
  <c r="C633" i="1"/>
  <c r="D471" i="1"/>
  <c r="D605" i="1"/>
  <c r="E691" i="1"/>
  <c r="B745" i="1"/>
  <c r="G766" i="1"/>
  <c r="E789" i="1"/>
  <c r="C804" i="1"/>
  <c r="G822" i="1"/>
  <c r="C840" i="1"/>
  <c r="C856" i="1"/>
  <c r="G874" i="1"/>
  <c r="E889" i="1"/>
  <c r="B291" i="1"/>
  <c r="C544" i="1"/>
  <c r="B618" i="1"/>
  <c r="C693" i="1"/>
  <c r="D733" i="1"/>
  <c r="G761" i="1"/>
  <c r="E784" i="1"/>
  <c r="E800" i="1"/>
  <c r="C819" i="1"/>
  <c r="G833" i="1"/>
  <c r="E852" i="1"/>
  <c r="G869" i="1"/>
  <c r="G885" i="1"/>
  <c r="E904" i="1"/>
  <c r="C919" i="1"/>
  <c r="G937" i="1"/>
  <c r="D344" i="1"/>
  <c r="B664" i="1"/>
  <c r="D748" i="1"/>
  <c r="B780" i="1"/>
  <c r="D810" i="1"/>
  <c r="C838" i="1"/>
  <c r="F863" i="1"/>
  <c r="F893" i="1"/>
  <c r="D915" i="1"/>
  <c r="C940" i="1"/>
  <c r="G961" i="1"/>
  <c r="D978" i="1"/>
  <c r="B997" i="1"/>
  <c r="F1011" i="1"/>
  <c r="C620" i="1"/>
  <c r="G733" i="1"/>
  <c r="F771" i="1"/>
  <c r="D804" i="1"/>
  <c r="C239" i="1"/>
  <c r="B679" i="1"/>
  <c r="D749" i="1"/>
  <c r="C783" i="1"/>
  <c r="B813" i="1"/>
  <c r="B480" i="1"/>
  <c r="B702" i="1"/>
  <c r="D758" i="1"/>
  <c r="B790" i="1"/>
  <c r="F819" i="1"/>
  <c r="D843" i="1"/>
  <c r="B873" i="1"/>
  <c r="G900" i="1"/>
  <c r="B923" i="1"/>
  <c r="B948" i="1"/>
  <c r="E965" i="1"/>
  <c r="C984" i="1"/>
  <c r="E1001" i="1"/>
  <c r="E1017" i="1"/>
  <c r="C1036" i="1"/>
  <c r="G1050" i="1"/>
  <c r="E1069" i="1"/>
  <c r="G1086" i="1"/>
  <c r="G1102" i="1"/>
  <c r="E1121" i="1"/>
  <c r="C1136" i="1"/>
  <c r="G1154" i="1"/>
  <c r="C1172" i="1"/>
  <c r="C1188" i="1"/>
  <c r="G1206" i="1"/>
  <c r="E1221" i="1"/>
  <c r="G595" i="1"/>
  <c r="C725" i="1"/>
  <c r="B767" i="1"/>
  <c r="G800" i="1"/>
  <c r="D824" i="1"/>
  <c r="C854" i="1"/>
  <c r="B882" i="1"/>
  <c r="D907" i="1"/>
  <c r="C932" i="1"/>
  <c r="F951" i="1"/>
  <c r="D972" i="1"/>
  <c r="F989" i="1"/>
  <c r="F1005" i="1"/>
  <c r="F628" i="1"/>
  <c r="C726" i="1"/>
  <c r="C773" i="1"/>
  <c r="D803" i="1"/>
  <c r="G828" i="1"/>
  <c r="F858" i="1"/>
  <c r="C882" i="1"/>
  <c r="B911" i="1"/>
  <c r="C934" i="1"/>
  <c r="C955" i="1"/>
  <c r="C975" i="1"/>
  <c r="G989" i="1"/>
  <c r="E1008" i="1"/>
  <c r="G1025" i="1"/>
  <c r="G1041" i="1"/>
  <c r="E1060" i="1"/>
  <c r="C1075" i="1"/>
  <c r="G1093" i="1"/>
  <c r="C1111" i="1"/>
  <c r="C1127" i="1"/>
  <c r="G1145" i="1"/>
  <c r="E1160" i="1"/>
  <c r="C1179" i="1"/>
  <c r="B600" i="1"/>
  <c r="G720" i="1"/>
  <c r="F770" i="1"/>
  <c r="B797" i="1"/>
  <c r="B827" i="1"/>
  <c r="F854" i="1"/>
  <c r="D880" i="1"/>
  <c r="E909" i="1"/>
  <c r="B929" i="1"/>
  <c r="G953" i="1"/>
  <c r="F972" i="1"/>
  <c r="F988" i="1"/>
  <c r="D1007" i="1"/>
  <c r="B1022" i="1"/>
  <c r="F1040" i="1"/>
  <c r="B1058" i="1"/>
  <c r="B1074" i="1"/>
  <c r="F1092" i="1"/>
  <c r="D1107" i="1"/>
  <c r="B1126" i="1"/>
  <c r="D1143" i="1"/>
  <c r="D1159" i="1"/>
  <c r="B1178" i="1"/>
  <c r="F1192" i="1"/>
  <c r="D1211" i="1"/>
  <c r="F1228" i="1"/>
  <c r="F842" i="1"/>
  <c r="D919" i="1"/>
  <c r="G968" i="1"/>
  <c r="D1016" i="1"/>
  <c r="B1044" i="1"/>
  <c r="F1069" i="1"/>
  <c r="F1099" i="1"/>
  <c r="B1123" i="1"/>
  <c r="B1153" i="1"/>
  <c r="G1180" i="1"/>
  <c r="F1202" i="1"/>
  <c r="F1227" i="1"/>
  <c r="D409" i="1"/>
  <c r="C866" i="1"/>
  <c r="F934" i="1"/>
  <c r="E983" i="1"/>
  <c r="B825" i="1"/>
  <c r="F889" i="1"/>
  <c r="F957" i="1"/>
  <c r="C1005" i="1"/>
  <c r="G844" i="1"/>
  <c r="B921" i="1"/>
  <c r="C970" i="1"/>
  <c r="C1017" i="1"/>
  <c r="B1045" i="1"/>
  <c r="E1070" i="1"/>
  <c r="D1100" i="1"/>
  <c r="G1123" i="1"/>
  <c r="F1153" i="1"/>
  <c r="D1181" i="1"/>
  <c r="E1203" i="1"/>
  <c r="D1228" i="1"/>
  <c r="D1243" i="1"/>
  <c r="B1262" i="1"/>
  <c r="D1279" i="1"/>
  <c r="D1295" i="1"/>
  <c r="B1314" i="1"/>
  <c r="F1328" i="1"/>
  <c r="D1347" i="1"/>
  <c r="F1360" i="1"/>
  <c r="F1376" i="1"/>
  <c r="B1390" i="1"/>
  <c r="D1403" i="1"/>
  <c r="D1419" i="1"/>
  <c r="F1432" i="1"/>
  <c r="B1446" i="1"/>
  <c r="B1462" i="1"/>
  <c r="D1475" i="1"/>
  <c r="F827" i="1"/>
  <c r="D896" i="1"/>
  <c r="F945" i="1"/>
  <c r="G984" i="1"/>
  <c r="F1021" i="1"/>
  <c r="B1043" i="1"/>
  <c r="D1064" i="1"/>
  <c r="C1090" i="1"/>
  <c r="E1111" i="1"/>
  <c r="G1132" i="1"/>
  <c r="D1158" i="1"/>
  <c r="F1179" i="1"/>
  <c r="D1198" i="1"/>
  <c r="F1219" i="1"/>
  <c r="E1235" i="1"/>
  <c r="G1248" i="1"/>
  <c r="B727" i="1"/>
  <c r="F857" i="1"/>
  <c r="D913" i="1"/>
  <c r="E967" i="1"/>
  <c r="F1002" i="1"/>
  <c r="D1028" i="1"/>
  <c r="C1054" i="1"/>
  <c r="E1075" i="1"/>
  <c r="G1096" i="1"/>
  <c r="C1118" i="1"/>
  <c r="B1135" i="1"/>
  <c r="B1152" i="1"/>
  <c r="C1169" i="1"/>
  <c r="C1186" i="1"/>
  <c r="D1200" i="1"/>
  <c r="E1214" i="1"/>
  <c r="G1228" i="1"/>
  <c r="F1239" i="1"/>
  <c r="D1250" i="1"/>
  <c r="B1261" i="1"/>
  <c r="F1271" i="1"/>
  <c r="D1282" i="1"/>
  <c r="B1293" i="1"/>
  <c r="F1303" i="1"/>
  <c r="D1314" i="1"/>
  <c r="B1325" i="1"/>
  <c r="F1335" i="1"/>
  <c r="D1346" i="1"/>
  <c r="B1357" i="1"/>
  <c r="F1367" i="1"/>
  <c r="D1378" i="1"/>
  <c r="B1389" i="1"/>
  <c r="F1399" i="1"/>
  <c r="D1410" i="1"/>
  <c r="B1421" i="1"/>
  <c r="F1431" i="1"/>
  <c r="B830" i="1"/>
  <c r="B875" i="1"/>
  <c r="F918" i="1"/>
  <c r="B956" i="1"/>
  <c r="D985" i="1"/>
  <c r="C1013" i="1"/>
  <c r="F1030" i="1"/>
  <c r="G1047" i="1"/>
  <c r="B1065" i="1"/>
  <c r="C1082" i="1"/>
  <c r="B1099" i="1"/>
  <c r="B1116" i="1"/>
  <c r="C1133" i="1"/>
  <c r="D1150" i="1"/>
  <c r="E1167" i="1"/>
  <c r="D1184" i="1"/>
  <c r="F1198" i="1"/>
  <c r="B1213" i="1"/>
  <c r="C1227" i="1"/>
  <c r="E1238" i="1"/>
  <c r="C1249" i="1"/>
  <c r="G1259" i="1"/>
  <c r="E1270" i="1"/>
  <c r="C1281" i="1"/>
  <c r="G1291" i="1"/>
  <c r="E1302" i="1"/>
  <c r="C1313" i="1"/>
  <c r="G1323" i="1"/>
  <c r="E1334" i="1"/>
  <c r="C1345" i="1"/>
  <c r="G1355" i="1"/>
  <c r="E1366" i="1"/>
  <c r="C1377" i="1"/>
  <c r="G1387" i="1"/>
  <c r="E1398" i="1"/>
  <c r="C1409" i="1"/>
  <c r="G1419" i="1"/>
  <c r="E1430" i="1"/>
  <c r="C1441" i="1"/>
  <c r="G1451" i="1"/>
  <c r="E1462" i="1"/>
  <c r="C1473" i="1"/>
  <c r="D881" i="1"/>
  <c r="E1035" i="1"/>
  <c r="G1080" i="1"/>
  <c r="F1125" i="1"/>
  <c r="G1171" i="1"/>
  <c r="G1211" i="1"/>
  <c r="C1244" i="1"/>
  <c r="E1264" i="1"/>
  <c r="F1281" i="1"/>
  <c r="G1298" i="1"/>
  <c r="B1316" i="1"/>
  <c r="G1332" i="1"/>
  <c r="G1349" i="1"/>
  <c r="B1367" i="1"/>
  <c r="C1384" i="1"/>
  <c r="D1401" i="1"/>
  <c r="C1418" i="1"/>
  <c r="G1434" i="1"/>
  <c r="B1449" i="1"/>
  <c r="C1463" i="1"/>
  <c r="E1477" i="1"/>
  <c r="F1488" i="1"/>
  <c r="D1499" i="1"/>
  <c r="B1510" i="1"/>
  <c r="C842" i="1"/>
  <c r="F1029" i="1"/>
  <c r="G1075" i="1"/>
  <c r="C1121" i="1"/>
  <c r="D1166" i="1"/>
  <c r="G1207" i="1"/>
  <c r="F1241" i="1"/>
  <c r="G1262" i="1"/>
  <c r="B1280" i="1"/>
  <c r="G1296" i="1"/>
  <c r="G1313" i="1"/>
  <c r="B1331" i="1"/>
  <c r="C1348" i="1"/>
  <c r="D1365" i="1"/>
  <c r="C1382" i="1"/>
  <c r="C1399" i="1"/>
  <c r="D1416" i="1"/>
  <c r="D1433" i="1"/>
  <c r="E1447" i="1"/>
  <c r="F1461" i="1"/>
  <c r="B1476" i="1"/>
  <c r="E1487" i="1"/>
  <c r="B1019" i="1"/>
  <c r="C1065" i="1"/>
  <c r="E1110" i="1"/>
  <c r="F1155" i="1"/>
  <c r="B1199" i="1"/>
  <c r="B1235" i="1"/>
  <c r="G1257" i="1"/>
  <c r="B1276" i="1"/>
  <c r="G1292" i="1"/>
  <c r="G1309" i="1"/>
  <c r="B1327" i="1"/>
  <c r="C1344" i="1"/>
  <c r="D1361" i="1"/>
  <c r="C1378" i="1"/>
  <c r="C1395" i="1"/>
  <c r="D1412" i="1"/>
  <c r="E1429" i="1"/>
  <c r="C1444" i="1"/>
  <c r="D1458" i="1"/>
  <c r="E1472" i="1"/>
  <c r="B1485" i="1"/>
  <c r="F1495" i="1"/>
  <c r="B1000" i="1"/>
  <c r="E1054" i="1"/>
  <c r="G1099" i="1"/>
  <c r="B1145" i="1"/>
  <c r="C1190" i="1"/>
  <c r="G1227" i="1"/>
  <c r="D1253" i="1"/>
  <c r="B1272" i="1"/>
  <c r="G1288" i="1"/>
  <c r="G1305" i="1"/>
  <c r="B1323" i="1"/>
  <c r="C1340" i="1"/>
  <c r="D1357" i="1"/>
  <c r="C1374" i="1"/>
  <c r="C1391" i="1"/>
  <c r="D1408" i="1"/>
  <c r="E1425" i="1"/>
  <c r="G1440" i="1"/>
  <c r="B1455" i="1"/>
  <c r="D1469" i="1"/>
  <c r="D942" i="1"/>
  <c r="G1043" i="1"/>
  <c r="C1089" i="1"/>
  <c r="D1134" i="1"/>
  <c r="D1180" i="1"/>
  <c r="B1219" i="1"/>
  <c r="C1248" i="1"/>
  <c r="B1268" i="1"/>
  <c r="G1284" i="1"/>
  <c r="G1301" i="1"/>
  <c r="B1319" i="1"/>
  <c r="C1336" i="1"/>
  <c r="D1353" i="1"/>
  <c r="C1370" i="1"/>
  <c r="C1387" i="1"/>
  <c r="D1404" i="1"/>
  <c r="E1421" i="1"/>
  <c r="E1437" i="1"/>
  <c r="F1451" i="1"/>
  <c r="G1465" i="1"/>
  <c r="C1021" i="1"/>
  <c r="E1067" i="1"/>
  <c r="G1112" i="1"/>
  <c r="F1157" i="1"/>
  <c r="G1200" i="1"/>
  <c r="D1236" i="1"/>
  <c r="B1259" i="1"/>
  <c r="E1276" i="1"/>
  <c r="F1293" i="1"/>
  <c r="G1310" i="1"/>
  <c r="B1328" i="1"/>
  <c r="G1344" i="1"/>
  <c r="G1361" i="1"/>
  <c r="B1379" i="1"/>
  <c r="C1396" i="1"/>
  <c r="D1413" i="1"/>
  <c r="E982" i="1"/>
  <c r="F1050" i="1"/>
  <c r="G1095" i="1"/>
  <c r="C1142" i="1"/>
  <c r="B1187" i="1"/>
  <c r="E1224" i="1"/>
  <c r="C1251" i="1"/>
  <c r="F1270" i="1"/>
  <c r="E1287" i="1"/>
  <c r="E1304" i="1"/>
  <c r="F1321" i="1"/>
  <c r="G1338" i="1"/>
  <c r="B1356" i="1"/>
  <c r="G1372" i="1"/>
  <c r="G1389" i="1"/>
  <c r="B1407" i="1"/>
  <c r="C1424" i="1"/>
  <c r="E1119" i="1"/>
  <c r="F1330" i="1"/>
  <c r="E1439" i="1"/>
  <c r="G1474" i="1"/>
  <c r="D1492" i="1"/>
  <c r="E1505" i="1"/>
  <c r="F1517" i="1"/>
  <c r="E1528" i="1"/>
  <c r="C1539" i="1"/>
  <c r="G1549" i="1"/>
  <c r="E1560" i="1"/>
  <c r="C1571" i="1"/>
  <c r="G1581" i="1"/>
  <c r="E1592" i="1"/>
  <c r="C1603" i="1"/>
  <c r="G1613" i="1"/>
  <c r="E1624" i="1"/>
  <c r="C1635" i="1"/>
  <c r="G1645" i="1"/>
  <c r="E1656" i="1"/>
  <c r="C1667" i="1"/>
  <c r="G1677" i="1"/>
  <c r="E1688" i="1"/>
  <c r="C1699" i="1"/>
  <c r="G1709" i="1"/>
  <c r="E1720" i="1"/>
  <c r="C1731" i="1"/>
  <c r="G1741" i="1"/>
  <c r="E1752" i="1"/>
  <c r="C1763" i="1"/>
  <c r="G1773" i="1"/>
  <c r="E1784" i="1"/>
  <c r="C1795" i="1"/>
  <c r="G1805" i="1"/>
  <c r="E1816" i="1"/>
  <c r="C1827" i="1"/>
  <c r="G1837" i="1"/>
  <c r="E1848" i="1"/>
  <c r="C1859" i="1"/>
  <c r="G1869" i="1"/>
  <c r="E1880" i="1"/>
  <c r="C1891" i="1"/>
  <c r="G1901" i="1"/>
  <c r="B1244" i="1"/>
  <c r="B1384" i="1"/>
  <c r="G1453" i="1"/>
  <c r="G1482" i="1"/>
  <c r="G1497" i="1"/>
  <c r="D1510" i="1"/>
  <c r="B1522" i="1"/>
  <c r="F1532" i="1"/>
  <c r="D1543" i="1"/>
  <c r="B1554" i="1"/>
  <c r="F1564" i="1"/>
  <c r="D1575" i="1"/>
  <c r="B1586" i="1"/>
  <c r="F1596" i="1"/>
  <c r="D1607" i="1"/>
  <c r="B1618" i="1"/>
  <c r="F1628" i="1"/>
  <c r="D1639" i="1"/>
  <c r="B1650" i="1"/>
  <c r="F1660" i="1"/>
  <c r="D1671" i="1"/>
  <c r="B1682" i="1"/>
  <c r="F1692" i="1"/>
  <c r="D1703" i="1"/>
  <c r="B1714" i="1"/>
  <c r="F1724" i="1"/>
  <c r="D1735" i="1"/>
  <c r="B1746" i="1"/>
  <c r="F1756" i="1"/>
  <c r="D1767" i="1"/>
  <c r="B1778" i="1"/>
  <c r="F1788" i="1"/>
  <c r="D1799" i="1"/>
  <c r="B1810" i="1"/>
  <c r="F1820" i="1"/>
  <c r="F1215" i="1"/>
  <c r="G1368" i="1"/>
  <c r="C1450" i="1"/>
  <c r="C1481" i="1"/>
  <c r="D1496" i="1"/>
  <c r="B1509" i="1"/>
  <c r="G1520" i="1"/>
  <c r="E1531" i="1"/>
  <c r="B84" i="1"/>
  <c r="C80" i="1"/>
  <c r="G93" i="1"/>
  <c r="F108" i="1"/>
  <c r="F159" i="1"/>
  <c r="C109" i="1"/>
  <c r="F61" i="1"/>
  <c r="D14" i="1"/>
  <c r="D164" i="1"/>
  <c r="E144" i="1"/>
  <c r="C195" i="1"/>
  <c r="B294" i="1"/>
  <c r="G164" i="1"/>
  <c r="G256" i="1"/>
  <c r="D183" i="1"/>
  <c r="D159" i="1"/>
  <c r="B142" i="1"/>
  <c r="E51" i="1"/>
  <c r="G303" i="1"/>
  <c r="B367" i="1"/>
  <c r="F449" i="1"/>
  <c r="B292" i="1"/>
  <c r="B362" i="1"/>
  <c r="G261" i="1"/>
  <c r="C354" i="1"/>
  <c r="C418" i="1"/>
  <c r="G290" i="1"/>
  <c r="D244" i="1"/>
  <c r="F366" i="1"/>
  <c r="E466" i="1"/>
  <c r="C549" i="1"/>
  <c r="F221" i="1"/>
  <c r="F375" i="1"/>
  <c r="G325" i="1"/>
  <c r="E402" i="1"/>
  <c r="G478" i="1"/>
  <c r="B118" i="1"/>
  <c r="B293" i="1"/>
  <c r="B392" i="1"/>
  <c r="D460" i="1"/>
  <c r="B503" i="1"/>
  <c r="F274" i="1"/>
  <c r="E400" i="1"/>
  <c r="C458" i="1"/>
  <c r="B505" i="1"/>
  <c r="C293" i="1"/>
  <c r="E401" i="1"/>
  <c r="B461" i="1"/>
  <c r="F503" i="1"/>
  <c r="C538" i="1"/>
  <c r="F562" i="1"/>
  <c r="B587" i="1"/>
  <c r="E608" i="1"/>
  <c r="G629" i="1"/>
  <c r="C651" i="1"/>
  <c r="E672" i="1"/>
  <c r="G693" i="1"/>
  <c r="C715" i="1"/>
  <c r="B166" i="1"/>
  <c r="E327" i="1"/>
  <c r="G401" i="1"/>
  <c r="F447" i="1"/>
  <c r="F482" i="1"/>
  <c r="G516" i="1"/>
  <c r="F287" i="1"/>
  <c r="C385" i="1"/>
  <c r="F430" i="1"/>
  <c r="C470" i="1"/>
  <c r="E504" i="1"/>
  <c r="G536" i="1"/>
  <c r="E561" i="1"/>
  <c r="G585" i="1"/>
  <c r="E607" i="1"/>
  <c r="G628" i="1"/>
  <c r="C650" i="1"/>
  <c r="E135" i="1"/>
  <c r="D322" i="1"/>
  <c r="G399" i="1"/>
  <c r="E445" i="1"/>
  <c r="B481" i="1"/>
  <c r="D515" i="1"/>
  <c r="G544" i="1"/>
  <c r="D569" i="1"/>
  <c r="B593" i="1"/>
  <c r="D614" i="1"/>
  <c r="F635" i="1"/>
  <c r="B657" i="1"/>
  <c r="D678" i="1"/>
  <c r="F699" i="1"/>
  <c r="B721" i="1"/>
  <c r="B332" i="1"/>
  <c r="G472" i="1"/>
  <c r="E543" i="1"/>
  <c r="C582" i="1"/>
  <c r="D617" i="1"/>
  <c r="D651" i="1"/>
  <c r="G682" i="1"/>
  <c r="D711" i="1"/>
  <c r="B738" i="1"/>
  <c r="D759" i="1"/>
  <c r="F780" i="1"/>
  <c r="B420" i="1"/>
  <c r="D518" i="1"/>
  <c r="D563" i="1"/>
  <c r="D600" i="1"/>
  <c r="F634" i="1"/>
  <c r="F668" i="1"/>
  <c r="D697" i="1"/>
  <c r="F725" i="1"/>
  <c r="G748" i="1"/>
  <c r="C770" i="1"/>
  <c r="G299" i="1"/>
  <c r="F462" i="1"/>
  <c r="C539" i="1"/>
  <c r="B578" i="1"/>
  <c r="E613" i="1"/>
  <c r="G647" i="1"/>
  <c r="G679" i="1"/>
  <c r="C708" i="1"/>
  <c r="F735" i="1"/>
  <c r="B400" i="1"/>
  <c r="E503" i="1"/>
  <c r="F556" i="1"/>
  <c r="G594" i="1"/>
  <c r="C629" i="1"/>
  <c r="B663" i="1"/>
  <c r="F692" i="1"/>
  <c r="C401" i="1"/>
  <c r="G504" i="1"/>
  <c r="D557" i="1"/>
  <c r="B595" i="1"/>
  <c r="D629" i="1"/>
  <c r="D663" i="1"/>
  <c r="G692" i="1"/>
  <c r="D721" i="1"/>
  <c r="E745" i="1"/>
  <c r="C532" i="1"/>
  <c r="G630" i="1"/>
  <c r="B452" i="1"/>
  <c r="F597" i="1"/>
  <c r="B686" i="1"/>
  <c r="D742" i="1"/>
  <c r="G771" i="1"/>
  <c r="G795" i="1"/>
  <c r="C817" i="1"/>
  <c r="E838" i="1"/>
  <c r="G859" i="1"/>
  <c r="C881" i="1"/>
  <c r="E902" i="1"/>
  <c r="G923" i="1"/>
  <c r="C945" i="1"/>
  <c r="E176" i="1"/>
  <c r="G554" i="1"/>
  <c r="B650" i="1"/>
  <c r="E516" i="1"/>
  <c r="E622" i="1"/>
  <c r="B704" i="1"/>
  <c r="C749" i="1"/>
  <c r="E768" i="1"/>
  <c r="G790" i="1"/>
  <c r="C808" i="1"/>
  <c r="C824" i="1"/>
  <c r="G842" i="1"/>
  <c r="E857" i="1"/>
  <c r="C876" i="1"/>
  <c r="E893" i="1"/>
  <c r="E338" i="1"/>
  <c r="E557" i="1"/>
  <c r="D623" i="1"/>
  <c r="F697" i="1"/>
  <c r="C741" i="1"/>
  <c r="G763" i="1"/>
  <c r="C787" i="1"/>
  <c r="G801" i="1"/>
  <c r="E820" i="1"/>
  <c r="G837" i="1"/>
  <c r="G853" i="1"/>
  <c r="E872" i="1"/>
  <c r="C887" i="1"/>
  <c r="G905" i="1"/>
  <c r="C923" i="1"/>
  <c r="C939" i="1"/>
  <c r="B465" i="1"/>
  <c r="C677" i="1"/>
  <c r="F751" i="1"/>
  <c r="B787" i="1"/>
  <c r="F812" i="1"/>
  <c r="D842" i="1"/>
  <c r="B866" i="1"/>
  <c r="F895" i="1"/>
  <c r="F920" i="1"/>
  <c r="B942" i="1"/>
  <c r="G964" i="1"/>
  <c r="F979" i="1"/>
  <c r="D998" i="1"/>
  <c r="F1015" i="1"/>
  <c r="B636" i="1"/>
  <c r="G741" i="1"/>
  <c r="F774" i="1"/>
  <c r="D806" i="1"/>
  <c r="B477" i="1"/>
  <c r="C686" i="1"/>
  <c r="B755" i="1"/>
  <c r="D785" i="1"/>
  <c r="D815" i="1"/>
  <c r="F559" i="1"/>
  <c r="D707" i="1"/>
  <c r="B764" i="1"/>
  <c r="B792" i="1"/>
  <c r="B822" i="1"/>
  <c r="F849" i="1"/>
  <c r="D875" i="1"/>
  <c r="B905" i="1"/>
  <c r="G924" i="1"/>
  <c r="F949" i="1"/>
  <c r="E969" i="1"/>
  <c r="E985" i="1"/>
  <c r="C1004" i="1"/>
  <c r="G1018" i="1"/>
  <c r="E1037" i="1"/>
  <c r="G1054" i="1"/>
  <c r="G1070" i="1"/>
  <c r="E1089" i="1"/>
  <c r="C1104" i="1"/>
  <c r="G1122" i="1"/>
  <c r="C1140" i="1"/>
  <c r="C1156" i="1"/>
  <c r="G1174" i="1"/>
  <c r="E1189" i="1"/>
  <c r="C1208" i="1"/>
  <c r="E1225" i="1"/>
  <c r="G611" i="1"/>
  <c r="G735" i="1"/>
  <c r="F769" i="1"/>
  <c r="B803" i="1"/>
  <c r="F830" i="1"/>
  <c r="D856" i="1"/>
  <c r="C886" i="1"/>
  <c r="B909" i="1"/>
  <c r="B934" i="1"/>
  <c r="E956" i="1"/>
  <c r="F973" i="1"/>
  <c r="D992" i="1"/>
  <c r="B1007" i="1"/>
  <c r="F642" i="1"/>
  <c r="D740" i="1"/>
  <c r="B776" i="1"/>
  <c r="E807" i="1"/>
  <c r="B831" i="1"/>
  <c r="G860" i="1"/>
  <c r="F888" i="1"/>
  <c r="G912" i="1"/>
  <c r="F937" i="1"/>
  <c r="F956" i="1"/>
  <c r="E976" i="1"/>
  <c r="G993" i="1"/>
  <c r="G1009" i="1"/>
  <c r="E1028" i="1"/>
  <c r="C1043" i="1"/>
  <c r="G1061" i="1"/>
  <c r="C1079" i="1"/>
  <c r="C1095" i="1"/>
  <c r="G1113" i="1"/>
  <c r="E1128" i="1"/>
  <c r="C1147" i="1"/>
  <c r="E1164" i="1"/>
  <c r="E1180" i="1"/>
  <c r="F629" i="1"/>
  <c r="G726" i="1"/>
  <c r="D773" i="1"/>
  <c r="E803" i="1"/>
  <c r="B829" i="1"/>
  <c r="B859" i="1"/>
  <c r="D882" i="1"/>
  <c r="D911" i="1"/>
  <c r="D934" i="1"/>
  <c r="D955" i="1"/>
  <c r="D975" i="1"/>
  <c r="B990" i="1"/>
  <c r="F1008" i="1"/>
  <c r="B1026" i="1"/>
  <c r="B1042" i="1"/>
  <c r="F1060" i="1"/>
  <c r="D1075" i="1"/>
  <c r="B1094" i="1"/>
  <c r="D1111" i="1"/>
  <c r="D1127" i="1"/>
  <c r="B1146" i="1"/>
  <c r="F1160" i="1"/>
  <c r="D1179" i="1"/>
  <c r="F1196" i="1"/>
  <c r="F1212" i="1"/>
  <c r="E329" i="1"/>
  <c r="F848" i="1"/>
  <c r="D924" i="1"/>
  <c r="E979" i="1"/>
  <c r="E1018" i="1"/>
  <c r="D1048" i="1"/>
  <c r="G1071" i="1"/>
  <c r="F1101" i="1"/>
  <c r="D1129" i="1"/>
  <c r="B1155" i="1"/>
  <c r="B1185" i="1"/>
  <c r="E1204" i="1"/>
  <c r="D1229" i="1"/>
  <c r="E744" i="1"/>
  <c r="B872" i="1"/>
  <c r="B944" i="1"/>
  <c r="F986" i="1"/>
  <c r="D832" i="1"/>
  <c r="F906" i="1"/>
  <c r="B962" i="1"/>
  <c r="D503" i="1"/>
  <c r="F850" i="1"/>
  <c r="C926" i="1"/>
  <c r="G980" i="1"/>
  <c r="E1019" i="1"/>
  <c r="C1049" i="1"/>
  <c r="G1072" i="1"/>
  <c r="E1102" i="1"/>
  <c r="D1130" i="1"/>
  <c r="G1155" i="1"/>
  <c r="F1185" i="1"/>
  <c r="C1205" i="1"/>
  <c r="G1229" i="1"/>
  <c r="D1247" i="1"/>
  <c r="D1263" i="1"/>
  <c r="B1282" i="1"/>
  <c r="F1296" i="1"/>
  <c r="D1315" i="1"/>
  <c r="F1332" i="1"/>
  <c r="F1348" i="1"/>
  <c r="F1364" i="1"/>
  <c r="B1378" i="1"/>
  <c r="D1391" i="1"/>
  <c r="D1407" i="1"/>
  <c r="F1420" i="1"/>
  <c r="B1434" i="1"/>
  <c r="B1450" i="1"/>
  <c r="D1463" i="1"/>
  <c r="F1476" i="1"/>
  <c r="B845" i="1"/>
  <c r="D902" i="1"/>
  <c r="F950" i="1"/>
  <c r="E995" i="1"/>
  <c r="G1023" i="1"/>
  <c r="C1045" i="1"/>
  <c r="F1070" i="1"/>
  <c r="B1092" i="1"/>
  <c r="D1113" i="1"/>
  <c r="B1139" i="1"/>
  <c r="D1160" i="1"/>
  <c r="F1181" i="1"/>
  <c r="F1203" i="1"/>
  <c r="D1221" i="1"/>
  <c r="G1236" i="1"/>
  <c r="G1252" i="1"/>
  <c r="B757" i="1"/>
  <c r="E863" i="1"/>
  <c r="E927" i="1"/>
  <c r="F970" i="1"/>
  <c r="E1006" i="1"/>
  <c r="F1034" i="1"/>
  <c r="B1056" i="1"/>
  <c r="D1077" i="1"/>
  <c r="B1103" i="1"/>
  <c r="B1120" i="1"/>
  <c r="C1137" i="1"/>
  <c r="D1154" i="1"/>
  <c r="E1171" i="1"/>
  <c r="G1187" i="1"/>
  <c r="C1202" i="1"/>
  <c r="D1216" i="1"/>
  <c r="D1230" i="1"/>
  <c r="B1241" i="1"/>
  <c r="F1251" i="1"/>
  <c r="D1262" i="1"/>
  <c r="B1273" i="1"/>
  <c r="F1283" i="1"/>
  <c r="D1294" i="1"/>
  <c r="B1305" i="1"/>
  <c r="F1315" i="1"/>
  <c r="D1326" i="1"/>
  <c r="B1337" i="1"/>
  <c r="F1347" i="1"/>
  <c r="D1358" i="1"/>
  <c r="B1369" i="1"/>
  <c r="F1379" i="1"/>
  <c r="D1390" i="1"/>
  <c r="B1401" i="1"/>
  <c r="F1411" i="1"/>
  <c r="D1422" i="1"/>
  <c r="F569" i="1"/>
  <c r="F835" i="1"/>
  <c r="B881" i="1"/>
  <c r="G922" i="1"/>
  <c r="C960" i="1"/>
  <c r="C989" i="1"/>
  <c r="G1015" i="1"/>
  <c r="B1033" i="1"/>
  <c r="C1050" i="1"/>
  <c r="B1067" i="1"/>
  <c r="B1084" i="1"/>
  <c r="C1101" i="1"/>
  <c r="D1118" i="1"/>
  <c r="E1135" i="1"/>
  <c r="D1152" i="1"/>
  <c r="D1169" i="1"/>
  <c r="D1186" i="1"/>
  <c r="E1200" i="1"/>
  <c r="F1214" i="1"/>
  <c r="B1229" i="1"/>
  <c r="G1239" i="1"/>
  <c r="E1250" i="1"/>
  <c r="C1261" i="1"/>
  <c r="G1271" i="1"/>
  <c r="E1282" i="1"/>
  <c r="C1293" i="1"/>
  <c r="G1303" i="1"/>
  <c r="E1314" i="1"/>
  <c r="C1325" i="1"/>
  <c r="G1335" i="1"/>
  <c r="E1346" i="1"/>
  <c r="C1357" i="1"/>
  <c r="G1367" i="1"/>
  <c r="E1378" i="1"/>
  <c r="C1389" i="1"/>
  <c r="G1399" i="1"/>
  <c r="E1410" i="1"/>
  <c r="C1421" i="1"/>
  <c r="G1431" i="1"/>
  <c r="E1442" i="1"/>
  <c r="C1453" i="1"/>
  <c r="G1463" i="1"/>
  <c r="E1474" i="1"/>
  <c r="B924" i="1"/>
  <c r="D1040" i="1"/>
  <c r="E1086" i="1"/>
  <c r="G1131" i="1"/>
  <c r="B1177" i="1"/>
  <c r="G1216" i="1"/>
  <c r="G1246" i="1"/>
  <c r="G1266" i="1"/>
  <c r="B1284" i="1"/>
  <c r="G1300" i="1"/>
  <c r="G1317" i="1"/>
  <c r="B1335" i="1"/>
  <c r="C1352" i="1"/>
  <c r="D1369" i="1"/>
  <c r="C1386" i="1"/>
  <c r="C1403" i="1"/>
  <c r="D1420" i="1"/>
  <c r="E1436" i="1"/>
  <c r="G1450" i="1"/>
  <c r="B1465" i="1"/>
  <c r="C1479" i="1"/>
  <c r="B1490" i="1"/>
  <c r="F1500" i="1"/>
  <c r="D1511" i="1"/>
  <c r="E887" i="1"/>
  <c r="G1035" i="1"/>
  <c r="B1081" i="1"/>
  <c r="B1127" i="1"/>
  <c r="D1172" i="1"/>
  <c r="B1212" i="1"/>
  <c r="D1244" i="1"/>
  <c r="G1264" i="1"/>
  <c r="G1281" i="1"/>
  <c r="B1299" i="1"/>
  <c r="C1316" i="1"/>
  <c r="D1333" i="1"/>
  <c r="C1350" i="1"/>
  <c r="C1367" i="1"/>
  <c r="D1384" i="1"/>
  <c r="E1401" i="1"/>
  <c r="F1418" i="1"/>
  <c r="B1435" i="1"/>
  <c r="D1449" i="1"/>
  <c r="E1463" i="1"/>
  <c r="F1477" i="1"/>
  <c r="C737" i="1"/>
  <c r="C1025" i="1"/>
  <c r="D1070" i="1"/>
  <c r="D1116" i="1"/>
  <c r="F1161" i="1"/>
  <c r="C1203" i="1"/>
  <c r="F1238" i="1"/>
  <c r="E1260" i="1"/>
  <c r="G1277" i="1"/>
  <c r="B1295" i="1"/>
  <c r="C1312" i="1"/>
  <c r="D1329" i="1"/>
  <c r="C1346" i="1"/>
  <c r="C1363" i="1"/>
  <c r="D1380" i="1"/>
  <c r="E1397" i="1"/>
  <c r="F1414" i="1"/>
  <c r="E1431" i="1"/>
  <c r="G1445" i="1"/>
  <c r="C1460" i="1"/>
  <c r="D1474" i="1"/>
  <c r="D1486" i="1"/>
  <c r="B1497" i="1"/>
  <c r="C1014" i="1"/>
  <c r="F1059" i="1"/>
  <c r="F1105" i="1"/>
  <c r="B1151" i="1"/>
  <c r="D1194" i="1"/>
  <c r="B1232" i="1"/>
  <c r="B1256" i="1"/>
  <c r="G1273" i="1"/>
  <c r="B1291" i="1"/>
  <c r="C1308" i="1"/>
  <c r="D1325" i="1"/>
  <c r="C1342" i="1"/>
  <c r="C1359" i="1"/>
  <c r="D1376" i="1"/>
  <c r="E1393" i="1"/>
  <c r="F1410" i="1"/>
  <c r="E1427" i="1"/>
  <c r="F1442" i="1"/>
  <c r="G1456" i="1"/>
  <c r="B1471" i="1"/>
  <c r="E975" i="1"/>
  <c r="B1049" i="1"/>
  <c r="B1095" i="1"/>
  <c r="D1140" i="1"/>
  <c r="D1185" i="1"/>
  <c r="G1223" i="1"/>
  <c r="G1250" i="1"/>
  <c r="G1269" i="1"/>
  <c r="B1287" i="1"/>
  <c r="C1304" i="1"/>
  <c r="D1321" i="1"/>
  <c r="C1338" i="1"/>
  <c r="C1355" i="1"/>
  <c r="D1372" i="1"/>
  <c r="E1389" i="1"/>
  <c r="F1406" i="1"/>
  <c r="E1423" i="1"/>
  <c r="C1439" i="1"/>
  <c r="E1453" i="1"/>
  <c r="F801" i="1"/>
  <c r="E1027" i="1"/>
  <c r="D1072" i="1"/>
  <c r="E1118" i="1"/>
  <c r="G1163" i="1"/>
  <c r="B1205" i="1"/>
  <c r="B1240" i="1"/>
  <c r="F1261" i="1"/>
  <c r="G1278" i="1"/>
  <c r="B1296" i="1"/>
  <c r="G1312" i="1"/>
  <c r="G1329" i="1"/>
  <c r="B1347" i="1"/>
  <c r="C1364" i="1"/>
  <c r="D1381" i="1"/>
  <c r="C1398" i="1"/>
  <c r="C1415" i="1"/>
  <c r="B1008" i="1"/>
  <c r="G1056" i="1"/>
  <c r="C1102" i="1"/>
  <c r="B1147" i="1"/>
  <c r="G1191" i="1"/>
  <c r="E1229" i="1"/>
  <c r="G1253" i="1"/>
  <c r="E1272" i="1"/>
  <c r="F1289" i="1"/>
  <c r="G1306" i="1"/>
  <c r="B1324" i="1"/>
  <c r="G1340" i="1"/>
  <c r="G1357" i="1"/>
  <c r="B1375" i="1"/>
  <c r="C1392" i="1"/>
  <c r="D1409" i="1"/>
  <c r="C1426" i="1"/>
  <c r="D1165" i="1"/>
  <c r="E1347" i="1"/>
  <c r="E1443" i="1"/>
  <c r="C1478" i="1"/>
  <c r="C1494" i="1"/>
  <c r="B1507" i="1"/>
  <c r="C1519" i="1"/>
  <c r="G1529" i="1"/>
  <c r="E1540" i="1"/>
  <c r="C1551" i="1"/>
  <c r="G1561" i="1"/>
  <c r="E1572" i="1"/>
  <c r="C1583" i="1"/>
  <c r="G1593" i="1"/>
  <c r="E1604" i="1"/>
  <c r="C1615" i="1"/>
  <c r="G1625" i="1"/>
  <c r="E1636" i="1"/>
  <c r="C1647" i="1"/>
  <c r="G1657" i="1"/>
  <c r="E1668" i="1"/>
  <c r="C1679" i="1"/>
  <c r="G1689" i="1"/>
  <c r="E1700" i="1"/>
  <c r="C1711" i="1"/>
  <c r="G1721" i="1"/>
  <c r="E1732" i="1"/>
  <c r="C1743" i="1"/>
  <c r="G1753" i="1"/>
  <c r="E1764" i="1"/>
  <c r="C1775" i="1"/>
  <c r="G1785" i="1"/>
  <c r="E1796" i="1"/>
  <c r="C1807" i="1"/>
  <c r="G1817" i="1"/>
  <c r="E1828" i="1"/>
  <c r="C1839" i="1"/>
  <c r="G1849" i="1"/>
  <c r="E1860" i="1"/>
  <c r="C1871" i="1"/>
  <c r="G1881" i="1"/>
  <c r="E1892" i="1"/>
  <c r="C1903" i="1"/>
  <c r="D1264" i="1"/>
  <c r="G1400" i="1"/>
  <c r="B1459" i="1"/>
  <c r="C1485" i="1"/>
  <c r="F1499" i="1"/>
  <c r="G1511" i="1"/>
  <c r="D1523" i="1"/>
  <c r="B1534" i="1"/>
  <c r="F1544" i="1"/>
  <c r="D1555" i="1"/>
  <c r="B1566" i="1"/>
  <c r="F1576" i="1"/>
  <c r="D1587" i="1"/>
  <c r="B1598" i="1"/>
  <c r="F1608" i="1"/>
  <c r="D1619" i="1"/>
  <c r="B1630" i="1"/>
  <c r="F1640" i="1"/>
  <c r="D1651" i="1"/>
  <c r="B1662" i="1"/>
  <c r="F1672" i="1"/>
  <c r="D1683" i="1"/>
  <c r="B1694" i="1"/>
  <c r="F1704" i="1"/>
  <c r="D1715" i="1"/>
  <c r="B1726" i="1"/>
  <c r="F1736" i="1"/>
  <c r="D1747" i="1"/>
  <c r="B1758" i="1"/>
  <c r="F1768" i="1"/>
  <c r="D1779" i="1"/>
  <c r="B1790" i="1"/>
  <c r="F1800" i="1"/>
  <c r="D1811" i="1"/>
  <c r="B1822" i="1"/>
  <c r="F1246" i="1"/>
  <c r="G1385" i="1"/>
  <c r="C1454" i="1"/>
  <c r="B1483" i="1"/>
  <c r="C1498" i="1"/>
  <c r="F94" i="1"/>
  <c r="E109" i="1"/>
  <c r="E104" i="1"/>
  <c r="F7" i="1"/>
  <c r="B185" i="1"/>
  <c r="C117" i="1"/>
  <c r="F69" i="1"/>
  <c r="D62" i="1"/>
  <c r="D172" i="1"/>
  <c r="E152" i="1"/>
  <c r="D219" i="1"/>
  <c r="B298" i="1"/>
  <c r="G173" i="1"/>
  <c r="C278" i="1"/>
  <c r="B194" i="1"/>
  <c r="F176" i="1"/>
  <c r="G185" i="1"/>
  <c r="G68" i="1"/>
  <c r="G306" i="1"/>
  <c r="F389" i="1"/>
  <c r="B451" i="1"/>
  <c r="F293" i="1"/>
  <c r="B382" i="1"/>
  <c r="G270" i="1"/>
  <c r="C362" i="1"/>
  <c r="C438" i="1"/>
  <c r="E293" i="1"/>
  <c r="D248" i="1"/>
  <c r="E398" i="1"/>
  <c r="E474" i="1"/>
  <c r="E550" i="1"/>
  <c r="B275" i="1"/>
  <c r="F25" i="1"/>
  <c r="F330" i="1"/>
  <c r="C429" i="1"/>
  <c r="C484" i="1"/>
  <c r="C164" i="1"/>
  <c r="E323" i="1"/>
  <c r="G393" i="1"/>
  <c r="B463" i="1"/>
  <c r="D516" i="1"/>
  <c r="F290" i="1"/>
  <c r="D403" i="1"/>
  <c r="D462" i="1"/>
  <c r="D507" i="1"/>
  <c r="B300" i="1"/>
  <c r="C407" i="1"/>
  <c r="D463" i="1"/>
  <c r="B506" i="1"/>
  <c r="F539" i="1"/>
  <c r="C564" i="1"/>
  <c r="E588" i="1"/>
  <c r="G609" i="1"/>
  <c r="C631" i="1"/>
  <c r="E652" i="1"/>
  <c r="G673" i="1"/>
  <c r="C695" i="1"/>
  <c r="E716" i="1"/>
  <c r="B188" i="1"/>
  <c r="C334" i="1"/>
  <c r="B405" i="1"/>
  <c r="D450" i="1"/>
  <c r="G484" i="1"/>
  <c r="C519" i="1"/>
  <c r="E294" i="1"/>
  <c r="B388" i="1"/>
  <c r="E433" i="1"/>
  <c r="E472" i="1"/>
  <c r="D506" i="1"/>
  <c r="F538" i="1"/>
  <c r="B563" i="1"/>
  <c r="D587" i="1"/>
  <c r="G608" i="1"/>
  <c r="C630" i="1"/>
  <c r="E651" i="1"/>
  <c r="B170" i="1"/>
  <c r="D329" i="1"/>
  <c r="G402" i="1"/>
  <c r="B448" i="1"/>
  <c r="D483" i="1"/>
  <c r="D517" i="1"/>
  <c r="D546" i="1"/>
  <c r="G570" i="1"/>
  <c r="D594" i="1"/>
  <c r="F615" i="1"/>
  <c r="B637" i="1"/>
  <c r="D658" i="1"/>
  <c r="F679" i="1"/>
  <c r="B701" i="1"/>
  <c r="D722" i="1"/>
  <c r="C349" i="1"/>
  <c r="B478" i="1"/>
  <c r="F545" i="1"/>
  <c r="G584" i="1"/>
  <c r="D619" i="1"/>
  <c r="E653" i="1"/>
  <c r="F684" i="1"/>
  <c r="C713" i="1"/>
  <c r="D739" i="1"/>
  <c r="F760" i="1"/>
  <c r="G72" i="1"/>
  <c r="F426" i="1"/>
  <c r="B524" i="1"/>
  <c r="E565" i="1"/>
  <c r="F602" i="1"/>
  <c r="F636" i="1"/>
  <c r="F670" i="1"/>
  <c r="B699" i="1"/>
  <c r="E727" i="1"/>
  <c r="C750" i="1"/>
  <c r="E771" i="1"/>
  <c r="G318" i="1"/>
  <c r="F468" i="1"/>
  <c r="E541" i="1"/>
  <c r="E580" i="1"/>
  <c r="G615" i="1"/>
  <c r="F649" i="1"/>
  <c r="E681" i="1"/>
  <c r="B710" i="1"/>
  <c r="B737" i="1"/>
  <c r="G406" i="1"/>
  <c r="G509" i="1"/>
  <c r="C559" i="1"/>
  <c r="C597" i="1"/>
  <c r="B631" i="1"/>
  <c r="D665" i="1"/>
  <c r="E694" i="1"/>
  <c r="F408" i="1"/>
  <c r="B510" i="1"/>
  <c r="D559" i="1"/>
  <c r="D597" i="1"/>
  <c r="D631" i="1"/>
  <c r="E665" i="1"/>
  <c r="F694" i="1"/>
  <c r="B723" i="1"/>
  <c r="G746" i="1"/>
  <c r="D539" i="1"/>
  <c r="C636" i="1"/>
  <c r="D466" i="1"/>
  <c r="B604" i="1"/>
  <c r="F690" i="1"/>
  <c r="D744" i="1"/>
  <c r="E773" i="1"/>
  <c r="C797" i="1"/>
  <c r="E818" i="1"/>
  <c r="G839" i="1"/>
  <c r="C861" i="1"/>
  <c r="E882" i="1"/>
  <c r="G903" i="1"/>
  <c r="C925" i="1"/>
  <c r="E946" i="1"/>
  <c r="E268" i="1"/>
  <c r="D561" i="1"/>
  <c r="D655" i="1"/>
  <c r="E528" i="1"/>
  <c r="G627" i="1"/>
  <c r="E707" i="1"/>
  <c r="G750" i="1"/>
  <c r="G773" i="1"/>
  <c r="C792" i="1"/>
  <c r="G810" i="1"/>
  <c r="E825" i="1"/>
  <c r="C844" i="1"/>
  <c r="E861" i="1"/>
  <c r="E877" i="1"/>
  <c r="C896" i="1"/>
  <c r="E378" i="1"/>
  <c r="F563" i="1"/>
  <c r="D640" i="1"/>
  <c r="E701" i="1"/>
  <c r="D745" i="1"/>
  <c r="E765" i="1"/>
  <c r="E788" i="1"/>
  <c r="G805" i="1"/>
  <c r="G821" i="1"/>
  <c r="E840" i="1"/>
  <c r="C855" i="1"/>
  <c r="G873" i="1"/>
  <c r="C891" i="1"/>
  <c r="C907" i="1"/>
  <c r="G925" i="1"/>
  <c r="E940" i="1"/>
  <c r="G505" i="1"/>
  <c r="E699" i="1"/>
  <c r="D754" i="1"/>
  <c r="D791" i="1"/>
  <c r="F814" i="1"/>
  <c r="F844" i="1"/>
  <c r="D872" i="1"/>
  <c r="B898" i="1"/>
  <c r="C924" i="1"/>
  <c r="F943" i="1"/>
  <c r="D966" i="1"/>
  <c r="F983" i="1"/>
  <c r="F999" i="1"/>
  <c r="F355" i="1"/>
  <c r="B651" i="1"/>
  <c r="F745" i="1"/>
  <c r="G782" i="1"/>
  <c r="F808" i="1"/>
  <c r="E540" i="1"/>
  <c r="C694" i="1"/>
  <c r="F757" i="1"/>
  <c r="F791" i="1"/>
  <c r="D817" i="1"/>
  <c r="F594" i="1"/>
  <c r="G712" i="1"/>
  <c r="F766" i="1"/>
  <c r="D798" i="1"/>
  <c r="B824" i="1"/>
  <c r="B854" i="1"/>
  <c r="D877" i="1"/>
  <c r="B907" i="1"/>
  <c r="C930" i="1"/>
  <c r="E951" i="1"/>
  <c r="C972" i="1"/>
  <c r="G986" i="1"/>
  <c r="E1005" i="1"/>
  <c r="G1022" i="1"/>
  <c r="G1038" i="1"/>
  <c r="E1057" i="1"/>
  <c r="C1072" i="1"/>
  <c r="G1090" i="1"/>
  <c r="C1108" i="1"/>
  <c r="C1124" i="1"/>
  <c r="G1142" i="1"/>
  <c r="E1157" i="1"/>
  <c r="C1176" i="1"/>
  <c r="E1193" i="1"/>
  <c r="E1209" i="1"/>
  <c r="C1228" i="1"/>
  <c r="E625" i="1"/>
  <c r="G739" i="1"/>
  <c r="E778" i="1"/>
  <c r="B805" i="1"/>
  <c r="B835" i="1"/>
  <c r="D858" i="1"/>
  <c r="D888" i="1"/>
  <c r="D914" i="1"/>
  <c r="F935" i="1"/>
  <c r="E959" i="1"/>
  <c r="B975" i="1"/>
  <c r="F993" i="1"/>
  <c r="C291" i="1"/>
  <c r="F658" i="1"/>
  <c r="C747" i="1"/>
  <c r="F778" i="1"/>
  <c r="F809" i="1"/>
  <c r="D837" i="1"/>
  <c r="B863" i="1"/>
  <c r="G892" i="1"/>
  <c r="F914" i="1"/>
  <c r="E939" i="1"/>
  <c r="D961" i="1"/>
  <c r="G977" i="1"/>
  <c r="E996" i="1"/>
  <c r="C1011" i="1"/>
  <c r="G1029" i="1"/>
  <c r="C1047" i="1"/>
  <c r="C1063" i="1"/>
  <c r="G1081" i="1"/>
  <c r="E1096" i="1"/>
  <c r="C1115" i="1"/>
  <c r="E1132" i="1"/>
  <c r="E1148" i="1"/>
  <c r="C1167" i="1"/>
  <c r="G1181" i="1"/>
  <c r="F645" i="1"/>
  <c r="B741" i="1"/>
  <c r="D776" i="1"/>
  <c r="F807" i="1"/>
  <c r="D831" i="1"/>
  <c r="B861" i="1"/>
  <c r="G888" i="1"/>
  <c r="B913" i="1"/>
  <c r="B938" i="1"/>
  <c r="G956" i="1"/>
  <c r="F976" i="1"/>
  <c r="B994" i="1"/>
  <c r="B1010" i="1"/>
  <c r="F1028" i="1"/>
  <c r="D1043" i="1"/>
  <c r="B1062" i="1"/>
  <c r="D1079" i="1"/>
  <c r="D1095" i="1"/>
  <c r="B1114" i="1"/>
  <c r="F1128" i="1"/>
  <c r="D1147" i="1"/>
  <c r="F1164" i="1"/>
  <c r="F1180" i="1"/>
  <c r="D1199" i="1"/>
  <c r="B1214" i="1"/>
  <c r="F601" i="1"/>
  <c r="F865" i="1"/>
  <c r="D929" i="1"/>
  <c r="E986" i="1"/>
  <c r="G1020" i="1"/>
  <c r="E1050" i="1"/>
  <c r="D1078" i="1"/>
  <c r="G1103" i="1"/>
  <c r="F1133" i="1"/>
  <c r="C1157" i="1"/>
  <c r="F1186" i="1"/>
  <c r="G1209" i="1"/>
  <c r="G1230" i="1"/>
  <c r="G788" i="1"/>
  <c r="B877" i="1"/>
  <c r="G948" i="1"/>
  <c r="D997" i="1"/>
  <c r="D838" i="1"/>
  <c r="F915" i="1"/>
  <c r="C966" i="1"/>
  <c r="G646" i="1"/>
  <c r="F867" i="1"/>
  <c r="B931" i="1"/>
  <c r="G987" i="1"/>
  <c r="D1021" i="1"/>
  <c r="E1051" i="1"/>
  <c r="B1079" i="1"/>
  <c r="G1104" i="1"/>
  <c r="E1134" i="1"/>
  <c r="C1158" i="1"/>
  <c r="E1187" i="1"/>
  <c r="E1210" i="1"/>
  <c r="D1231" i="1"/>
  <c r="B1250" i="1"/>
  <c r="F1264" i="1"/>
  <c r="D1283" i="1"/>
  <c r="F1300" i="1"/>
  <c r="F1316" i="1"/>
  <c r="D1335" i="1"/>
  <c r="B1350" i="1"/>
  <c r="B1366" i="1"/>
  <c r="D1379" i="1"/>
  <c r="F1392" i="1"/>
  <c r="F1408" i="1"/>
  <c r="B1422" i="1"/>
  <c r="D1435" i="1"/>
  <c r="D1451" i="1"/>
  <c r="F1464" i="1"/>
  <c r="B1478" i="1"/>
  <c r="D851" i="1"/>
  <c r="B908" i="1"/>
  <c r="F954" i="1"/>
  <c r="F998" i="1"/>
  <c r="C1026" i="1"/>
  <c r="E1047" i="1"/>
  <c r="B1073" i="1"/>
  <c r="D1094" i="1"/>
  <c r="F1115" i="1"/>
  <c r="C1141" i="1"/>
  <c r="E1162" i="1"/>
  <c r="G1183" i="1"/>
  <c r="D1205" i="1"/>
  <c r="C1223" i="1"/>
  <c r="C1238" i="1"/>
  <c r="C1254" i="1"/>
  <c r="F779" i="1"/>
  <c r="F868" i="1"/>
  <c r="F931" i="1"/>
  <c r="E974" i="1"/>
  <c r="C1010" i="1"/>
  <c r="B1037" i="1"/>
  <c r="D1058" i="1"/>
  <c r="F1079" i="1"/>
  <c r="C1105" i="1"/>
  <c r="D1122" i="1"/>
  <c r="E1139" i="1"/>
  <c r="D1156" i="1"/>
  <c r="D1173" i="1"/>
  <c r="F1189" i="1"/>
  <c r="G1203" i="1"/>
  <c r="C1218" i="1"/>
  <c r="F1231" i="1"/>
  <c r="D1242" i="1"/>
  <c r="B1253" i="1"/>
  <c r="F1263" i="1"/>
  <c r="D1274" i="1"/>
  <c r="B1285" i="1"/>
  <c r="F1295" i="1"/>
  <c r="D1306" i="1"/>
  <c r="B1317" i="1"/>
  <c r="F1327" i="1"/>
  <c r="D1338" i="1"/>
  <c r="B1349" i="1"/>
  <c r="F1359" i="1"/>
  <c r="D1370" i="1"/>
  <c r="B1381" i="1"/>
  <c r="F1391" i="1"/>
  <c r="D1402" i="1"/>
  <c r="B1413" i="1"/>
  <c r="F1423" i="1"/>
  <c r="C684" i="1"/>
  <c r="G840" i="1"/>
  <c r="B887" i="1"/>
  <c r="B928" i="1"/>
  <c r="F963" i="1"/>
  <c r="G992" i="1"/>
  <c r="C1018" i="1"/>
  <c r="B1035" i="1"/>
  <c r="B1052" i="1"/>
  <c r="C1069" i="1"/>
  <c r="D1086" i="1"/>
  <c r="E1103" i="1"/>
  <c r="D1120" i="1"/>
  <c r="D1137" i="1"/>
  <c r="E1154" i="1"/>
  <c r="F1171" i="1"/>
  <c r="B1188" i="1"/>
  <c r="D1202" i="1"/>
  <c r="E1216" i="1"/>
  <c r="E1230" i="1"/>
  <c r="C1241" i="1"/>
  <c r="G1251" i="1"/>
  <c r="E1262" i="1"/>
  <c r="C1273" i="1"/>
  <c r="G1283" i="1"/>
  <c r="E1294" i="1"/>
  <c r="C1305" i="1"/>
  <c r="G1315" i="1"/>
  <c r="E1326" i="1"/>
  <c r="C1337" i="1"/>
  <c r="G1347" i="1"/>
  <c r="E1358" i="1"/>
  <c r="C1369" i="1"/>
  <c r="G1379" i="1"/>
  <c r="E1390" i="1"/>
  <c r="C1401" i="1"/>
  <c r="G1411" i="1"/>
  <c r="E1422" i="1"/>
  <c r="C1433" i="1"/>
  <c r="G1443" i="1"/>
  <c r="E1454" i="1"/>
  <c r="C1465" i="1"/>
  <c r="G1475" i="1"/>
  <c r="E960" i="1"/>
  <c r="E1046" i="1"/>
  <c r="F1091" i="1"/>
  <c r="F1137" i="1"/>
  <c r="B1183" i="1"/>
  <c r="B1221" i="1"/>
  <c r="E1249" i="1"/>
  <c r="G1268" i="1"/>
  <c r="G1285" i="1"/>
  <c r="B1303" i="1"/>
  <c r="C1320" i="1"/>
  <c r="D1337" i="1"/>
  <c r="C1354" i="1"/>
  <c r="C1371" i="1"/>
  <c r="D1388" i="1"/>
  <c r="E1405" i="1"/>
  <c r="F1422" i="1"/>
  <c r="D1438" i="1"/>
  <c r="E1452" i="1"/>
  <c r="G1466" i="1"/>
  <c r="F1480" i="1"/>
  <c r="D1491" i="1"/>
  <c r="B1502" i="1"/>
  <c r="F1512" i="1"/>
  <c r="C928" i="1"/>
  <c r="F1041" i="1"/>
  <c r="B1087" i="1"/>
  <c r="B1132" i="1"/>
  <c r="D1178" i="1"/>
  <c r="C1217" i="1"/>
  <c r="B1247" i="1"/>
  <c r="B1267" i="1"/>
  <c r="C1284" i="1"/>
  <c r="D1301" i="1"/>
  <c r="C1318" i="1"/>
  <c r="C1335" i="1"/>
  <c r="D1352" i="1"/>
  <c r="E1369" i="1"/>
  <c r="F1386" i="1"/>
  <c r="E1403" i="1"/>
  <c r="E1420" i="1"/>
  <c r="G1436" i="1"/>
  <c r="B1451" i="1"/>
  <c r="D1465" i="1"/>
  <c r="D1479" i="1"/>
  <c r="D847" i="1"/>
  <c r="B1031" i="1"/>
  <c r="D1076" i="1"/>
  <c r="D1121" i="1"/>
  <c r="F1167" i="1"/>
  <c r="D1208" i="1"/>
  <c r="G1241" i="1"/>
  <c r="B1263" i="1"/>
  <c r="C1280" i="1"/>
  <c r="D1297" i="1"/>
  <c r="C1314" i="1"/>
  <c r="C1331" i="1"/>
  <c r="D1348" i="1"/>
  <c r="E1365" i="1"/>
  <c r="F1382" i="1"/>
  <c r="E1399" i="1"/>
  <c r="E1416" i="1"/>
  <c r="E1433" i="1"/>
  <c r="F1447" i="1"/>
  <c r="G1461" i="1"/>
  <c r="C1476" i="1"/>
  <c r="F1487" i="1"/>
  <c r="D1498" i="1"/>
  <c r="D1020" i="1"/>
  <c r="F1065" i="1"/>
  <c r="F1110" i="1"/>
  <c r="B1157" i="1"/>
  <c r="E1199" i="1"/>
  <c r="C1235" i="1"/>
  <c r="F1258" i="1"/>
  <c r="C1276" i="1"/>
  <c r="D1293" i="1"/>
  <c r="C1310" i="1"/>
  <c r="C1327" i="1"/>
  <c r="D1344" i="1"/>
  <c r="E1361" i="1"/>
  <c r="F1378" i="1"/>
  <c r="E1395" i="1"/>
  <c r="E1412" i="1"/>
  <c r="F1429" i="1"/>
  <c r="D1444" i="1"/>
  <c r="F1458" i="1"/>
  <c r="G1472" i="1"/>
  <c r="G1003" i="1"/>
  <c r="B1055" i="1"/>
  <c r="B1100" i="1"/>
  <c r="D1146" i="1"/>
  <c r="E1190" i="1"/>
  <c r="B1228" i="1"/>
  <c r="E1253" i="1"/>
  <c r="C1272" i="1"/>
  <c r="D1289" i="1"/>
  <c r="C1306" i="1"/>
  <c r="C1323" i="1"/>
  <c r="D1340" i="1"/>
  <c r="E1357" i="1"/>
  <c r="F1374" i="1"/>
  <c r="E1391" i="1"/>
  <c r="E1408" i="1"/>
  <c r="F1425" i="1"/>
  <c r="B1441" i="1"/>
  <c r="C1455" i="1"/>
  <c r="D864" i="1"/>
  <c r="C1033" i="1"/>
  <c r="E1078" i="1"/>
  <c r="F1123" i="1"/>
  <c r="F1169" i="1"/>
  <c r="C1210" i="1"/>
  <c r="B1243" i="1"/>
  <c r="B1264" i="1"/>
  <c r="G1280" i="1"/>
  <c r="G1297" i="1"/>
  <c r="B1315" i="1"/>
  <c r="C1332" i="1"/>
  <c r="D1349" i="1"/>
  <c r="C1366" i="1"/>
  <c r="C1383" i="1"/>
  <c r="D1400" i="1"/>
  <c r="E1417" i="1"/>
  <c r="G1016" i="1"/>
  <c r="F1061" i="1"/>
  <c r="G1107" i="1"/>
  <c r="C1153" i="1"/>
  <c r="B1196" i="1"/>
  <c r="D1233" i="1"/>
  <c r="E1256" i="1"/>
  <c r="G1274" i="1"/>
  <c r="B1292" i="1"/>
  <c r="G1308" i="1"/>
  <c r="G1325" i="1"/>
  <c r="B1343" i="1"/>
  <c r="C1360" i="1"/>
  <c r="D1377" i="1"/>
  <c r="C1394" i="1"/>
  <c r="C1411" i="1"/>
  <c r="D1428" i="1"/>
  <c r="E1206" i="1"/>
  <c r="E1364" i="1"/>
  <c r="E1448" i="1"/>
  <c r="D1480" i="1"/>
  <c r="B1496" i="1"/>
  <c r="E1508" i="1"/>
  <c r="E1520" i="1"/>
  <c r="C1531" i="1"/>
  <c r="G1541" i="1"/>
  <c r="E1552" i="1"/>
  <c r="C1563" i="1"/>
  <c r="G1573" i="1"/>
  <c r="E1584" i="1"/>
  <c r="C1595" i="1"/>
  <c r="G1605" i="1"/>
  <c r="E1616" i="1"/>
  <c r="C1627" i="1"/>
  <c r="G1637" i="1"/>
  <c r="E1648" i="1"/>
  <c r="C1659" i="1"/>
  <c r="G1669" i="1"/>
  <c r="E1680" i="1"/>
  <c r="C1691" i="1"/>
  <c r="G1701" i="1"/>
  <c r="E1712" i="1"/>
  <c r="C1723" i="1"/>
  <c r="G1733" i="1"/>
  <c r="E1744" i="1"/>
  <c r="C1755" i="1"/>
  <c r="G1765" i="1"/>
  <c r="E1776" i="1"/>
  <c r="C1787" i="1"/>
  <c r="G1797" i="1"/>
  <c r="E1808" i="1"/>
  <c r="C1819" i="1"/>
  <c r="G1829" i="1"/>
  <c r="E1840" i="1"/>
  <c r="C1851" i="1"/>
  <c r="G1861" i="1"/>
  <c r="E1872" i="1"/>
  <c r="C1883" i="1"/>
  <c r="G1893" i="1"/>
  <c r="D876" i="1"/>
  <c r="E1281" i="1"/>
  <c r="G1417" i="1"/>
  <c r="B1463" i="1"/>
  <c r="B1487" i="1"/>
  <c r="C1501" i="1"/>
  <c r="D1513" i="1"/>
  <c r="F1524" i="1"/>
  <c r="D1535" i="1"/>
  <c r="B1546" i="1"/>
  <c r="F1556" i="1"/>
  <c r="D1567" i="1"/>
  <c r="B1578" i="1"/>
  <c r="F1588" i="1"/>
  <c r="D1599" i="1"/>
  <c r="B1610" i="1"/>
  <c r="F1620" i="1"/>
  <c r="D1631" i="1"/>
  <c r="B1642" i="1"/>
  <c r="F1652" i="1"/>
  <c r="D1663" i="1"/>
  <c r="B1674" i="1"/>
  <c r="F1684" i="1"/>
  <c r="D1695" i="1"/>
  <c r="B1706" i="1"/>
  <c r="F1716" i="1"/>
  <c r="D1727" i="1"/>
  <c r="B1738" i="1"/>
  <c r="F1748" i="1"/>
  <c r="D1759" i="1"/>
  <c r="B1770" i="1"/>
  <c r="F1780" i="1"/>
  <c r="D1791" i="1"/>
  <c r="B1802" i="1"/>
  <c r="F1812" i="1"/>
  <c r="D1823" i="1"/>
  <c r="F1266" i="1"/>
  <c r="B1403" i="1"/>
  <c r="C1459" i="1"/>
  <c r="D1485" i="1"/>
  <c r="G1499" i="1"/>
  <c r="B1512" i="1"/>
  <c r="E1523" i="1"/>
  <c r="D105" i="1"/>
  <c r="G5" i="1"/>
  <c r="F20" i="1"/>
  <c r="B21" i="1"/>
  <c r="B189" i="1"/>
  <c r="C141" i="1"/>
  <c r="D88" i="1"/>
  <c r="D78" i="1"/>
  <c r="E38" i="1"/>
  <c r="E156" i="1"/>
  <c r="D223" i="1"/>
  <c r="D319" i="1"/>
  <c r="G184" i="1"/>
  <c r="C286" i="1"/>
  <c r="D218" i="1"/>
  <c r="D187" i="1"/>
  <c r="C196" i="1"/>
  <c r="E222" i="1"/>
  <c r="D308" i="1"/>
  <c r="B395" i="1"/>
  <c r="C186" i="1"/>
  <c r="F302" i="1"/>
  <c r="B386" i="1"/>
  <c r="C292" i="1"/>
  <c r="E363" i="1"/>
  <c r="E439" i="1"/>
  <c r="G333" i="1"/>
  <c r="D266" i="1"/>
  <c r="C400" i="1"/>
  <c r="E490" i="1"/>
  <c r="G551" i="1"/>
  <c r="D289" i="1"/>
  <c r="C217" i="1"/>
  <c r="B333" i="1"/>
  <c r="G430" i="1"/>
  <c r="E497" i="1"/>
  <c r="E183" i="1"/>
  <c r="C326" i="1"/>
  <c r="F411" i="1"/>
  <c r="D464" i="1"/>
  <c r="B519" i="1"/>
  <c r="C297" i="1"/>
  <c r="B409" i="1"/>
  <c r="F464" i="1"/>
  <c r="D509" i="1"/>
  <c r="C314" i="1"/>
  <c r="D410" i="1"/>
  <c r="D465" i="1"/>
  <c r="B508" i="1"/>
  <c r="D541" i="1"/>
  <c r="F565" i="1"/>
  <c r="G589" i="1"/>
  <c r="C611" i="1"/>
  <c r="E632" i="1"/>
  <c r="G653" i="1"/>
  <c r="C675" i="1"/>
  <c r="E696" i="1"/>
  <c r="G717" i="1"/>
  <c r="E206" i="1"/>
  <c r="C341" i="1"/>
  <c r="F407" i="1"/>
  <c r="G452" i="1"/>
  <c r="C487" i="1"/>
  <c r="B521" i="1"/>
  <c r="E302" i="1"/>
  <c r="G390" i="1"/>
  <c r="F436" i="1"/>
  <c r="D474" i="1"/>
  <c r="F508" i="1"/>
  <c r="C540" i="1"/>
  <c r="E564" i="1"/>
  <c r="G588" i="1"/>
  <c r="C610" i="1"/>
  <c r="E631" i="1"/>
  <c r="G652" i="1"/>
  <c r="E193" i="1"/>
  <c r="B336" i="1"/>
  <c r="D405" i="1"/>
  <c r="C451" i="1"/>
  <c r="D485" i="1"/>
  <c r="E519" i="1"/>
  <c r="B548" i="1"/>
  <c r="D572" i="1"/>
  <c r="F595" i="1"/>
  <c r="B617" i="1"/>
  <c r="D638" i="1"/>
  <c r="F659" i="1"/>
  <c r="B681" i="1"/>
  <c r="D702" i="1"/>
  <c r="F723" i="1"/>
  <c r="F363" i="1"/>
  <c r="B484" i="1"/>
  <c r="D548" i="1"/>
  <c r="C587" i="1"/>
  <c r="E621" i="1"/>
  <c r="G655" i="1"/>
  <c r="E686" i="1"/>
  <c r="G714" i="1"/>
  <c r="F740" i="1"/>
  <c r="B762" i="1"/>
  <c r="D184" i="1"/>
  <c r="C435" i="1"/>
  <c r="C527" i="1"/>
  <c r="C568" i="1"/>
  <c r="F604" i="1"/>
  <c r="G638" i="1"/>
  <c r="D672" i="1"/>
  <c r="G700" i="1"/>
  <c r="D729" i="1"/>
  <c r="E751" i="1"/>
  <c r="G772" i="1"/>
  <c r="G336" i="1"/>
  <c r="G473" i="1"/>
  <c r="B544" i="1"/>
  <c r="C583" i="1"/>
  <c r="F617" i="1"/>
  <c r="B652" i="1"/>
  <c r="D683" i="1"/>
  <c r="G711" i="1"/>
  <c r="D738" i="1"/>
  <c r="D415" i="1"/>
  <c r="E515" i="1"/>
  <c r="G561" i="1"/>
  <c r="B599" i="1"/>
  <c r="D633" i="1"/>
  <c r="D667" i="1"/>
  <c r="C696" i="1"/>
  <c r="F415" i="1"/>
  <c r="B516" i="1"/>
  <c r="B562" i="1"/>
  <c r="D599" i="1"/>
  <c r="E633" i="1"/>
  <c r="G667" i="1"/>
  <c r="D696" i="1"/>
  <c r="G724" i="1"/>
  <c r="C748" i="1"/>
  <c r="E545" i="1"/>
  <c r="E642" i="1"/>
  <c r="C482" i="1"/>
  <c r="E609" i="1"/>
  <c r="B695" i="1"/>
  <c r="E746" i="1"/>
  <c r="C775" i="1"/>
  <c r="E798" i="1"/>
  <c r="G819" i="1"/>
  <c r="C841" i="1"/>
  <c r="E862" i="1"/>
  <c r="G883" i="1"/>
  <c r="C905" i="1"/>
  <c r="E926" i="1"/>
  <c r="G947" i="1"/>
  <c r="G319" i="1"/>
  <c r="D567" i="1"/>
  <c r="E661" i="1"/>
  <c r="E535" i="1"/>
  <c r="F633" i="1"/>
  <c r="B711" i="1"/>
  <c r="E752" i="1"/>
  <c r="E777" i="1"/>
  <c r="E793" i="1"/>
  <c r="C812" i="1"/>
  <c r="E829" i="1"/>
  <c r="E845" i="1"/>
  <c r="C864" i="1"/>
  <c r="G878" i="1"/>
  <c r="E897" i="1"/>
  <c r="F440" i="1"/>
  <c r="G569" i="1"/>
  <c r="C652" i="1"/>
  <c r="C705" i="1"/>
  <c r="F747" i="1"/>
  <c r="G770" i="1"/>
  <c r="G789" i="1"/>
  <c r="E808" i="1"/>
  <c r="C823" i="1"/>
  <c r="G841" i="1"/>
  <c r="C859" i="1"/>
  <c r="C875" i="1"/>
  <c r="G893" i="1"/>
  <c r="E908" i="1"/>
  <c r="C927" i="1"/>
  <c r="E944" i="1"/>
  <c r="F536" i="1"/>
  <c r="G710" i="1"/>
  <c r="C757" i="1"/>
  <c r="D793" i="1"/>
  <c r="B821" i="1"/>
  <c r="F846" i="1"/>
  <c r="F876" i="1"/>
  <c r="B900" i="1"/>
  <c r="B926" i="1"/>
  <c r="B949" i="1"/>
  <c r="F967" i="1"/>
  <c r="D986" i="1"/>
  <c r="B1001" i="1"/>
  <c r="C424" i="1"/>
  <c r="D685" i="1"/>
  <c r="B749" i="1"/>
  <c r="D787" i="1"/>
  <c r="F810" i="1"/>
  <c r="F557" i="1"/>
  <c r="F712" i="1"/>
  <c r="E760" i="1"/>
  <c r="B796" i="1"/>
  <c r="E819" i="1"/>
  <c r="D608" i="1"/>
  <c r="E730" i="1"/>
  <c r="E769" i="1"/>
  <c r="F802" i="1"/>
  <c r="C826" i="1"/>
  <c r="B856" i="1"/>
  <c r="F883" i="1"/>
  <c r="G908" i="1"/>
  <c r="F933" i="1"/>
  <c r="D953" i="1"/>
  <c r="E973" i="1"/>
  <c r="G990" i="1"/>
  <c r="G1006" i="1"/>
  <c r="E1025" i="1"/>
  <c r="C1040" i="1"/>
  <c r="G1058" i="1"/>
  <c r="C1076" i="1"/>
  <c r="C1092" i="1"/>
  <c r="G1110" i="1"/>
  <c r="E1125" i="1"/>
  <c r="C1144" i="1"/>
  <c r="E1161" i="1"/>
  <c r="E1177" i="1"/>
  <c r="C1196" i="1"/>
  <c r="G1210" i="1"/>
  <c r="G282" i="1"/>
  <c r="B671" i="1"/>
  <c r="F743" i="1"/>
  <c r="F783" i="1"/>
  <c r="D807" i="1"/>
  <c r="B837" i="1"/>
  <c r="G864" i="1"/>
  <c r="D890" i="1"/>
  <c r="B918" i="1"/>
  <c r="E937" i="1"/>
  <c r="B961" i="1"/>
  <c r="B979" i="1"/>
  <c r="B995" i="1"/>
  <c r="E448" i="1"/>
  <c r="E673" i="1"/>
  <c r="D750" i="1"/>
  <c r="C786" i="1"/>
  <c r="F811" i="1"/>
  <c r="F841" i="1"/>
  <c r="B865" i="1"/>
  <c r="B895" i="1"/>
  <c r="B920" i="1"/>
  <c r="D941" i="1"/>
  <c r="D964" i="1"/>
  <c r="C979" i="1"/>
  <c r="G997" i="1"/>
  <c r="C1015" i="1"/>
  <c r="C1031" i="1"/>
  <c r="G1049" i="1"/>
  <c r="E1064" i="1"/>
  <c r="C1083" i="1"/>
  <c r="E1100" i="1"/>
  <c r="E1116" i="1"/>
  <c r="C1135" i="1"/>
  <c r="G1149" i="1"/>
  <c r="E1168" i="1"/>
  <c r="C310" i="1"/>
  <c r="G659" i="1"/>
  <c r="G747" i="1"/>
  <c r="B779" i="1"/>
  <c r="B810" i="1"/>
  <c r="F837" i="1"/>
  <c r="D863" i="1"/>
  <c r="B893" i="1"/>
  <c r="G914" i="1"/>
  <c r="F939" i="1"/>
  <c r="E961" i="1"/>
  <c r="B978" i="1"/>
  <c r="F996" i="1"/>
  <c r="D1011" i="1"/>
  <c r="B1030" i="1"/>
  <c r="D1047" i="1"/>
  <c r="D1063" i="1"/>
  <c r="B1082" i="1"/>
  <c r="F1096" i="1"/>
  <c r="D1115" i="1"/>
  <c r="F1132" i="1"/>
  <c r="F1148" i="1"/>
  <c r="D1167" i="1"/>
  <c r="B1182" i="1"/>
  <c r="F1200" i="1"/>
  <c r="B1218" i="1"/>
  <c r="F698" i="1"/>
  <c r="G876" i="1"/>
  <c r="E933" i="1"/>
  <c r="C990" i="1"/>
  <c r="B1027" i="1"/>
  <c r="G1052" i="1"/>
  <c r="E1082" i="1"/>
  <c r="C1106" i="1"/>
  <c r="G1135" i="1"/>
  <c r="F1163" i="1"/>
  <c r="E1188" i="1"/>
  <c r="D1213" i="1"/>
  <c r="C1232" i="1"/>
  <c r="B806" i="1"/>
  <c r="C894" i="1"/>
  <c r="B953" i="1"/>
  <c r="G1004" i="1"/>
  <c r="D844" i="1"/>
  <c r="G920" i="1"/>
  <c r="G976" i="1"/>
  <c r="C716" i="1"/>
  <c r="B879" i="1"/>
  <c r="D935" i="1"/>
  <c r="E991" i="1"/>
  <c r="G1027" i="1"/>
  <c r="D1053" i="1"/>
  <c r="E1083" i="1"/>
  <c r="F1106" i="1"/>
  <c r="G1136" i="1"/>
  <c r="D1164" i="1"/>
  <c r="C1189" i="1"/>
  <c r="C1214" i="1"/>
  <c r="F1232" i="1"/>
  <c r="D1251" i="1"/>
  <c r="F1268" i="1"/>
  <c r="F1284" i="1"/>
  <c r="D1303" i="1"/>
  <c r="B1318" i="1"/>
  <c r="F1336" i="1"/>
  <c r="B1354" i="1"/>
  <c r="D1367" i="1"/>
  <c r="F1380" i="1"/>
  <c r="F1396" i="1"/>
  <c r="B1410" i="1"/>
  <c r="D1423" i="1"/>
  <c r="D1439" i="1"/>
  <c r="F1452" i="1"/>
  <c r="B1466" i="1"/>
  <c r="E721" i="1"/>
  <c r="B857" i="1"/>
  <c r="C912" i="1"/>
  <c r="F966" i="1"/>
  <c r="E1002" i="1"/>
  <c r="B1028" i="1"/>
  <c r="F1053" i="1"/>
  <c r="B1075" i="1"/>
  <c r="D1096" i="1"/>
  <c r="C1122" i="1"/>
  <c r="E1143" i="1"/>
  <c r="G1164" i="1"/>
  <c r="D1189" i="1"/>
  <c r="C1207" i="1"/>
  <c r="B1225" i="1"/>
  <c r="C1242" i="1"/>
  <c r="E1255" i="1"/>
  <c r="D797" i="1"/>
  <c r="F885" i="1"/>
  <c r="G936" i="1"/>
  <c r="C978" i="1"/>
  <c r="F1017" i="1"/>
  <c r="B1039" i="1"/>
  <c r="D1060" i="1"/>
  <c r="C1086" i="1"/>
  <c r="E1107" i="1"/>
  <c r="D1124" i="1"/>
  <c r="D1141" i="1"/>
  <c r="E1158" i="1"/>
  <c r="F1175" i="1"/>
  <c r="E1191" i="1"/>
  <c r="F1205" i="1"/>
  <c r="G1219" i="1"/>
  <c r="B1233" i="1"/>
  <c r="F1243" i="1"/>
  <c r="D1254" i="1"/>
  <c r="B1265" i="1"/>
  <c r="F1275" i="1"/>
  <c r="D1286" i="1"/>
  <c r="B1297" i="1"/>
  <c r="F1307" i="1"/>
  <c r="D1318" i="1"/>
  <c r="B1329" i="1"/>
  <c r="F1339" i="1"/>
  <c r="D1350" i="1"/>
  <c r="B1361" i="1"/>
  <c r="F1371" i="1"/>
  <c r="D1382" i="1"/>
  <c r="B1393" i="1"/>
  <c r="F1403" i="1"/>
  <c r="D1414" i="1"/>
  <c r="B1425" i="1"/>
  <c r="C733" i="1"/>
  <c r="B847" i="1"/>
  <c r="B892" i="1"/>
  <c r="G932" i="1"/>
  <c r="G967" i="1"/>
  <c r="B996" i="1"/>
  <c r="B1020" i="1"/>
  <c r="C1037" i="1"/>
  <c r="D1054" i="1"/>
  <c r="E1071" i="1"/>
  <c r="D1088" i="1"/>
  <c r="D1105" i="1"/>
  <c r="E1122" i="1"/>
  <c r="F1139" i="1"/>
  <c r="G1156" i="1"/>
  <c r="F1173" i="1"/>
  <c r="G1189" i="1"/>
  <c r="B1204" i="1"/>
  <c r="D1218" i="1"/>
  <c r="G1231" i="1"/>
  <c r="E1242" i="1"/>
  <c r="C1253" i="1"/>
  <c r="G1263" i="1"/>
  <c r="E1274" i="1"/>
  <c r="C1285" i="1"/>
  <c r="G1295" i="1"/>
  <c r="E1306" i="1"/>
  <c r="C1317" i="1"/>
  <c r="G1327" i="1"/>
  <c r="E1338" i="1"/>
  <c r="C1349" i="1"/>
  <c r="G1359" i="1"/>
  <c r="E1370" i="1"/>
  <c r="C1381" i="1"/>
  <c r="G1391" i="1"/>
  <c r="E1402" i="1"/>
  <c r="C1413" i="1"/>
  <c r="G1423" i="1"/>
  <c r="E1434" i="1"/>
  <c r="C1445" i="1"/>
  <c r="G1455" i="1"/>
  <c r="E1466" i="1"/>
  <c r="C1477" i="1"/>
  <c r="D989" i="1"/>
  <c r="D1052" i="1"/>
  <c r="F1097" i="1"/>
  <c r="F1142" i="1"/>
  <c r="D1188" i="1"/>
  <c r="C1226" i="1"/>
  <c r="C1252" i="1"/>
  <c r="B1271" i="1"/>
  <c r="C1288" i="1"/>
  <c r="D1305" i="1"/>
  <c r="C1322" i="1"/>
  <c r="C1339" i="1"/>
  <c r="D1356" i="1"/>
  <c r="E1373" i="1"/>
  <c r="F1390" i="1"/>
  <c r="E1407" i="1"/>
  <c r="E1424" i="1"/>
  <c r="C1440" i="1"/>
  <c r="D1454" i="1"/>
  <c r="E1468" i="1"/>
  <c r="B1482" i="1"/>
  <c r="F1492" i="1"/>
  <c r="D1503" i="1"/>
  <c r="B1514" i="1"/>
  <c r="F964" i="1"/>
  <c r="F1046" i="1"/>
  <c r="B1093" i="1"/>
  <c r="D1138" i="1"/>
  <c r="E1183" i="1"/>
  <c r="C1222" i="1"/>
  <c r="F1249" i="1"/>
  <c r="D1269" i="1"/>
  <c r="C1286" i="1"/>
  <c r="C1303" i="1"/>
  <c r="D1320" i="1"/>
  <c r="E1337" i="1"/>
  <c r="F1354" i="1"/>
  <c r="E1371" i="1"/>
  <c r="E1388" i="1"/>
  <c r="F1405" i="1"/>
  <c r="G1422" i="1"/>
  <c r="F1438" i="1"/>
  <c r="G1452" i="1"/>
  <c r="B1467" i="1"/>
  <c r="G1480" i="1"/>
  <c r="D893" i="1"/>
  <c r="B1036" i="1"/>
  <c r="D1082" i="1"/>
  <c r="F1127" i="1"/>
  <c r="G1172" i="1"/>
  <c r="C1213" i="1"/>
  <c r="E1244" i="1"/>
  <c r="D1265" i="1"/>
  <c r="C1282" i="1"/>
  <c r="C1299" i="1"/>
  <c r="D1316" i="1"/>
  <c r="E1333" i="1"/>
  <c r="F1350" i="1"/>
  <c r="E1367" i="1"/>
  <c r="E1384" i="1"/>
  <c r="F1401" i="1"/>
  <c r="G1418" i="1"/>
  <c r="C1435" i="1"/>
  <c r="E1449" i="1"/>
  <c r="F1463" i="1"/>
  <c r="G1477" i="1"/>
  <c r="B1489" i="1"/>
  <c r="E762" i="1"/>
  <c r="D1025" i="1"/>
  <c r="F1071" i="1"/>
  <c r="B1117" i="1"/>
  <c r="C1162" i="1"/>
  <c r="D1204" i="1"/>
  <c r="B1239" i="1"/>
  <c r="D1261" i="1"/>
  <c r="C1278" i="1"/>
  <c r="C1295" i="1"/>
  <c r="D1312" i="1"/>
  <c r="E1329" i="1"/>
  <c r="F1346" i="1"/>
  <c r="E1363" i="1"/>
  <c r="E1380" i="1"/>
  <c r="F1397" i="1"/>
  <c r="G1414" i="1"/>
  <c r="B1432" i="1"/>
  <c r="C1446" i="1"/>
  <c r="D1460" i="1"/>
  <c r="F1474" i="1"/>
  <c r="E1014" i="1"/>
  <c r="B1061" i="1"/>
  <c r="D1106" i="1"/>
  <c r="E1151" i="1"/>
  <c r="E1195" i="1"/>
  <c r="D1232" i="1"/>
  <c r="C1256" i="1"/>
  <c r="C1274" i="1"/>
  <c r="C1291" i="1"/>
  <c r="D1308" i="1"/>
  <c r="E1325" i="1"/>
  <c r="F1342" i="1"/>
  <c r="E1359" i="1"/>
  <c r="E1376" i="1"/>
  <c r="F1393" i="1"/>
  <c r="G1410" i="1"/>
  <c r="B1428" i="1"/>
  <c r="G1442" i="1"/>
  <c r="B1457" i="1"/>
  <c r="F909" i="1"/>
  <c r="D1038" i="1"/>
  <c r="D1084" i="1"/>
  <c r="F1129" i="1"/>
  <c r="F1174" i="1"/>
  <c r="B1215" i="1"/>
  <c r="F1245" i="1"/>
  <c r="G1265" i="1"/>
  <c r="B1283" i="1"/>
  <c r="C1300" i="1"/>
  <c r="D1317" i="1"/>
  <c r="C1334" i="1"/>
  <c r="C1351" i="1"/>
  <c r="D1368" i="1"/>
  <c r="E1385" i="1"/>
  <c r="F1402" i="1"/>
  <c r="E1419" i="1"/>
  <c r="E1022" i="1"/>
  <c r="G1067" i="1"/>
  <c r="B1113" i="1"/>
  <c r="B1159" i="1"/>
  <c r="C1201" i="1"/>
  <c r="E1236" i="1"/>
  <c r="C1259" i="1"/>
  <c r="G1276" i="1"/>
  <c r="G1293" i="1"/>
  <c r="B1311" i="1"/>
  <c r="C1328" i="1"/>
  <c r="D1345" i="1"/>
  <c r="C1362" i="1"/>
  <c r="C1379" i="1"/>
  <c r="D1396" i="1"/>
  <c r="E1413" i="1"/>
  <c r="F1430" i="1"/>
  <c r="E1240" i="1"/>
  <c r="F1381" i="1"/>
  <c r="F1453" i="1"/>
  <c r="F1482" i="1"/>
  <c r="F1497" i="1"/>
  <c r="C1510" i="1"/>
  <c r="G1521" i="1"/>
  <c r="E1532" i="1"/>
  <c r="C1543" i="1"/>
  <c r="G1553" i="1"/>
  <c r="E1564" i="1"/>
  <c r="C1575" i="1"/>
  <c r="G1585" i="1"/>
  <c r="E1596" i="1"/>
  <c r="C1607" i="1"/>
  <c r="G1617" i="1"/>
  <c r="E1628" i="1"/>
  <c r="C1639" i="1"/>
  <c r="G1649" i="1"/>
  <c r="E1660" i="1"/>
  <c r="C1671" i="1"/>
  <c r="G1681" i="1"/>
  <c r="E1692" i="1"/>
  <c r="C1703" i="1"/>
  <c r="G1713" i="1"/>
  <c r="E1724" i="1"/>
  <c r="C1735" i="1"/>
  <c r="G1745" i="1"/>
  <c r="E1756" i="1"/>
  <c r="C1767" i="1"/>
  <c r="G1777" i="1"/>
  <c r="E1788" i="1"/>
  <c r="C1799" i="1"/>
  <c r="G1809" i="1"/>
  <c r="E1820" i="1"/>
  <c r="C1831" i="1"/>
  <c r="G1841" i="1"/>
  <c r="E1852" i="1"/>
  <c r="C1863" i="1"/>
  <c r="G1873" i="1"/>
  <c r="E1884" i="1"/>
  <c r="C1895" i="1"/>
  <c r="C1034" i="1"/>
  <c r="F1298" i="1"/>
  <c r="C1428" i="1"/>
  <c r="B1468" i="1"/>
  <c r="C1489" i="1"/>
  <c r="F1502" i="1"/>
  <c r="G1514" i="1"/>
  <c r="B1526" i="1"/>
  <c r="F1536" i="1"/>
  <c r="D1547" i="1"/>
  <c r="B1558" i="1"/>
  <c r="F1568" i="1"/>
  <c r="D1579" i="1"/>
  <c r="B1590" i="1"/>
  <c r="F1600" i="1"/>
  <c r="D1611" i="1"/>
  <c r="B1622" i="1"/>
  <c r="F1632" i="1"/>
  <c r="D1643" i="1"/>
  <c r="B1654" i="1"/>
  <c r="F1664" i="1"/>
  <c r="D1675" i="1"/>
  <c r="B1686" i="1"/>
  <c r="F1696" i="1"/>
  <c r="D1707" i="1"/>
  <c r="B1718" i="1"/>
  <c r="F1728" i="1"/>
  <c r="D1739" i="1"/>
  <c r="B1750" i="1"/>
  <c r="F1760" i="1"/>
  <c r="D1771" i="1"/>
  <c r="B1782" i="1"/>
  <c r="F1792" i="1"/>
  <c r="D1803" i="1"/>
  <c r="B1814" i="1"/>
  <c r="B919" i="1"/>
  <c r="E1283" i="1"/>
  <c r="C1420" i="1"/>
  <c r="D1464" i="1"/>
  <c r="C1487" i="1"/>
  <c r="D1501" i="1"/>
  <c r="F10" i="1"/>
  <c r="E25" i="1"/>
  <c r="C39" i="1"/>
  <c r="B38" i="1"/>
  <c r="B101" i="1"/>
  <c r="C13" i="1"/>
  <c r="G155" i="1"/>
  <c r="B132" i="1"/>
  <c r="B123" i="1"/>
  <c r="E62" i="1"/>
  <c r="C98" i="1"/>
  <c r="F252" i="1"/>
  <c r="D335" i="1"/>
  <c r="E219" i="1"/>
  <c r="E71" i="1"/>
  <c r="D230" i="1"/>
  <c r="D217" i="1"/>
  <c r="C224" i="1"/>
  <c r="B232" i="1"/>
  <c r="D340" i="1"/>
  <c r="F417" i="1"/>
  <c r="C216" i="1"/>
  <c r="B327" i="1"/>
  <c r="D196" i="1"/>
  <c r="D304" i="1"/>
  <c r="C386" i="1"/>
  <c r="D199" i="1"/>
  <c r="F338" i="1"/>
  <c r="G312" i="1"/>
  <c r="C432" i="1"/>
  <c r="E498" i="1"/>
  <c r="G575" i="1"/>
  <c r="E330" i="1"/>
  <c r="D241" i="1"/>
  <c r="D369" i="1"/>
  <c r="C456" i="1"/>
  <c r="C500" i="1"/>
  <c r="F245" i="1"/>
  <c r="G358" i="1"/>
  <c r="E420" i="1"/>
  <c r="F481" i="1"/>
  <c r="D536" i="1"/>
  <c r="G355" i="1"/>
  <c r="G431" i="1"/>
  <c r="G481" i="1"/>
  <c r="F156" i="1"/>
  <c r="B364" i="1"/>
  <c r="C433" i="1"/>
  <c r="D482" i="1"/>
  <c r="C523" i="1"/>
  <c r="D550" i="1"/>
  <c r="G574" i="1"/>
  <c r="G597" i="1"/>
  <c r="C619" i="1"/>
  <c r="E640" i="1"/>
  <c r="G661" i="1"/>
  <c r="C683" i="1"/>
  <c r="E704" i="1"/>
  <c r="G725" i="1"/>
  <c r="C271" i="1"/>
  <c r="C376" i="1"/>
  <c r="F424" i="1"/>
  <c r="G465" i="1"/>
  <c r="F499" i="1"/>
  <c r="C207" i="1"/>
  <c r="E341" i="1"/>
  <c r="C408" i="1"/>
  <c r="B453" i="1"/>
  <c r="D487" i="1"/>
  <c r="D521" i="1"/>
  <c r="D549" i="1"/>
  <c r="F573" i="1"/>
  <c r="G596" i="1"/>
  <c r="C618" i="1"/>
  <c r="E639" i="1"/>
  <c r="G660" i="1"/>
  <c r="F265" i="1"/>
  <c r="B372" i="1"/>
  <c r="F422" i="1"/>
  <c r="B464" i="1"/>
  <c r="C498" i="1"/>
  <c r="F531" i="1"/>
  <c r="B557" i="1"/>
  <c r="E581" i="1"/>
  <c r="F603" i="1"/>
  <c r="B625" i="1"/>
  <c r="D646" i="1"/>
  <c r="F667" i="1"/>
  <c r="B689" i="1"/>
  <c r="D710" i="1"/>
  <c r="F731" i="1"/>
  <c r="D418" i="1"/>
  <c r="C518" i="1"/>
  <c r="G562" i="1"/>
  <c r="C600" i="1"/>
  <c r="E634" i="1"/>
  <c r="D668" i="1"/>
  <c r="C697" i="1"/>
  <c r="E725" i="1"/>
  <c r="F748" i="1"/>
  <c r="B770" i="1"/>
  <c r="C332" i="1"/>
  <c r="D473" i="1"/>
  <c r="F543" i="1"/>
  <c r="F582" i="1"/>
  <c r="E617" i="1"/>
  <c r="G651" i="1"/>
  <c r="B683" i="1"/>
  <c r="E711" i="1"/>
  <c r="C738" i="1"/>
  <c r="E759" i="1"/>
  <c r="G780" i="1"/>
  <c r="G405" i="1"/>
  <c r="F507" i="1"/>
  <c r="G558" i="1"/>
  <c r="D596" i="1"/>
  <c r="F630" i="1"/>
  <c r="F664" i="1"/>
  <c r="B694" i="1"/>
  <c r="E722" i="1"/>
  <c r="E284" i="1"/>
  <c r="D458" i="1"/>
  <c r="D537" i="1"/>
  <c r="C576" i="1"/>
  <c r="B612" i="1"/>
  <c r="B646" i="1"/>
  <c r="E678" i="1"/>
  <c r="B289" i="1"/>
  <c r="F458" i="1"/>
  <c r="E537" i="1"/>
  <c r="E576" i="1"/>
  <c r="C612" i="1"/>
  <c r="E646" i="1"/>
  <c r="F678" i="1"/>
  <c r="B707" i="1"/>
  <c r="G734" i="1"/>
  <c r="F406" i="1"/>
  <c r="F584" i="1"/>
  <c r="D675" i="1"/>
  <c r="E547" i="1"/>
  <c r="G643" i="1"/>
  <c r="E717" i="1"/>
  <c r="E757" i="1"/>
  <c r="C785" i="1"/>
  <c r="E806" i="1"/>
  <c r="G827" i="1"/>
  <c r="C849" i="1"/>
  <c r="E870" i="1"/>
  <c r="G891" i="1"/>
  <c r="C913" i="1"/>
  <c r="E934" i="1"/>
  <c r="G955" i="1"/>
  <c r="B469" i="1"/>
  <c r="C604" i="1"/>
  <c r="E368" i="1"/>
  <c r="F574" i="1"/>
  <c r="B668" i="1"/>
  <c r="D732" i="1"/>
  <c r="G759" i="1"/>
  <c r="C781" i="1"/>
  <c r="C800" i="1"/>
  <c r="G814" i="1"/>
  <c r="E833" i="1"/>
  <c r="G850" i="1"/>
  <c r="G866" i="1"/>
  <c r="E885" i="1"/>
  <c r="C900" i="1"/>
  <c r="F488" i="1"/>
  <c r="D595" i="1"/>
  <c r="G663" i="1"/>
  <c r="G722" i="1"/>
  <c r="C751" i="1"/>
  <c r="C776" i="1"/>
  <c r="C795" i="1"/>
  <c r="C811" i="1"/>
  <c r="G829" i="1"/>
  <c r="E844" i="1"/>
  <c r="C863" i="1"/>
  <c r="E880" i="1"/>
  <c r="E896" i="1"/>
  <c r="C915" i="1"/>
  <c r="G929" i="1"/>
  <c r="E948" i="1"/>
  <c r="B603" i="1"/>
  <c r="F722" i="1"/>
  <c r="C771" i="1"/>
  <c r="F797" i="1"/>
  <c r="E827" i="1"/>
  <c r="D855" i="1"/>
  <c r="G880" i="1"/>
  <c r="B910" i="1"/>
  <c r="E929" i="1"/>
  <c r="C954" i="1"/>
  <c r="B973" i="1"/>
  <c r="B989" i="1"/>
  <c r="F1007" i="1"/>
  <c r="D511" i="1"/>
  <c r="F705" i="1"/>
  <c r="D760" i="1"/>
  <c r="E791" i="1"/>
  <c r="D821" i="1"/>
  <c r="D591" i="1"/>
  <c r="F729" i="1"/>
  <c r="B772" i="1"/>
  <c r="D800" i="1"/>
  <c r="E253" i="1"/>
  <c r="C640" i="1"/>
  <c r="B743" i="1"/>
  <c r="B781" i="1"/>
  <c r="B807" i="1"/>
  <c r="G836" i="1"/>
  <c r="D860" i="1"/>
  <c r="C890" i="1"/>
  <c r="B916" i="1"/>
  <c r="D937" i="1"/>
  <c r="G960" i="1"/>
  <c r="C976" i="1"/>
  <c r="G994" i="1"/>
  <c r="C1012" i="1"/>
  <c r="C1028" i="1"/>
  <c r="G1046" i="1"/>
  <c r="E1061" i="1"/>
  <c r="C1080" i="1"/>
  <c r="E1097" i="1"/>
  <c r="E1113" i="1"/>
  <c r="C1132" i="1"/>
  <c r="G1146" i="1"/>
  <c r="E1165" i="1"/>
  <c r="G1182" i="1"/>
  <c r="G1198" i="1"/>
  <c r="E1217" i="1"/>
  <c r="B444" i="1"/>
  <c r="B696" i="1"/>
  <c r="F755" i="1"/>
  <c r="B788" i="1"/>
  <c r="B818" i="1"/>
  <c r="D841" i="1"/>
  <c r="D871" i="1"/>
  <c r="B899" i="1"/>
  <c r="E921" i="1"/>
  <c r="D946" i="1"/>
  <c r="C964" i="1"/>
  <c r="B983" i="1"/>
  <c r="D1000" i="1"/>
  <c r="B529" i="1"/>
  <c r="C709" i="1"/>
  <c r="B756" i="1"/>
  <c r="F792" i="1"/>
  <c r="D820" i="1"/>
  <c r="B846" i="1"/>
  <c r="F875" i="1"/>
  <c r="D899" i="1"/>
  <c r="D925" i="1"/>
  <c r="D948" i="1"/>
  <c r="C967" i="1"/>
  <c r="G985" i="1"/>
  <c r="E1000" i="1"/>
  <c r="C1019" i="1"/>
  <c r="E1036" i="1"/>
  <c r="E1052" i="1"/>
  <c r="C1071" i="1"/>
  <c r="G1085" i="1"/>
  <c r="E1104" i="1"/>
  <c r="G1121" i="1"/>
  <c r="G1137" i="1"/>
  <c r="E1156" i="1"/>
  <c r="C1171" i="1"/>
  <c r="F494" i="1"/>
  <c r="E698" i="1"/>
  <c r="E753" i="1"/>
  <c r="F790" i="1"/>
  <c r="C814" i="1"/>
  <c r="B844" i="1"/>
  <c r="F871" i="1"/>
  <c r="D897" i="1"/>
  <c r="F923" i="1"/>
  <c r="D943" i="1"/>
  <c r="B966" i="1"/>
  <c r="D983" i="1"/>
  <c r="D999" i="1"/>
  <c r="B1018" i="1"/>
  <c r="F1032" i="1"/>
  <c r="D1051" i="1"/>
  <c r="F1068" i="1"/>
  <c r="F1084" i="1"/>
  <c r="D1103" i="1"/>
  <c r="B1118" i="1"/>
  <c r="F1136" i="1"/>
  <c r="B1154" i="1"/>
  <c r="B1170" i="1"/>
  <c r="F1188" i="1"/>
  <c r="D1203" i="1"/>
  <c r="B1222" i="1"/>
  <c r="F803" i="1"/>
  <c r="F887" i="1"/>
  <c r="B957" i="1"/>
  <c r="C997" i="1"/>
  <c r="D1033" i="1"/>
  <c r="C1061" i="1"/>
  <c r="F1086" i="1"/>
  <c r="G1116" i="1"/>
  <c r="B1140" i="1"/>
  <c r="C1170" i="1"/>
  <c r="F1195" i="1"/>
  <c r="B1217" i="1"/>
  <c r="G1238" i="1"/>
  <c r="B832" i="1"/>
  <c r="D910" i="1"/>
  <c r="C969" i="1"/>
  <c r="G631" i="1"/>
  <c r="F872" i="1"/>
  <c r="B930" i="1"/>
  <c r="E987" i="1"/>
  <c r="C810" i="1"/>
  <c r="B890" i="1"/>
  <c r="F958" i="1"/>
  <c r="E998" i="1"/>
  <c r="D1034" i="1"/>
  <c r="C1062" i="1"/>
  <c r="F1087" i="1"/>
  <c r="D1117" i="1"/>
  <c r="B1141" i="1"/>
  <c r="F1170" i="1"/>
  <c r="D1196" i="1"/>
  <c r="F1217" i="1"/>
  <c r="D1239" i="1"/>
  <c r="B1254" i="1"/>
  <c r="F1272" i="1"/>
  <c r="B1290" i="1"/>
  <c r="B1306" i="1"/>
  <c r="F1324" i="1"/>
  <c r="D1339" i="1"/>
  <c r="F1356" i="1"/>
  <c r="B1370" i="1"/>
  <c r="B1386" i="1"/>
  <c r="D1399" i="1"/>
  <c r="F1412" i="1"/>
  <c r="F1428" i="1"/>
  <c r="B1442" i="1"/>
  <c r="D1455" i="1"/>
  <c r="D1471" i="1"/>
  <c r="E776" i="1"/>
  <c r="D868" i="1"/>
  <c r="E931" i="1"/>
  <c r="C974" i="1"/>
  <c r="D1009" i="1"/>
  <c r="G1036" i="1"/>
  <c r="C1058" i="1"/>
  <c r="E1079" i="1"/>
  <c r="B1105" i="1"/>
  <c r="D1126" i="1"/>
  <c r="F1147" i="1"/>
  <c r="C1173" i="1"/>
  <c r="B1193" i="1"/>
  <c r="F1210" i="1"/>
  <c r="E1231" i="1"/>
  <c r="G1244" i="1"/>
  <c r="C1258" i="1"/>
  <c r="F840" i="1"/>
  <c r="F897" i="1"/>
  <c r="B946" i="1"/>
  <c r="B992" i="1"/>
  <c r="C1022" i="1"/>
  <c r="E1043" i="1"/>
  <c r="B1069" i="1"/>
  <c r="D1090" i="1"/>
  <c r="F1111" i="1"/>
  <c r="G1128" i="1"/>
  <c r="F1145" i="1"/>
  <c r="F1162" i="1"/>
  <c r="G1179" i="1"/>
  <c r="B1195" i="1"/>
  <c r="C1209" i="1"/>
  <c r="E1223" i="1"/>
  <c r="F1235" i="1"/>
  <c r="D1246" i="1"/>
  <c r="B1257" i="1"/>
  <c r="F1267" i="1"/>
  <c r="D1278" i="1"/>
  <c r="B1289" i="1"/>
  <c r="F1299" i="1"/>
  <c r="D1310" i="1"/>
  <c r="B1321" i="1"/>
  <c r="F1331" i="1"/>
  <c r="D1342" i="1"/>
  <c r="B1353" i="1"/>
  <c r="F1363" i="1"/>
  <c r="D1374" i="1"/>
  <c r="B1385" i="1"/>
  <c r="F1395" i="1"/>
  <c r="D1406" i="1"/>
  <c r="B1417" i="1"/>
  <c r="F1427" i="1"/>
  <c r="B782" i="1"/>
  <c r="B858" i="1"/>
  <c r="B904" i="1"/>
  <c r="C942" i="1"/>
  <c r="F974" i="1"/>
  <c r="E1003" i="1"/>
  <c r="D1024" i="1"/>
  <c r="D1041" i="1"/>
  <c r="E1058" i="1"/>
  <c r="F1075" i="1"/>
  <c r="G1092" i="1"/>
  <c r="F1109" i="1"/>
  <c r="F1126" i="1"/>
  <c r="G1143" i="1"/>
  <c r="B1161" i="1"/>
  <c r="C1178" i="1"/>
  <c r="D1193" i="1"/>
  <c r="F1207" i="1"/>
  <c r="G1221" i="1"/>
  <c r="E1234" i="1"/>
  <c r="C1245" i="1"/>
  <c r="G1255" i="1"/>
  <c r="E1266" i="1"/>
  <c r="C1277" i="1"/>
  <c r="G1287" i="1"/>
  <c r="E1298" i="1"/>
  <c r="C1309" i="1"/>
  <c r="G1319" i="1"/>
  <c r="E1330" i="1"/>
  <c r="C1341" i="1"/>
  <c r="G1351" i="1"/>
  <c r="E1362" i="1"/>
  <c r="C1373" i="1"/>
  <c r="G1383" i="1"/>
  <c r="E1394" i="1"/>
  <c r="C1405" i="1"/>
  <c r="G1415" i="1"/>
  <c r="E1426" i="1"/>
  <c r="C1437" i="1"/>
  <c r="G1447" i="1"/>
  <c r="E1458" i="1"/>
  <c r="C1469" i="1"/>
  <c r="G1479" i="1"/>
  <c r="D1018" i="1"/>
  <c r="F1063" i="1"/>
  <c r="G1108" i="1"/>
  <c r="F1154" i="1"/>
  <c r="F1197" i="1"/>
  <c r="G1233" i="1"/>
  <c r="E1257" i="1"/>
  <c r="C1275" i="1"/>
  <c r="D1292" i="1"/>
  <c r="E1309" i="1"/>
  <c r="F1326" i="1"/>
  <c r="E1343" i="1"/>
  <c r="E1360" i="1"/>
  <c r="F1377" i="1"/>
  <c r="G1394" i="1"/>
  <c r="B1412" i="1"/>
  <c r="G1428" i="1"/>
  <c r="F1443" i="1"/>
  <c r="G1457" i="1"/>
  <c r="C1472" i="1"/>
  <c r="F1484" i="1"/>
  <c r="D1495" i="1"/>
  <c r="B1506" i="1"/>
  <c r="F1516" i="1"/>
  <c r="G1011" i="1"/>
  <c r="F1058" i="1"/>
  <c r="B1104" i="1"/>
  <c r="C1149" i="1"/>
  <c r="F1193" i="1"/>
  <c r="B1231" i="1"/>
  <c r="B1255" i="1"/>
  <c r="E1273" i="1"/>
  <c r="F1290" i="1"/>
  <c r="E1307" i="1"/>
  <c r="E1324" i="1"/>
  <c r="F1341" i="1"/>
  <c r="G1358" i="1"/>
  <c r="B1376" i="1"/>
  <c r="G1392" i="1"/>
  <c r="G1409" i="1"/>
  <c r="B1427" i="1"/>
  <c r="C1442" i="1"/>
  <c r="D1456" i="1"/>
  <c r="F1470" i="1"/>
  <c r="E1483" i="1"/>
  <c r="B968" i="1"/>
  <c r="B1048" i="1"/>
  <c r="D1093" i="1"/>
  <c r="E1138" i="1"/>
  <c r="G1184" i="1"/>
  <c r="E1222" i="1"/>
  <c r="G1249" i="1"/>
  <c r="E1269" i="1"/>
  <c r="F1286" i="1"/>
  <c r="E1303" i="1"/>
  <c r="E1320" i="1"/>
  <c r="F1337" i="1"/>
  <c r="G1354" i="1"/>
  <c r="B1372" i="1"/>
  <c r="G1388" i="1"/>
  <c r="G1405" i="1"/>
  <c r="B1423" i="1"/>
  <c r="G1438" i="1"/>
  <c r="B1453" i="1"/>
  <c r="C1467" i="1"/>
  <c r="B1481" i="1"/>
  <c r="F1491" i="1"/>
  <c r="D898" i="1"/>
  <c r="D1037" i="1"/>
  <c r="F1082" i="1"/>
  <c r="G1127" i="1"/>
  <c r="C1174" i="1"/>
  <c r="F1213" i="1"/>
  <c r="D1245" i="1"/>
  <c r="E1265" i="1"/>
  <c r="F1282" i="1"/>
  <c r="E1299" i="1"/>
  <c r="E1316" i="1"/>
  <c r="F1333" i="1"/>
  <c r="G1350" i="1"/>
  <c r="B1368" i="1"/>
  <c r="G1384" i="1"/>
  <c r="G1401" i="1"/>
  <c r="B1419" i="1"/>
  <c r="E1435" i="1"/>
  <c r="F1449" i="1"/>
  <c r="B1464" i="1"/>
  <c r="F784" i="1"/>
  <c r="F1026" i="1"/>
  <c r="B1072" i="1"/>
  <c r="C1117" i="1"/>
  <c r="E1163" i="1"/>
  <c r="G1204" i="1"/>
  <c r="C1239" i="1"/>
  <c r="E1261" i="1"/>
  <c r="F1278" i="1"/>
  <c r="E1295" i="1"/>
  <c r="E1312" i="1"/>
  <c r="F1329" i="1"/>
  <c r="G1346" i="1"/>
  <c r="B1364" i="1"/>
  <c r="G1380" i="1"/>
  <c r="G1397" i="1"/>
  <c r="B1415" i="1"/>
  <c r="C1432" i="1"/>
  <c r="D1446" i="1"/>
  <c r="E1460" i="1"/>
  <c r="F978" i="1"/>
  <c r="D1050" i="1"/>
  <c r="F1095" i="1"/>
  <c r="G1140" i="1"/>
  <c r="E1186" i="1"/>
  <c r="D1224" i="1"/>
  <c r="B1251" i="1"/>
  <c r="C1270" i="1"/>
  <c r="C1287" i="1"/>
  <c r="D1304" i="1"/>
  <c r="E1321" i="1"/>
  <c r="F1338" i="1"/>
  <c r="E1355" i="1"/>
  <c r="E1372" i="1"/>
  <c r="F1389" i="1"/>
  <c r="G1406" i="1"/>
  <c r="D870" i="1"/>
  <c r="F1033" i="1"/>
  <c r="F1078" i="1"/>
  <c r="B1125" i="1"/>
  <c r="D1170" i="1"/>
  <c r="D1210" i="1"/>
  <c r="C1243" i="1"/>
  <c r="C1264" i="1"/>
  <c r="D1281" i="1"/>
  <c r="C1298" i="1"/>
  <c r="C1315" i="1"/>
  <c r="D1332" i="1"/>
  <c r="E1349" i="1"/>
  <c r="F1366" i="1"/>
  <c r="E1383" i="1"/>
  <c r="E1400" i="1"/>
  <c r="F1417" i="1"/>
  <c r="C830" i="1"/>
  <c r="C1279" i="1"/>
  <c r="B1416" i="1"/>
  <c r="G1462" i="1"/>
  <c r="G1486" i="1"/>
  <c r="B1501" i="1"/>
  <c r="C1513" i="1"/>
  <c r="E1524" i="1"/>
  <c r="C1535" i="1"/>
  <c r="G1545" i="1"/>
  <c r="E1556" i="1"/>
  <c r="C1567" i="1"/>
  <c r="G1577" i="1"/>
  <c r="E1588" i="1"/>
  <c r="C1599" i="1"/>
  <c r="G1609" i="1"/>
  <c r="E1620" i="1"/>
  <c r="C1631" i="1"/>
  <c r="G1641" i="1"/>
  <c r="E1652" i="1"/>
  <c r="C1663" i="1"/>
  <c r="G1673" i="1"/>
  <c r="E1684" i="1"/>
  <c r="C1695" i="1"/>
  <c r="G1705" i="1"/>
  <c r="E1716" i="1"/>
  <c r="C1727" i="1"/>
  <c r="G1737" i="1"/>
  <c r="E1748" i="1"/>
  <c r="C1759" i="1"/>
  <c r="G1769" i="1"/>
  <c r="E1780" i="1"/>
  <c r="C1791" i="1"/>
  <c r="G1801" i="1"/>
  <c r="E1812" i="1"/>
  <c r="C1823" i="1"/>
  <c r="G1833" i="1"/>
  <c r="E1844" i="1"/>
  <c r="C1855" i="1"/>
  <c r="G1865" i="1"/>
  <c r="E1876" i="1"/>
  <c r="C1887" i="1"/>
  <c r="G1897" i="1"/>
  <c r="D1125" i="1"/>
  <c r="E1332" i="1"/>
  <c r="F1439" i="1"/>
  <c r="B1475" i="1"/>
  <c r="E1492" i="1"/>
  <c r="F1505" i="1"/>
  <c r="G1517" i="1"/>
  <c r="F1528" i="1"/>
  <c r="D1539" i="1"/>
  <c r="B1550" i="1"/>
  <c r="F1560" i="1"/>
  <c r="D1571" i="1"/>
  <c r="B1582" i="1"/>
  <c r="F1592" i="1"/>
  <c r="D1603" i="1"/>
  <c r="B1614" i="1"/>
  <c r="F1624" i="1"/>
  <c r="D1635" i="1"/>
  <c r="B1646" i="1"/>
  <c r="F1656" i="1"/>
  <c r="D1667" i="1"/>
  <c r="B1678" i="1"/>
  <c r="F1688" i="1"/>
  <c r="D1699" i="1"/>
  <c r="B1710" i="1"/>
  <c r="F1720" i="1"/>
  <c r="D1731" i="1"/>
  <c r="B1742" i="1"/>
  <c r="F1752" i="1"/>
  <c r="D1763" i="1"/>
  <c r="E12" i="1"/>
  <c r="E150" i="1"/>
  <c r="E55" i="1"/>
  <c r="C294" i="1"/>
  <c r="G225" i="1"/>
  <c r="E325" i="1"/>
  <c r="E447" i="1"/>
  <c r="C497" i="1"/>
  <c r="G362" i="1"/>
  <c r="G330" i="1"/>
  <c r="E324" i="1"/>
  <c r="F339" i="1"/>
  <c r="G545" i="1"/>
  <c r="E636" i="1"/>
  <c r="G721" i="1"/>
  <c r="D459" i="1"/>
  <c r="F399" i="1"/>
  <c r="F544" i="1"/>
  <c r="E635" i="1"/>
  <c r="B414" i="1"/>
  <c r="E552" i="1"/>
  <c r="D642" i="1"/>
  <c r="F727" i="1"/>
  <c r="F593" i="1"/>
  <c r="C720" i="1"/>
  <c r="E456" i="1"/>
  <c r="D645" i="1"/>
  <c r="E755" i="1"/>
  <c r="D551" i="1"/>
  <c r="F688" i="1"/>
  <c r="F528" i="1"/>
  <c r="C673" i="1"/>
  <c r="E569" i="1"/>
  <c r="F701" i="1"/>
  <c r="D659" i="1"/>
  <c r="C752" i="1"/>
  <c r="C845" i="1"/>
  <c r="E930" i="1"/>
  <c r="G200" i="1"/>
  <c r="E754" i="1"/>
  <c r="C832" i="1"/>
  <c r="G898" i="1"/>
  <c r="G715" i="1"/>
  <c r="G809" i="1"/>
  <c r="E876" i="1"/>
  <c r="C947" i="1"/>
  <c r="E795" i="1"/>
  <c r="D906" i="1"/>
  <c r="F987" i="1"/>
  <c r="G751" i="1"/>
  <c r="E723" i="1"/>
  <c r="D624" i="1"/>
  <c r="F832" i="1"/>
  <c r="E935" i="1"/>
  <c r="C1008" i="1"/>
  <c r="G1078" i="1"/>
  <c r="E1145" i="1"/>
  <c r="G1214" i="1"/>
  <c r="B786" i="1"/>
  <c r="F892" i="1"/>
  <c r="F981" i="1"/>
  <c r="D753" i="1"/>
  <c r="E871" i="1"/>
  <c r="G965" i="1"/>
  <c r="E1032" i="1"/>
  <c r="C1103" i="1"/>
  <c r="G1169" i="1"/>
  <c r="D786" i="1"/>
  <c r="D895" i="1"/>
  <c r="D979" i="1"/>
  <c r="B1050" i="1"/>
  <c r="F1116" i="1"/>
  <c r="B1186" i="1"/>
  <c r="F882" i="1"/>
  <c r="F1054" i="1"/>
  <c r="G1167" i="1"/>
  <c r="B823" i="1"/>
  <c r="D861" i="1"/>
  <c r="G884" i="1"/>
  <c r="F1055" i="1"/>
  <c r="G1168" i="1"/>
  <c r="F1252" i="1"/>
  <c r="B1322" i="1"/>
  <c r="B1382" i="1"/>
  <c r="F1440" i="1"/>
  <c r="C862" i="1"/>
  <c r="D1030" i="1"/>
  <c r="B1124" i="1"/>
  <c r="B1209" i="1"/>
  <c r="D814" i="1"/>
  <c r="G1019" i="1"/>
  <c r="D1109" i="1"/>
  <c r="F1177" i="1"/>
  <c r="D1234" i="1"/>
  <c r="B1277" i="1"/>
  <c r="F1319" i="1"/>
  <c r="D1362" i="1"/>
  <c r="B1405" i="1"/>
  <c r="G852" i="1"/>
  <c r="G999" i="1"/>
  <c r="D1073" i="1"/>
  <c r="F1141" i="1"/>
  <c r="G1205" i="1"/>
  <c r="E1254" i="1"/>
  <c r="C1297" i="1"/>
  <c r="G1339" i="1"/>
  <c r="E1382" i="1"/>
  <c r="C1425" i="1"/>
  <c r="G1467" i="1"/>
  <c r="F1103" i="1"/>
  <c r="G1254" i="1"/>
  <c r="D1324" i="1"/>
  <c r="E1392" i="1"/>
  <c r="C1456" i="1"/>
  <c r="F1504" i="1"/>
  <c r="C1098" i="1"/>
  <c r="D1252" i="1"/>
  <c r="F1322" i="1"/>
  <c r="G1390" i="1"/>
  <c r="F1454" i="1"/>
  <c r="D1042" i="1"/>
  <c r="D1217" i="1"/>
  <c r="E1301" i="1"/>
  <c r="F1369" i="1"/>
  <c r="B1437" i="1"/>
  <c r="D1490" i="1"/>
  <c r="F1122" i="1"/>
  <c r="C1263" i="1"/>
  <c r="E1331" i="1"/>
  <c r="B1400" i="1"/>
  <c r="C1462" i="1"/>
  <c r="B1112" i="1"/>
  <c r="G1258" i="1"/>
  <c r="E1327" i="1"/>
  <c r="B1396" i="1"/>
  <c r="G1458" i="1"/>
  <c r="F1135" i="1"/>
  <c r="C1268" i="1"/>
  <c r="D1336" i="1"/>
  <c r="E1404" i="1"/>
  <c r="B1119" i="1"/>
  <c r="G1261" i="1"/>
  <c r="C1330" i="1"/>
  <c r="F1398" i="1"/>
  <c r="G1398" i="1"/>
  <c r="F1511" i="1"/>
  <c r="C1555" i="1"/>
  <c r="G1597" i="1"/>
  <c r="E1640" i="1"/>
  <c r="C1683" i="1"/>
  <c r="G1725" i="1"/>
  <c r="E1768" i="1"/>
  <c r="C1811" i="1"/>
  <c r="G1853" i="1"/>
  <c r="E1896" i="1"/>
  <c r="E1471" i="1"/>
  <c r="D1527" i="1"/>
  <c r="B1570" i="1"/>
  <c r="F1612" i="1"/>
  <c r="D1655" i="1"/>
  <c r="B1698" i="1"/>
  <c r="F1740" i="1"/>
  <c r="D1775" i="1"/>
  <c r="B1806" i="1"/>
  <c r="E1300" i="1"/>
  <c r="C1475" i="1"/>
  <c r="E1513" i="1"/>
  <c r="G1528" i="1"/>
  <c r="C1542" i="1"/>
  <c r="G1552" i="1"/>
  <c r="E1563" i="1"/>
  <c r="C1574" i="1"/>
  <c r="G1584" i="1"/>
  <c r="E1595" i="1"/>
  <c r="C1606" i="1"/>
  <c r="G1616" i="1"/>
  <c r="E1627" i="1"/>
  <c r="C1638" i="1"/>
  <c r="G1648" i="1"/>
  <c r="E1659" i="1"/>
  <c r="C1670" i="1"/>
  <c r="G1680" i="1"/>
  <c r="E1691" i="1"/>
  <c r="C1702" i="1"/>
  <c r="G1712" i="1"/>
  <c r="E1723" i="1"/>
  <c r="C1734" i="1"/>
  <c r="G1744" i="1"/>
  <c r="E1755" i="1"/>
  <c r="C1766" i="1"/>
  <c r="G1776" i="1"/>
  <c r="E1787" i="1"/>
  <c r="C1798" i="1"/>
  <c r="G1808" i="1"/>
  <c r="E1819" i="1"/>
  <c r="C956" i="1"/>
  <c r="F1285" i="1"/>
  <c r="F1421" i="1"/>
  <c r="E1464" i="1"/>
  <c r="G1487" i="1"/>
  <c r="E1501" i="1"/>
  <c r="F1513" i="1"/>
  <c r="B1525" i="1"/>
  <c r="F1535" i="1"/>
  <c r="D1546" i="1"/>
  <c r="B1557" i="1"/>
  <c r="F1567" i="1"/>
  <c r="D1578" i="1"/>
  <c r="B1589" i="1"/>
  <c r="F1599" i="1"/>
  <c r="D1610" i="1"/>
  <c r="B1621" i="1"/>
  <c r="F1631" i="1"/>
  <c r="D1642" i="1"/>
  <c r="B1653" i="1"/>
  <c r="F1663" i="1"/>
  <c r="D1674" i="1"/>
  <c r="B1685" i="1"/>
  <c r="F1695" i="1"/>
  <c r="D1706" i="1"/>
  <c r="B1717" i="1"/>
  <c r="F1727" i="1"/>
  <c r="D1738" i="1"/>
  <c r="B1749" i="1"/>
  <c r="C1187" i="1"/>
  <c r="C1356" i="1"/>
  <c r="F1446" i="1"/>
  <c r="B1479" i="1"/>
  <c r="B1495" i="1"/>
  <c r="G1507" i="1"/>
  <c r="G1519" i="1"/>
  <c r="E1530" i="1"/>
  <c r="C1541" i="1"/>
  <c r="G1551" i="1"/>
  <c r="E1562" i="1"/>
  <c r="C1573" i="1"/>
  <c r="G1583" i="1"/>
  <c r="E1594" i="1"/>
  <c r="C1605" i="1"/>
  <c r="G1615" i="1"/>
  <c r="E1626" i="1"/>
  <c r="C1637" i="1"/>
  <c r="G1647" i="1"/>
  <c r="E1658" i="1"/>
  <c r="C1669" i="1"/>
  <c r="G1679" i="1"/>
  <c r="E1690" i="1"/>
  <c r="C1701" i="1"/>
  <c r="G1711" i="1"/>
  <c r="E1722" i="1"/>
  <c r="C1733" i="1"/>
  <c r="G1743" i="1"/>
  <c r="E1754" i="1"/>
  <c r="F1254" i="1"/>
  <c r="D1392" i="1"/>
  <c r="B1456" i="1"/>
  <c r="B1484" i="1"/>
  <c r="G1498" i="1"/>
  <c r="B1511" i="1"/>
  <c r="F1522" i="1"/>
  <c r="D1533" i="1"/>
  <c r="B1544" i="1"/>
  <c r="F1554" i="1"/>
  <c r="D1565" i="1"/>
  <c r="B1576" i="1"/>
  <c r="F1586" i="1"/>
  <c r="D1597" i="1"/>
  <c r="B1608" i="1"/>
  <c r="F1618" i="1"/>
  <c r="D1629" i="1"/>
  <c r="B1640" i="1"/>
  <c r="F1650" i="1"/>
  <c r="D1661" i="1"/>
  <c r="B1672" i="1"/>
  <c r="F1682" i="1"/>
  <c r="D1693" i="1"/>
  <c r="B1704" i="1"/>
  <c r="F1714" i="1"/>
  <c r="D1725" i="1"/>
  <c r="B1736" i="1"/>
  <c r="F1746" i="1"/>
  <c r="D1757" i="1"/>
  <c r="B1768" i="1"/>
  <c r="D1257" i="1"/>
  <c r="F1394" i="1"/>
  <c r="D1457" i="1"/>
  <c r="C1484" i="1"/>
  <c r="B1499" i="1"/>
  <c r="C1511" i="1"/>
  <c r="G1522" i="1"/>
  <c r="E1533" i="1"/>
  <c r="C1544" i="1"/>
  <c r="G1554" i="1"/>
  <c r="E1565" i="1"/>
  <c r="C1576" i="1"/>
  <c r="G1586" i="1"/>
  <c r="E1597" i="1"/>
  <c r="C1608" i="1"/>
  <c r="G1618" i="1"/>
  <c r="E1629" i="1"/>
  <c r="C1640" i="1"/>
  <c r="G1650" i="1"/>
  <c r="E1661" i="1"/>
  <c r="C1672" i="1"/>
  <c r="G1682" i="1"/>
  <c r="E1693" i="1"/>
  <c r="C1704" i="1"/>
  <c r="G1714" i="1"/>
  <c r="E1725" i="1"/>
  <c r="C1736" i="1"/>
  <c r="G1425" i="1"/>
  <c r="F1557" i="1"/>
  <c r="B1643" i="1"/>
  <c r="D1728" i="1"/>
  <c r="G1766" i="1"/>
  <c r="D1784" i="1"/>
  <c r="E1801" i="1"/>
  <c r="F1818" i="1"/>
  <c r="C1833" i="1"/>
  <c r="D1845" i="1"/>
  <c r="E1857" i="1"/>
  <c r="F1869" i="1"/>
  <c r="B1882" i="1"/>
  <c r="C1894" i="1"/>
  <c r="B1906" i="1"/>
  <c r="F1916" i="1"/>
  <c r="D1927" i="1"/>
  <c r="B1938" i="1"/>
  <c r="F1948" i="1"/>
  <c r="D1959" i="1"/>
  <c r="B1970" i="1"/>
  <c r="F1980" i="1"/>
  <c r="D1991" i="1"/>
  <c r="B2002" i="1"/>
  <c r="F2012" i="1"/>
  <c r="D2023" i="1"/>
  <c r="B2034" i="1"/>
  <c r="F2044" i="1"/>
  <c r="D2055" i="1"/>
  <c r="B2066" i="1"/>
  <c r="F2076" i="1"/>
  <c r="D2087" i="1"/>
  <c r="B2098" i="1"/>
  <c r="F2108" i="1"/>
  <c r="D2119" i="1"/>
  <c r="B2130" i="1"/>
  <c r="F2140" i="1"/>
  <c r="D2151" i="1"/>
  <c r="B2162" i="1"/>
  <c r="F2172" i="1"/>
  <c r="D2183" i="1"/>
  <c r="B2194" i="1"/>
  <c r="F2204" i="1"/>
  <c r="D2215" i="1"/>
  <c r="B2226" i="1"/>
  <c r="E1490" i="1"/>
  <c r="D1580" i="1"/>
  <c r="F1665" i="1"/>
  <c r="B1747" i="1"/>
  <c r="B1772" i="1"/>
  <c r="C1789" i="1"/>
  <c r="D1806" i="1"/>
  <c r="B1823" i="1"/>
  <c r="D1836" i="1"/>
  <c r="F1848" i="1"/>
  <c r="G1860" i="1"/>
  <c r="B1873" i="1"/>
  <c r="C1885" i="1"/>
  <c r="D1897" i="1"/>
  <c r="G1908" i="1"/>
  <c r="D1114" i="1"/>
  <c r="B1539" i="1"/>
  <c r="D1624" i="1"/>
  <c r="F1709" i="1"/>
  <c r="D1762" i="1"/>
  <c r="B1781" i="1"/>
  <c r="F1797" i="1"/>
  <c r="G1814" i="1"/>
  <c r="E1830" i="1"/>
  <c r="F1842" i="1"/>
  <c r="G1854" i="1"/>
  <c r="B1867" i="1"/>
  <c r="D1879" i="1"/>
  <c r="E1891" i="1"/>
  <c r="F1903" i="1"/>
  <c r="D1914" i="1"/>
  <c r="B1925" i="1"/>
  <c r="F1935" i="1"/>
  <c r="D1946" i="1"/>
  <c r="B1957" i="1"/>
  <c r="F1967" i="1"/>
  <c r="D1978" i="1"/>
  <c r="B1989" i="1"/>
  <c r="F1999" i="1"/>
  <c r="D2010" i="1"/>
  <c r="B2021" i="1"/>
  <c r="F2031" i="1"/>
  <c r="D2042" i="1"/>
  <c r="B2053" i="1"/>
  <c r="F2063" i="1"/>
  <c r="D2074" i="1"/>
  <c r="B2085" i="1"/>
  <c r="F2095" i="1"/>
  <c r="D2106" i="1"/>
  <c r="B2117" i="1"/>
  <c r="F2127" i="1"/>
  <c r="D2138" i="1"/>
  <c r="B2149" i="1"/>
  <c r="F2159" i="1"/>
  <c r="D2170" i="1"/>
  <c r="B2181" i="1"/>
  <c r="F2191" i="1"/>
  <c r="D2202" i="1"/>
  <c r="D1477" i="1"/>
  <c r="D1572" i="1"/>
  <c r="F1657" i="1"/>
  <c r="B1743" i="1"/>
  <c r="E1770" i="1"/>
  <c r="F1787" i="1"/>
  <c r="D1804" i="1"/>
  <c r="E1821" i="1"/>
  <c r="D1835" i="1"/>
  <c r="E1847" i="1"/>
  <c r="F1859" i="1"/>
  <c r="G1871" i="1"/>
  <c r="B1884" i="1"/>
  <c r="C1896" i="1"/>
  <c r="G1907" i="1"/>
  <c r="E1918" i="1"/>
  <c r="C1929" i="1"/>
  <c r="G1939" i="1"/>
  <c r="E1950" i="1"/>
  <c r="C1961" i="1"/>
  <c r="G1971" i="1"/>
  <c r="E1982" i="1"/>
  <c r="C1993" i="1"/>
  <c r="G2003" i="1"/>
  <c r="E2014" i="1"/>
  <c r="C2025" i="1"/>
  <c r="G2035" i="1"/>
  <c r="E2046" i="1"/>
  <c r="C2057" i="1"/>
  <c r="G2067" i="1"/>
  <c r="E2078" i="1"/>
  <c r="C2089" i="1"/>
  <c r="G2099" i="1"/>
  <c r="E2110" i="1"/>
  <c r="C2121" i="1"/>
  <c r="G2131" i="1"/>
  <c r="E2142" i="1"/>
  <c r="C2153" i="1"/>
  <c r="C1480" i="1"/>
  <c r="F1573" i="1"/>
  <c r="B1659" i="1"/>
  <c r="C1744" i="1"/>
  <c r="F1770" i="1"/>
  <c r="G1787" i="1"/>
  <c r="B1805" i="1"/>
  <c r="F1821" i="1"/>
  <c r="E1835" i="1"/>
  <c r="F1847" i="1"/>
  <c r="G1859" i="1"/>
  <c r="B1872" i="1"/>
  <c r="C1884" i="1"/>
  <c r="D1896" i="1"/>
  <c r="B1908" i="1"/>
  <c r="F1918" i="1"/>
  <c r="D1452" i="1"/>
  <c r="D1564" i="1"/>
  <c r="F1649" i="1"/>
  <c r="B1735" i="1"/>
  <c r="D1768" i="1"/>
  <c r="F1785" i="1"/>
  <c r="G1802" i="1"/>
  <c r="B1820" i="1"/>
  <c r="C1834" i="1"/>
  <c r="D1846" i="1"/>
  <c r="E1858" i="1"/>
  <c r="F1870" i="1"/>
  <c r="G1882" i="1"/>
  <c r="B1895" i="1"/>
  <c r="G1906" i="1"/>
  <c r="E1917" i="1"/>
  <c r="C1928" i="1"/>
  <c r="G1938" i="1"/>
  <c r="E1949" i="1"/>
  <c r="C1960" i="1"/>
  <c r="G1970" i="1"/>
  <c r="E1981" i="1"/>
  <c r="C1992" i="1"/>
  <c r="G2002" i="1"/>
  <c r="E2013" i="1"/>
  <c r="C2024" i="1"/>
  <c r="G2034" i="1"/>
  <c r="E2045" i="1"/>
  <c r="C2056" i="1"/>
  <c r="G2066" i="1"/>
  <c r="E2077" i="1"/>
  <c r="C2088" i="1"/>
  <c r="G2098" i="1"/>
  <c r="E2109" i="1"/>
  <c r="C2120" i="1"/>
  <c r="G2130" i="1"/>
  <c r="E2141" i="1"/>
  <c r="C2152" i="1"/>
  <c r="G2162" i="1"/>
  <c r="E2173" i="1"/>
  <c r="C2184" i="1"/>
  <c r="C1499" i="1"/>
  <c r="B1587" i="1"/>
  <c r="D1672" i="1"/>
  <c r="G1750" i="1"/>
  <c r="D1773" i="1"/>
  <c r="E1790" i="1"/>
  <c r="F1807" i="1"/>
  <c r="D1824" i="1"/>
  <c r="D1837" i="1"/>
  <c r="E1849" i="1"/>
  <c r="F1861" i="1"/>
  <c r="B1874" i="1"/>
  <c r="C1886" i="1"/>
  <c r="D1898" i="1"/>
  <c r="F1909" i="1"/>
  <c r="D1920" i="1"/>
  <c r="B1931" i="1"/>
  <c r="F1941" i="1"/>
  <c r="D1952" i="1"/>
  <c r="B1963" i="1"/>
  <c r="F1973" i="1"/>
  <c r="D1984" i="1"/>
  <c r="B1995" i="1"/>
  <c r="F2005" i="1"/>
  <c r="D2016" i="1"/>
  <c r="B2027" i="1"/>
  <c r="F2037" i="1"/>
  <c r="D2048" i="1"/>
  <c r="B2059" i="1"/>
  <c r="F2069" i="1"/>
  <c r="D2080" i="1"/>
  <c r="B2091" i="1"/>
  <c r="F2101" i="1"/>
  <c r="D2112" i="1"/>
  <c r="B2123" i="1"/>
  <c r="F2133" i="1"/>
  <c r="D2144" i="1"/>
  <c r="B2155" i="1"/>
  <c r="F2165" i="1"/>
  <c r="D2176" i="1"/>
  <c r="B2187" i="1"/>
  <c r="F2197" i="1"/>
  <c r="D2208" i="1"/>
  <c r="B1799" i="1"/>
  <c r="E1904" i="1"/>
  <c r="G1944" i="1"/>
  <c r="D1973" i="1"/>
  <c r="G2001" i="1"/>
  <c r="C2030" i="1"/>
  <c r="F2058" i="1"/>
  <c r="C2087" i="1"/>
  <c r="E2115" i="1"/>
  <c r="B2144" i="1"/>
  <c r="C2169" i="1"/>
  <c r="C2190" i="1"/>
  <c r="C2207" i="1"/>
  <c r="B2220" i="1"/>
  <c r="B2232" i="1"/>
  <c r="F2242" i="1"/>
  <c r="D2253" i="1"/>
  <c r="B2264" i="1"/>
  <c r="F2274" i="1"/>
  <c r="D2285" i="1"/>
  <c r="B2296" i="1"/>
  <c r="F2306" i="1"/>
  <c r="D2317" i="1"/>
  <c r="B2328" i="1"/>
  <c r="F2338" i="1"/>
  <c r="D2349" i="1"/>
  <c r="B2360" i="1"/>
  <c r="D1801" i="1"/>
  <c r="G1905" i="1"/>
  <c r="D1945" i="1"/>
  <c r="G1973" i="1"/>
  <c r="C2002" i="1"/>
  <c r="F2030" i="1"/>
  <c r="C2059" i="1"/>
  <c r="E2087" i="1"/>
  <c r="B2116" i="1"/>
  <c r="E2144" i="1"/>
  <c r="D2169" i="1"/>
  <c r="E2190" i="1"/>
  <c r="E2207" i="1"/>
  <c r="C2220" i="1"/>
  <c r="C2232" i="1"/>
  <c r="G2242" i="1"/>
  <c r="E2253" i="1"/>
  <c r="C2264" i="1"/>
  <c r="G2274" i="1"/>
  <c r="E2285" i="1"/>
  <c r="C2296" i="1"/>
  <c r="G2306" i="1"/>
  <c r="E1786" i="1"/>
  <c r="E1895" i="1"/>
  <c r="C1942" i="1"/>
  <c r="F1970" i="1"/>
  <c r="C1999" i="1"/>
  <c r="E2027" i="1"/>
  <c r="B2056" i="1"/>
  <c r="E2084" i="1"/>
  <c r="G2112" i="1"/>
  <c r="D2141" i="1"/>
  <c r="C2167" i="1"/>
  <c r="E2188" i="1"/>
  <c r="E2205" i="1"/>
  <c r="G2218" i="1"/>
  <c r="B2231" i="1"/>
  <c r="F2241" i="1"/>
  <c r="D2252" i="1"/>
  <c r="B2263" i="1"/>
  <c r="F2273" i="1"/>
  <c r="D2284" i="1"/>
  <c r="B2295" i="1"/>
  <c r="F2305" i="1"/>
  <c r="D2316" i="1"/>
  <c r="D1788" i="1"/>
  <c r="B1897" i="1"/>
  <c r="F1942" i="1"/>
  <c r="C1971" i="1"/>
  <c r="E1999" i="1"/>
  <c r="B2028" i="1"/>
  <c r="E2056" i="1"/>
  <c r="G2084" i="1"/>
  <c r="D2113" i="1"/>
  <c r="G2141" i="1"/>
  <c r="E2167" i="1"/>
  <c r="G2188" i="1"/>
  <c r="G2205" i="1"/>
  <c r="B2219" i="1"/>
  <c r="C2231" i="1"/>
  <c r="G2241" i="1"/>
  <c r="E2252" i="1"/>
  <c r="C2263" i="1"/>
  <c r="G2273" i="1"/>
  <c r="E2284" i="1"/>
  <c r="C2295" i="1"/>
  <c r="G2305" i="1"/>
  <c r="G1500" i="1"/>
  <c r="E1837" i="1"/>
  <c r="G1924" i="1"/>
  <c r="G1953" i="1"/>
  <c r="C1982" i="1"/>
  <c r="F2010" i="1"/>
  <c r="C2039" i="1"/>
  <c r="E2067" i="1"/>
  <c r="B2096" i="1"/>
  <c r="E2124" i="1"/>
  <c r="G2152" i="1"/>
  <c r="G2175" i="1"/>
  <c r="E2195" i="1"/>
  <c r="F2211" i="1"/>
  <c r="G2223" i="1"/>
  <c r="D2235" i="1"/>
  <c r="B2246" i="1"/>
  <c r="F2256" i="1"/>
  <c r="D2267" i="1"/>
  <c r="B2278" i="1"/>
  <c r="F2288" i="1"/>
  <c r="D2299" i="1"/>
  <c r="B2310" i="1"/>
  <c r="F2320" i="1"/>
  <c r="D2331" i="1"/>
  <c r="B2342" i="1"/>
  <c r="F2352" i="1"/>
  <c r="D2363" i="1"/>
  <c r="B2374" i="1"/>
  <c r="F2384" i="1"/>
  <c r="D2395" i="1"/>
  <c r="B2406" i="1"/>
  <c r="F2416" i="1"/>
  <c r="G49" i="1"/>
  <c r="G179" i="1"/>
  <c r="G128" i="1"/>
  <c r="G92" i="1"/>
  <c r="B265" i="1"/>
  <c r="F331" i="1"/>
  <c r="C213" i="1"/>
  <c r="E518" i="1"/>
  <c r="F371" i="1"/>
  <c r="C361" i="1"/>
  <c r="G367" i="1"/>
  <c r="G369" i="1"/>
  <c r="B552" i="1"/>
  <c r="G641" i="1"/>
  <c r="C727" i="1"/>
  <c r="F467" i="1"/>
  <c r="F410" i="1"/>
  <c r="G550" i="1"/>
  <c r="G640" i="1"/>
  <c r="D425" i="1"/>
  <c r="F558" i="1"/>
  <c r="F647" i="1"/>
  <c r="C30" i="1"/>
  <c r="E602" i="1"/>
  <c r="D727" i="1"/>
  <c r="D479" i="1"/>
  <c r="F653" i="1"/>
  <c r="G760" i="1"/>
  <c r="G560" i="1"/>
  <c r="G695" i="1"/>
  <c r="E539" i="1"/>
  <c r="C680" i="1"/>
  <c r="B579" i="1"/>
  <c r="G708" i="1"/>
  <c r="D155" i="1"/>
  <c r="C759" i="1"/>
  <c r="E850" i="1"/>
  <c r="G935" i="1"/>
  <c r="C395" i="1"/>
  <c r="C763" i="1"/>
  <c r="G834" i="1"/>
  <c r="C904" i="1"/>
  <c r="E726" i="1"/>
  <c r="E812" i="1"/>
  <c r="C883" i="1"/>
  <c r="G949" i="1"/>
  <c r="B804" i="1"/>
  <c r="F911" i="1"/>
  <c r="D990" i="1"/>
  <c r="G765" i="1"/>
  <c r="E734" i="1"/>
  <c r="B680" i="1"/>
  <c r="B839" i="1"/>
  <c r="B939" i="1"/>
  <c r="G1014" i="1"/>
  <c r="E1081" i="1"/>
  <c r="G1150" i="1"/>
  <c r="G1218" i="1"/>
  <c r="C790" i="1"/>
  <c r="D903" i="1"/>
  <c r="D984" i="1"/>
  <c r="D764" i="1"/>
  <c r="B878" i="1"/>
  <c r="E968" i="1"/>
  <c r="C1039" i="1"/>
  <c r="G1105" i="1"/>
  <c r="C1175" i="1"/>
  <c r="G792" i="1"/>
  <c r="E899" i="1"/>
  <c r="B986" i="1"/>
  <c r="F1052" i="1"/>
  <c r="B1122" i="1"/>
  <c r="B1190" i="1"/>
  <c r="B894" i="1"/>
  <c r="D1065" i="1"/>
  <c r="B1172" i="1"/>
  <c r="B849" i="1"/>
  <c r="D878" i="1"/>
  <c r="B896" i="1"/>
  <c r="D1066" i="1"/>
  <c r="B1173" i="1"/>
  <c r="B1258" i="1"/>
  <c r="B1326" i="1"/>
  <c r="D1387" i="1"/>
  <c r="D1443" i="1"/>
  <c r="C874" i="1"/>
  <c r="F1038" i="1"/>
  <c r="D1128" i="1"/>
  <c r="E1212" i="1"/>
  <c r="D846" i="1"/>
  <c r="B1024" i="1"/>
  <c r="F1113" i="1"/>
  <c r="C1182" i="1"/>
  <c r="B1237" i="1"/>
  <c r="F1279" i="1"/>
  <c r="D1322" i="1"/>
  <c r="B1365" i="1"/>
  <c r="F1407" i="1"/>
  <c r="B864" i="1"/>
  <c r="F1006" i="1"/>
  <c r="F1077" i="1"/>
  <c r="C1146" i="1"/>
  <c r="D1209" i="1"/>
  <c r="C1257" i="1"/>
  <c r="G1299" i="1"/>
  <c r="E1342" i="1"/>
  <c r="C1385" i="1"/>
  <c r="G1427" i="1"/>
  <c r="E1470" i="1"/>
  <c r="F1114" i="1"/>
  <c r="C1260" i="1"/>
  <c r="E1328" i="1"/>
  <c r="G1396" i="1"/>
  <c r="F1459" i="1"/>
  <c r="D1507" i="1"/>
  <c r="C1110" i="1"/>
  <c r="F1257" i="1"/>
  <c r="G1326" i="1"/>
  <c r="B1395" i="1"/>
  <c r="C1458" i="1"/>
  <c r="C1053" i="1"/>
  <c r="E1227" i="1"/>
  <c r="F1305" i="1"/>
  <c r="G1373" i="1"/>
  <c r="E1440" i="1"/>
  <c r="B1493" i="1"/>
  <c r="C1134" i="1"/>
  <c r="E1267" i="1"/>
  <c r="B1336" i="1"/>
  <c r="C1404" i="1"/>
  <c r="F1465" i="1"/>
  <c r="E1123" i="1"/>
  <c r="E1263" i="1"/>
  <c r="B1332" i="1"/>
  <c r="C1400" i="1"/>
  <c r="D1462" i="1"/>
  <c r="F1146" i="1"/>
  <c r="D1272" i="1"/>
  <c r="E1340" i="1"/>
  <c r="G1408" i="1"/>
  <c r="C1130" i="1"/>
  <c r="C1266" i="1"/>
  <c r="F1334" i="1"/>
  <c r="G1402" i="1"/>
  <c r="F1426" i="1"/>
  <c r="F1514" i="1"/>
  <c r="G1557" i="1"/>
  <c r="E1600" i="1"/>
  <c r="C1643" i="1"/>
  <c r="G1685" i="1"/>
  <c r="E1728" i="1"/>
  <c r="C1771" i="1"/>
  <c r="G1813" i="1"/>
  <c r="E1856" i="1"/>
  <c r="C1899" i="1"/>
  <c r="D1478" i="1"/>
  <c r="B1530" i="1"/>
  <c r="F1572" i="1"/>
  <c r="D1615" i="1"/>
  <c r="B1658" i="1"/>
  <c r="F1700" i="1"/>
  <c r="D1743" i="1"/>
  <c r="D1783" i="1"/>
  <c r="D1807" i="1"/>
  <c r="F1317" i="1"/>
  <c r="D1489" i="1"/>
  <c r="B1515" i="1"/>
  <c r="G1532" i="1"/>
  <c r="E1543" i="1"/>
  <c r="C1554" i="1"/>
  <c r="G1564" i="1"/>
  <c r="E1575" i="1"/>
  <c r="C1586" i="1"/>
  <c r="G1596" i="1"/>
  <c r="E1607" i="1"/>
  <c r="C1618" i="1"/>
  <c r="G1628" i="1"/>
  <c r="E1639" i="1"/>
  <c r="C1650" i="1"/>
  <c r="G1660" i="1"/>
  <c r="E1671" i="1"/>
  <c r="C1682" i="1"/>
  <c r="G1692" i="1"/>
  <c r="E1703" i="1"/>
  <c r="C1714" i="1"/>
  <c r="G1724" i="1"/>
  <c r="E1735" i="1"/>
  <c r="C1746" i="1"/>
  <c r="G1756" i="1"/>
  <c r="E1767" i="1"/>
  <c r="C1778" i="1"/>
  <c r="G1788" i="1"/>
  <c r="E1799" i="1"/>
  <c r="C1810" i="1"/>
  <c r="G1820" i="1"/>
  <c r="C1046" i="1"/>
  <c r="G1302" i="1"/>
  <c r="C1430" i="1"/>
  <c r="D1468" i="1"/>
  <c r="E1489" i="1"/>
  <c r="B1503" i="1"/>
  <c r="C1515" i="1"/>
  <c r="D1526" i="1"/>
  <c r="B1537" i="1"/>
  <c r="F1547" i="1"/>
  <c r="D1558" i="1"/>
  <c r="B1569" i="1"/>
  <c r="F1579" i="1"/>
  <c r="D1590" i="1"/>
  <c r="B1601" i="1"/>
  <c r="F1611" i="1"/>
  <c r="D1622" i="1"/>
  <c r="B1633" i="1"/>
  <c r="F1643" i="1"/>
  <c r="D1654" i="1"/>
  <c r="B1665" i="1"/>
  <c r="F1675" i="1"/>
  <c r="D1686" i="1"/>
  <c r="B1697" i="1"/>
  <c r="F1707" i="1"/>
  <c r="D1718" i="1"/>
  <c r="B1729" i="1"/>
  <c r="F1739" i="1"/>
  <c r="D1750" i="1"/>
  <c r="F1225" i="1"/>
  <c r="D1373" i="1"/>
  <c r="F1450" i="1"/>
  <c r="E1481" i="1"/>
  <c r="G1496" i="1"/>
  <c r="D1509" i="1"/>
  <c r="C1521" i="1"/>
  <c r="G1531" i="1"/>
  <c r="E1542" i="1"/>
  <c r="C1553" i="1"/>
  <c r="G1563" i="1"/>
  <c r="E1574" i="1"/>
  <c r="C1585" i="1"/>
  <c r="G1595" i="1"/>
  <c r="E1606" i="1"/>
  <c r="C1617" i="1"/>
  <c r="G1627" i="1"/>
  <c r="E1638" i="1"/>
  <c r="C1649" i="1"/>
  <c r="G1659" i="1"/>
  <c r="E1670" i="1"/>
  <c r="C1681" i="1"/>
  <c r="G1691" i="1"/>
  <c r="E1702" i="1"/>
  <c r="C1713" i="1"/>
  <c r="G1723" i="1"/>
  <c r="E1734" i="1"/>
  <c r="C1745" i="1"/>
  <c r="G1755" i="1"/>
  <c r="G1272" i="1"/>
  <c r="E1409" i="1"/>
  <c r="B1461" i="1"/>
  <c r="G1485" i="1"/>
  <c r="D1500" i="1"/>
  <c r="E1512" i="1"/>
  <c r="B1524" i="1"/>
  <c r="F1534" i="1"/>
  <c r="D1545" i="1"/>
  <c r="B1556" i="1"/>
  <c r="F1566" i="1"/>
  <c r="D1577" i="1"/>
  <c r="B1588" i="1"/>
  <c r="F1598" i="1"/>
  <c r="D1609" i="1"/>
  <c r="B1620" i="1"/>
  <c r="F1630" i="1"/>
  <c r="D1641" i="1"/>
  <c r="B1652" i="1"/>
  <c r="F1662" i="1"/>
  <c r="D1673" i="1"/>
  <c r="B1684" i="1"/>
  <c r="F1694" i="1"/>
  <c r="D1705" i="1"/>
  <c r="B1716" i="1"/>
  <c r="F1726" i="1"/>
  <c r="D1737" i="1"/>
  <c r="B1748" i="1"/>
  <c r="F1758" i="1"/>
  <c r="D1769" i="1"/>
  <c r="B1275" i="1"/>
  <c r="E1411" i="1"/>
  <c r="D1461" i="1"/>
  <c r="E1486" i="1"/>
  <c r="E1500" i="1"/>
  <c r="G1512" i="1"/>
  <c r="C1524" i="1"/>
  <c r="G1534" i="1"/>
  <c r="E1545" i="1"/>
  <c r="C1556" i="1"/>
  <c r="G1566" i="1"/>
  <c r="E1577" i="1"/>
  <c r="C1588" i="1"/>
  <c r="G1598" i="1"/>
  <c r="E1609" i="1"/>
  <c r="C1620" i="1"/>
  <c r="G1630" i="1"/>
  <c r="E1641" i="1"/>
  <c r="C1652" i="1"/>
  <c r="G1662" i="1"/>
  <c r="E1673" i="1"/>
  <c r="C1684" i="1"/>
  <c r="G1694" i="1"/>
  <c r="E1705" i="1"/>
  <c r="C1716" i="1"/>
  <c r="G1726" i="1"/>
  <c r="E1737" i="1"/>
  <c r="F1466" i="1"/>
  <c r="D1568" i="1"/>
  <c r="F1653" i="1"/>
  <c r="B1739" i="1"/>
  <c r="E1769" i="1"/>
  <c r="F1786" i="1"/>
  <c r="G1803" i="1"/>
  <c r="B1821" i="1"/>
  <c r="F1834" i="1"/>
  <c r="G1846" i="1"/>
  <c r="B1859" i="1"/>
  <c r="D1871" i="1"/>
  <c r="E1883" i="1"/>
  <c r="F1895" i="1"/>
  <c r="D1907" i="1"/>
  <c r="B1918" i="1"/>
  <c r="F1928" i="1"/>
  <c r="D1939" i="1"/>
  <c r="B1950" i="1"/>
  <c r="F1960" i="1"/>
  <c r="D1971" i="1"/>
  <c r="B1982" i="1"/>
  <c r="F1992" i="1"/>
  <c r="D2003" i="1"/>
  <c r="B2014" i="1"/>
  <c r="F2024" i="1"/>
  <c r="D2035" i="1"/>
  <c r="B2046" i="1"/>
  <c r="F2056" i="1"/>
  <c r="D2067" i="1"/>
  <c r="B2078" i="1"/>
  <c r="F2088" i="1"/>
  <c r="D2099" i="1"/>
  <c r="B2110" i="1"/>
  <c r="F2120" i="1"/>
  <c r="D2131" i="1"/>
  <c r="B2142" i="1"/>
  <c r="F2152" i="1"/>
  <c r="D2163" i="1"/>
  <c r="B2174" i="1"/>
  <c r="F2184" i="1"/>
  <c r="D2195" i="1"/>
  <c r="B2206" i="1"/>
  <c r="F2216" i="1"/>
  <c r="D2227" i="1"/>
  <c r="G1503" i="1"/>
  <c r="B1591" i="1"/>
  <c r="D1676" i="1"/>
  <c r="D1752" i="1"/>
  <c r="D1774" i="1"/>
  <c r="B1791" i="1"/>
  <c r="C1808" i="1"/>
  <c r="C1825" i="1"/>
  <c r="B1838" i="1"/>
  <c r="C1850" i="1"/>
  <c r="D1862" i="1"/>
  <c r="E1874" i="1"/>
  <c r="F1886" i="1"/>
  <c r="G1898" i="1"/>
  <c r="C1910" i="1"/>
  <c r="D1328" i="1"/>
  <c r="F1549" i="1"/>
  <c r="B1635" i="1"/>
  <c r="D1720" i="1"/>
  <c r="B1765" i="1"/>
  <c r="G1782" i="1"/>
  <c r="B1800" i="1"/>
  <c r="C1817" i="1"/>
  <c r="B1832" i="1"/>
  <c r="C1844" i="1"/>
  <c r="D1856" i="1"/>
  <c r="F1868" i="1"/>
  <c r="G1880" i="1"/>
  <c r="B1893" i="1"/>
  <c r="B1905" i="1"/>
  <c r="F1915" i="1"/>
  <c r="D1926" i="1"/>
  <c r="B1937" i="1"/>
  <c r="F1947" i="1"/>
  <c r="D1958" i="1"/>
  <c r="B1969" i="1"/>
  <c r="F1979" i="1"/>
  <c r="D1990" i="1"/>
  <c r="B2001" i="1"/>
  <c r="F2011" i="1"/>
  <c r="D2022" i="1"/>
  <c r="B2033" i="1"/>
  <c r="F2043" i="1"/>
  <c r="D2054" i="1"/>
  <c r="B2065" i="1"/>
  <c r="F2075" i="1"/>
  <c r="D2086" i="1"/>
  <c r="B2097" i="1"/>
  <c r="F2107" i="1"/>
  <c r="D2118" i="1"/>
  <c r="B2129" i="1"/>
  <c r="F2139" i="1"/>
  <c r="D2150" i="1"/>
  <c r="B2161" i="1"/>
  <c r="F2171" i="1"/>
  <c r="D2182" i="1"/>
  <c r="B2193" i="1"/>
  <c r="F2203" i="1"/>
  <c r="G1493" i="1"/>
  <c r="B1583" i="1"/>
  <c r="D1668" i="1"/>
  <c r="D1748" i="1"/>
  <c r="D1772" i="1"/>
  <c r="E1789" i="1"/>
  <c r="F1806" i="1"/>
  <c r="G1823" i="1"/>
  <c r="G1836" i="1"/>
  <c r="B1849" i="1"/>
  <c r="C1861" i="1"/>
  <c r="D1873" i="1"/>
  <c r="E1885" i="1"/>
  <c r="F1897" i="1"/>
  <c r="C1909" i="1"/>
  <c r="G1919" i="1"/>
  <c r="E1930" i="1"/>
  <c r="C1941" i="1"/>
  <c r="G1951" i="1"/>
  <c r="E1962" i="1"/>
  <c r="C1973" i="1"/>
  <c r="G1983" i="1"/>
  <c r="E1994" i="1"/>
  <c r="C2005" i="1"/>
  <c r="G2015" i="1"/>
  <c r="E2026" i="1"/>
  <c r="C2037" i="1"/>
  <c r="G2047" i="1"/>
  <c r="E2058" i="1"/>
  <c r="C2069" i="1"/>
  <c r="G2079" i="1"/>
  <c r="E2090" i="1"/>
  <c r="C2101" i="1"/>
  <c r="G2111" i="1"/>
  <c r="E2122" i="1"/>
  <c r="C2133" i="1"/>
  <c r="G2143" i="1"/>
  <c r="E2154" i="1"/>
  <c r="G1495" i="1"/>
  <c r="D1584" i="1"/>
  <c r="F1669" i="1"/>
  <c r="E1749" i="1"/>
  <c r="B1773" i="1"/>
  <c r="F1789" i="1"/>
  <c r="G1806" i="1"/>
  <c r="B1824" i="1"/>
  <c r="B1837" i="1"/>
  <c r="C1849" i="1"/>
  <c r="D1861" i="1"/>
  <c r="E1873" i="1"/>
  <c r="F1885" i="1"/>
  <c r="B1898" i="1"/>
  <c r="D1909" i="1"/>
  <c r="B1920" i="1"/>
  <c r="E1482" i="1"/>
  <c r="B1575" i="1"/>
  <c r="D1660" i="1"/>
  <c r="D1744" i="1"/>
  <c r="G1770" i="1"/>
  <c r="B1788" i="1"/>
  <c r="C1805" i="1"/>
  <c r="D1822" i="1"/>
  <c r="F1835" i="1"/>
  <c r="G1847" i="1"/>
  <c r="B1860" i="1"/>
  <c r="C1872" i="1"/>
  <c r="D1884" i="1"/>
  <c r="F1896" i="1"/>
  <c r="C1908" i="1"/>
  <c r="G1918" i="1"/>
  <c r="E1929" i="1"/>
  <c r="C1940" i="1"/>
  <c r="G1950" i="1"/>
  <c r="E1961" i="1"/>
  <c r="C1972" i="1"/>
  <c r="G1982" i="1"/>
  <c r="E1993" i="1"/>
  <c r="C2004" i="1"/>
  <c r="G2014" i="1"/>
  <c r="E2025" i="1"/>
  <c r="C2036" i="1"/>
  <c r="G2046" i="1"/>
  <c r="E2057" i="1"/>
  <c r="C2068" i="1"/>
  <c r="G2078" i="1"/>
  <c r="E2089" i="1"/>
  <c r="C2100" i="1"/>
  <c r="G2110" i="1"/>
  <c r="E2121" i="1"/>
  <c r="C2132" i="1"/>
  <c r="G2142" i="1"/>
  <c r="E2153" i="1"/>
  <c r="C2164" i="1"/>
  <c r="G2174" i="1"/>
  <c r="E2185" i="1"/>
  <c r="E1511" i="1"/>
  <c r="F1597" i="1"/>
  <c r="B1683" i="1"/>
  <c r="B1755" i="1"/>
  <c r="F1775" i="1"/>
  <c r="D1792" i="1"/>
  <c r="E1809" i="1"/>
  <c r="D1826" i="1"/>
  <c r="G1838" i="1"/>
  <c r="B1851" i="1"/>
  <c r="D1863" i="1"/>
  <c r="E1875" i="1"/>
  <c r="F1887" i="1"/>
  <c r="G1899" i="1"/>
  <c r="B1911" i="1"/>
  <c r="F1921" i="1"/>
  <c r="D1932" i="1"/>
  <c r="B1943" i="1"/>
  <c r="F1953" i="1"/>
  <c r="D1964" i="1"/>
  <c r="B1975" i="1"/>
  <c r="F1985" i="1"/>
  <c r="D1996" i="1"/>
  <c r="B2007" i="1"/>
  <c r="F2017" i="1"/>
  <c r="D2028" i="1"/>
  <c r="B2039" i="1"/>
  <c r="F2049" i="1"/>
  <c r="D2060" i="1"/>
  <c r="B2071" i="1"/>
  <c r="F2081" i="1"/>
  <c r="D2092" i="1"/>
  <c r="B2103" i="1"/>
  <c r="F2113" i="1"/>
  <c r="D2124" i="1"/>
  <c r="B2135" i="1"/>
  <c r="F2145" i="1"/>
  <c r="D2156" i="1"/>
  <c r="B2167" i="1"/>
  <c r="F2177" i="1"/>
  <c r="D2188" i="1"/>
  <c r="B2199" i="1"/>
  <c r="F2209" i="1"/>
  <c r="C1816" i="1"/>
  <c r="C1915" i="1"/>
  <c r="E1948" i="1"/>
  <c r="G1976" i="1"/>
  <c r="D2005" i="1"/>
  <c r="G2033" i="1"/>
  <c r="C2062" i="1"/>
  <c r="F2090" i="1"/>
  <c r="C2119" i="1"/>
  <c r="E2147" i="1"/>
  <c r="G2171" i="1"/>
  <c r="C2192" i="1"/>
  <c r="C2209" i="1"/>
  <c r="E2221" i="1"/>
  <c r="D2233" i="1"/>
  <c r="B2244" i="1"/>
  <c r="F2254" i="1"/>
  <c r="D2265" i="1"/>
  <c r="B2276" i="1"/>
  <c r="F2286" i="1"/>
  <c r="D2297" i="1"/>
  <c r="B2308" i="1"/>
  <c r="F2318" i="1"/>
  <c r="D2329" i="1"/>
  <c r="B2340" i="1"/>
  <c r="F2350" i="1"/>
  <c r="D2361" i="1"/>
  <c r="E1818" i="1"/>
  <c r="E1916" i="1"/>
  <c r="G1948" i="1"/>
  <c r="D1977" i="1"/>
  <c r="G2005" i="1"/>
  <c r="C2034" i="1"/>
  <c r="F2062" i="1"/>
  <c r="C2091" i="1"/>
  <c r="E2119" i="1"/>
  <c r="B2148" i="1"/>
  <c r="B2172" i="1"/>
  <c r="E2192" i="1"/>
  <c r="D2209" i="1"/>
  <c r="F2221" i="1"/>
  <c r="E2233" i="1"/>
  <c r="C2244" i="1"/>
  <c r="G2254" i="1"/>
  <c r="E2265" i="1"/>
  <c r="C2276" i="1"/>
  <c r="G2286" i="1"/>
  <c r="E2297" i="1"/>
  <c r="C2308" i="1"/>
  <c r="F1803" i="1"/>
  <c r="C1907" i="1"/>
  <c r="G1945" i="1"/>
  <c r="C1974" i="1"/>
  <c r="F2002" i="1"/>
  <c r="C2031" i="1"/>
  <c r="E2059" i="1"/>
  <c r="B2088" i="1"/>
  <c r="E2116" i="1"/>
  <c r="G2144" i="1"/>
  <c r="G2169" i="1"/>
  <c r="F2190" i="1"/>
  <c r="G2207" i="1"/>
  <c r="D2220" i="1"/>
  <c r="D2232" i="1"/>
  <c r="B2243" i="1"/>
  <c r="F2253" i="1"/>
  <c r="D2264" i="1"/>
  <c r="B2275" i="1"/>
  <c r="F2285" i="1"/>
  <c r="D2296" i="1"/>
  <c r="B2307" i="1"/>
  <c r="F2317" i="1"/>
  <c r="E1805" i="1"/>
  <c r="E1908" i="1"/>
  <c r="C1946" i="1"/>
  <c r="F1974" i="1"/>
  <c r="C2003" i="1"/>
  <c r="E2031" i="1"/>
  <c r="B2060" i="1"/>
  <c r="E2088" i="1"/>
  <c r="G2116" i="1"/>
  <c r="D2145" i="1"/>
  <c r="C2170" i="1"/>
  <c r="G2190" i="1"/>
  <c r="B2208" i="1"/>
  <c r="E2220" i="1"/>
  <c r="E2232" i="1"/>
  <c r="C2243" i="1"/>
  <c r="G2253" i="1"/>
  <c r="E2264" i="1"/>
  <c r="C2275" i="1"/>
  <c r="G2285" i="1"/>
  <c r="E2296" i="1"/>
  <c r="C2307" i="1"/>
  <c r="D1588" i="1"/>
  <c r="F1849" i="1"/>
  <c r="G1928" i="1"/>
  <c r="D1957" i="1"/>
  <c r="G1985" i="1"/>
  <c r="C2014" i="1"/>
  <c r="F2042" i="1"/>
  <c r="C2071" i="1"/>
  <c r="E2099" i="1"/>
  <c r="B2128" i="1"/>
  <c r="E2156" i="1"/>
  <c r="E2178" i="1"/>
  <c r="E2197" i="1"/>
  <c r="C2213" i="1"/>
  <c r="D2225" i="1"/>
  <c r="F2236" i="1"/>
  <c r="D2247" i="1"/>
  <c r="B2258" i="1"/>
  <c r="F2268" i="1"/>
  <c r="D2279" i="1"/>
  <c r="B2290" i="1"/>
  <c r="F2300" i="1"/>
  <c r="D2311" i="1"/>
  <c r="B2322" i="1"/>
  <c r="F2332" i="1"/>
  <c r="D2343" i="1"/>
  <c r="B2354" i="1"/>
  <c r="F2364" i="1"/>
  <c r="D2375" i="1"/>
  <c r="B2386" i="1"/>
  <c r="F2396" i="1"/>
  <c r="D2407" i="1"/>
  <c r="D27" i="1"/>
  <c r="B128" i="1"/>
  <c r="D231" i="1"/>
  <c r="D226" i="1"/>
  <c r="C331" i="1"/>
  <c r="E19" i="1"/>
  <c r="E336" i="1"/>
  <c r="E574" i="1"/>
  <c r="B438" i="1"/>
  <c r="D413" i="1"/>
  <c r="F420" i="1"/>
  <c r="D421" i="1"/>
  <c r="C570" i="1"/>
  <c r="G657" i="1"/>
  <c r="C247" i="1"/>
  <c r="D493" i="1"/>
  <c r="B445" i="1"/>
  <c r="B569" i="1"/>
  <c r="G656" i="1"/>
  <c r="G457" i="1"/>
  <c r="G576" i="1"/>
  <c r="F663" i="1"/>
  <c r="G395" i="1"/>
  <c r="B628" i="1"/>
  <c r="F744" i="1"/>
  <c r="B536" i="1"/>
  <c r="F677" i="1"/>
  <c r="G776" i="1"/>
  <c r="B590" i="1"/>
  <c r="C717" i="1"/>
  <c r="G568" i="1"/>
  <c r="D213" i="1"/>
  <c r="F605" i="1"/>
  <c r="C730" i="1"/>
  <c r="C526" i="1"/>
  <c r="E780" i="1"/>
  <c r="E866" i="1"/>
  <c r="G951" i="1"/>
  <c r="C555" i="1"/>
  <c r="C779" i="1"/>
  <c r="G846" i="1"/>
  <c r="C475" i="1"/>
  <c r="E749" i="1"/>
  <c r="C827" i="1"/>
  <c r="C895" i="1"/>
  <c r="G552" i="1"/>
  <c r="D825" i="1"/>
  <c r="F927" i="1"/>
  <c r="B1005" i="1"/>
  <c r="D789" i="1"/>
  <c r="F763" i="1"/>
  <c r="C739" i="1"/>
  <c r="C858" i="1"/>
  <c r="G957" i="1"/>
  <c r="G1026" i="1"/>
  <c r="E1093" i="1"/>
  <c r="C1164" i="1"/>
  <c r="C387" i="1"/>
  <c r="F813" i="1"/>
  <c r="F919" i="1"/>
  <c r="D996" i="1"/>
  <c r="D790" i="1"/>
  <c r="B897" i="1"/>
  <c r="C983" i="1"/>
  <c r="C1051" i="1"/>
  <c r="G1117" i="1"/>
  <c r="B458" i="1"/>
  <c r="B812" i="1"/>
  <c r="C920" i="1"/>
  <c r="B998" i="1"/>
  <c r="F1064" i="1"/>
  <c r="D1135" i="1"/>
  <c r="B1202" i="1"/>
  <c r="F947" i="1"/>
  <c r="G1084" i="1"/>
  <c r="D1190" i="1"/>
  <c r="C906" i="1"/>
  <c r="F925" i="1"/>
  <c r="E949" i="1"/>
  <c r="D1085" i="1"/>
  <c r="B1191" i="1"/>
  <c r="D1271" i="1"/>
  <c r="B1338" i="1"/>
  <c r="B1398" i="1"/>
  <c r="B1454" i="1"/>
  <c r="D917" i="1"/>
  <c r="G1055" i="1"/>
  <c r="D1145" i="1"/>
  <c r="F1226" i="1"/>
  <c r="F891" i="1"/>
  <c r="C1041" i="1"/>
  <c r="E1126" i="1"/>
  <c r="C1193" i="1"/>
  <c r="B1245" i="1"/>
  <c r="F1287" i="1"/>
  <c r="D1330" i="1"/>
  <c r="B1373" i="1"/>
  <c r="F1415" i="1"/>
  <c r="C898" i="1"/>
  <c r="D1022" i="1"/>
  <c r="E1090" i="1"/>
  <c r="F1158" i="1"/>
  <c r="B1220" i="1"/>
  <c r="C1265" i="1"/>
  <c r="G1307" i="1"/>
  <c r="E1350" i="1"/>
  <c r="C1393" i="1"/>
  <c r="G1435" i="1"/>
  <c r="E1478" i="1"/>
  <c r="B1149" i="1"/>
  <c r="D1273" i="1"/>
  <c r="E1341" i="1"/>
  <c r="F1409" i="1"/>
  <c r="D1470" i="1"/>
  <c r="D1515" i="1"/>
  <c r="B1144" i="1"/>
  <c r="C1271" i="1"/>
  <c r="E1339" i="1"/>
  <c r="B1408" i="1"/>
  <c r="G1468" i="1"/>
  <c r="E1087" i="1"/>
  <c r="C1247" i="1"/>
  <c r="F1318" i="1"/>
  <c r="G1386" i="1"/>
  <c r="C1451" i="1"/>
  <c r="D853" i="1"/>
  <c r="B1168" i="1"/>
  <c r="D1280" i="1"/>
  <c r="E1348" i="1"/>
  <c r="G1416" i="1"/>
  <c r="D1476" i="1"/>
  <c r="D1157" i="1"/>
  <c r="D1276" i="1"/>
  <c r="E1344" i="1"/>
  <c r="G1412" i="1"/>
  <c r="E947" i="1"/>
  <c r="B1181" i="1"/>
  <c r="D1285" i="1"/>
  <c r="E1353" i="1"/>
  <c r="F818" i="1"/>
  <c r="B1164" i="1"/>
  <c r="B1279" i="1"/>
  <c r="C1347" i="1"/>
  <c r="E1415" i="1"/>
  <c r="F1457" i="1"/>
  <c r="C1523" i="1"/>
  <c r="G1565" i="1"/>
  <c r="E1608" i="1"/>
  <c r="C1651" i="1"/>
  <c r="G1693" i="1"/>
  <c r="E1736" i="1"/>
  <c r="C1779" i="1"/>
  <c r="G1821" i="1"/>
  <c r="E1864" i="1"/>
  <c r="B1080" i="1"/>
  <c r="G1490" i="1"/>
  <c r="B1538" i="1"/>
  <c r="F1580" i="1"/>
  <c r="D1623" i="1"/>
  <c r="B1666" i="1"/>
  <c r="F1708" i="1"/>
  <c r="D1751" i="1"/>
  <c r="F1784" i="1"/>
  <c r="D1815" i="1"/>
  <c r="G1334" i="1"/>
  <c r="B1491" i="1"/>
  <c r="E1516" i="1"/>
  <c r="C1534" i="1"/>
  <c r="G1544" i="1"/>
  <c r="E1555" i="1"/>
  <c r="C1566" i="1"/>
  <c r="G1576" i="1"/>
  <c r="E1587" i="1"/>
  <c r="C1598" i="1"/>
  <c r="G1608" i="1"/>
  <c r="E1619" i="1"/>
  <c r="C1630" i="1"/>
  <c r="G1640" i="1"/>
  <c r="E1651" i="1"/>
  <c r="C1662" i="1"/>
  <c r="G1672" i="1"/>
  <c r="E1683" i="1"/>
  <c r="C1694" i="1"/>
  <c r="G1704" i="1"/>
  <c r="E1715" i="1"/>
  <c r="C1726" i="1"/>
  <c r="G1736" i="1"/>
  <c r="E1747" i="1"/>
  <c r="C1758" i="1"/>
  <c r="G1768" i="1"/>
  <c r="E1779" i="1"/>
  <c r="C1790" i="1"/>
  <c r="G1800" i="1"/>
  <c r="E1811" i="1"/>
  <c r="C1822" i="1"/>
  <c r="E1091" i="1"/>
  <c r="B1320" i="1"/>
  <c r="C1436" i="1"/>
  <c r="B1472" i="1"/>
  <c r="C1491" i="1"/>
  <c r="E1504" i="1"/>
  <c r="G1516" i="1"/>
  <c r="F1527" i="1"/>
  <c r="D1538" i="1"/>
  <c r="B1549" i="1"/>
  <c r="F1559" i="1"/>
  <c r="D1570" i="1"/>
  <c r="B1581" i="1"/>
  <c r="F1591" i="1"/>
  <c r="D1602" i="1"/>
  <c r="B1613" i="1"/>
  <c r="F1623" i="1"/>
  <c r="D1634" i="1"/>
  <c r="B1645" i="1"/>
  <c r="F1655" i="1"/>
  <c r="D1666" i="1"/>
  <c r="B1677" i="1"/>
  <c r="F1687" i="1"/>
  <c r="D1698" i="1"/>
  <c r="B1709" i="1"/>
  <c r="F1719" i="1"/>
  <c r="D1730" i="1"/>
  <c r="B1741" i="1"/>
  <c r="F1751" i="1"/>
  <c r="B1252" i="1"/>
  <c r="C1390" i="1"/>
  <c r="F1455" i="1"/>
  <c r="G1483" i="1"/>
  <c r="F1498" i="1"/>
  <c r="G1510" i="1"/>
  <c r="E1522" i="1"/>
  <c r="C1533" i="1"/>
  <c r="G1543" i="1"/>
  <c r="E1554" i="1"/>
  <c r="C1565" i="1"/>
  <c r="G1575" i="1"/>
  <c r="E1586" i="1"/>
  <c r="C1597" i="1"/>
  <c r="G1607" i="1"/>
  <c r="E1618" i="1"/>
  <c r="C1629" i="1"/>
  <c r="G1639" i="1"/>
  <c r="E1650" i="1"/>
  <c r="C1661" i="1"/>
  <c r="G1671" i="1"/>
  <c r="E1682" i="1"/>
  <c r="C1693" i="1"/>
  <c r="G1703" i="1"/>
  <c r="E1714" i="1"/>
  <c r="C1725" i="1"/>
  <c r="G1735" i="1"/>
  <c r="E1746" i="1"/>
  <c r="F1010" i="1"/>
  <c r="G1289" i="1"/>
  <c r="B1424" i="1"/>
  <c r="C1466" i="1"/>
  <c r="C1488" i="1"/>
  <c r="G1501" i="1"/>
  <c r="C1514" i="1"/>
  <c r="D1525" i="1"/>
  <c r="B1536" i="1"/>
  <c r="F1546" i="1"/>
  <c r="D1557" i="1"/>
  <c r="B1568" i="1"/>
  <c r="F1578" i="1"/>
  <c r="D1589" i="1"/>
  <c r="B1600" i="1"/>
  <c r="F1610" i="1"/>
  <c r="D1621" i="1"/>
  <c r="B1632" i="1"/>
  <c r="F1642" i="1"/>
  <c r="D1653" i="1"/>
  <c r="B1664" i="1"/>
  <c r="F1674" i="1"/>
  <c r="D1685" i="1"/>
  <c r="B1696" i="1"/>
  <c r="F1706" i="1"/>
  <c r="D1717" i="1"/>
  <c r="B1728" i="1"/>
  <c r="F1738" i="1"/>
  <c r="D1749" i="1"/>
  <c r="B1760" i="1"/>
  <c r="B1017" i="1"/>
  <c r="C1292" i="1"/>
  <c r="D1424" i="1"/>
  <c r="D1466" i="1"/>
  <c r="D1488" i="1"/>
  <c r="C1502" i="1"/>
  <c r="D1514" i="1"/>
  <c r="E1525" i="1"/>
  <c r="C1536" i="1"/>
  <c r="G1546" i="1"/>
  <c r="E1557" i="1"/>
  <c r="C1568" i="1"/>
  <c r="G1578" i="1"/>
  <c r="E1589" i="1"/>
  <c r="C1600" i="1"/>
  <c r="G1610" i="1"/>
  <c r="E1621" i="1"/>
  <c r="C1632" i="1"/>
  <c r="G1642" i="1"/>
  <c r="E1653" i="1"/>
  <c r="C1664" i="1"/>
  <c r="G1674" i="1"/>
  <c r="E1685" i="1"/>
  <c r="C1696" i="1"/>
  <c r="G1706" i="1"/>
  <c r="E1717" i="1"/>
  <c r="C1728" i="1"/>
  <c r="G1738" i="1"/>
  <c r="E1488" i="1"/>
  <c r="B1579" i="1"/>
  <c r="D1664" i="1"/>
  <c r="G1746" i="1"/>
  <c r="G1771" i="1"/>
  <c r="B1789" i="1"/>
  <c r="F1805" i="1"/>
  <c r="G1822" i="1"/>
  <c r="C1836" i="1"/>
  <c r="D1848" i="1"/>
  <c r="F1860" i="1"/>
  <c r="G1872" i="1"/>
  <c r="B1885" i="1"/>
  <c r="C1897" i="1"/>
  <c r="F1908" i="1"/>
  <c r="D1919" i="1"/>
  <c r="B1930" i="1"/>
  <c r="F1940" i="1"/>
  <c r="D1951" i="1"/>
  <c r="B1962" i="1"/>
  <c r="F1972" i="1"/>
  <c r="D1983" i="1"/>
  <c r="B1994" i="1"/>
  <c r="F2004" i="1"/>
  <c r="D2015" i="1"/>
  <c r="B2026" i="1"/>
  <c r="F2036" i="1"/>
  <c r="D2047" i="1"/>
  <c r="B2058" i="1"/>
  <c r="F2068" i="1"/>
  <c r="D2079" i="1"/>
  <c r="B2090" i="1"/>
  <c r="F2100" i="1"/>
  <c r="D2111" i="1"/>
  <c r="B2122" i="1"/>
  <c r="F2132" i="1"/>
  <c r="D2143" i="1"/>
  <c r="B2154" i="1"/>
  <c r="F2164" i="1"/>
  <c r="D2175" i="1"/>
  <c r="B2186" i="1"/>
  <c r="F2196" i="1"/>
  <c r="D2207" i="1"/>
  <c r="B2218" i="1"/>
  <c r="F2228" i="1"/>
  <c r="B1516" i="1"/>
  <c r="F1601" i="1"/>
  <c r="B1687" i="1"/>
  <c r="D1756" i="1"/>
  <c r="C1776" i="1"/>
  <c r="D1793" i="1"/>
  <c r="E1810" i="1"/>
  <c r="G1826" i="1"/>
  <c r="E1839" i="1"/>
  <c r="F1851" i="1"/>
  <c r="G1863" i="1"/>
  <c r="B1876" i="1"/>
  <c r="C1888" i="1"/>
  <c r="D1900" i="1"/>
  <c r="E1911" i="1"/>
  <c r="C1438" i="1"/>
  <c r="D1560" i="1"/>
  <c r="F1645" i="1"/>
  <c r="B1731" i="1"/>
  <c r="F1767" i="1"/>
  <c r="C1785" i="1"/>
  <c r="D1802" i="1"/>
  <c r="B1819" i="1"/>
  <c r="E1833" i="1"/>
  <c r="F1845" i="1"/>
  <c r="B1858" i="1"/>
  <c r="C1870" i="1"/>
  <c r="D1882" i="1"/>
  <c r="E1894" i="1"/>
  <c r="D1906" i="1"/>
  <c r="B1917" i="1"/>
  <c r="F1927" i="1"/>
  <c r="D1938" i="1"/>
  <c r="B1949" i="1"/>
  <c r="F1959" i="1"/>
  <c r="D1970" i="1"/>
  <c r="B1981" i="1"/>
  <c r="F1991" i="1"/>
  <c r="D2002" i="1"/>
  <c r="B2013" i="1"/>
  <c r="F2023" i="1"/>
  <c r="D2034" i="1"/>
  <c r="B2045" i="1"/>
  <c r="F2055" i="1"/>
  <c r="D2066" i="1"/>
  <c r="B2077" i="1"/>
  <c r="F2087" i="1"/>
  <c r="D2098" i="1"/>
  <c r="B2109" i="1"/>
  <c r="F2119" i="1"/>
  <c r="D2130" i="1"/>
  <c r="B2141" i="1"/>
  <c r="F2151" i="1"/>
  <c r="D2162" i="1"/>
  <c r="B2173" i="1"/>
  <c r="F2183" i="1"/>
  <c r="D2194" i="1"/>
  <c r="B2205" i="1"/>
  <c r="G1506" i="1"/>
  <c r="F1593" i="1"/>
  <c r="B1679" i="1"/>
  <c r="F1753" i="1"/>
  <c r="F1774" i="1"/>
  <c r="G1791" i="1"/>
  <c r="B1809" i="1"/>
  <c r="E1825" i="1"/>
  <c r="D1838" i="1"/>
  <c r="E1850" i="1"/>
  <c r="F1862" i="1"/>
  <c r="G1874" i="1"/>
  <c r="B1887" i="1"/>
  <c r="D1899" i="1"/>
  <c r="E1910" i="1"/>
  <c r="C1921" i="1"/>
  <c r="G1931" i="1"/>
  <c r="E1942" i="1"/>
  <c r="C1953" i="1"/>
  <c r="G1963" i="1"/>
  <c r="E1974" i="1"/>
  <c r="C1985" i="1"/>
  <c r="G1995" i="1"/>
  <c r="E2006" i="1"/>
  <c r="C2017" i="1"/>
  <c r="G2027" i="1"/>
  <c r="E2038" i="1"/>
  <c r="C2049" i="1"/>
  <c r="G2059" i="1"/>
  <c r="E2070" i="1"/>
  <c r="C2081" i="1"/>
  <c r="G2091" i="1"/>
  <c r="E2102" i="1"/>
  <c r="C2113" i="1"/>
  <c r="G2123" i="1"/>
  <c r="E2134" i="1"/>
  <c r="C2145" i="1"/>
  <c r="G2155" i="1"/>
  <c r="D1508" i="1"/>
  <c r="B1595" i="1"/>
  <c r="D1680" i="1"/>
  <c r="D1754" i="1"/>
  <c r="G1774" i="1"/>
  <c r="B1792" i="1"/>
  <c r="C1809" i="1"/>
  <c r="F1825" i="1"/>
  <c r="E1838" i="1"/>
  <c r="F1850" i="1"/>
  <c r="G1862" i="1"/>
  <c r="B1875" i="1"/>
  <c r="D1887" i="1"/>
  <c r="E1899" i="1"/>
  <c r="F1910" i="1"/>
  <c r="D1921" i="1"/>
  <c r="E1497" i="1"/>
  <c r="F1585" i="1"/>
  <c r="B1671" i="1"/>
  <c r="F1749" i="1"/>
  <c r="C1773" i="1"/>
  <c r="D1790" i="1"/>
  <c r="B1807" i="1"/>
  <c r="C1824" i="1"/>
  <c r="C1837" i="1"/>
  <c r="D1849" i="1"/>
  <c r="E1861" i="1"/>
  <c r="F1873" i="1"/>
  <c r="B1886" i="1"/>
  <c r="C1898" i="1"/>
  <c r="E1909" i="1"/>
  <c r="C1920" i="1"/>
  <c r="G1930" i="1"/>
  <c r="E1941" i="1"/>
  <c r="C1952" i="1"/>
  <c r="G1962" i="1"/>
  <c r="E1973" i="1"/>
  <c r="C1984" i="1"/>
  <c r="G1994" i="1"/>
  <c r="E2005" i="1"/>
  <c r="C2016" i="1"/>
  <c r="G2026" i="1"/>
  <c r="E2037" i="1"/>
  <c r="C2048" i="1"/>
  <c r="G2058" i="1"/>
  <c r="E2069" i="1"/>
  <c r="C2080" i="1"/>
  <c r="G2090" i="1"/>
  <c r="E2101" i="1"/>
  <c r="C2112" i="1"/>
  <c r="G2122" i="1"/>
  <c r="E2133" i="1"/>
  <c r="C2144" i="1"/>
  <c r="G2154" i="1"/>
  <c r="E2165" i="1"/>
  <c r="C2176" i="1"/>
  <c r="G2186" i="1"/>
  <c r="B1523" i="1"/>
  <c r="D1608" i="1"/>
  <c r="F1693" i="1"/>
  <c r="D1758" i="1"/>
  <c r="E1777" i="1"/>
  <c r="F1794" i="1"/>
  <c r="G1811" i="1"/>
  <c r="B1828" i="1"/>
  <c r="D1840" i="1"/>
  <c r="F1852" i="1"/>
  <c r="G1864" i="1"/>
  <c r="B1877" i="1"/>
  <c r="C1889" i="1"/>
  <c r="D1901" i="1"/>
  <c r="D1912" i="1"/>
  <c r="B1923" i="1"/>
  <c r="F1933" i="1"/>
  <c r="D1944" i="1"/>
  <c r="B1955" i="1"/>
  <c r="F1965" i="1"/>
  <c r="D1976" i="1"/>
  <c r="B1987" i="1"/>
  <c r="F1997" i="1"/>
  <c r="D2008" i="1"/>
  <c r="B2019" i="1"/>
  <c r="F2029" i="1"/>
  <c r="D2040" i="1"/>
  <c r="B2051" i="1"/>
  <c r="F2061" i="1"/>
  <c r="D2072" i="1"/>
  <c r="B2083" i="1"/>
  <c r="F2093" i="1"/>
  <c r="D2104" i="1"/>
  <c r="B2115" i="1"/>
  <c r="F2125" i="1"/>
  <c r="D2136" i="1"/>
  <c r="B2147" i="1"/>
  <c r="F2157" i="1"/>
  <c r="D2168" i="1"/>
  <c r="B2179" i="1"/>
  <c r="F2189" i="1"/>
  <c r="D2200" i="1"/>
  <c r="D1277" i="1"/>
  <c r="E1831" i="1"/>
  <c r="C1922" i="1"/>
  <c r="B1952" i="1"/>
  <c r="E1980" i="1"/>
  <c r="G2008" i="1"/>
  <c r="D2037" i="1"/>
  <c r="G2065" i="1"/>
  <c r="C2094" i="1"/>
  <c r="F2122" i="1"/>
  <c r="C2151" i="1"/>
  <c r="E2174" i="1"/>
  <c r="E2194" i="1"/>
  <c r="G2210" i="1"/>
  <c r="B2223" i="1"/>
  <c r="F2234" i="1"/>
  <c r="D2245" i="1"/>
  <c r="B2256" i="1"/>
  <c r="F2266" i="1"/>
  <c r="D2277" i="1"/>
  <c r="B2288" i="1"/>
  <c r="F2298" i="1"/>
  <c r="D2309" i="1"/>
  <c r="B2320" i="1"/>
  <c r="F2330" i="1"/>
  <c r="D2341" i="1"/>
  <c r="B2352" i="1"/>
  <c r="F1413" i="1"/>
  <c r="B1833" i="1"/>
  <c r="C1923" i="1"/>
  <c r="E1952" i="1"/>
  <c r="G1980" i="1"/>
  <c r="D2009" i="1"/>
  <c r="G2037" i="1"/>
  <c r="C2066" i="1"/>
  <c r="F2094" i="1"/>
  <c r="C2123" i="1"/>
  <c r="E2151" i="1"/>
  <c r="F2174" i="1"/>
  <c r="F2194" i="1"/>
  <c r="B2211" i="1"/>
  <c r="C2223" i="1"/>
  <c r="G2234" i="1"/>
  <c r="E2245" i="1"/>
  <c r="C2256" i="1"/>
  <c r="G2266" i="1"/>
  <c r="E2277" i="1"/>
  <c r="C2288" i="1"/>
  <c r="G2298" i="1"/>
  <c r="E2309" i="1"/>
  <c r="D1820" i="1"/>
  <c r="G1917" i="1"/>
  <c r="D1949" i="1"/>
  <c r="G1977" i="1"/>
  <c r="C2006" i="1"/>
  <c r="F2034" i="1"/>
  <c r="C2063" i="1"/>
  <c r="E2091" i="1"/>
  <c r="B2120" i="1"/>
  <c r="E2148" i="1"/>
  <c r="E2172" i="1"/>
  <c r="G2192" i="1"/>
  <c r="E2209" i="1"/>
  <c r="G2221" i="1"/>
  <c r="F2233" i="1"/>
  <c r="D2244" i="1"/>
  <c r="B2255" i="1"/>
  <c r="F2265" i="1"/>
  <c r="D2276" i="1"/>
  <c r="B2287" i="1"/>
  <c r="F2297" i="1"/>
  <c r="D2308" i="1"/>
  <c r="B2319" i="1"/>
  <c r="F1822" i="1"/>
  <c r="C1919" i="1"/>
  <c r="G1949" i="1"/>
  <c r="C1978" i="1"/>
  <c r="F2006" i="1"/>
  <c r="C2035" i="1"/>
  <c r="E2063" i="1"/>
  <c r="B2092" i="1"/>
  <c r="E2120" i="1"/>
  <c r="G2148" i="1"/>
  <c r="G2172" i="1"/>
  <c r="C2193" i="1"/>
  <c r="G2209" i="1"/>
  <c r="C2222" i="1"/>
  <c r="G2233" i="1"/>
  <c r="E2244" i="1"/>
  <c r="C2255" i="1"/>
  <c r="G2265" i="1"/>
  <c r="E2276" i="1"/>
  <c r="C2287" i="1"/>
  <c r="G2297" i="1"/>
  <c r="E2308" i="1"/>
  <c r="F1673" i="1"/>
  <c r="B1862" i="1"/>
  <c r="E1932" i="1"/>
  <c r="G1960" i="1"/>
  <c r="D1989" i="1"/>
  <c r="G2017" i="1"/>
  <c r="C2046" i="1"/>
  <c r="F2074" i="1"/>
  <c r="C2103" i="1"/>
  <c r="E2131" i="1"/>
  <c r="G2159" i="1"/>
  <c r="C2181" i="1"/>
  <c r="G2199" i="1"/>
  <c r="F2214" i="1"/>
  <c r="G2226" i="1"/>
  <c r="B2238" i="1"/>
  <c r="F2248" i="1"/>
  <c r="D2259" i="1"/>
  <c r="F64" i="1"/>
  <c r="D141" i="1"/>
  <c r="F260" i="1"/>
  <c r="E23" i="1"/>
  <c r="G341" i="1"/>
  <c r="E212" i="1"/>
  <c r="B47" i="1"/>
  <c r="E582" i="1"/>
  <c r="E457" i="1"/>
  <c r="D438" i="1"/>
  <c r="G434" i="1"/>
  <c r="F435" i="1"/>
  <c r="D576" i="1"/>
  <c r="C663" i="1"/>
  <c r="G278" i="1"/>
  <c r="B502" i="1"/>
  <c r="D455" i="1"/>
  <c r="C575" i="1"/>
  <c r="C662" i="1"/>
  <c r="C466" i="1"/>
  <c r="B583" i="1"/>
  <c r="B669" i="1"/>
  <c r="E426" i="1"/>
  <c r="D636" i="1"/>
  <c r="B750" i="1"/>
  <c r="B546" i="1"/>
  <c r="G684" i="1"/>
  <c r="C782" i="1"/>
  <c r="F598" i="1"/>
  <c r="C724" i="1"/>
  <c r="G578" i="1"/>
  <c r="F306" i="1"/>
  <c r="E614" i="1"/>
  <c r="C736" i="1"/>
  <c r="C554" i="1"/>
  <c r="E786" i="1"/>
  <c r="G871" i="1"/>
  <c r="C957" i="1"/>
  <c r="G581" i="1"/>
  <c r="F782" i="1"/>
  <c r="E853" i="1"/>
  <c r="D505" i="1"/>
  <c r="E756" i="1"/>
  <c r="C831" i="1"/>
  <c r="G897" i="1"/>
  <c r="B634" i="1"/>
  <c r="F829" i="1"/>
  <c r="G934" i="1"/>
  <c r="B1009" i="1"/>
  <c r="F793" i="1"/>
  <c r="F777" i="1"/>
  <c r="D746" i="1"/>
  <c r="F866" i="1"/>
  <c r="D962" i="1"/>
  <c r="E1029" i="1"/>
  <c r="C1100" i="1"/>
  <c r="G1166" i="1"/>
  <c r="D545" i="1"/>
  <c r="B820" i="1"/>
  <c r="D923" i="1"/>
  <c r="B1003" i="1"/>
  <c r="F794" i="1"/>
  <c r="F905" i="1"/>
  <c r="C987" i="1"/>
  <c r="G1053" i="1"/>
  <c r="E1124" i="1"/>
  <c r="G530" i="1"/>
  <c r="F820" i="1"/>
  <c r="E925" i="1"/>
  <c r="F1000" i="1"/>
  <c r="D1071" i="1"/>
  <c r="B1138" i="1"/>
  <c r="D1207" i="1"/>
  <c r="F960" i="1"/>
  <c r="B1089" i="1"/>
  <c r="C1199" i="1"/>
  <c r="E915" i="1"/>
  <c r="C944" i="1"/>
  <c r="C962" i="1"/>
  <c r="F1089" i="1"/>
  <c r="G1199" i="1"/>
  <c r="B1274" i="1"/>
  <c r="D1343" i="1"/>
  <c r="F1400" i="1"/>
  <c r="F1456" i="1"/>
  <c r="D936" i="1"/>
  <c r="B1060" i="1"/>
  <c r="F1149" i="1"/>
  <c r="G1232" i="1"/>
  <c r="F902" i="1"/>
  <c r="D1045" i="1"/>
  <c r="F1130" i="1"/>
  <c r="G1196" i="1"/>
  <c r="F1247" i="1"/>
  <c r="D1290" i="1"/>
  <c r="B1333" i="1"/>
  <c r="F1375" i="1"/>
  <c r="D1418" i="1"/>
  <c r="F908" i="1"/>
  <c r="E1026" i="1"/>
  <c r="F1094" i="1"/>
  <c r="B1163" i="1"/>
  <c r="F1223" i="1"/>
  <c r="G1267" i="1"/>
  <c r="E1310" i="1"/>
  <c r="C1353" i="1"/>
  <c r="G1395" i="1"/>
  <c r="E1438" i="1"/>
  <c r="F585" i="1"/>
  <c r="G1159" i="1"/>
  <c r="E1277" i="1"/>
  <c r="F1345" i="1"/>
  <c r="G1413" i="1"/>
  <c r="G1473" i="1"/>
  <c r="B1518" i="1"/>
  <c r="E1155" i="1"/>
  <c r="E1275" i="1"/>
  <c r="B1344" i="1"/>
  <c r="C1412" i="1"/>
  <c r="D1472" i="1"/>
  <c r="E1099" i="1"/>
  <c r="E1252" i="1"/>
  <c r="G1322" i="1"/>
  <c r="B1391" i="1"/>
  <c r="G1454" i="1"/>
  <c r="C938" i="1"/>
  <c r="B1179" i="1"/>
  <c r="E1284" i="1"/>
  <c r="G1352" i="1"/>
  <c r="D1421" i="1"/>
  <c r="D859" i="1"/>
  <c r="D1168" i="1"/>
  <c r="E1280" i="1"/>
  <c r="G1348" i="1"/>
  <c r="D1417" i="1"/>
  <c r="E1007" i="1"/>
  <c r="F1190" i="1"/>
  <c r="E1289" i="1"/>
  <c r="F1357" i="1"/>
  <c r="B914" i="1"/>
  <c r="B1176" i="1"/>
  <c r="C1283" i="1"/>
  <c r="E1351" i="1"/>
  <c r="B1420" i="1"/>
  <c r="F1467" i="1"/>
  <c r="G1525" i="1"/>
  <c r="E1568" i="1"/>
  <c r="C1611" i="1"/>
  <c r="G1653" i="1"/>
  <c r="E1696" i="1"/>
  <c r="C1739" i="1"/>
  <c r="G1781" i="1"/>
  <c r="E1824" i="1"/>
  <c r="C1867" i="1"/>
  <c r="E1170" i="1"/>
  <c r="E1494" i="1"/>
  <c r="F1540" i="1"/>
  <c r="D1583" i="1"/>
  <c r="B1626" i="1"/>
  <c r="F1668" i="1"/>
  <c r="D1711" i="1"/>
  <c r="B1754" i="1"/>
  <c r="B1786" i="1"/>
  <c r="F1816" i="1"/>
  <c r="E1428" i="1"/>
  <c r="G1492" i="1"/>
  <c r="C1518" i="1"/>
  <c r="E1535" i="1"/>
  <c r="C1546" i="1"/>
  <c r="G1556" i="1"/>
  <c r="E1567" i="1"/>
  <c r="C1578" i="1"/>
  <c r="G1588" i="1"/>
  <c r="E1599" i="1"/>
  <c r="C1610" i="1"/>
  <c r="G1620" i="1"/>
  <c r="E1631" i="1"/>
  <c r="C1642" i="1"/>
  <c r="G1652" i="1"/>
  <c r="E1663" i="1"/>
  <c r="C1674" i="1"/>
  <c r="G1684" i="1"/>
  <c r="E1695" i="1"/>
  <c r="C1706" i="1"/>
  <c r="G1716" i="1"/>
  <c r="E1727" i="1"/>
  <c r="C1738" i="1"/>
  <c r="G1748" i="1"/>
  <c r="E1759" i="1"/>
  <c r="C1770" i="1"/>
  <c r="G1780" i="1"/>
  <c r="E1791" i="1"/>
  <c r="C1802" i="1"/>
  <c r="G1812" i="1"/>
  <c r="E1823" i="1"/>
  <c r="D1136" i="1"/>
  <c r="G1336" i="1"/>
  <c r="D1441" i="1"/>
  <c r="E1475" i="1"/>
  <c r="C1493" i="1"/>
  <c r="C1506" i="1"/>
  <c r="D1518" i="1"/>
  <c r="B1529" i="1"/>
  <c r="F1539" i="1"/>
  <c r="D1550" i="1"/>
  <c r="B1561" i="1"/>
  <c r="F1571" i="1"/>
  <c r="D1582" i="1"/>
  <c r="B1593" i="1"/>
  <c r="F1603" i="1"/>
  <c r="D1614" i="1"/>
  <c r="B1625" i="1"/>
  <c r="F1635" i="1"/>
  <c r="D1646" i="1"/>
  <c r="B1657" i="1"/>
  <c r="F1667" i="1"/>
  <c r="D1678" i="1"/>
  <c r="B1689" i="1"/>
  <c r="F1699" i="1"/>
  <c r="D1710" i="1"/>
  <c r="B1721" i="1"/>
  <c r="F1731" i="1"/>
  <c r="D1742" i="1"/>
  <c r="B1753" i="1"/>
  <c r="G1270" i="1"/>
  <c r="C1407" i="1"/>
  <c r="G1460" i="1"/>
  <c r="F1485" i="1"/>
  <c r="C1500" i="1"/>
  <c r="D1512" i="1"/>
  <c r="G1523" i="1"/>
  <c r="E1534" i="1"/>
  <c r="C1545" i="1"/>
  <c r="G1555" i="1"/>
  <c r="E1566" i="1"/>
  <c r="C1577" i="1"/>
  <c r="G1587" i="1"/>
  <c r="E1598" i="1"/>
  <c r="C1609" i="1"/>
  <c r="G1619" i="1"/>
  <c r="E1630" i="1"/>
  <c r="C1641" i="1"/>
  <c r="G1651" i="1"/>
  <c r="E1662" i="1"/>
  <c r="C1673" i="1"/>
  <c r="G1683" i="1"/>
  <c r="E1694" i="1"/>
  <c r="C1705" i="1"/>
  <c r="G1715" i="1"/>
  <c r="E1726" i="1"/>
  <c r="C1737" i="1"/>
  <c r="G1747" i="1"/>
  <c r="C1057" i="1"/>
  <c r="B1307" i="1"/>
  <c r="D1432" i="1"/>
  <c r="F1469" i="1"/>
  <c r="G1489" i="1"/>
  <c r="E1503" i="1"/>
  <c r="F1515" i="1"/>
  <c r="F1526" i="1"/>
  <c r="D1537" i="1"/>
  <c r="B1548" i="1"/>
  <c r="F1558" i="1"/>
  <c r="D1569" i="1"/>
  <c r="B1580" i="1"/>
  <c r="F1590" i="1"/>
  <c r="D1601" i="1"/>
  <c r="B1612" i="1"/>
  <c r="F1622" i="1"/>
  <c r="D1633" i="1"/>
  <c r="B1644" i="1"/>
  <c r="F1654" i="1"/>
  <c r="D1665" i="1"/>
  <c r="B1676" i="1"/>
  <c r="F1686" i="1"/>
  <c r="D1697" i="1"/>
  <c r="B1708" i="1"/>
  <c r="F1718" i="1"/>
  <c r="D1729" i="1"/>
  <c r="B1740" i="1"/>
  <c r="F1750" i="1"/>
  <c r="D1761" i="1"/>
  <c r="B1063" i="1"/>
  <c r="D1309" i="1"/>
  <c r="G1432" i="1"/>
  <c r="G1469" i="1"/>
  <c r="C1490" i="1"/>
  <c r="F1503" i="1"/>
  <c r="G1515" i="1"/>
  <c r="G1526" i="1"/>
  <c r="E1537" i="1"/>
  <c r="C1548" i="1"/>
  <c r="G1558" i="1"/>
  <c r="E1569" i="1"/>
  <c r="C1580" i="1"/>
  <c r="G1590" i="1"/>
  <c r="E1601" i="1"/>
  <c r="C1612" i="1"/>
  <c r="G1622" i="1"/>
  <c r="E1633" i="1"/>
  <c r="C1644" i="1"/>
  <c r="G1654" i="1"/>
  <c r="E1665" i="1"/>
  <c r="C1676" i="1"/>
  <c r="G1686" i="1"/>
  <c r="E1697" i="1"/>
  <c r="C1708" i="1"/>
  <c r="G1718" i="1"/>
  <c r="E1729" i="1"/>
  <c r="C1740" i="1"/>
  <c r="D1502" i="1"/>
  <c r="F1589" i="1"/>
  <c r="B1675" i="1"/>
  <c r="C1752" i="1"/>
  <c r="F1773" i="1"/>
  <c r="G1790" i="1"/>
  <c r="B1808" i="1"/>
  <c r="B1825" i="1"/>
  <c r="F1837" i="1"/>
  <c r="B1850" i="1"/>
  <c r="C1862" i="1"/>
  <c r="D1874" i="1"/>
  <c r="E1886" i="1"/>
  <c r="F1898" i="1"/>
  <c r="B1910" i="1"/>
  <c r="F1920" i="1"/>
  <c r="D1931" i="1"/>
  <c r="B1942" i="1"/>
  <c r="F1952" i="1"/>
  <c r="D1963" i="1"/>
  <c r="B1974" i="1"/>
  <c r="F1984" i="1"/>
  <c r="D1995" i="1"/>
  <c r="B2006" i="1"/>
  <c r="F2016" i="1"/>
  <c r="D2027" i="1"/>
  <c r="B2038" i="1"/>
  <c r="F2048" i="1"/>
  <c r="D2059" i="1"/>
  <c r="B2070" i="1"/>
  <c r="F2080" i="1"/>
  <c r="D2091" i="1"/>
  <c r="B2102" i="1"/>
  <c r="F2112" i="1"/>
  <c r="D2123" i="1"/>
  <c r="B2134" i="1"/>
  <c r="F2144" i="1"/>
  <c r="D2155" i="1"/>
  <c r="B2166" i="1"/>
  <c r="F2176" i="1"/>
  <c r="D2187" i="1"/>
  <c r="B2198" i="1"/>
  <c r="F2208" i="1"/>
  <c r="D2219" i="1"/>
  <c r="B2230" i="1"/>
  <c r="B1527" i="1"/>
  <c r="D1612" i="1"/>
  <c r="F1697" i="1"/>
  <c r="B1759" i="1"/>
  <c r="E1778" i="1"/>
  <c r="F1795" i="1"/>
  <c r="D1812" i="1"/>
  <c r="F1828" i="1"/>
  <c r="B1841" i="1"/>
  <c r="C1853" i="1"/>
  <c r="D1865" i="1"/>
  <c r="E1877" i="1"/>
  <c r="F1889" i="1"/>
  <c r="B1902" i="1"/>
  <c r="G1912" i="1"/>
  <c r="F1473" i="1"/>
  <c r="B1571" i="1"/>
  <c r="D1656" i="1"/>
  <c r="F1741" i="1"/>
  <c r="D1770" i="1"/>
  <c r="B1787" i="1"/>
  <c r="C1804" i="1"/>
  <c r="D1821" i="1"/>
  <c r="B1835" i="1"/>
  <c r="D1847" i="1"/>
  <c r="E1859" i="1"/>
  <c r="F1871" i="1"/>
  <c r="G1883" i="1"/>
  <c r="B1896" i="1"/>
  <c r="F1907" i="1"/>
  <c r="D1918" i="1"/>
  <c r="B1929" i="1"/>
  <c r="F1939" i="1"/>
  <c r="D1950" i="1"/>
  <c r="B1961" i="1"/>
  <c r="F1971" i="1"/>
  <c r="D1982" i="1"/>
  <c r="B1993" i="1"/>
  <c r="F2003" i="1"/>
  <c r="D2014" i="1"/>
  <c r="B2025" i="1"/>
  <c r="F2035" i="1"/>
  <c r="D2046" i="1"/>
  <c r="B2057" i="1"/>
  <c r="F2067" i="1"/>
  <c r="D2078" i="1"/>
  <c r="B2089" i="1"/>
  <c r="F2099" i="1"/>
  <c r="D2110" i="1"/>
  <c r="B2121" i="1"/>
  <c r="F2131" i="1"/>
  <c r="D2142" i="1"/>
  <c r="B2153" i="1"/>
  <c r="F2163" i="1"/>
  <c r="D2174" i="1"/>
  <c r="B2185" i="1"/>
  <c r="F2195" i="1"/>
  <c r="D2206" i="1"/>
  <c r="B1519" i="1"/>
  <c r="D1604" i="1"/>
  <c r="F1689" i="1"/>
  <c r="C1757" i="1"/>
  <c r="B1777" i="1"/>
  <c r="F1793" i="1"/>
  <c r="G1810" i="1"/>
  <c r="D1827" i="1"/>
  <c r="G1839" i="1"/>
  <c r="B1852" i="1"/>
  <c r="C1864" i="1"/>
  <c r="D1876" i="1"/>
  <c r="F1888" i="1"/>
  <c r="G1900" i="1"/>
  <c r="G1911" i="1"/>
  <c r="E1922" i="1"/>
  <c r="C1933" i="1"/>
  <c r="G1943" i="1"/>
  <c r="E1954" i="1"/>
  <c r="C1965" i="1"/>
  <c r="G1975" i="1"/>
  <c r="E1986" i="1"/>
  <c r="C1997" i="1"/>
  <c r="G2007" i="1"/>
  <c r="E2018" i="1"/>
  <c r="C2029" i="1"/>
  <c r="G2039" i="1"/>
  <c r="E2050" i="1"/>
  <c r="C2061" i="1"/>
  <c r="G2071" i="1"/>
  <c r="E2082" i="1"/>
  <c r="C2093" i="1"/>
  <c r="G2103" i="1"/>
  <c r="E2114" i="1"/>
  <c r="C2125" i="1"/>
  <c r="G2135" i="1"/>
  <c r="E2146" i="1"/>
  <c r="C2157" i="1"/>
  <c r="D1520" i="1"/>
  <c r="F1605" i="1"/>
  <c r="B1691" i="1"/>
  <c r="E1757" i="1"/>
  <c r="C1777" i="1"/>
  <c r="D1794" i="1"/>
  <c r="B1811" i="1"/>
  <c r="F1827" i="1"/>
  <c r="B1840" i="1"/>
  <c r="C1852" i="1"/>
  <c r="D1864" i="1"/>
  <c r="F1876" i="1"/>
  <c r="G1888" i="1"/>
  <c r="B1901" i="1"/>
  <c r="B1912" i="1"/>
  <c r="F1922" i="1"/>
  <c r="G1509" i="1"/>
  <c r="D1596" i="1"/>
  <c r="F1681" i="1"/>
  <c r="G1754" i="1"/>
  <c r="B1775" i="1"/>
  <c r="C1792" i="1"/>
  <c r="D1809" i="1"/>
  <c r="B1826" i="1"/>
  <c r="F1838" i="1"/>
  <c r="G1850" i="1"/>
  <c r="B1863" i="1"/>
  <c r="D1875" i="1"/>
  <c r="E1887" i="1"/>
  <c r="F1899" i="1"/>
  <c r="G1910" i="1"/>
  <c r="E1921" i="1"/>
  <c r="C1932" i="1"/>
  <c r="G1942" i="1"/>
  <c r="E1953" i="1"/>
  <c r="C1964" i="1"/>
  <c r="G1974" i="1"/>
  <c r="E1985" i="1"/>
  <c r="C1996" i="1"/>
  <c r="G2006" i="1"/>
  <c r="E2017" i="1"/>
  <c r="C2028" i="1"/>
  <c r="G2038" i="1"/>
  <c r="E2049" i="1"/>
  <c r="C2060" i="1"/>
  <c r="G2070" i="1"/>
  <c r="E2081" i="1"/>
  <c r="C2092" i="1"/>
  <c r="G2102" i="1"/>
  <c r="E2113" i="1"/>
  <c r="C2124" i="1"/>
  <c r="G2134" i="1"/>
  <c r="E2145" i="1"/>
  <c r="C2156" i="1"/>
  <c r="G2166" i="1"/>
  <c r="E2177" i="1"/>
  <c r="C2188" i="1"/>
  <c r="F1533" i="1"/>
  <c r="B1619" i="1"/>
  <c r="D1704" i="1"/>
  <c r="B1761" i="1"/>
  <c r="G1779" i="1"/>
  <c r="B1797" i="1"/>
  <c r="F1813" i="1"/>
  <c r="F1829" i="1"/>
  <c r="B1842" i="1"/>
  <c r="C1854" i="1"/>
  <c r="D1866" i="1"/>
  <c r="E1878" i="1"/>
  <c r="F1890" i="1"/>
  <c r="G1902" i="1"/>
  <c r="F1913" i="1"/>
  <c r="D1924" i="1"/>
  <c r="B1935" i="1"/>
  <c r="F1945" i="1"/>
  <c r="D1956" i="1"/>
  <c r="B1967" i="1"/>
  <c r="F1977" i="1"/>
  <c r="D1988" i="1"/>
  <c r="B1999" i="1"/>
  <c r="F2009" i="1"/>
  <c r="D2020" i="1"/>
  <c r="B2031" i="1"/>
  <c r="F2041" i="1"/>
  <c r="D2052" i="1"/>
  <c r="B2063" i="1"/>
  <c r="F2073" i="1"/>
  <c r="D2084" i="1"/>
  <c r="B2095" i="1"/>
  <c r="F2105" i="1"/>
  <c r="D2116" i="1"/>
  <c r="B2127" i="1"/>
  <c r="F2137" i="1"/>
  <c r="D2148" i="1"/>
  <c r="B2159" i="1"/>
  <c r="F2169" i="1"/>
  <c r="D2180" i="1"/>
  <c r="B2191" i="1"/>
  <c r="F2201" i="1"/>
  <c r="F1545" i="1"/>
  <c r="F1843" i="1"/>
  <c r="C1927" i="1"/>
  <c r="E1955" i="1"/>
  <c r="B1984" i="1"/>
  <c r="E2012" i="1"/>
  <c r="G2040" i="1"/>
  <c r="D2069" i="1"/>
  <c r="G2097" i="1"/>
  <c r="C2126" i="1"/>
  <c r="F2154" i="1"/>
  <c r="C2177" i="1"/>
  <c r="E2196" i="1"/>
  <c r="D2212" i="1"/>
  <c r="E2224" i="1"/>
  <c r="B2236" i="1"/>
  <c r="F2246" i="1"/>
  <c r="D2257" i="1"/>
  <c r="B2268" i="1"/>
  <c r="F2278" i="1"/>
  <c r="D2289" i="1"/>
  <c r="B2300" i="1"/>
  <c r="F2310" i="1"/>
  <c r="D2321" i="1"/>
  <c r="B2332" i="1"/>
  <c r="F2342" i="1"/>
  <c r="D2353" i="1"/>
  <c r="D1556" i="1"/>
  <c r="C1845" i="1"/>
  <c r="E1927" i="1"/>
  <c r="B1956" i="1"/>
  <c r="E1984" i="1"/>
  <c r="G2012" i="1"/>
  <c r="D2041" i="1"/>
  <c r="G2069" i="1"/>
  <c r="C2098" i="1"/>
  <c r="F2126" i="1"/>
  <c r="C2155" i="1"/>
  <c r="D2177" i="1"/>
  <c r="G2196" i="1"/>
  <c r="E2212" i="1"/>
  <c r="G2224" i="1"/>
  <c r="C2236" i="1"/>
  <c r="G2246" i="1"/>
  <c r="E2257" i="1"/>
  <c r="C2268" i="1"/>
  <c r="G2278" i="1"/>
  <c r="E2289" i="1"/>
  <c r="C2300" i="1"/>
  <c r="F1462" i="1"/>
  <c r="E1834" i="1"/>
  <c r="E1923" i="1"/>
  <c r="G1952" i="1"/>
  <c r="D1981" i="1"/>
  <c r="G2009" i="1"/>
  <c r="C2038" i="1"/>
  <c r="F2066" i="1"/>
  <c r="C2095" i="1"/>
  <c r="E2123" i="1"/>
  <c r="B2152" i="1"/>
  <c r="C2175" i="1"/>
  <c r="G2194" i="1"/>
  <c r="C2211" i="1"/>
  <c r="E2223" i="1"/>
  <c r="B2235" i="1"/>
  <c r="F2245" i="1"/>
  <c r="D2256" i="1"/>
  <c r="B2267" i="1"/>
  <c r="F2277" i="1"/>
  <c r="D2288" i="1"/>
  <c r="B2299" i="1"/>
  <c r="F2309" i="1"/>
  <c r="F1486" i="1"/>
  <c r="B1836" i="1"/>
  <c r="E1924" i="1"/>
  <c r="D1953" i="1"/>
  <c r="G1981" i="1"/>
  <c r="C2010" i="1"/>
  <c r="F2038" i="1"/>
  <c r="C2067" i="1"/>
  <c r="E2095" i="1"/>
  <c r="B2124" i="1"/>
  <c r="E2152" i="1"/>
  <c r="E2175" i="1"/>
  <c r="C2195" i="1"/>
  <c r="E2211" i="1"/>
  <c r="F2223" i="1"/>
  <c r="C2235" i="1"/>
  <c r="G2245" i="1"/>
  <c r="E2256" i="1"/>
  <c r="C2267" i="1"/>
  <c r="G2277" i="1"/>
  <c r="E2288" i="1"/>
  <c r="C2299" i="1"/>
  <c r="G2309" i="1"/>
  <c r="B1751" i="1"/>
  <c r="C1874" i="1"/>
  <c r="B1936" i="1"/>
  <c r="E1964" i="1"/>
  <c r="G1992" i="1"/>
  <c r="D2021" i="1"/>
  <c r="G2049" i="1"/>
  <c r="C2078" i="1"/>
  <c r="F2106" i="1"/>
  <c r="C2135" i="1"/>
  <c r="E2162" i="1"/>
  <c r="G2183" i="1"/>
  <c r="G2201" i="1"/>
  <c r="C2216" i="1"/>
  <c r="D2228" i="1"/>
  <c r="D2239" i="1"/>
  <c r="B2250" i="1"/>
  <c r="F2260" i="1"/>
  <c r="D2271" i="1"/>
  <c r="B2282" i="1"/>
  <c r="F2292" i="1"/>
  <c r="D2303" i="1"/>
  <c r="B2314" i="1"/>
  <c r="F2324" i="1"/>
  <c r="D2335" i="1"/>
  <c r="B2346" i="1"/>
  <c r="F2356" i="1"/>
  <c r="D2367" i="1"/>
  <c r="B2378" i="1"/>
  <c r="F2388" i="1"/>
  <c r="D2399" i="1"/>
  <c r="B2410" i="1"/>
  <c r="F6" i="1"/>
  <c r="F79" i="1"/>
  <c r="D86" i="1"/>
  <c r="D327" i="1"/>
  <c r="F212" i="1"/>
  <c r="F397" i="1"/>
  <c r="C299" i="1"/>
  <c r="B308" i="1"/>
  <c r="D292" i="1"/>
  <c r="G498" i="1"/>
  <c r="F477" i="1"/>
  <c r="B473" i="1"/>
  <c r="B474" i="1"/>
  <c r="G593" i="1"/>
  <c r="C679" i="1"/>
  <c r="C359" i="1"/>
  <c r="G126" i="1"/>
  <c r="G480" i="1"/>
  <c r="G592" i="1"/>
  <c r="B239" i="1"/>
  <c r="F491" i="1"/>
  <c r="F599" i="1"/>
  <c r="B685" i="1"/>
  <c r="B501" i="1"/>
  <c r="B662" i="1"/>
  <c r="B766" i="1"/>
  <c r="E575" i="1"/>
  <c r="C706" i="1"/>
  <c r="F382" i="1"/>
  <c r="C624" i="1"/>
  <c r="C201" i="1"/>
  <c r="E605" i="1"/>
  <c r="E438" i="1"/>
  <c r="B640" i="1"/>
  <c r="E304" i="1"/>
  <c r="F626" i="1"/>
  <c r="E802" i="1"/>
  <c r="G887" i="1"/>
  <c r="D414" i="1"/>
  <c r="G650" i="1"/>
  <c r="E797" i="1"/>
  <c r="E865" i="1"/>
  <c r="B577" i="1"/>
  <c r="E774" i="1"/>
  <c r="C843" i="1"/>
  <c r="E912" i="1"/>
  <c r="D716" i="1"/>
  <c r="G848" i="1"/>
  <c r="F952" i="1"/>
  <c r="E471" i="1"/>
  <c r="B817" i="1"/>
  <c r="C798" i="1"/>
  <c r="D772" i="1"/>
  <c r="B888" i="1"/>
  <c r="G974" i="1"/>
  <c r="C1044" i="1"/>
  <c r="C1112" i="1"/>
  <c r="G1178" i="1"/>
  <c r="G688" i="1"/>
  <c r="D839" i="1"/>
  <c r="G942" i="1"/>
  <c r="B492" i="1"/>
  <c r="B814" i="1"/>
  <c r="E923" i="1"/>
  <c r="C999" i="1"/>
  <c r="E1068" i="1"/>
  <c r="E1136" i="1"/>
  <c r="F674" i="1"/>
  <c r="B842" i="1"/>
  <c r="E941" i="1"/>
  <c r="D1015" i="1"/>
  <c r="D1083" i="1"/>
  <c r="B1150" i="1"/>
  <c r="F1220" i="1"/>
  <c r="D993" i="1"/>
  <c r="D1112" i="1"/>
  <c r="C1215" i="1"/>
  <c r="E957" i="1"/>
  <c r="G983" i="1"/>
  <c r="F994" i="1"/>
  <c r="C1113" i="1"/>
  <c r="G1215" i="1"/>
  <c r="B1286" i="1"/>
  <c r="D1355" i="1"/>
  <c r="D1411" i="1"/>
  <c r="D1467" i="1"/>
  <c r="E970" i="1"/>
  <c r="C1077" i="1"/>
  <c r="F1166" i="1"/>
  <c r="E1243" i="1"/>
  <c r="F941" i="1"/>
  <c r="E1062" i="1"/>
  <c r="F1143" i="1"/>
  <c r="E1207" i="1"/>
  <c r="F1255" i="1"/>
  <c r="D1298" i="1"/>
  <c r="B1341" i="1"/>
  <c r="F1383" i="1"/>
  <c r="D1426" i="1"/>
  <c r="B937" i="1"/>
  <c r="E1039" i="1"/>
  <c r="F1107" i="1"/>
  <c r="G1175" i="1"/>
  <c r="C1233" i="1"/>
  <c r="G1275" i="1"/>
  <c r="E1318" i="1"/>
  <c r="C1361" i="1"/>
  <c r="G1403" i="1"/>
  <c r="E1446" i="1"/>
  <c r="E1011" i="1"/>
  <c r="E1192" i="1"/>
  <c r="C1290" i="1"/>
  <c r="F1358" i="1"/>
  <c r="G1426" i="1"/>
  <c r="D1483" i="1"/>
  <c r="C993" i="1"/>
  <c r="G1188" i="1"/>
  <c r="D1288" i="1"/>
  <c r="E1356" i="1"/>
  <c r="G1424" i="1"/>
  <c r="C1482" i="1"/>
  <c r="D1133" i="1"/>
  <c r="C1267" i="1"/>
  <c r="E1335" i="1"/>
  <c r="B1404" i="1"/>
  <c r="E1465" i="1"/>
  <c r="F1031" i="1"/>
  <c r="E1208" i="1"/>
  <c r="E1297" i="1"/>
  <c r="F1365" i="1"/>
  <c r="F1433" i="1"/>
  <c r="B1021" i="1"/>
  <c r="F1199" i="1"/>
  <c r="E1293" i="1"/>
  <c r="F1361" i="1"/>
  <c r="G1429" i="1"/>
  <c r="D1044" i="1"/>
  <c r="C1219" i="1"/>
  <c r="C1302" i="1"/>
  <c r="F1370" i="1"/>
  <c r="F1027" i="1"/>
  <c r="C1206" i="1"/>
  <c r="C1296" i="1"/>
  <c r="D1364" i="1"/>
  <c r="E1432" i="1"/>
  <c r="E1484" i="1"/>
  <c r="G1533" i="1"/>
  <c r="E1576" i="1"/>
  <c r="C1619" i="1"/>
  <c r="G1661" i="1"/>
  <c r="E1704" i="1"/>
  <c r="C1747" i="1"/>
  <c r="G1789" i="1"/>
  <c r="E1832" i="1"/>
  <c r="C1875" i="1"/>
  <c r="E1315" i="1"/>
  <c r="C1504" i="1"/>
  <c r="F1548" i="1"/>
  <c r="D1591" i="1"/>
  <c r="B1634" i="1"/>
  <c r="F1676" i="1"/>
  <c r="D1719" i="1"/>
  <c r="B1762" i="1"/>
  <c r="B1794" i="1"/>
  <c r="B1818" i="1"/>
  <c r="B1436" i="1"/>
  <c r="G1502" i="1"/>
  <c r="C1522" i="1"/>
  <c r="G1536" i="1"/>
  <c r="E1547" i="1"/>
  <c r="C1558" i="1"/>
  <c r="G1568" i="1"/>
  <c r="E1579" i="1"/>
  <c r="C1590" i="1"/>
  <c r="G1600" i="1"/>
  <c r="E1611" i="1"/>
  <c r="C1622" i="1"/>
  <c r="G1632" i="1"/>
  <c r="E1643" i="1"/>
  <c r="C1654" i="1"/>
  <c r="G1664" i="1"/>
  <c r="E1675" i="1"/>
  <c r="C1686" i="1"/>
  <c r="G1696" i="1"/>
  <c r="E1707" i="1"/>
  <c r="C1718" i="1"/>
  <c r="G1728" i="1"/>
  <c r="E1739" i="1"/>
  <c r="C1750" i="1"/>
  <c r="G1760" i="1"/>
  <c r="E1771" i="1"/>
  <c r="C1782" i="1"/>
  <c r="G1792" i="1"/>
  <c r="E1803" i="1"/>
  <c r="C1814" i="1"/>
  <c r="G1824" i="1"/>
  <c r="E1182" i="1"/>
  <c r="G1353" i="1"/>
  <c r="D1445" i="1"/>
  <c r="G1478" i="1"/>
  <c r="G1494" i="1"/>
  <c r="F1507" i="1"/>
  <c r="F1519" i="1"/>
  <c r="D1530" i="1"/>
  <c r="B1541" i="1"/>
  <c r="F1551" i="1"/>
  <c r="D1562" i="1"/>
  <c r="B1573" i="1"/>
  <c r="F1583" i="1"/>
  <c r="D1594" i="1"/>
  <c r="B1605" i="1"/>
  <c r="F1615" i="1"/>
  <c r="D1626" i="1"/>
  <c r="B1637" i="1"/>
  <c r="F1647" i="1"/>
  <c r="D1658" i="1"/>
  <c r="B1669" i="1"/>
  <c r="F1679" i="1"/>
  <c r="D1690" i="1"/>
  <c r="B1701" i="1"/>
  <c r="F1711" i="1"/>
  <c r="D1722" i="1"/>
  <c r="B1733" i="1"/>
  <c r="F1743" i="1"/>
  <c r="C986" i="1"/>
  <c r="B1288" i="1"/>
  <c r="C1422" i="1"/>
  <c r="G1464" i="1"/>
  <c r="B1488" i="1"/>
  <c r="F1501" i="1"/>
  <c r="G1513" i="1"/>
  <c r="C1525" i="1"/>
  <c r="G1535" i="1"/>
  <c r="E1546" i="1"/>
  <c r="C1557" i="1"/>
  <c r="G1567" i="1"/>
  <c r="E1578" i="1"/>
  <c r="C1589" i="1"/>
  <c r="G1599" i="1"/>
  <c r="E1610" i="1"/>
  <c r="C1621" i="1"/>
  <c r="G1631" i="1"/>
  <c r="E1642" i="1"/>
  <c r="C1653" i="1"/>
  <c r="G1663" i="1"/>
  <c r="E1674" i="1"/>
  <c r="C1685" i="1"/>
  <c r="G1695" i="1"/>
  <c r="E1706" i="1"/>
  <c r="C1717" i="1"/>
  <c r="G1727" i="1"/>
  <c r="E1738" i="1"/>
  <c r="C1749" i="1"/>
  <c r="D1102" i="1"/>
  <c r="C1324" i="1"/>
  <c r="F1437" i="1"/>
  <c r="D1473" i="1"/>
  <c r="G1491" i="1"/>
  <c r="B1505" i="1"/>
  <c r="C1517" i="1"/>
  <c r="B1528" i="1"/>
  <c r="F1538" i="1"/>
  <c r="D1549" i="1"/>
  <c r="B1560" i="1"/>
  <c r="F1570" i="1"/>
  <c r="D1581" i="1"/>
  <c r="B1592" i="1"/>
  <c r="F1602" i="1"/>
  <c r="D1613" i="1"/>
  <c r="B1624" i="1"/>
  <c r="F1634" i="1"/>
  <c r="D1645" i="1"/>
  <c r="B1656" i="1"/>
  <c r="F1666" i="1"/>
  <c r="D1677" i="1"/>
  <c r="B1688" i="1"/>
  <c r="F1698" i="1"/>
  <c r="D1709" i="1"/>
  <c r="B1720" i="1"/>
  <c r="F1730" i="1"/>
  <c r="D1741" i="1"/>
  <c r="B1752" i="1"/>
  <c r="F1762" i="1"/>
  <c r="D1108" i="1"/>
  <c r="C1326" i="1"/>
  <c r="G1437" i="1"/>
  <c r="E1473" i="1"/>
  <c r="B1492" i="1"/>
  <c r="C1505" i="1"/>
  <c r="D1517" i="1"/>
  <c r="C1528" i="1"/>
  <c r="G1538" i="1"/>
  <c r="E1549" i="1"/>
  <c r="C1560" i="1"/>
  <c r="G1570" i="1"/>
  <c r="E1581" i="1"/>
  <c r="C1592" i="1"/>
  <c r="G1602" i="1"/>
  <c r="E1613" i="1"/>
  <c r="C1624" i="1"/>
  <c r="G1634" i="1"/>
  <c r="E1645" i="1"/>
  <c r="C1656" i="1"/>
  <c r="G1666" i="1"/>
  <c r="E1677" i="1"/>
  <c r="C1688" i="1"/>
  <c r="G1698" i="1"/>
  <c r="E1709" i="1"/>
  <c r="C1720" i="1"/>
  <c r="G1730" i="1"/>
  <c r="E1741" i="1"/>
  <c r="E1514" i="1"/>
  <c r="D1600" i="1"/>
  <c r="F1685" i="1"/>
  <c r="C1756" i="1"/>
  <c r="B1776" i="1"/>
  <c r="C1793" i="1"/>
  <c r="D1810" i="1"/>
  <c r="F1826" i="1"/>
  <c r="D1839" i="1"/>
  <c r="E1851" i="1"/>
  <c r="F1863" i="1"/>
  <c r="G1875" i="1"/>
  <c r="B1888" i="1"/>
  <c r="C1900" i="1"/>
  <c r="D1911" i="1"/>
  <c r="B1922" i="1"/>
  <c r="F1932" i="1"/>
  <c r="D1943" i="1"/>
  <c r="B1954" i="1"/>
  <c r="F1964" i="1"/>
  <c r="D1975" i="1"/>
  <c r="B1986" i="1"/>
  <c r="F1996" i="1"/>
  <c r="D2007" i="1"/>
  <c r="B2018" i="1"/>
  <c r="F2028" i="1"/>
  <c r="D2039" i="1"/>
  <c r="B2050" i="1"/>
  <c r="F2060" i="1"/>
  <c r="D2071" i="1"/>
  <c r="B2082" i="1"/>
  <c r="F2092" i="1"/>
  <c r="D2103" i="1"/>
  <c r="B2114" i="1"/>
  <c r="F2124" i="1"/>
  <c r="D2135" i="1"/>
  <c r="B2146" i="1"/>
  <c r="F2156" i="1"/>
  <c r="D2167" i="1"/>
  <c r="B2178" i="1"/>
  <c r="F2188" i="1"/>
  <c r="D2199" i="1"/>
  <c r="B2210" i="1"/>
  <c r="F2220" i="1"/>
  <c r="B1068" i="1"/>
  <c r="F1537" i="1"/>
  <c r="B1623" i="1"/>
  <c r="D1708" i="1"/>
  <c r="F1761" i="1"/>
  <c r="D1780" i="1"/>
  <c r="E1797" i="1"/>
  <c r="F1814" i="1"/>
  <c r="D1830" i="1"/>
  <c r="E1842" i="1"/>
  <c r="F1854" i="1"/>
  <c r="G1866" i="1"/>
  <c r="B1879" i="1"/>
  <c r="D1891" i="1"/>
  <c r="E1903" i="1"/>
  <c r="C1914" i="1"/>
  <c r="C1492" i="1"/>
  <c r="F1581" i="1"/>
  <c r="B1667" i="1"/>
  <c r="C1748" i="1"/>
  <c r="C1772" i="1"/>
  <c r="D1789" i="1"/>
  <c r="E1806" i="1"/>
  <c r="F1823" i="1"/>
  <c r="F1836" i="1"/>
  <c r="G1848" i="1"/>
  <c r="B1861" i="1"/>
  <c r="C1873" i="1"/>
  <c r="D1885" i="1"/>
  <c r="E1897" i="1"/>
  <c r="B1909" i="1"/>
  <c r="F1919" i="1"/>
  <c r="D1930" i="1"/>
  <c r="B1941" i="1"/>
  <c r="F1951" i="1"/>
  <c r="D1962" i="1"/>
  <c r="B1973" i="1"/>
  <c r="F1983" i="1"/>
  <c r="D1994" i="1"/>
  <c r="B2005" i="1"/>
  <c r="F2015" i="1"/>
  <c r="D2026" i="1"/>
  <c r="B2037" i="1"/>
  <c r="F2047" i="1"/>
  <c r="D2058" i="1"/>
  <c r="B2069" i="1"/>
  <c r="F2079" i="1"/>
  <c r="D2090" i="1"/>
  <c r="B2101" i="1"/>
  <c r="F2111" i="1"/>
  <c r="D2122" i="1"/>
  <c r="B2133" i="1"/>
  <c r="F2143" i="1"/>
  <c r="D2154" i="1"/>
  <c r="B2165" i="1"/>
  <c r="F2175" i="1"/>
  <c r="D2186" i="1"/>
  <c r="B2197" i="1"/>
  <c r="F2207" i="1"/>
  <c r="F1529" i="1"/>
  <c r="B1615" i="1"/>
  <c r="D1700" i="1"/>
  <c r="G1759" i="1"/>
  <c r="G1778" i="1"/>
  <c r="B1796" i="1"/>
  <c r="C1813" i="1"/>
  <c r="C1829" i="1"/>
  <c r="D1841" i="1"/>
  <c r="E1853" i="1"/>
  <c r="F1865" i="1"/>
  <c r="B1878" i="1"/>
  <c r="C1890" i="1"/>
  <c r="D1902" i="1"/>
  <c r="C1913" i="1"/>
  <c r="G1923" i="1"/>
  <c r="E1934" i="1"/>
  <c r="C1945" i="1"/>
  <c r="G1955" i="1"/>
  <c r="E1966" i="1"/>
  <c r="C1977" i="1"/>
  <c r="G1987" i="1"/>
  <c r="E1998" i="1"/>
  <c r="C2009" i="1"/>
  <c r="G2019" i="1"/>
  <c r="E2030" i="1"/>
  <c r="C2041" i="1"/>
  <c r="G2051" i="1"/>
  <c r="E2062" i="1"/>
  <c r="C2073" i="1"/>
  <c r="G2083" i="1"/>
  <c r="E2094" i="1"/>
  <c r="C2105" i="1"/>
  <c r="G2115" i="1"/>
  <c r="E2126" i="1"/>
  <c r="C2137" i="1"/>
  <c r="G2147" i="1"/>
  <c r="E2158" i="1"/>
  <c r="B1531" i="1"/>
  <c r="D1616" i="1"/>
  <c r="F1701" i="1"/>
  <c r="C1760" i="1"/>
  <c r="B1779" i="1"/>
  <c r="C1796" i="1"/>
  <c r="D1813" i="1"/>
  <c r="D1829" i="1"/>
  <c r="E1841" i="1"/>
  <c r="F1853" i="1"/>
  <c r="B1866" i="1"/>
  <c r="C1878" i="1"/>
  <c r="D1890" i="1"/>
  <c r="E1902" i="1"/>
  <c r="D1913" i="1"/>
  <c r="B1924" i="1"/>
  <c r="F1521" i="1"/>
  <c r="B1607" i="1"/>
  <c r="D1692" i="1"/>
  <c r="F1757" i="1"/>
  <c r="D1777" i="1"/>
  <c r="E1794" i="1"/>
  <c r="F1811" i="1"/>
  <c r="G1827" i="1"/>
  <c r="C1840" i="1"/>
  <c r="D1852" i="1"/>
  <c r="F1864" i="1"/>
  <c r="G1876" i="1"/>
  <c r="B1889" i="1"/>
  <c r="C1901" i="1"/>
  <c r="C1912" i="1"/>
  <c r="G1922" i="1"/>
  <c r="E1933" i="1"/>
  <c r="C1944" i="1"/>
  <c r="G1954" i="1"/>
  <c r="E1965" i="1"/>
  <c r="C1976" i="1"/>
  <c r="G1986" i="1"/>
  <c r="E1997" i="1"/>
  <c r="C2008" i="1"/>
  <c r="G2018" i="1"/>
  <c r="E2029" i="1"/>
  <c r="C2040" i="1"/>
  <c r="G2050" i="1"/>
  <c r="E2061" i="1"/>
  <c r="C2072" i="1"/>
  <c r="G2082" i="1"/>
  <c r="E2093" i="1"/>
  <c r="C2104" i="1"/>
  <c r="G2114" i="1"/>
  <c r="E2125" i="1"/>
  <c r="C2136" i="1"/>
  <c r="G2146" i="1"/>
  <c r="E2157" i="1"/>
  <c r="C2168" i="1"/>
  <c r="G2178" i="1"/>
  <c r="B1260" i="1"/>
  <c r="D1544" i="1"/>
  <c r="F1629" i="1"/>
  <c r="B1715" i="1"/>
  <c r="F1763" i="1"/>
  <c r="F1781" i="1"/>
  <c r="G1798" i="1"/>
  <c r="B1816" i="1"/>
  <c r="D1831" i="1"/>
  <c r="E1843" i="1"/>
  <c r="F1855" i="1"/>
  <c r="G1867" i="1"/>
  <c r="B1880" i="1"/>
  <c r="C1892" i="1"/>
  <c r="D1904" i="1"/>
  <c r="B1915" i="1"/>
  <c r="F1925" i="1"/>
  <c r="D1936" i="1"/>
  <c r="B1947" i="1"/>
  <c r="F1957" i="1"/>
  <c r="D1968" i="1"/>
  <c r="B1979" i="1"/>
  <c r="F1989" i="1"/>
  <c r="D2000" i="1"/>
  <c r="B2011" i="1"/>
  <c r="F2021" i="1"/>
  <c r="D2032" i="1"/>
  <c r="B2043" i="1"/>
  <c r="F2053" i="1"/>
  <c r="D2064" i="1"/>
  <c r="B2075" i="1"/>
  <c r="F2085" i="1"/>
  <c r="D2096" i="1"/>
  <c r="B2107" i="1"/>
  <c r="F2117" i="1"/>
  <c r="D2128" i="1"/>
  <c r="B2139" i="1"/>
  <c r="F2149" i="1"/>
  <c r="D2160" i="1"/>
  <c r="B2171" i="1"/>
  <c r="F2181" i="1"/>
  <c r="D2192" i="1"/>
  <c r="B2203" i="1"/>
  <c r="B1631" i="1"/>
  <c r="G1855" i="1"/>
  <c r="F1930" i="1"/>
  <c r="C1959" i="1"/>
  <c r="E1987" i="1"/>
  <c r="B2016" i="1"/>
  <c r="E2044" i="1"/>
  <c r="G2072" i="1"/>
  <c r="D2101" i="1"/>
  <c r="G2129" i="1"/>
  <c r="C2158" i="1"/>
  <c r="G2179" i="1"/>
  <c r="F2198" i="1"/>
  <c r="G2213" i="1"/>
  <c r="C2226" i="1"/>
  <c r="D2237" i="1"/>
  <c r="B2248" i="1"/>
  <c r="F2258" i="1"/>
  <c r="D2269" i="1"/>
  <c r="B2280" i="1"/>
  <c r="F2290" i="1"/>
  <c r="D2301" i="1"/>
  <c r="B2312" i="1"/>
  <c r="F2322" i="1"/>
  <c r="D2333" i="1"/>
  <c r="B2344" i="1"/>
  <c r="F2354" i="1"/>
  <c r="F1641" i="1"/>
  <c r="D1857" i="1"/>
  <c r="C1931" i="1"/>
  <c r="E1959" i="1"/>
  <c r="B1988" i="1"/>
  <c r="E2016" i="1"/>
  <c r="G2044" i="1"/>
  <c r="D2073" i="1"/>
  <c r="G2101" i="1"/>
  <c r="C2130" i="1"/>
  <c r="F2158" i="1"/>
  <c r="B2180" i="1"/>
  <c r="G2198" i="1"/>
  <c r="C2214" i="1"/>
  <c r="D2226" i="1"/>
  <c r="E2237" i="1"/>
  <c r="C2248" i="1"/>
  <c r="G2258" i="1"/>
  <c r="E2269" i="1"/>
  <c r="C2280" i="1"/>
  <c r="G2290" i="1"/>
  <c r="E2301" i="1"/>
  <c r="B1567" i="1"/>
  <c r="F1846" i="1"/>
  <c r="B1928" i="1"/>
  <c r="E1956" i="1"/>
  <c r="G1984" i="1"/>
  <c r="D2013" i="1"/>
  <c r="E21" i="1"/>
  <c r="D198" i="1"/>
  <c r="E46" i="1"/>
  <c r="F210" i="1"/>
  <c r="F200" i="1"/>
  <c r="E199" i="1"/>
  <c r="G384" i="1"/>
  <c r="B402" i="1"/>
  <c r="D232" i="1"/>
  <c r="F241" i="1"/>
  <c r="D520" i="1"/>
  <c r="B518" i="1"/>
  <c r="D514" i="1"/>
  <c r="C615" i="1"/>
  <c r="E700" i="1"/>
  <c r="B416" i="1"/>
  <c r="G321" i="1"/>
  <c r="C515" i="1"/>
  <c r="C614" i="1"/>
  <c r="G354" i="1"/>
  <c r="B526" i="1"/>
  <c r="B621" i="1"/>
  <c r="D706" i="1"/>
  <c r="F555" i="1"/>
  <c r="G691" i="1"/>
  <c r="B277" i="1"/>
  <c r="B611" i="1"/>
  <c r="C734" i="1"/>
  <c r="F490" i="1"/>
  <c r="E658" i="1"/>
  <c r="G437" i="1"/>
  <c r="G639" i="1"/>
  <c r="G528" i="1"/>
  <c r="D673" i="1"/>
  <c r="B565" i="1"/>
  <c r="G706" i="1"/>
  <c r="G823" i="1"/>
  <c r="C909" i="1"/>
  <c r="G586" i="1"/>
  <c r="F721" i="1"/>
  <c r="E813" i="1"/>
  <c r="G882" i="1"/>
  <c r="E657" i="1"/>
  <c r="C791" i="1"/>
  <c r="G861" i="1"/>
  <c r="E928" i="1"/>
  <c r="F765" i="1"/>
  <c r="F878" i="1"/>
  <c r="B969" i="1"/>
  <c r="C700" i="1"/>
  <c r="B576" i="1"/>
  <c r="B826" i="1"/>
  <c r="G804" i="1"/>
  <c r="F910" i="1"/>
  <c r="E993" i="1"/>
  <c r="C1060" i="1"/>
  <c r="E1129" i="1"/>
  <c r="E1197" i="1"/>
  <c r="F746" i="1"/>
  <c r="B869" i="1"/>
  <c r="F962" i="1"/>
  <c r="G696" i="1"/>
  <c r="F843" i="1"/>
  <c r="B943" i="1"/>
  <c r="G1017" i="1"/>
  <c r="E1084" i="1"/>
  <c r="G1153" i="1"/>
  <c r="F750" i="1"/>
  <c r="D865" i="1"/>
  <c r="E964" i="1"/>
  <c r="D1031" i="1"/>
  <c r="F1100" i="1"/>
  <c r="F1168" i="1"/>
  <c r="D741" i="1"/>
  <c r="E1031" i="1"/>
  <c r="C1138" i="1"/>
  <c r="C1236" i="1"/>
  <c r="F460" i="1"/>
  <c r="B751" i="1"/>
  <c r="B1032" i="1"/>
  <c r="F1138" i="1"/>
  <c r="F1236" i="1"/>
  <c r="F1304" i="1"/>
  <c r="F1368" i="1"/>
  <c r="F1424" i="1"/>
  <c r="F753" i="1"/>
  <c r="C1006" i="1"/>
  <c r="E1098" i="1"/>
  <c r="C1191" i="1"/>
  <c r="G1256" i="1"/>
  <c r="D981" i="1"/>
  <c r="B1088" i="1"/>
  <c r="G1160" i="1"/>
  <c r="F1221" i="1"/>
  <c r="D1266" i="1"/>
  <c r="B1309" i="1"/>
  <c r="F1351" i="1"/>
  <c r="D1394" i="1"/>
  <c r="F759" i="1"/>
  <c r="E971" i="1"/>
  <c r="D1056" i="1"/>
  <c r="G1124" i="1"/>
  <c r="F1191" i="1"/>
  <c r="G1243" i="1"/>
  <c r="E1286" i="1"/>
  <c r="C1329" i="1"/>
  <c r="G1371" i="1"/>
  <c r="E1414" i="1"/>
  <c r="C1457" i="1"/>
  <c r="D1057" i="1"/>
  <c r="F1230" i="1"/>
  <c r="C1307" i="1"/>
  <c r="E1375" i="1"/>
  <c r="G1441" i="1"/>
  <c r="B1494" i="1"/>
  <c r="B1053" i="1"/>
  <c r="D1226" i="1"/>
  <c r="E1305" i="1"/>
  <c r="F1373" i="1"/>
  <c r="D1440" i="1"/>
  <c r="D933" i="1"/>
  <c r="F1178" i="1"/>
  <c r="D1284" i="1"/>
  <c r="E1352" i="1"/>
  <c r="G1420" i="1"/>
  <c r="E1479" i="1"/>
  <c r="G1076" i="1"/>
  <c r="F1242" i="1"/>
  <c r="F1314" i="1"/>
  <c r="G1382" i="1"/>
  <c r="B1448" i="1"/>
  <c r="C1066" i="1"/>
  <c r="B1236" i="1"/>
  <c r="F1310" i="1"/>
  <c r="G1378" i="1"/>
  <c r="E1444" i="1"/>
  <c r="D1089" i="1"/>
  <c r="D1248" i="1"/>
  <c r="C1319" i="1"/>
  <c r="E1387" i="1"/>
  <c r="F1073" i="1"/>
  <c r="D1240" i="1"/>
  <c r="D1313" i="1"/>
  <c r="E1381" i="1"/>
  <c r="C1262" i="1"/>
  <c r="E1499" i="1"/>
  <c r="E1544" i="1"/>
  <c r="C1587" i="1"/>
  <c r="G1629" i="1"/>
  <c r="E1672" i="1"/>
  <c r="C1715" i="1"/>
  <c r="G1757" i="1"/>
  <c r="E1800" i="1"/>
  <c r="C1843" i="1"/>
  <c r="G1885" i="1"/>
  <c r="F1434" i="1"/>
  <c r="D1516" i="1"/>
  <c r="D1559" i="1"/>
  <c r="B1602" i="1"/>
  <c r="F1644" i="1"/>
  <c r="D1687" i="1"/>
  <c r="B1730" i="1"/>
  <c r="F1772" i="1"/>
  <c r="F1796" i="1"/>
  <c r="C1085" i="1"/>
  <c r="C1468" i="1"/>
  <c r="G1505" i="1"/>
  <c r="C1526" i="1"/>
  <c r="E1539" i="1"/>
  <c r="C1550" i="1"/>
  <c r="G1560" i="1"/>
  <c r="E1571" i="1"/>
  <c r="C1582" i="1"/>
  <c r="G1592" i="1"/>
  <c r="E1603" i="1"/>
  <c r="C1614" i="1"/>
  <c r="G1624" i="1"/>
  <c r="E1635" i="1"/>
  <c r="C1646" i="1"/>
  <c r="G1656" i="1"/>
  <c r="E1667" i="1"/>
  <c r="C1678" i="1"/>
  <c r="G1688" i="1"/>
  <c r="E1699" i="1"/>
  <c r="C1710" i="1"/>
  <c r="G1720" i="1"/>
  <c r="E1731" i="1"/>
  <c r="C1742" i="1"/>
  <c r="G1752" i="1"/>
  <c r="E1763" i="1"/>
  <c r="C1774" i="1"/>
  <c r="G1784" i="1"/>
  <c r="E1795" i="1"/>
  <c r="C1806" i="1"/>
  <c r="G1816" i="1"/>
  <c r="E1827" i="1"/>
  <c r="D1249" i="1"/>
  <c r="C1388" i="1"/>
  <c r="E1455" i="1"/>
  <c r="C1483" i="1"/>
  <c r="E1498" i="1"/>
  <c r="F1510" i="1"/>
  <c r="D1522" i="1"/>
  <c r="B1533" i="1"/>
  <c r="F1543" i="1"/>
  <c r="D1554" i="1"/>
  <c r="B1565" i="1"/>
  <c r="F1575" i="1"/>
  <c r="D1586" i="1"/>
  <c r="B1597" i="1"/>
  <c r="F1607" i="1"/>
  <c r="D1618" i="1"/>
  <c r="B1629" i="1"/>
  <c r="F1639" i="1"/>
  <c r="D1650" i="1"/>
  <c r="B1661" i="1"/>
  <c r="F1671" i="1"/>
  <c r="D1682" i="1"/>
  <c r="B1693" i="1"/>
  <c r="F1703" i="1"/>
  <c r="D1714" i="1"/>
  <c r="B1725" i="1"/>
  <c r="F1735" i="1"/>
  <c r="D1746" i="1"/>
  <c r="C1097" i="1"/>
  <c r="G1321" i="1"/>
  <c r="D1436" i="1"/>
  <c r="B1473" i="1"/>
  <c r="E1491" i="1"/>
  <c r="G1504" i="1"/>
  <c r="B1517" i="1"/>
  <c r="G1527" i="1"/>
  <c r="E1538" i="1"/>
  <c r="C1549" i="1"/>
  <c r="G1559" i="1"/>
  <c r="E1570" i="1"/>
  <c r="C1581" i="1"/>
  <c r="G1591" i="1"/>
  <c r="E1602" i="1"/>
  <c r="C1613" i="1"/>
  <c r="G1623" i="1"/>
  <c r="E1634" i="1"/>
  <c r="C1645" i="1"/>
  <c r="G1655" i="1"/>
  <c r="E1666" i="1"/>
  <c r="C1677" i="1"/>
  <c r="G1687" i="1"/>
  <c r="E1698" i="1"/>
  <c r="C1709" i="1"/>
  <c r="G1719" i="1"/>
  <c r="E1730" i="1"/>
  <c r="C1741" i="1"/>
  <c r="G1751" i="1"/>
  <c r="D1192" i="1"/>
  <c r="C1358" i="1"/>
  <c r="G1446" i="1"/>
  <c r="F1479" i="1"/>
  <c r="C1495" i="1"/>
  <c r="B1508" i="1"/>
  <c r="B1520" i="1"/>
  <c r="F1530" i="1"/>
  <c r="D1541" i="1"/>
  <c r="B1552" i="1"/>
  <c r="F1562" i="1"/>
  <c r="D1573" i="1"/>
  <c r="B1584" i="1"/>
  <c r="F1594" i="1"/>
  <c r="D1605" i="1"/>
  <c r="B1616" i="1"/>
  <c r="F1626" i="1"/>
  <c r="D1637" i="1"/>
  <c r="B1648" i="1"/>
  <c r="F1658" i="1"/>
  <c r="D1669" i="1"/>
  <c r="B1680" i="1"/>
  <c r="F1690" i="1"/>
  <c r="D1701" i="1"/>
  <c r="B1712" i="1"/>
  <c r="F1722" i="1"/>
  <c r="D1733" i="1"/>
  <c r="B1744" i="1"/>
  <c r="F1754" i="1"/>
  <c r="D1765" i="1"/>
  <c r="C1197" i="1"/>
  <c r="D1360" i="1"/>
  <c r="B1447" i="1"/>
  <c r="B1480" i="1"/>
  <c r="E1495" i="1"/>
  <c r="C1508" i="1"/>
  <c r="C1520" i="1"/>
  <c r="G1530" i="1"/>
  <c r="E1541" i="1"/>
  <c r="C1552" i="1"/>
  <c r="G1562" i="1"/>
  <c r="E1573" i="1"/>
  <c r="C1584" i="1"/>
  <c r="G1594" i="1"/>
  <c r="E1605" i="1"/>
  <c r="C1616" i="1"/>
  <c r="G1626" i="1"/>
  <c r="E1637" i="1"/>
  <c r="C1648" i="1"/>
  <c r="G1658" i="1"/>
  <c r="E1669" i="1"/>
  <c r="C1680" i="1"/>
  <c r="G1690" i="1"/>
  <c r="E1701" i="1"/>
  <c r="C1712" i="1"/>
  <c r="G1722" i="1"/>
  <c r="E1733" i="1"/>
  <c r="B1023" i="1"/>
  <c r="D1536" i="1"/>
  <c r="F1621" i="1"/>
  <c r="B1707" i="1"/>
  <c r="E1761" i="1"/>
  <c r="C1780" i="1"/>
  <c r="D1797" i="1"/>
  <c r="E1814" i="1"/>
  <c r="C1830" i="1"/>
  <c r="D1842" i="1"/>
  <c r="E1854" i="1"/>
  <c r="F1866" i="1"/>
  <c r="G1878" i="1"/>
  <c r="B1891" i="1"/>
  <c r="D1903" i="1"/>
  <c r="B1914" i="1"/>
  <c r="F1924" i="1"/>
  <c r="D1935" i="1"/>
  <c r="B1946" i="1"/>
  <c r="F1956" i="1"/>
  <c r="D1967" i="1"/>
  <c r="B1978" i="1"/>
  <c r="F1988" i="1"/>
  <c r="D1999" i="1"/>
  <c r="B2010" i="1"/>
  <c r="F2020" i="1"/>
  <c r="D2031" i="1"/>
  <c r="B2042" i="1"/>
  <c r="F2052" i="1"/>
  <c r="D2063" i="1"/>
  <c r="B2074" i="1"/>
  <c r="F2084" i="1"/>
  <c r="D2095" i="1"/>
  <c r="B2106" i="1"/>
  <c r="F2116" i="1"/>
  <c r="D2127" i="1"/>
  <c r="B2138" i="1"/>
  <c r="F2148" i="1"/>
  <c r="D2159" i="1"/>
  <c r="B2170" i="1"/>
  <c r="F2180" i="1"/>
  <c r="D2191" i="1"/>
  <c r="B2202" i="1"/>
  <c r="F2212" i="1"/>
  <c r="D2223" i="1"/>
  <c r="C1434" i="1"/>
  <c r="B1559" i="1"/>
  <c r="D1644" i="1"/>
  <c r="F1729" i="1"/>
  <c r="B1767" i="1"/>
  <c r="B1785" i="1"/>
  <c r="F1801" i="1"/>
  <c r="G1818" i="1"/>
  <c r="D1833" i="1"/>
  <c r="E1845" i="1"/>
  <c r="F1857" i="1"/>
  <c r="B1870" i="1"/>
  <c r="C1882" i="1"/>
  <c r="D1894" i="1"/>
  <c r="C1906" i="1"/>
  <c r="G1916" i="1"/>
  <c r="E1517" i="1"/>
  <c r="B1603" i="1"/>
  <c r="D1688" i="1"/>
  <c r="B1757" i="1"/>
  <c r="D1776" i="1"/>
  <c r="E1793" i="1"/>
  <c r="F1810" i="1"/>
  <c r="B1827" i="1"/>
  <c r="F1839" i="1"/>
  <c r="G1851" i="1"/>
  <c r="B1864" i="1"/>
  <c r="C1876" i="1"/>
  <c r="D1888" i="1"/>
  <c r="F1900" i="1"/>
  <c r="F1911" i="1"/>
  <c r="D1922" i="1"/>
  <c r="B1933" i="1"/>
  <c r="F1943" i="1"/>
  <c r="D1954" i="1"/>
  <c r="B1965" i="1"/>
  <c r="F1975" i="1"/>
  <c r="D1986" i="1"/>
  <c r="B1997" i="1"/>
  <c r="F2007" i="1"/>
  <c r="D2018" i="1"/>
  <c r="B2029" i="1"/>
  <c r="F2039" i="1"/>
  <c r="D2050" i="1"/>
  <c r="B2061" i="1"/>
  <c r="F2071" i="1"/>
  <c r="D2082" i="1"/>
  <c r="B2093" i="1"/>
  <c r="F2103" i="1"/>
  <c r="D2114" i="1"/>
  <c r="B2125" i="1"/>
  <c r="F2135" i="1"/>
  <c r="D2146" i="1"/>
  <c r="B2157" i="1"/>
  <c r="F2167" i="1"/>
  <c r="D2178" i="1"/>
  <c r="B2189" i="1"/>
  <c r="F2199" i="1"/>
  <c r="E1345" i="1"/>
  <c r="B1551" i="1"/>
  <c r="D1636" i="1"/>
  <c r="F1721" i="1"/>
  <c r="C1765" i="1"/>
  <c r="B1783" i="1"/>
  <c r="C1800" i="1"/>
  <c r="D1817" i="1"/>
  <c r="C1832" i="1"/>
  <c r="D1844" i="1"/>
  <c r="F1856" i="1"/>
  <c r="G1868" i="1"/>
  <c r="B1881" i="1"/>
  <c r="C1893" i="1"/>
  <c r="C1905" i="1"/>
  <c r="G1915" i="1"/>
  <c r="E1926" i="1"/>
  <c r="C1937" i="1"/>
  <c r="G1947" i="1"/>
  <c r="E1958" i="1"/>
  <c r="C1969" i="1"/>
  <c r="G1979" i="1"/>
  <c r="E1990" i="1"/>
  <c r="C2001" i="1"/>
  <c r="G2011" i="1"/>
  <c r="E2022" i="1"/>
  <c r="C2033" i="1"/>
  <c r="G2043" i="1"/>
  <c r="E2054" i="1"/>
  <c r="C2065" i="1"/>
  <c r="G2075" i="1"/>
  <c r="E2086" i="1"/>
  <c r="C2097" i="1"/>
  <c r="G2107" i="1"/>
  <c r="E2118" i="1"/>
  <c r="C2129" i="1"/>
  <c r="G2139" i="1"/>
  <c r="E2150" i="1"/>
  <c r="F1362" i="1"/>
  <c r="D1552" i="1"/>
  <c r="F1637" i="1"/>
  <c r="B1723" i="1"/>
  <c r="E1765" i="1"/>
  <c r="F1783" i="1"/>
  <c r="D1800" i="1"/>
  <c r="E1817" i="1"/>
  <c r="D1832" i="1"/>
  <c r="F1844" i="1"/>
  <c r="G1856" i="1"/>
  <c r="B1869" i="1"/>
  <c r="C1881" i="1"/>
  <c r="D1893" i="1"/>
  <c r="D1905" i="1"/>
  <c r="B1916" i="1"/>
  <c r="D1237" i="1"/>
  <c r="B1543" i="1"/>
  <c r="D1628" i="1"/>
  <c r="F1713" i="1"/>
  <c r="B1763" i="1"/>
  <c r="E1781" i="1"/>
  <c r="F1798" i="1"/>
  <c r="G1815" i="1"/>
  <c r="B1831" i="1"/>
  <c r="D1843" i="1"/>
  <c r="E1855" i="1"/>
  <c r="F1867" i="1"/>
  <c r="G1879" i="1"/>
  <c r="B1892" i="1"/>
  <c r="C1904" i="1"/>
  <c r="G1914" i="1"/>
  <c r="E1925" i="1"/>
  <c r="C1936" i="1"/>
  <c r="G1946" i="1"/>
  <c r="E1957" i="1"/>
  <c r="C1968" i="1"/>
  <c r="G1978" i="1"/>
  <c r="E1989" i="1"/>
  <c r="C2000" i="1"/>
  <c r="G2010" i="1"/>
  <c r="E2021" i="1"/>
  <c r="C2032" i="1"/>
  <c r="G2042" i="1"/>
  <c r="E2053" i="1"/>
  <c r="C2064" i="1"/>
  <c r="G2074" i="1"/>
  <c r="E2085" i="1"/>
  <c r="C2096" i="1"/>
  <c r="G2106" i="1"/>
  <c r="E2117" i="1"/>
  <c r="C2128" i="1"/>
  <c r="G2138" i="1"/>
  <c r="E2149" i="1"/>
  <c r="C2160" i="1"/>
  <c r="G2170" i="1"/>
  <c r="E2181" i="1"/>
  <c r="E1457" i="1"/>
  <c r="F1565" i="1"/>
  <c r="B1651" i="1"/>
  <c r="D1736" i="1"/>
  <c r="B1769" i="1"/>
  <c r="D1786" i="1"/>
  <c r="B1803" i="1"/>
  <c r="C1820" i="1"/>
  <c r="D1834" i="1"/>
  <c r="E1846" i="1"/>
  <c r="F1858" i="1"/>
  <c r="G1870" i="1"/>
  <c r="B1883" i="1"/>
  <c r="D1895" i="1"/>
  <c r="B1907" i="1"/>
  <c r="F1917" i="1"/>
  <c r="D1928" i="1"/>
  <c r="B1939" i="1"/>
  <c r="F1949" i="1"/>
  <c r="D1960" i="1"/>
  <c r="B1971" i="1"/>
  <c r="F1981" i="1"/>
  <c r="D1992" i="1"/>
  <c r="B2003" i="1"/>
  <c r="F2013" i="1"/>
  <c r="D2024" i="1"/>
  <c r="B2035" i="1"/>
  <c r="F2045" i="1"/>
  <c r="D2056" i="1"/>
  <c r="B2067" i="1"/>
  <c r="F2077" i="1"/>
  <c r="D2088" i="1"/>
  <c r="B2099" i="1"/>
  <c r="F2109" i="1"/>
  <c r="D2120" i="1"/>
  <c r="B2131" i="1"/>
  <c r="F2141" i="1"/>
  <c r="D2152" i="1"/>
  <c r="B2163" i="1"/>
  <c r="F2173" i="1"/>
  <c r="D2184" i="1"/>
  <c r="B2195" i="1"/>
  <c r="F2205" i="1"/>
  <c r="G1763" i="1"/>
  <c r="C1880" i="1"/>
  <c r="G1937" i="1"/>
  <c r="C1966" i="1"/>
  <c r="F1994" i="1"/>
  <c r="C2023" i="1"/>
  <c r="E2051" i="1"/>
  <c r="B2080" i="1"/>
  <c r="E2108" i="1"/>
  <c r="G2136" i="1"/>
  <c r="G2163" i="1"/>
  <c r="C2185" i="1"/>
  <c r="G2202" i="1"/>
  <c r="B2217" i="1"/>
  <c r="C2229" i="1"/>
  <c r="B2240" i="1"/>
  <c r="F2250" i="1"/>
  <c r="D2261" i="1"/>
  <c r="B2272" i="1"/>
  <c r="F2282" i="1"/>
  <c r="D2293" i="1"/>
  <c r="B2304" i="1"/>
  <c r="F2314" i="1"/>
  <c r="D2325" i="1"/>
  <c r="B2336" i="1"/>
  <c r="F2346" i="1"/>
  <c r="D2357" i="1"/>
  <c r="E1766" i="1"/>
  <c r="F1881" i="1"/>
  <c r="C1938" i="1"/>
  <c r="F1966" i="1"/>
  <c r="C1995" i="1"/>
  <c r="E2023" i="1"/>
  <c r="B2052" i="1"/>
  <c r="E2080" i="1"/>
  <c r="G2108" i="1"/>
  <c r="D2137" i="1"/>
  <c r="B2164" i="1"/>
  <c r="D2185" i="1"/>
  <c r="C2203" i="1"/>
  <c r="C2217" i="1"/>
  <c r="D2229" i="1"/>
  <c r="C2240" i="1"/>
  <c r="G2250" i="1"/>
  <c r="E2261" i="1"/>
  <c r="C2272" i="1"/>
  <c r="G2282" i="1"/>
  <c r="E2293" i="1"/>
  <c r="C2304" i="1"/>
  <c r="F1737" i="1"/>
  <c r="B1871" i="1"/>
  <c r="C1935" i="1"/>
  <c r="E1963" i="1"/>
  <c r="B1992" i="1"/>
  <c r="E2020" i="1"/>
  <c r="G2048" i="1"/>
  <c r="D2077" i="1"/>
  <c r="G2105" i="1"/>
  <c r="C2134" i="1"/>
  <c r="G2161" i="1"/>
  <c r="C2183" i="1"/>
  <c r="D2201" i="1"/>
  <c r="G2215" i="1"/>
  <c r="B2228" i="1"/>
  <c r="B2239" i="1"/>
  <c r="F2249" i="1"/>
  <c r="D2260" i="1"/>
  <c r="B2271" i="1"/>
  <c r="F2281" i="1"/>
  <c r="D2292" i="1"/>
  <c r="B2303" i="1"/>
  <c r="F2313" i="1"/>
  <c r="F1745" i="1"/>
  <c r="F1872" i="1"/>
  <c r="E1935" i="1"/>
  <c r="B1964" i="1"/>
  <c r="E1992" i="1"/>
  <c r="G2020" i="1"/>
  <c r="D2049" i="1"/>
  <c r="G2077" i="1"/>
  <c r="C2106" i="1"/>
  <c r="F2134" i="1"/>
  <c r="C2162" i="1"/>
  <c r="E2183" i="1"/>
  <c r="E2201" i="1"/>
  <c r="B2216" i="1"/>
  <c r="C2228" i="1"/>
  <c r="C2239" i="1"/>
  <c r="G2249" i="1"/>
  <c r="E2260" i="1"/>
  <c r="C2271" i="1"/>
  <c r="G2281" i="1"/>
  <c r="E2292" i="1"/>
  <c r="C2303" i="1"/>
  <c r="G2313" i="1"/>
  <c r="G1807" i="1"/>
  <c r="G1909" i="1"/>
  <c r="F1946" i="1"/>
  <c r="C1975" i="1"/>
  <c r="E2003" i="1"/>
  <c r="B2032" i="1"/>
  <c r="E2060" i="1"/>
  <c r="G2088" i="1"/>
  <c r="D2117" i="1"/>
  <c r="G2145" i="1"/>
  <c r="E2170" i="1"/>
  <c r="C2191" i="1"/>
  <c r="C2208" i="1"/>
  <c r="G2220" i="1"/>
  <c r="F2232" i="1"/>
  <c r="D2243" i="1"/>
  <c r="B2254" i="1"/>
  <c r="F2264" i="1"/>
  <c r="D2275" i="1"/>
  <c r="B2286" i="1"/>
  <c r="F2296" i="1"/>
  <c r="D2307" i="1"/>
  <c r="B2318" i="1"/>
  <c r="F2328" i="1"/>
  <c r="D2339" i="1"/>
  <c r="B2350" i="1"/>
  <c r="F2360" i="1"/>
  <c r="D2371" i="1"/>
  <c r="B2382" i="1"/>
  <c r="F2392" i="1"/>
  <c r="D2403" i="1"/>
  <c r="E35" i="1"/>
  <c r="E315" i="1"/>
  <c r="F483" i="1"/>
  <c r="C381" i="1"/>
  <c r="D273" i="1"/>
  <c r="F522" i="1"/>
  <c r="D713" i="1"/>
  <c r="B614" i="1"/>
  <c r="C649" i="1"/>
  <c r="G672" i="1"/>
  <c r="G777" i="1"/>
  <c r="E859" i="1"/>
  <c r="D802" i="1"/>
  <c r="C1048" i="1"/>
  <c r="F847" i="1"/>
  <c r="B927" i="1"/>
  <c r="D709" i="1"/>
  <c r="B1086" i="1"/>
  <c r="F1118" i="1"/>
  <c r="C1009" i="1"/>
  <c r="B1358" i="1"/>
  <c r="D1081" i="1"/>
  <c r="B1071" i="1"/>
  <c r="B1301" i="1"/>
  <c r="B947" i="1"/>
  <c r="G1235" i="1"/>
  <c r="E1406" i="1"/>
  <c r="F1294" i="1"/>
  <c r="F1018" i="1"/>
  <c r="D1429" i="1"/>
  <c r="B1340" i="1"/>
  <c r="E1218" i="1"/>
  <c r="G1031" i="1"/>
  <c r="G1433" i="1"/>
  <c r="G1374" i="1"/>
  <c r="E1368" i="1"/>
  <c r="C1579" i="1"/>
  <c r="G1749" i="1"/>
  <c r="F1349" i="1"/>
  <c r="F1636" i="1"/>
  <c r="D1795" i="1"/>
  <c r="G1524" i="1"/>
  <c r="C1570" i="1"/>
  <c r="G1612" i="1"/>
  <c r="E1655" i="1"/>
  <c r="C1698" i="1"/>
  <c r="G1740" i="1"/>
  <c r="E1783" i="1"/>
  <c r="C1826" i="1"/>
  <c r="D1481" i="1"/>
  <c r="F1531" i="1"/>
  <c r="D1574" i="1"/>
  <c r="B1617" i="1"/>
  <c r="F1659" i="1"/>
  <c r="D1702" i="1"/>
  <c r="B1745" i="1"/>
  <c r="E1469" i="1"/>
  <c r="E1526" i="1"/>
  <c r="C1569" i="1"/>
  <c r="G1611" i="1"/>
  <c r="E1654" i="1"/>
  <c r="C1697" i="1"/>
  <c r="G1739" i="1"/>
  <c r="F1441" i="1"/>
  <c r="F1518" i="1"/>
  <c r="D1561" i="1"/>
  <c r="B1604" i="1"/>
  <c r="F1646" i="1"/>
  <c r="D1689" i="1"/>
  <c r="B1732" i="1"/>
  <c r="D1153" i="1"/>
  <c r="F1493" i="1"/>
  <c r="C1540" i="1"/>
  <c r="G1582" i="1"/>
  <c r="E1625" i="1"/>
  <c r="C1668" i="1"/>
  <c r="G1710" i="1"/>
  <c r="F1525" i="1"/>
  <c r="D1778" i="1"/>
  <c r="G1840" i="1"/>
  <c r="E1889" i="1"/>
  <c r="B1934" i="1"/>
  <c r="F1976" i="1"/>
  <c r="D2019" i="1"/>
  <c r="B2062" i="1"/>
  <c r="F2104" i="1"/>
  <c r="D2147" i="1"/>
  <c r="B2190" i="1"/>
  <c r="C1311" i="1"/>
  <c r="D1764" i="1"/>
  <c r="G1831" i="1"/>
  <c r="F1880" i="1"/>
  <c r="D1505" i="1"/>
  <c r="E1774" i="1"/>
  <c r="C1838" i="1"/>
  <c r="G1886" i="1"/>
  <c r="F1931" i="1"/>
  <c r="D1974" i="1"/>
  <c r="B2017" i="1"/>
  <c r="F2059" i="1"/>
  <c r="D2102" i="1"/>
  <c r="B2145" i="1"/>
  <c r="F2187" i="1"/>
  <c r="F1625" i="1"/>
  <c r="D1798" i="1"/>
  <c r="B1855" i="1"/>
  <c r="G1903" i="1"/>
  <c r="E1946" i="1"/>
  <c r="C1989" i="1"/>
  <c r="G2031" i="1"/>
  <c r="E2074" i="1"/>
  <c r="C2117" i="1"/>
  <c r="D1201" i="1"/>
  <c r="G1762" i="1"/>
  <c r="G1830" i="1"/>
  <c r="F1879" i="1"/>
  <c r="D1925" i="1"/>
  <c r="D1760" i="1"/>
  <c r="E1829" i="1"/>
  <c r="D1878" i="1"/>
  <c r="C1924" i="1"/>
  <c r="G1966" i="1"/>
  <c r="E2009" i="1"/>
  <c r="C2052" i="1"/>
  <c r="G2094" i="1"/>
  <c r="E2137" i="1"/>
  <c r="C2180" i="1"/>
  <c r="F1725" i="1"/>
  <c r="D1818" i="1"/>
  <c r="D1869" i="1"/>
  <c r="D1916" i="1"/>
  <c r="B1959" i="1"/>
  <c r="F2001" i="1"/>
  <c r="D2044" i="1"/>
  <c r="B2087" i="1"/>
  <c r="F2129" i="1"/>
  <c r="D2172" i="1"/>
  <c r="D1716" i="1"/>
  <c r="C1991" i="1"/>
  <c r="G2104" i="1"/>
  <c r="G2200" i="1"/>
  <c r="D2249" i="1"/>
  <c r="B2292" i="1"/>
  <c r="F2334" i="1"/>
  <c r="E1869" i="1"/>
  <c r="B2020" i="1"/>
  <c r="G2133" i="1"/>
  <c r="F2215" i="1"/>
  <c r="C2260" i="1"/>
  <c r="G2302" i="1"/>
  <c r="B1960" i="1"/>
  <c r="E2052" i="1"/>
  <c r="F2130" i="1"/>
  <c r="C2197" i="1"/>
  <c r="E2229" i="1"/>
  <c r="B2259" i="1"/>
  <c r="F2289" i="1"/>
  <c r="B2315" i="1"/>
  <c r="B1932" i="1"/>
  <c r="G2013" i="1"/>
  <c r="D2081" i="1"/>
  <c r="E2159" i="1"/>
  <c r="B2213" i="1"/>
  <c r="E2240" i="1"/>
  <c r="G2269" i="1"/>
  <c r="E2300" i="1"/>
  <c r="F1824" i="1"/>
  <c r="E1971" i="1"/>
  <c r="D2053" i="1"/>
  <c r="G2120" i="1"/>
  <c r="C2189" i="1"/>
  <c r="G2229" i="1"/>
  <c r="D2255" i="1"/>
  <c r="F2280" i="1"/>
  <c r="B2302" i="1"/>
  <c r="D2323" i="1"/>
  <c r="F2344" i="1"/>
  <c r="B2366" i="1"/>
  <c r="D2387" i="1"/>
  <c r="F2408" i="1"/>
  <c r="B2422" i="1"/>
  <c r="F2432" i="1"/>
  <c r="D2443" i="1"/>
  <c r="B2454" i="1"/>
  <c r="F2464" i="1"/>
  <c r="D2475" i="1"/>
  <c r="B2486" i="1"/>
  <c r="F2496" i="1"/>
  <c r="D2507" i="1"/>
  <c r="B2518" i="1"/>
  <c r="F2528" i="1"/>
  <c r="E1826" i="1"/>
  <c r="E1920" i="1"/>
  <c r="F1950" i="1"/>
  <c r="C1979" i="1"/>
  <c r="E2007" i="1"/>
  <c r="B2036" i="1"/>
  <c r="E2064" i="1"/>
  <c r="G2092" i="1"/>
  <c r="D2121" i="1"/>
  <c r="G2149" i="1"/>
  <c r="D2173" i="1"/>
  <c r="E2193" i="1"/>
  <c r="D2210" i="1"/>
  <c r="E2222" i="1"/>
  <c r="C2234" i="1"/>
  <c r="G2244" i="1"/>
  <c r="E2255" i="1"/>
  <c r="C2266" i="1"/>
  <c r="G2276" i="1"/>
  <c r="E2287" i="1"/>
  <c r="C2298" i="1"/>
  <c r="G2308" i="1"/>
  <c r="E2319" i="1"/>
  <c r="C2330" i="1"/>
  <c r="G2340" i="1"/>
  <c r="E2351" i="1"/>
  <c r="C2362" i="1"/>
  <c r="G2372" i="1"/>
  <c r="E2383" i="1"/>
  <c r="C2394" i="1"/>
  <c r="G2404" i="1"/>
  <c r="E2415" i="1"/>
  <c r="C2426" i="1"/>
  <c r="G2436" i="1"/>
  <c r="E2447" i="1"/>
  <c r="C2458" i="1"/>
  <c r="G2468" i="1"/>
  <c r="E2479" i="1"/>
  <c r="C2490" i="1"/>
  <c r="G2500" i="1"/>
  <c r="E2511" i="1"/>
  <c r="C2522" i="1"/>
  <c r="G1794" i="1"/>
  <c r="E1901" i="1"/>
  <c r="B1944" i="1"/>
  <c r="E1972" i="1"/>
  <c r="G2000" i="1"/>
  <c r="D2029" i="1"/>
  <c r="G2057" i="1"/>
  <c r="C2086" i="1"/>
  <c r="F2114" i="1"/>
  <c r="C2143" i="1"/>
  <c r="E2168" i="1"/>
  <c r="E2189" i="1"/>
  <c r="F2206" i="1"/>
  <c r="F2219" i="1"/>
  <c r="F2231" i="1"/>
  <c r="D2242" i="1"/>
  <c r="B2253" i="1"/>
  <c r="F2263" i="1"/>
  <c r="D2274" i="1"/>
  <c r="B2285" i="1"/>
  <c r="F2295" i="1"/>
  <c r="D2306" i="1"/>
  <c r="B2317" i="1"/>
  <c r="F2327" i="1"/>
  <c r="D2338" i="1"/>
  <c r="B2349" i="1"/>
  <c r="F2359" i="1"/>
  <c r="D2370" i="1"/>
  <c r="B2381" i="1"/>
  <c r="F2391" i="1"/>
  <c r="D2402" i="1"/>
  <c r="B2413" i="1"/>
  <c r="F2423" i="1"/>
  <c r="D2434" i="1"/>
  <c r="B2445" i="1"/>
  <c r="F2455" i="1"/>
  <c r="D2466" i="1"/>
  <c r="B2477" i="1"/>
  <c r="F2487" i="1"/>
  <c r="D2498" i="1"/>
  <c r="B2509" i="1"/>
  <c r="F2519" i="1"/>
  <c r="D2530" i="1"/>
  <c r="G2068" i="1"/>
  <c r="G2235" i="1"/>
  <c r="G2315" i="1"/>
  <c r="G2337" i="1"/>
  <c r="C2359" i="1"/>
  <c r="C2377" i="1"/>
  <c r="G2393" i="1"/>
  <c r="B2411" i="1"/>
  <c r="C2428" i="1"/>
  <c r="D2445" i="1"/>
  <c r="E2462" i="1"/>
  <c r="C2479" i="1"/>
  <c r="D2496" i="1"/>
  <c r="E2513" i="1"/>
  <c r="F2529" i="1"/>
  <c r="E2540" i="1"/>
  <c r="C2551" i="1"/>
  <c r="G2561" i="1"/>
  <c r="E2572" i="1"/>
  <c r="C2583" i="1"/>
  <c r="G2593" i="1"/>
  <c r="E2604" i="1"/>
  <c r="C2615" i="1"/>
  <c r="G2625" i="1"/>
  <c r="E2636" i="1"/>
  <c r="C2647" i="1"/>
  <c r="G2657" i="1"/>
  <c r="E2668" i="1"/>
  <c r="C2679" i="1"/>
  <c r="G2689" i="1"/>
  <c r="E2072" i="1"/>
  <c r="C2237" i="1"/>
  <c r="C2316" i="1"/>
  <c r="E2338" i="1"/>
  <c r="G2359" i="1"/>
  <c r="D2377" i="1"/>
  <c r="E2394" i="1"/>
  <c r="C2411" i="1"/>
  <c r="D2428" i="1"/>
  <c r="E2445" i="1"/>
  <c r="F2462" i="1"/>
  <c r="G2479" i="1"/>
  <c r="E2496" i="1"/>
  <c r="F2513" i="1"/>
  <c r="G2529" i="1"/>
  <c r="F2540" i="1"/>
  <c r="D2551" i="1"/>
  <c r="B2562" i="1"/>
  <c r="F2572" i="1"/>
  <c r="D2583" i="1"/>
  <c r="B2594" i="1"/>
  <c r="B2076" i="1"/>
  <c r="E2238" i="1"/>
  <c r="E2316" i="1"/>
  <c r="G2338" i="1"/>
  <c r="C2360" i="1"/>
  <c r="E2377" i="1"/>
  <c r="F2394" i="1"/>
  <c r="G2411" i="1"/>
  <c r="E2428" i="1"/>
  <c r="F2445" i="1"/>
  <c r="G2462" i="1"/>
  <c r="B2480" i="1"/>
  <c r="C2497" i="1"/>
  <c r="G2513" i="1"/>
  <c r="B2530" i="1"/>
  <c r="G2540" i="1"/>
  <c r="E2551" i="1"/>
  <c r="C2562" i="1"/>
  <c r="G2572" i="1"/>
  <c r="E2583" i="1"/>
  <c r="C2594" i="1"/>
  <c r="G2604" i="1"/>
  <c r="E2615" i="1"/>
  <c r="C2626" i="1"/>
  <c r="G2636" i="1"/>
  <c r="E2647" i="1"/>
  <c r="C2658" i="1"/>
  <c r="G2668" i="1"/>
  <c r="E2679" i="1"/>
  <c r="C2690" i="1"/>
  <c r="G2700" i="1"/>
  <c r="E2711" i="1"/>
  <c r="C2722" i="1"/>
  <c r="G2732" i="1"/>
  <c r="E2743" i="1"/>
  <c r="C2754" i="1"/>
  <c r="G2764" i="1"/>
  <c r="E2775" i="1"/>
  <c r="C2786" i="1"/>
  <c r="G2796" i="1"/>
  <c r="E2807" i="1"/>
  <c r="C2818" i="1"/>
  <c r="G2828" i="1"/>
  <c r="E2839" i="1"/>
  <c r="C2850" i="1"/>
  <c r="F1878" i="1"/>
  <c r="E2136" i="1"/>
  <c r="C2261" i="1"/>
  <c r="B2323" i="1"/>
  <c r="D2344" i="1"/>
  <c r="C2365" i="1"/>
  <c r="G2381" i="1"/>
  <c r="B2399" i="1"/>
  <c r="C2416" i="1"/>
  <c r="D2433" i="1"/>
  <c r="E2450" i="1"/>
  <c r="C2467" i="1"/>
  <c r="D2484" i="1"/>
  <c r="E2501" i="1"/>
  <c r="F2518" i="1"/>
  <c r="B2533" i="1"/>
  <c r="F2543" i="1"/>
  <c r="D2554" i="1"/>
  <c r="B2565" i="1"/>
  <c r="F2575" i="1"/>
  <c r="D2586" i="1"/>
  <c r="B2597" i="1"/>
  <c r="C2083" i="1"/>
  <c r="C2241" i="1"/>
  <c r="E2317" i="1"/>
  <c r="C2339" i="1"/>
  <c r="E2360" i="1"/>
  <c r="G2377" i="1"/>
  <c r="B2395" i="1"/>
  <c r="C2412" i="1"/>
  <c r="D2429" i="1"/>
  <c r="E2446" i="1"/>
  <c r="C2463" i="1"/>
  <c r="D2480" i="1"/>
  <c r="E2497" i="1"/>
  <c r="F2514" i="1"/>
  <c r="E2530" i="1"/>
  <c r="C2541" i="1"/>
  <c r="G2551" i="1"/>
  <c r="E2562" i="1"/>
  <c r="C2573" i="1"/>
  <c r="G2583" i="1"/>
  <c r="E2594" i="1"/>
  <c r="C2605" i="1"/>
  <c r="G2615" i="1"/>
  <c r="E2626" i="1"/>
  <c r="C2637" i="1"/>
  <c r="G2647" i="1"/>
  <c r="E2658" i="1"/>
  <c r="D2001" i="1"/>
  <c r="G2206" i="1"/>
  <c r="G2295" i="1"/>
  <c r="G2331" i="1"/>
  <c r="C2353" i="1"/>
  <c r="B2372" i="1"/>
  <c r="C2389" i="1"/>
  <c r="G2405" i="1"/>
  <c r="B2423" i="1"/>
  <c r="C2440" i="1"/>
  <c r="D2457" i="1"/>
  <c r="E2474" i="1"/>
  <c r="C2491" i="1"/>
  <c r="D2508" i="1"/>
  <c r="E2525" i="1"/>
  <c r="D2537" i="1"/>
  <c r="B2548" i="1"/>
  <c r="F2558" i="1"/>
  <c r="D2569" i="1"/>
  <c r="B2580" i="1"/>
  <c r="F2590" i="1"/>
  <c r="D2601" i="1"/>
  <c r="B2612" i="1"/>
  <c r="F2622" i="1"/>
  <c r="D2633" i="1"/>
  <c r="B2644" i="1"/>
  <c r="F2654" i="1"/>
  <c r="D2665" i="1"/>
  <c r="B2676" i="1"/>
  <c r="F2686" i="1"/>
  <c r="D2697" i="1"/>
  <c r="B2708" i="1"/>
  <c r="F2718" i="1"/>
  <c r="D2729" i="1"/>
  <c r="B2740" i="1"/>
  <c r="F2750" i="1"/>
  <c r="D2761" i="1"/>
  <c r="B2772" i="1"/>
  <c r="F2782" i="1"/>
  <c r="D2793" i="1"/>
  <c r="B2804" i="1"/>
  <c r="F2814" i="1"/>
  <c r="D2825" i="1"/>
  <c r="C2090" i="1"/>
  <c r="G2243" i="1"/>
  <c r="E2318" i="1"/>
  <c r="C2340" i="1"/>
  <c r="E2361" i="1"/>
  <c r="F2378" i="1"/>
  <c r="G2395" i="1"/>
  <c r="E2412" i="1"/>
  <c r="F2429" i="1"/>
  <c r="G2446" i="1"/>
  <c r="B2464" i="1"/>
  <c r="C2481" i="1"/>
  <c r="G2497" i="1"/>
  <c r="B2515" i="1"/>
  <c r="G2530" i="1"/>
  <c r="E2541" i="1"/>
  <c r="C2552" i="1"/>
  <c r="G2562" i="1"/>
  <c r="E2573" i="1"/>
  <c r="C2584" i="1"/>
  <c r="G2594" i="1"/>
  <c r="E2605" i="1"/>
  <c r="C2616" i="1"/>
  <c r="G2626" i="1"/>
  <c r="E2637" i="1"/>
  <c r="C2648" i="1"/>
  <c r="G2658" i="1"/>
  <c r="E2669" i="1"/>
  <c r="C2680" i="1"/>
  <c r="G2690" i="1"/>
  <c r="E2701" i="1"/>
  <c r="C2712" i="1"/>
  <c r="G2722" i="1"/>
  <c r="E2733" i="1"/>
  <c r="C2744" i="1"/>
  <c r="G2754" i="1"/>
  <c r="E2765" i="1"/>
  <c r="C2776" i="1"/>
  <c r="G2786" i="1"/>
  <c r="E2797" i="1"/>
  <c r="C2808" i="1"/>
  <c r="G2818" i="1"/>
  <c r="E2829" i="1"/>
  <c r="C2840" i="1"/>
  <c r="G2850" i="1"/>
  <c r="G2255" i="1"/>
  <c r="D2449" i="1"/>
  <c r="D2564" i="1"/>
  <c r="B2614" i="1"/>
  <c r="D2642" i="1"/>
  <c r="B2669" i="1"/>
  <c r="D2690" i="1"/>
  <c r="D2707" i="1"/>
  <c r="E2724" i="1"/>
  <c r="F2741" i="1"/>
  <c r="E2758" i="1"/>
  <c r="F2775" i="1"/>
  <c r="F2792" i="1"/>
  <c r="G2809" i="1"/>
  <c r="F2826" i="1"/>
  <c r="B2841" i="1"/>
  <c r="C2855" i="1"/>
  <c r="F2866" i="1"/>
  <c r="D2877" i="1"/>
  <c r="B2888" i="1"/>
  <c r="F2898" i="1"/>
  <c r="D2909" i="1"/>
  <c r="B2920" i="1"/>
  <c r="F2930" i="1"/>
  <c r="D2941" i="1"/>
  <c r="B2952" i="1"/>
  <c r="F2962" i="1"/>
  <c r="D2973" i="1"/>
  <c r="B2984" i="1"/>
  <c r="F2994" i="1"/>
  <c r="D3005" i="1"/>
  <c r="B3016" i="1"/>
  <c r="F3026" i="1"/>
  <c r="D3037" i="1"/>
  <c r="B3048" i="1"/>
  <c r="F3058" i="1"/>
  <c r="D3069" i="1"/>
  <c r="B3080" i="1"/>
  <c r="F3090" i="1"/>
  <c r="D3101" i="1"/>
  <c r="B3112" i="1"/>
  <c r="F3122" i="1"/>
  <c r="D3133" i="1"/>
  <c r="B3144" i="1"/>
  <c r="F3154" i="1"/>
  <c r="D3165" i="1"/>
  <c r="G2365" i="1"/>
  <c r="F2502" i="1"/>
  <c r="D2596" i="1"/>
  <c r="B2625" i="1"/>
  <c r="F2653" i="1"/>
  <c r="C2677" i="1"/>
  <c r="B2697" i="1"/>
  <c r="B2714" i="1"/>
  <c r="C2731" i="1"/>
  <c r="D2748" i="1"/>
  <c r="C2765" i="1"/>
  <c r="D2782" i="1"/>
  <c r="D2799" i="1"/>
  <c r="E2816" i="1"/>
  <c r="D2832" i="1"/>
  <c r="E2846" i="1"/>
  <c r="C2860" i="1"/>
  <c r="G2870" i="1"/>
  <c r="E2881" i="1"/>
  <c r="C2892" i="1"/>
  <c r="G2902" i="1"/>
  <c r="E2913" i="1"/>
  <c r="C2924" i="1"/>
  <c r="G2934" i="1"/>
  <c r="E2945" i="1"/>
  <c r="C2956" i="1"/>
  <c r="G2966" i="1"/>
  <c r="E2977" i="1"/>
  <c r="C2988" i="1"/>
  <c r="G2998" i="1"/>
  <c r="E3009" i="1"/>
  <c r="C3020" i="1"/>
  <c r="G3030" i="1"/>
  <c r="E3041" i="1"/>
  <c r="C2368" i="1"/>
  <c r="E2504" i="1"/>
  <c r="F2596" i="1"/>
  <c r="F2625" i="1"/>
  <c r="B2654" i="1"/>
  <c r="F2677" i="1"/>
  <c r="C2697" i="1"/>
  <c r="D2714" i="1"/>
  <c r="D2731" i="1"/>
  <c r="E2748" i="1"/>
  <c r="F2765" i="1"/>
  <c r="E2782" i="1"/>
  <c r="F2799" i="1"/>
  <c r="F2816" i="1"/>
  <c r="E2832" i="1"/>
  <c r="F2846" i="1"/>
  <c r="D2860" i="1"/>
  <c r="B2871" i="1"/>
  <c r="F2881" i="1"/>
  <c r="D2892" i="1"/>
  <c r="B2903" i="1"/>
  <c r="F2913" i="1"/>
  <c r="D2924" i="1"/>
  <c r="B2935" i="1"/>
  <c r="F2945" i="1"/>
  <c r="D2956" i="1"/>
  <c r="B2967" i="1"/>
  <c r="F2977" i="1"/>
  <c r="D2988" i="1"/>
  <c r="B2999" i="1"/>
  <c r="F3009" i="1"/>
  <c r="D3020" i="1"/>
  <c r="B3031" i="1"/>
  <c r="F3041" i="1"/>
  <c r="D3052" i="1"/>
  <c r="B3063" i="1"/>
  <c r="F3073" i="1"/>
  <c r="D3084" i="1"/>
  <c r="B3095" i="1"/>
  <c r="F3105" i="1"/>
  <c r="D3116" i="1"/>
  <c r="B3127" i="1"/>
  <c r="F3137" i="1"/>
  <c r="D3148" i="1"/>
  <c r="B3159" i="1"/>
  <c r="F3169" i="1"/>
  <c r="D3180" i="1"/>
  <c r="B3191" i="1"/>
  <c r="F3201" i="1"/>
  <c r="D3212" i="1"/>
  <c r="B1980" i="1"/>
  <c r="E2421" i="1"/>
  <c r="B2547" i="1"/>
  <c r="D2608" i="1"/>
  <c r="F2636" i="1"/>
  <c r="F2664" i="1"/>
  <c r="B2686" i="1"/>
  <c r="G2703" i="1"/>
  <c r="B2721" i="1"/>
  <c r="B2738" i="1"/>
  <c r="C2755" i="1"/>
  <c r="D2772" i="1"/>
  <c r="C2789" i="1"/>
  <c r="D2806" i="1"/>
  <c r="D2823" i="1"/>
  <c r="B2838" i="1"/>
  <c r="D2852" i="1"/>
  <c r="E2864" i="1"/>
  <c r="C2875" i="1"/>
  <c r="G2885" i="1"/>
  <c r="E2896" i="1"/>
  <c r="C2907" i="1"/>
  <c r="G2917" i="1"/>
  <c r="E2928" i="1"/>
  <c r="C2939" i="1"/>
  <c r="G2949" i="1"/>
  <c r="E2960" i="1"/>
  <c r="C2971" i="1"/>
  <c r="G2981" i="1"/>
  <c r="E2992" i="1"/>
  <c r="C3003" i="1"/>
  <c r="G3013" i="1"/>
  <c r="E3024" i="1"/>
  <c r="C3035" i="1"/>
  <c r="G3045" i="1"/>
  <c r="E3056" i="1"/>
  <c r="C3067" i="1"/>
  <c r="G3077" i="1"/>
  <c r="E3088" i="1"/>
  <c r="C3099" i="1"/>
  <c r="G3109" i="1"/>
  <c r="E3120" i="1"/>
  <c r="C3131" i="1"/>
  <c r="D2332" i="1"/>
  <c r="G2474" i="1"/>
  <c r="D2580" i="1"/>
  <c r="D2619" i="1"/>
  <c r="F2647" i="1"/>
  <c r="B2673" i="1"/>
  <c r="F2693" i="1"/>
  <c r="E2710" i="1"/>
  <c r="F2727" i="1"/>
  <c r="F2744" i="1"/>
  <c r="G2761" i="1"/>
  <c r="B2779" i="1"/>
  <c r="G2795" i="1"/>
  <c r="B2813" i="1"/>
  <c r="D2829" i="1"/>
  <c r="F2843" i="1"/>
  <c r="G2857" i="1"/>
  <c r="F2868" i="1"/>
  <c r="D2879" i="1"/>
  <c r="B2890" i="1"/>
  <c r="F2900" i="1"/>
  <c r="D2911" i="1"/>
  <c r="B2922" i="1"/>
  <c r="F2932" i="1"/>
  <c r="D2943" i="1"/>
  <c r="B2954" i="1"/>
  <c r="F2964" i="1"/>
  <c r="D2975" i="1"/>
  <c r="B2986" i="1"/>
  <c r="F2996" i="1"/>
  <c r="D3007" i="1"/>
  <c r="B3018" i="1"/>
  <c r="F3028" i="1"/>
  <c r="D3039" i="1"/>
  <c r="B3050" i="1"/>
  <c r="F3060" i="1"/>
  <c r="D3071" i="1"/>
  <c r="B3082" i="1"/>
  <c r="F3092" i="1"/>
  <c r="D3103" i="1"/>
  <c r="B3114" i="1"/>
  <c r="F3124" i="1"/>
  <c r="D3135" i="1"/>
  <c r="D2356" i="1"/>
  <c r="G2493" i="1"/>
  <c r="D2592" i="1"/>
  <c r="D2623" i="1"/>
  <c r="F2651" i="1"/>
  <c r="G2675" i="1"/>
  <c r="G2695" i="1"/>
  <c r="B2713" i="1"/>
  <c r="B2730" i="1"/>
  <c r="C2747" i="1"/>
  <c r="D2764" i="1"/>
  <c r="C2781" i="1"/>
  <c r="D2798" i="1"/>
  <c r="D2815" i="1"/>
  <c r="D2831" i="1"/>
  <c r="F2845" i="1"/>
  <c r="E2859" i="1"/>
  <c r="C2870" i="1"/>
  <c r="G2880" i="1"/>
  <c r="E2891" i="1"/>
  <c r="C2902" i="1"/>
  <c r="G2912" i="1"/>
  <c r="E2923" i="1"/>
  <c r="C2934" i="1"/>
  <c r="G2944" i="1"/>
  <c r="E2955" i="1"/>
  <c r="C2966" i="1"/>
  <c r="G2976" i="1"/>
  <c r="E2987" i="1"/>
  <c r="C2998" i="1"/>
  <c r="D2065" i="1"/>
  <c r="B2428" i="1"/>
  <c r="B2551" i="1"/>
  <c r="F2609" i="1"/>
  <c r="B2638" i="1"/>
  <c r="F2665" i="1"/>
  <c r="B2687" i="1"/>
  <c r="F2704" i="1"/>
  <c r="G2721" i="1"/>
  <c r="B2739" i="1"/>
  <c r="G2755" i="1"/>
  <c r="B2773" i="1"/>
  <c r="B2790" i="1"/>
  <c r="C2807" i="1"/>
  <c r="D2824" i="1"/>
  <c r="F2838" i="1"/>
  <c r="B2853" i="1"/>
  <c r="B2865" i="1"/>
  <c r="F2875" i="1"/>
  <c r="D2886" i="1"/>
  <c r="B2897" i="1"/>
  <c r="F2907" i="1"/>
  <c r="D2918" i="1"/>
  <c r="B2929" i="1"/>
  <c r="F2939" i="1"/>
  <c r="D2950" i="1"/>
  <c r="B2961" i="1"/>
  <c r="F2971" i="1"/>
  <c r="D2982" i="1"/>
  <c r="B2993" i="1"/>
  <c r="F3003" i="1"/>
  <c r="D3014" i="1"/>
  <c r="B3025" i="1"/>
  <c r="F3035" i="1"/>
  <c r="D3046" i="1"/>
  <c r="B3057" i="1"/>
  <c r="F3067" i="1"/>
  <c r="D3078" i="1"/>
  <c r="B3089" i="1"/>
  <c r="F3099" i="1"/>
  <c r="D3110" i="1"/>
  <c r="B3121" i="1"/>
  <c r="F3131" i="1"/>
  <c r="D3142" i="1"/>
  <c r="B3153" i="1"/>
  <c r="F3163" i="1"/>
  <c r="D3174" i="1"/>
  <c r="B3185" i="1"/>
  <c r="F3195" i="1"/>
  <c r="D3206" i="1"/>
  <c r="B3217" i="1"/>
  <c r="D2638" i="1"/>
  <c r="D2790" i="1"/>
  <c r="C2897" i="1"/>
  <c r="E2982" i="1"/>
  <c r="C3038" i="1"/>
  <c r="G3068" i="1"/>
  <c r="C3097" i="1"/>
  <c r="E3125" i="1"/>
  <c r="G3147" i="1"/>
  <c r="G3164" i="1"/>
  <c r="G3179" i="1"/>
  <c r="B3194" i="1"/>
  <c r="C3208" i="1"/>
  <c r="D3222" i="1"/>
  <c r="B3233" i="1"/>
  <c r="F3243" i="1"/>
  <c r="D3254" i="1"/>
  <c r="B3265" i="1"/>
  <c r="F3275" i="1"/>
  <c r="D3286" i="1"/>
  <c r="B3297" i="1"/>
  <c r="F3307" i="1"/>
  <c r="D3318" i="1"/>
  <c r="B3329" i="1"/>
  <c r="F3339" i="1"/>
  <c r="D3350" i="1"/>
  <c r="B3361" i="1"/>
  <c r="F3371" i="1"/>
  <c r="D3382" i="1"/>
  <c r="B3393" i="1"/>
  <c r="F3403" i="1"/>
  <c r="D3414" i="1"/>
  <c r="B3425" i="1"/>
  <c r="F3435" i="1"/>
  <c r="D3446" i="1"/>
  <c r="B3457" i="1"/>
  <c r="F3467" i="1"/>
  <c r="D3478" i="1"/>
  <c r="B3489" i="1"/>
  <c r="F3499" i="1"/>
  <c r="D3510" i="1"/>
  <c r="B3521" i="1"/>
  <c r="F3531" i="1"/>
  <c r="D3542" i="1"/>
  <c r="B3553" i="1"/>
  <c r="F3563" i="1"/>
  <c r="D3574" i="1"/>
  <c r="B3585" i="1"/>
  <c r="F3595" i="1"/>
  <c r="D3606" i="1"/>
  <c r="B3617" i="1"/>
  <c r="F3627" i="1"/>
  <c r="D3638" i="1"/>
  <c r="B3649" i="1"/>
  <c r="F3659" i="1"/>
  <c r="D3670" i="1"/>
  <c r="B3681" i="1"/>
  <c r="B2690" i="1"/>
  <c r="E2826" i="1"/>
  <c r="G2919" i="1"/>
  <c r="C3005" i="1"/>
  <c r="G3047" i="1"/>
  <c r="C3076" i="1"/>
  <c r="G3104" i="1"/>
  <c r="C3133" i="1"/>
  <c r="E3152" i="1"/>
  <c r="D3169" i="1"/>
  <c r="E3183" i="1"/>
  <c r="G3197" i="1"/>
  <c r="B3212" i="1"/>
  <c r="C3225" i="1"/>
  <c r="G3235" i="1"/>
  <c r="E3246" i="1"/>
  <c r="C3257" i="1"/>
  <c r="G3267" i="1"/>
  <c r="E3278" i="1"/>
  <c r="C3289" i="1"/>
  <c r="G3299" i="1"/>
  <c r="E3310" i="1"/>
  <c r="C3321" i="1"/>
  <c r="G3331" i="1"/>
  <c r="E3342" i="1"/>
  <c r="C3353" i="1"/>
  <c r="G3363" i="1"/>
  <c r="E3374" i="1"/>
  <c r="C3385" i="1"/>
  <c r="G3395" i="1"/>
  <c r="E3406" i="1"/>
  <c r="C3417" i="1"/>
  <c r="G3427" i="1"/>
  <c r="E3438" i="1"/>
  <c r="C3449" i="1"/>
  <c r="G3459" i="1"/>
  <c r="E3470" i="1"/>
  <c r="C3481" i="1"/>
  <c r="G3491" i="1"/>
  <c r="E3502" i="1"/>
  <c r="C3513" i="1"/>
  <c r="G3523" i="1"/>
  <c r="C2464" i="1"/>
  <c r="D2743" i="1"/>
  <c r="G2867" i="1"/>
  <c r="C2953" i="1"/>
  <c r="E3023" i="1"/>
  <c r="G3058" i="1"/>
  <c r="E3087" i="1"/>
  <c r="G3115" i="1"/>
  <c r="B3142" i="1"/>
  <c r="C3159" i="1"/>
  <c r="G3174" i="1"/>
  <c r="C3189" i="1"/>
  <c r="D3203" i="1"/>
  <c r="E3217" i="1"/>
  <c r="D3229" i="1"/>
  <c r="B3240" i="1"/>
  <c r="F3250" i="1"/>
  <c r="D3261" i="1"/>
  <c r="B3272" i="1"/>
  <c r="F3282" i="1"/>
  <c r="D3293" i="1"/>
  <c r="B3304" i="1"/>
  <c r="F3314" i="1"/>
  <c r="D3325" i="1"/>
  <c r="B3336" i="1"/>
  <c r="F3346" i="1"/>
  <c r="D3357" i="1"/>
  <c r="B3368" i="1"/>
  <c r="F3378" i="1"/>
  <c r="D3389" i="1"/>
  <c r="B3400" i="1"/>
  <c r="F3410" i="1"/>
  <c r="D3421" i="1"/>
  <c r="B3432" i="1"/>
  <c r="F3442" i="1"/>
  <c r="D3453" i="1"/>
  <c r="B3464" i="1"/>
  <c r="F3474" i="1"/>
  <c r="D3485" i="1"/>
  <c r="B3496" i="1"/>
  <c r="F3506" i="1"/>
  <c r="D3517" i="1"/>
  <c r="B3528" i="1"/>
  <c r="F3538" i="1"/>
  <c r="D3549" i="1"/>
  <c r="B3560" i="1"/>
  <c r="F3570" i="1"/>
  <c r="D3581" i="1"/>
  <c r="B3592" i="1"/>
  <c r="F3602" i="1"/>
  <c r="D3613" i="1"/>
  <c r="B3624" i="1"/>
  <c r="F3634" i="1"/>
  <c r="D3645" i="1"/>
  <c r="B3656" i="1"/>
  <c r="F3666" i="1"/>
  <c r="D3677" i="1"/>
  <c r="B3688" i="1"/>
  <c r="F3698" i="1"/>
  <c r="D3709" i="1"/>
  <c r="B3720" i="1"/>
  <c r="F3730" i="1"/>
  <c r="D3741" i="1"/>
  <c r="B3752" i="1"/>
  <c r="F3762" i="1"/>
  <c r="D3773" i="1"/>
  <c r="B3784" i="1"/>
  <c r="F3794" i="1"/>
  <c r="D3805" i="1"/>
  <c r="B3816" i="1"/>
  <c r="F3826" i="1"/>
  <c r="D3837" i="1"/>
  <c r="B3848" i="1"/>
  <c r="F3858" i="1"/>
  <c r="D3869" i="1"/>
  <c r="D2481" i="1"/>
  <c r="F2745" i="1"/>
  <c r="C2869" i="1"/>
  <c r="E2954" i="1"/>
  <c r="G3023" i="1"/>
  <c r="E3059" i="1"/>
  <c r="G3087" i="1"/>
  <c r="C3116" i="1"/>
  <c r="C3142" i="1"/>
  <c r="D3159" i="1"/>
  <c r="C3175" i="1"/>
  <c r="D3189" i="1"/>
  <c r="E3203" i="1"/>
  <c r="G3217" i="1"/>
  <c r="E3229" i="1"/>
  <c r="C3240" i="1"/>
  <c r="G3250" i="1"/>
  <c r="E3261" i="1"/>
  <c r="C3272" i="1"/>
  <c r="G3282" i="1"/>
  <c r="E3293" i="1"/>
  <c r="C3304" i="1"/>
  <c r="G3314" i="1"/>
  <c r="E3325" i="1"/>
  <c r="C3336" i="1"/>
  <c r="G3346" i="1"/>
  <c r="E3357" i="1"/>
  <c r="C3368" i="1"/>
  <c r="G3378" i="1"/>
  <c r="E3389" i="1"/>
  <c r="C3400" i="1"/>
  <c r="G3410" i="1"/>
  <c r="E3421" i="1"/>
  <c r="C3432" i="1"/>
  <c r="G3442" i="1"/>
  <c r="E3453" i="1"/>
  <c r="C3464" i="1"/>
  <c r="G3474" i="1"/>
  <c r="E3485" i="1"/>
  <c r="F2361" i="1"/>
  <c r="E2730" i="1"/>
  <c r="G2859" i="1"/>
  <c r="C2945" i="1"/>
  <c r="E3019" i="1"/>
  <c r="C3056" i="1"/>
  <c r="G3084" i="1"/>
  <c r="C3113" i="1"/>
  <c r="E3140" i="1"/>
  <c r="E3157" i="1"/>
  <c r="E3173" i="1"/>
  <c r="G3187" i="1"/>
  <c r="B3202" i="1"/>
  <c r="C3216" i="1"/>
  <c r="D3228" i="1"/>
  <c r="B3239" i="1"/>
  <c r="F3249" i="1"/>
  <c r="D3260" i="1"/>
  <c r="B3271" i="1"/>
  <c r="F3281" i="1"/>
  <c r="D3292" i="1"/>
  <c r="B3303" i="1"/>
  <c r="F3313" i="1"/>
  <c r="D3324" i="1"/>
  <c r="B3335" i="1"/>
  <c r="F3345" i="1"/>
  <c r="D3356" i="1"/>
  <c r="B3367" i="1"/>
  <c r="F3377" i="1"/>
  <c r="D3388" i="1"/>
  <c r="B3399" i="1"/>
  <c r="F3409" i="1"/>
  <c r="D3420" i="1"/>
  <c r="B3431" i="1"/>
  <c r="F3441" i="1"/>
  <c r="D3452" i="1"/>
  <c r="B3463" i="1"/>
  <c r="F3473" i="1"/>
  <c r="D3484" i="1"/>
  <c r="B3495" i="1"/>
  <c r="F3505" i="1"/>
  <c r="D3516" i="1"/>
  <c r="B3527" i="1"/>
  <c r="F3537" i="1"/>
  <c r="D3548" i="1"/>
  <c r="B3559" i="1"/>
  <c r="F3569" i="1"/>
  <c r="D3580" i="1"/>
  <c r="B3591" i="1"/>
  <c r="F3601" i="1"/>
  <c r="D3612" i="1"/>
  <c r="B3623" i="1"/>
  <c r="F3633" i="1"/>
  <c r="D3644" i="1"/>
  <c r="B3655" i="1"/>
  <c r="F3665" i="1"/>
  <c r="D3676" i="1"/>
  <c r="D2599" i="1"/>
  <c r="B2767" i="1"/>
  <c r="E2882" i="1"/>
  <c r="G2967" i="1"/>
  <c r="E3030" i="1"/>
  <c r="G3063" i="1"/>
  <c r="C3092" i="1"/>
  <c r="G3120" i="1"/>
  <c r="G3144" i="1"/>
  <c r="B3162" i="1"/>
  <c r="D3177" i="1"/>
  <c r="E3191" i="1"/>
  <c r="G3205" i="1"/>
  <c r="B3220" i="1"/>
  <c r="C3231" i="1"/>
  <c r="G3241" i="1"/>
  <c r="E3252" i="1"/>
  <c r="C3263" i="1"/>
  <c r="G3273" i="1"/>
  <c r="E3284" i="1"/>
  <c r="C3295" i="1"/>
  <c r="G3305" i="1"/>
  <c r="E3316" i="1"/>
  <c r="C3327" i="1"/>
  <c r="G3337" i="1"/>
  <c r="E3348" i="1"/>
  <c r="C3359" i="1"/>
  <c r="G3369" i="1"/>
  <c r="E3380" i="1"/>
  <c r="C3391" i="1"/>
  <c r="G3401" i="1"/>
  <c r="E3412" i="1"/>
  <c r="C3423" i="1"/>
  <c r="G3433" i="1"/>
  <c r="E3444" i="1"/>
  <c r="C3455" i="1"/>
  <c r="G3465" i="1"/>
  <c r="E3476" i="1"/>
  <c r="C3487" i="1"/>
  <c r="G3497" i="1"/>
  <c r="E3508" i="1"/>
  <c r="C3519" i="1"/>
  <c r="G3529" i="1"/>
  <c r="E3540" i="1"/>
  <c r="C3551" i="1"/>
  <c r="G3561" i="1"/>
  <c r="E3572" i="1"/>
  <c r="C3583" i="1"/>
  <c r="G3593" i="1"/>
  <c r="E3604" i="1"/>
  <c r="C3615" i="1"/>
  <c r="G3625" i="1"/>
  <c r="E3636" i="1"/>
  <c r="C3647" i="1"/>
  <c r="G3657" i="1"/>
  <c r="E3668" i="1"/>
  <c r="C3679" i="1"/>
  <c r="G3689" i="1"/>
  <c r="E3700" i="1"/>
  <c r="C3711" i="1"/>
  <c r="G3721" i="1"/>
  <c r="B2682" i="1"/>
  <c r="D2820" i="1"/>
  <c r="G2915" i="1"/>
  <c r="C3001" i="1"/>
  <c r="E3046" i="1"/>
  <c r="G3074" i="1"/>
  <c r="E3103" i="1"/>
  <c r="G3131" i="1"/>
  <c r="E3151" i="1"/>
  <c r="F3168" i="1"/>
  <c r="G3182" i="1"/>
  <c r="C3197" i="1"/>
  <c r="D3211" i="1"/>
  <c r="F3224" i="1"/>
  <c r="D3235" i="1"/>
  <c r="B3246" i="1"/>
  <c r="F3256" i="1"/>
  <c r="D3267" i="1"/>
  <c r="B3278" i="1"/>
  <c r="F3288" i="1"/>
  <c r="D3299" i="1"/>
  <c r="B3310" i="1"/>
  <c r="F3320" i="1"/>
  <c r="D3331" i="1"/>
  <c r="B3342" i="1"/>
  <c r="F3352" i="1"/>
  <c r="D3363" i="1"/>
  <c r="B3374" i="1"/>
  <c r="F3384" i="1"/>
  <c r="D3395" i="1"/>
  <c r="B3406" i="1"/>
  <c r="F3416" i="1"/>
  <c r="D3427" i="1"/>
  <c r="B3438" i="1"/>
  <c r="F3448" i="1"/>
  <c r="D3459" i="1"/>
  <c r="B3470" i="1"/>
  <c r="F3480" i="1"/>
  <c r="D3491" i="1"/>
  <c r="B3502" i="1"/>
  <c r="F3512" i="1"/>
  <c r="D3523" i="1"/>
  <c r="B3534" i="1"/>
  <c r="F3544" i="1"/>
  <c r="D3555" i="1"/>
  <c r="B3566" i="1"/>
  <c r="F3576" i="1"/>
  <c r="D3587" i="1"/>
  <c r="B3598" i="1"/>
  <c r="F3608" i="1"/>
  <c r="D3619" i="1"/>
  <c r="B3630" i="1"/>
  <c r="F3640" i="1"/>
  <c r="D3651" i="1"/>
  <c r="B3662" i="1"/>
  <c r="F3672" i="1"/>
  <c r="D3683" i="1"/>
  <c r="B3694" i="1"/>
  <c r="F3704" i="1"/>
  <c r="D3715" i="1"/>
  <c r="B3726" i="1"/>
  <c r="F3736" i="1"/>
  <c r="D3747" i="1"/>
  <c r="B3758" i="1"/>
  <c r="F3768" i="1"/>
  <c r="D3779" i="1"/>
  <c r="B3790" i="1"/>
  <c r="F3800" i="1"/>
  <c r="D3811" i="1"/>
  <c r="B3822" i="1"/>
  <c r="F3832" i="1"/>
  <c r="D3843" i="1"/>
  <c r="B3854" i="1"/>
  <c r="F3864" i="1"/>
  <c r="D3875" i="1"/>
  <c r="E3057" i="1"/>
  <c r="G3216" i="1"/>
  <c r="E3303" i="1"/>
  <c r="G3388" i="1"/>
  <c r="C3474" i="1"/>
  <c r="E3527" i="1"/>
  <c r="E3557" i="1"/>
  <c r="C3586" i="1"/>
  <c r="E3614" i="1"/>
  <c r="G3642" i="1"/>
  <c r="E3671" i="1"/>
  <c r="C3693" i="1"/>
  <c r="D3710" i="1"/>
  <c r="B3727" i="1"/>
  <c r="C3741" i="1"/>
  <c r="E3755" i="1"/>
  <c r="F3769" i="1"/>
  <c r="G3783" i="1"/>
  <c r="C3798" i="1"/>
  <c r="D3812" i="1"/>
  <c r="E3826" i="1"/>
  <c r="G3840" i="1"/>
  <c r="B3855" i="1"/>
  <c r="C3869" i="1"/>
  <c r="C3882" i="1"/>
  <c r="G3892" i="1"/>
  <c r="E3903" i="1"/>
  <c r="C3914" i="1"/>
  <c r="G3924" i="1"/>
  <c r="E3935" i="1"/>
  <c r="C3946" i="1"/>
  <c r="G3956" i="1"/>
  <c r="E3967" i="1"/>
  <c r="C3978" i="1"/>
  <c r="G3988" i="1"/>
  <c r="E3999" i="1"/>
  <c r="C4010" i="1"/>
  <c r="G4020" i="1"/>
  <c r="E4031" i="1"/>
  <c r="C4042" i="1"/>
  <c r="G4052" i="1"/>
  <c r="E4063" i="1"/>
  <c r="C4074" i="1"/>
  <c r="G4084" i="1"/>
  <c r="E4095" i="1"/>
  <c r="C4106" i="1"/>
  <c r="G4116" i="1"/>
  <c r="E4127" i="1"/>
  <c r="C4138" i="1"/>
  <c r="G4148" i="1"/>
  <c r="E4159" i="1"/>
  <c r="C4170" i="1"/>
  <c r="G4180" i="1"/>
  <c r="E4191" i="1"/>
  <c r="C4202" i="1"/>
  <c r="G4212" i="1"/>
  <c r="E4223" i="1"/>
  <c r="C4234" i="1"/>
  <c r="G4244" i="1"/>
  <c r="E4255" i="1"/>
  <c r="C4266" i="1"/>
  <c r="G4276" i="1"/>
  <c r="E4287" i="1"/>
  <c r="C4298" i="1"/>
  <c r="G4308" i="1"/>
  <c r="E4319" i="1"/>
  <c r="C4330" i="1"/>
  <c r="G4340" i="1"/>
  <c r="E4351" i="1"/>
  <c r="C4362" i="1"/>
  <c r="G4372" i="1"/>
  <c r="E4383" i="1"/>
  <c r="C4394" i="1"/>
  <c r="C3118" i="1"/>
  <c r="G3240" i="1"/>
  <c r="C3326" i="1"/>
  <c r="E3411" i="1"/>
  <c r="C3496" i="1"/>
  <c r="G3536" i="1"/>
  <c r="C3565" i="1"/>
  <c r="E3593" i="1"/>
  <c r="C3622" i="1"/>
  <c r="E3650" i="1"/>
  <c r="G3678" i="1"/>
  <c r="F3697" i="1"/>
  <c r="G3714" i="1"/>
  <c r="G3730" i="1"/>
  <c r="B3745" i="1"/>
  <c r="C3759" i="1"/>
  <c r="E3773" i="1"/>
  <c r="F3787" i="1"/>
  <c r="G3801" i="1"/>
  <c r="C3816" i="1"/>
  <c r="D3830" i="1"/>
  <c r="E3844" i="1"/>
  <c r="G3858" i="1"/>
  <c r="B3873" i="1"/>
  <c r="B3885" i="1"/>
  <c r="F3895" i="1"/>
  <c r="D3906" i="1"/>
  <c r="B3917" i="1"/>
  <c r="F3927" i="1"/>
  <c r="D3938" i="1"/>
  <c r="B3949" i="1"/>
  <c r="F3959" i="1"/>
  <c r="D3970" i="1"/>
  <c r="B3981" i="1"/>
  <c r="F3991" i="1"/>
  <c r="D4002" i="1"/>
  <c r="B4013" i="1"/>
  <c r="F4023" i="1"/>
  <c r="D4034" i="1"/>
  <c r="B4045" i="1"/>
  <c r="F4055" i="1"/>
  <c r="D4066" i="1"/>
  <c r="B4077" i="1"/>
  <c r="F4087" i="1"/>
  <c r="D4098" i="1"/>
  <c r="B4109" i="1"/>
  <c r="F4119" i="1"/>
  <c r="D4130" i="1"/>
  <c r="B4141" i="1"/>
  <c r="F4151" i="1"/>
  <c r="D4162" i="1"/>
  <c r="B4173" i="1"/>
  <c r="F4183" i="1"/>
  <c r="D4194" i="1"/>
  <c r="B4205" i="1"/>
  <c r="C2771" i="1"/>
  <c r="E3162" i="1"/>
  <c r="E3263" i="1"/>
  <c r="G3348" i="1"/>
  <c r="C3434" i="1"/>
  <c r="E3507" i="1"/>
  <c r="C3544" i="1"/>
  <c r="G3572" i="1"/>
  <c r="C3601" i="1"/>
  <c r="E3629" i="1"/>
  <c r="C3658" i="1"/>
  <c r="C3685" i="1"/>
  <c r="D3702" i="1"/>
  <c r="E3719" i="1"/>
  <c r="E3734" i="1"/>
  <c r="G3748" i="1"/>
  <c r="B3763" i="1"/>
  <c r="C3777" i="1"/>
  <c r="E3791" i="1"/>
  <c r="F3805" i="1"/>
  <c r="G3819" i="1"/>
  <c r="C3834" i="1"/>
  <c r="D3848" i="1"/>
  <c r="E223" i="1"/>
  <c r="D439" i="1"/>
  <c r="E205" i="1"/>
  <c r="G427" i="1"/>
  <c r="C377" i="1"/>
  <c r="D565" i="1"/>
  <c r="E739" i="1"/>
  <c r="C648" i="1"/>
  <c r="C721" i="1"/>
  <c r="C735" i="1"/>
  <c r="G797" i="1"/>
  <c r="B883" i="1"/>
  <c r="C383" i="1"/>
  <c r="E1065" i="1"/>
  <c r="D873" i="1"/>
  <c r="B952" i="1"/>
  <c r="D756" i="1"/>
  <c r="F1104" i="1"/>
  <c r="E1146" i="1"/>
  <c r="D1036" i="1"/>
  <c r="D1371" i="1"/>
  <c r="B1107" i="1"/>
  <c r="D1092" i="1"/>
  <c r="F1311" i="1"/>
  <c r="E978" i="1"/>
  <c r="E1246" i="1"/>
  <c r="C1417" i="1"/>
  <c r="E1311" i="1"/>
  <c r="G1063" i="1"/>
  <c r="B1444" i="1"/>
  <c r="G1356" i="1"/>
  <c r="B1248" i="1"/>
  <c r="C1078" i="1"/>
  <c r="C1448" i="1"/>
  <c r="B1392" i="1"/>
  <c r="F1385" i="1"/>
  <c r="G1589" i="1"/>
  <c r="E1760" i="1"/>
  <c r="G1444" i="1"/>
  <c r="D1647" i="1"/>
  <c r="F1804" i="1"/>
  <c r="E1527" i="1"/>
  <c r="G1572" i="1"/>
  <c r="E1615" i="1"/>
  <c r="C1658" i="1"/>
  <c r="G1700" i="1"/>
  <c r="E1743" i="1"/>
  <c r="C1786" i="1"/>
  <c r="G1828" i="1"/>
  <c r="E1485" i="1"/>
  <c r="D1534" i="1"/>
  <c r="B1577" i="1"/>
  <c r="F1619" i="1"/>
  <c r="D1662" i="1"/>
  <c r="B1705" i="1"/>
  <c r="F1747" i="1"/>
  <c r="E1476" i="1"/>
  <c r="C1529" i="1"/>
  <c r="G1571" i="1"/>
  <c r="E1614" i="1"/>
  <c r="C1657" i="1"/>
  <c r="G1699" i="1"/>
  <c r="E1742" i="1"/>
  <c r="B1452" i="1"/>
  <c r="D1521" i="1"/>
  <c r="B1564" i="1"/>
  <c r="F1606" i="1"/>
  <c r="D1649" i="1"/>
  <c r="B1692" i="1"/>
  <c r="F1734" i="1"/>
  <c r="F1233" i="1"/>
  <c r="D1497" i="1"/>
  <c r="G1542" i="1"/>
  <c r="E1585" i="1"/>
  <c r="C1628" i="1"/>
  <c r="G1670" i="1"/>
  <c r="E1713" i="1"/>
  <c r="B1547" i="1"/>
  <c r="E1782" i="1"/>
  <c r="G1843" i="1"/>
  <c r="F1892" i="1"/>
  <c r="F1936" i="1"/>
  <c r="D1979" i="1"/>
  <c r="B2022" i="1"/>
  <c r="F2064" i="1"/>
  <c r="D2107" i="1"/>
  <c r="B2150" i="1"/>
  <c r="F2192" i="1"/>
  <c r="C1470" i="1"/>
  <c r="F1769" i="1"/>
  <c r="G1834" i="1"/>
  <c r="F1883" i="1"/>
  <c r="D1528" i="1"/>
  <c r="F1778" i="1"/>
  <c r="C1841" i="1"/>
  <c r="B1890" i="1"/>
  <c r="D1934" i="1"/>
  <c r="B1977" i="1"/>
  <c r="F2019" i="1"/>
  <c r="D2062" i="1"/>
  <c r="B2105" i="1"/>
  <c r="F2147" i="1"/>
  <c r="D2190" i="1"/>
  <c r="B1647" i="1"/>
  <c r="E1802" i="1"/>
  <c r="C1858" i="1"/>
  <c r="E1906" i="1"/>
  <c r="C1949" i="1"/>
  <c r="G1991" i="1"/>
  <c r="E2034" i="1"/>
  <c r="C2077" i="1"/>
  <c r="G2119" i="1"/>
  <c r="D1448" i="1"/>
  <c r="C1768" i="1"/>
  <c r="B1834" i="1"/>
  <c r="F1882" i="1"/>
  <c r="E1379" i="1"/>
  <c r="F1765" i="1"/>
  <c r="F1832" i="1"/>
  <c r="D1881" i="1"/>
  <c r="G1926" i="1"/>
  <c r="E1969" i="1"/>
  <c r="C2012" i="1"/>
  <c r="G2054" i="1"/>
  <c r="E2097" i="1"/>
  <c r="C2140" i="1"/>
  <c r="G2182" i="1"/>
  <c r="E1745" i="1"/>
  <c r="E1822" i="1"/>
  <c r="D1872" i="1"/>
  <c r="B1919" i="1"/>
  <c r="F1961" i="1"/>
  <c r="D2004" i="1"/>
  <c r="B2047" i="1"/>
  <c r="F2089" i="1"/>
  <c r="D2132" i="1"/>
  <c r="B2175" i="1"/>
  <c r="D1782" i="1"/>
  <c r="C1998" i="1"/>
  <c r="B2112" i="1"/>
  <c r="C2205" i="1"/>
  <c r="B2252" i="1"/>
  <c r="F2294" i="1"/>
  <c r="D2337" i="1"/>
  <c r="B1894" i="1"/>
  <c r="C2027" i="1"/>
  <c r="G2140" i="1"/>
  <c r="F2218" i="1"/>
  <c r="G2262" i="1"/>
  <c r="E2305" i="1"/>
  <c r="C1967" i="1"/>
  <c r="C2070" i="1"/>
  <c r="G2137" i="1"/>
  <c r="C2199" i="1"/>
  <c r="D2236" i="1"/>
  <c r="F2261" i="1"/>
  <c r="B2291" i="1"/>
  <c r="F1577" i="1"/>
  <c r="C1939" i="1"/>
  <c r="D2017" i="1"/>
  <c r="C2099" i="1"/>
  <c r="G2164" i="1"/>
  <c r="E2214" i="1"/>
  <c r="C2247" i="1"/>
  <c r="E2272" i="1"/>
  <c r="G2301" i="1"/>
  <c r="D1886" i="1"/>
  <c r="F1978" i="1"/>
  <c r="G2056" i="1"/>
  <c r="F2138" i="1"/>
  <c r="D2193" i="1"/>
  <c r="D2231" i="1"/>
  <c r="B2262" i="1"/>
  <c r="D2283" i="1"/>
  <c r="F2304" i="1"/>
  <c r="B2326" i="1"/>
  <c r="D2347" i="1"/>
  <c r="F2368" i="1"/>
  <c r="B2390" i="1"/>
  <c r="D2411" i="1"/>
  <c r="D2423" i="1"/>
  <c r="B2434" i="1"/>
  <c r="F2444" i="1"/>
  <c r="D2455" i="1"/>
  <c r="B2466" i="1"/>
  <c r="F2476" i="1"/>
  <c r="D2487" i="1"/>
  <c r="B2498" i="1"/>
  <c r="F2508" i="1"/>
  <c r="D2519" i="1"/>
  <c r="B1513" i="1"/>
  <c r="B1839" i="1"/>
  <c r="G1925" i="1"/>
  <c r="C1954" i="1"/>
  <c r="F1982" i="1"/>
  <c r="C2011" i="1"/>
  <c r="E2039" i="1"/>
  <c r="B2068" i="1"/>
  <c r="E2096" i="1"/>
  <c r="G2124" i="1"/>
  <c r="D2153" i="1"/>
  <c r="B2176" i="1"/>
  <c r="G2195" i="1"/>
  <c r="G2211" i="1"/>
  <c r="B2224" i="1"/>
  <c r="E2235" i="1"/>
  <c r="C2246" i="1"/>
  <c r="G2256" i="1"/>
  <c r="E2267" i="1"/>
  <c r="C2278" i="1"/>
  <c r="G2288" i="1"/>
  <c r="E2299" i="1"/>
  <c r="C2310" i="1"/>
  <c r="G2320" i="1"/>
  <c r="E2331" i="1"/>
  <c r="C2342" i="1"/>
  <c r="G2352" i="1"/>
  <c r="E2363" i="1"/>
  <c r="C2374" i="1"/>
  <c r="G2384" i="1"/>
  <c r="E2395" i="1"/>
  <c r="C2406" i="1"/>
  <c r="G2416" i="1"/>
  <c r="E2427" i="1"/>
  <c r="C2438" i="1"/>
  <c r="G2448" i="1"/>
  <c r="E2459" i="1"/>
  <c r="C2470" i="1"/>
  <c r="G2480" i="1"/>
  <c r="E2491" i="1"/>
  <c r="C2502" i="1"/>
  <c r="G2512" i="1"/>
  <c r="E2523" i="1"/>
  <c r="B1812" i="1"/>
  <c r="E1912" i="1"/>
  <c r="E1947" i="1"/>
  <c r="B1976" i="1"/>
  <c r="E2004" i="1"/>
  <c r="G2032" i="1"/>
  <c r="D2061" i="1"/>
  <c r="G2089" i="1"/>
  <c r="C2118" i="1"/>
  <c r="F2146" i="1"/>
  <c r="C2171" i="1"/>
  <c r="G2191" i="1"/>
  <c r="G2208" i="1"/>
  <c r="C2221" i="1"/>
  <c r="B2233" i="1"/>
  <c r="F2243" i="1"/>
  <c r="D2254" i="1"/>
  <c r="B2265" i="1"/>
  <c r="F2275" i="1"/>
  <c r="D2286" i="1"/>
  <c r="B2297" i="1"/>
  <c r="F2307" i="1"/>
  <c r="D2318" i="1"/>
  <c r="B2329" i="1"/>
  <c r="F2339" i="1"/>
  <c r="D2350" i="1"/>
  <c r="B2361" i="1"/>
  <c r="F2371" i="1"/>
  <c r="D2382" i="1"/>
  <c r="B2393" i="1"/>
  <c r="F2403" i="1"/>
  <c r="D2414" i="1"/>
  <c r="B2425" i="1"/>
  <c r="F2435" i="1"/>
  <c r="D2446" i="1"/>
  <c r="B2457" i="1"/>
  <c r="F2467" i="1"/>
  <c r="D2478" i="1"/>
  <c r="B2489" i="1"/>
  <c r="F2499" i="1"/>
  <c r="D2510" i="1"/>
  <c r="B2521" i="1"/>
  <c r="B1535" i="1"/>
  <c r="D2097" i="1"/>
  <c r="E2246" i="1"/>
  <c r="C2319" i="1"/>
  <c r="E2340" i="1"/>
  <c r="G2361" i="1"/>
  <c r="B2379" i="1"/>
  <c r="C2396" i="1"/>
  <c r="D2413" i="1"/>
  <c r="E2430" i="1"/>
  <c r="C2447" i="1"/>
  <c r="D2464" i="1"/>
  <c r="E2481" i="1"/>
  <c r="F2498" i="1"/>
  <c r="G2515" i="1"/>
  <c r="C2531" i="1"/>
  <c r="G2541" i="1"/>
  <c r="E2552" i="1"/>
  <c r="C2563" i="1"/>
  <c r="G2573" i="1"/>
  <c r="E2584" i="1"/>
  <c r="C2595" i="1"/>
  <c r="G2605" i="1"/>
  <c r="E2616" i="1"/>
  <c r="C2627" i="1"/>
  <c r="G2637" i="1"/>
  <c r="E2648" i="1"/>
  <c r="C2659" i="1"/>
  <c r="G2669" i="1"/>
  <c r="E2680" i="1"/>
  <c r="D1620" i="1"/>
  <c r="G2100" i="1"/>
  <c r="G2247" i="1"/>
  <c r="G2319" i="1"/>
  <c r="C2341" i="1"/>
  <c r="E2362" i="1"/>
  <c r="C2379" i="1"/>
  <c r="D2396" i="1"/>
  <c r="E2413" i="1"/>
  <c r="F2430" i="1"/>
  <c r="G2447" i="1"/>
  <c r="E2464" i="1"/>
  <c r="F2481" i="1"/>
  <c r="G2498" i="1"/>
  <c r="B2516" i="1"/>
  <c r="D2531" i="1"/>
  <c r="B2542" i="1"/>
  <c r="F2552" i="1"/>
  <c r="D2563" i="1"/>
  <c r="B2574" i="1"/>
  <c r="F2584" i="1"/>
  <c r="F1705" i="1"/>
  <c r="E2104" i="1"/>
  <c r="C2249" i="1"/>
  <c r="C2320" i="1"/>
  <c r="E2341" i="1"/>
  <c r="F2362" i="1"/>
  <c r="G2379" i="1"/>
  <c r="E2396" i="1"/>
  <c r="F2413" i="1"/>
  <c r="G2430" i="1"/>
  <c r="B2448" i="1"/>
  <c r="C2465" i="1"/>
  <c r="G2481" i="1"/>
  <c r="B2499" i="1"/>
  <c r="C2516" i="1"/>
  <c r="E2531" i="1"/>
  <c r="C2542" i="1"/>
  <c r="G2552" i="1"/>
  <c r="E2563" i="1"/>
  <c r="C2574" i="1"/>
  <c r="G2584" i="1"/>
  <c r="E2595" i="1"/>
  <c r="C2606" i="1"/>
  <c r="G2616" i="1"/>
  <c r="E2627" i="1"/>
  <c r="C2638" i="1"/>
  <c r="G2648" i="1"/>
  <c r="E2659" i="1"/>
  <c r="C2670" i="1"/>
  <c r="G2680" i="1"/>
  <c r="E2691" i="1"/>
  <c r="C2702" i="1"/>
  <c r="G2712" i="1"/>
  <c r="E2723" i="1"/>
  <c r="C2734" i="1"/>
  <c r="G2744" i="1"/>
  <c r="E2755" i="1"/>
  <c r="C2766" i="1"/>
  <c r="G2776" i="1"/>
  <c r="E2787" i="1"/>
  <c r="C2798" i="1"/>
  <c r="G2808" i="1"/>
  <c r="E2819" i="1"/>
  <c r="C2830" i="1"/>
  <c r="G2840" i="1"/>
  <c r="E2851" i="1"/>
  <c r="D1937" i="1"/>
  <c r="E2163" i="1"/>
  <c r="G2271" i="1"/>
  <c r="F2325" i="1"/>
  <c r="B2347" i="1"/>
  <c r="B2367" i="1"/>
  <c r="C2384" i="1"/>
  <c r="D2401" i="1"/>
  <c r="E2418" i="1"/>
  <c r="C2435" i="1"/>
  <c r="D2452" i="1"/>
  <c r="E2469" i="1"/>
  <c r="F2486" i="1"/>
  <c r="G2503" i="1"/>
  <c r="E2520" i="1"/>
  <c r="D2534" i="1"/>
  <c r="B2545" i="1"/>
  <c r="F2555" i="1"/>
  <c r="D2566" i="1"/>
  <c r="B2577" i="1"/>
  <c r="F2587" i="1"/>
  <c r="B1780" i="1"/>
  <c r="E2111" i="1"/>
  <c r="G2251" i="1"/>
  <c r="E2320" i="1"/>
  <c r="G2341" i="1"/>
  <c r="B2363" i="1"/>
  <c r="C2380" i="1"/>
  <c r="D2397" i="1"/>
  <c r="E2414" i="1"/>
  <c r="C2431" i="1"/>
  <c r="D2448" i="1"/>
  <c r="E2465" i="1"/>
  <c r="F2482" i="1"/>
  <c r="G2499" i="1"/>
  <c r="E2516" i="1"/>
  <c r="G2531" i="1"/>
  <c r="E2542" i="1"/>
  <c r="C2553" i="1"/>
  <c r="G2563" i="1"/>
  <c r="E2574" i="1"/>
  <c r="C2585" i="1"/>
  <c r="G2595" i="1"/>
  <c r="E2606" i="1"/>
  <c r="C2617" i="1"/>
  <c r="G2627" i="1"/>
  <c r="E2638" i="1"/>
  <c r="C2649" i="1"/>
  <c r="G2659" i="1"/>
  <c r="G2029" i="1"/>
  <c r="G2219" i="1"/>
  <c r="E2306" i="1"/>
  <c r="E2334" i="1"/>
  <c r="G2355" i="1"/>
  <c r="G2373" i="1"/>
  <c r="B2391" i="1"/>
  <c r="C2408" i="1"/>
  <c r="D2425" i="1"/>
  <c r="E2442" i="1"/>
  <c r="C2459" i="1"/>
  <c r="D2476" i="1"/>
  <c r="E2493" i="1"/>
  <c r="F2510" i="1"/>
  <c r="C2527" i="1"/>
  <c r="F2538" i="1"/>
  <c r="D2549" i="1"/>
  <c r="B2560" i="1"/>
  <c r="F2570" i="1"/>
  <c r="D2581" i="1"/>
  <c r="B2592" i="1"/>
  <c r="F2602" i="1"/>
  <c r="D2613" i="1"/>
  <c r="B2624" i="1"/>
  <c r="F2634" i="1"/>
  <c r="D2645" i="1"/>
  <c r="B2656" i="1"/>
  <c r="F2666" i="1"/>
  <c r="D2677" i="1"/>
  <c r="B2688" i="1"/>
  <c r="F2698" i="1"/>
  <c r="D2709" i="1"/>
  <c r="B2720" i="1"/>
  <c r="F2730" i="1"/>
  <c r="D2741" i="1"/>
  <c r="B2752" i="1"/>
  <c r="F2762" i="1"/>
  <c r="D2773" i="1"/>
  <c r="B2784" i="1"/>
  <c r="F2794" i="1"/>
  <c r="D2805" i="1"/>
  <c r="B2816" i="1"/>
  <c r="D1814" i="1"/>
  <c r="F2118" i="1"/>
  <c r="E2254" i="1"/>
  <c r="E2321" i="1"/>
  <c r="G2342" i="1"/>
  <c r="G2363" i="1"/>
  <c r="E2380" i="1"/>
  <c r="F2397" i="1"/>
  <c r="G2414" i="1"/>
  <c r="B2432" i="1"/>
  <c r="C2449" i="1"/>
  <c r="G2465" i="1"/>
  <c r="B2483" i="1"/>
  <c r="C2500" i="1"/>
  <c r="D2517" i="1"/>
  <c r="C2532" i="1"/>
  <c r="G2542" i="1"/>
  <c r="E2553" i="1"/>
  <c r="C2564" i="1"/>
  <c r="G2574" i="1"/>
  <c r="E2585" i="1"/>
  <c r="C2596" i="1"/>
  <c r="G2606" i="1"/>
  <c r="E2617" i="1"/>
  <c r="C2628" i="1"/>
  <c r="G2638" i="1"/>
  <c r="E2649" i="1"/>
  <c r="C2660" i="1"/>
  <c r="G2670" i="1"/>
  <c r="E2681" i="1"/>
  <c r="C2692" i="1"/>
  <c r="G2702" i="1"/>
  <c r="E2713" i="1"/>
  <c r="C2724" i="1"/>
  <c r="G2734" i="1"/>
  <c r="E2745" i="1"/>
  <c r="C2756" i="1"/>
  <c r="G2766" i="1"/>
  <c r="E2777" i="1"/>
  <c r="C2788" i="1"/>
  <c r="G2798" i="1"/>
  <c r="E2809" i="1"/>
  <c r="C2820" i="1"/>
  <c r="G2830" i="1"/>
  <c r="E2841" i="1"/>
  <c r="C2852" i="1"/>
  <c r="F2321" i="1"/>
  <c r="E2466" i="1"/>
  <c r="B2575" i="1"/>
  <c r="F2617" i="1"/>
  <c r="B2646" i="1"/>
  <c r="F2671" i="1"/>
  <c r="E2692" i="1"/>
  <c r="F2709" i="1"/>
  <c r="E2726" i="1"/>
  <c r="F2743" i="1"/>
  <c r="F2760" i="1"/>
  <c r="G2777" i="1"/>
  <c r="B2795" i="1"/>
  <c r="G2811" i="1"/>
  <c r="E2828" i="1"/>
  <c r="F2842" i="1"/>
  <c r="B2857" i="1"/>
  <c r="B2868" i="1"/>
  <c r="F2878" i="1"/>
  <c r="D2889" i="1"/>
  <c r="B2900" i="1"/>
  <c r="F2910" i="1"/>
  <c r="D2921" i="1"/>
  <c r="B2932" i="1"/>
  <c r="F2942" i="1"/>
  <c r="D2953" i="1"/>
  <c r="B2964" i="1"/>
  <c r="F2974" i="1"/>
  <c r="D2985" i="1"/>
  <c r="B2996" i="1"/>
  <c r="F3006" i="1"/>
  <c r="D3017" i="1"/>
  <c r="B3028" i="1"/>
  <c r="F3038" i="1"/>
  <c r="D3049" i="1"/>
  <c r="B3060" i="1"/>
  <c r="F3070" i="1"/>
  <c r="D3081" i="1"/>
  <c r="B3092" i="1"/>
  <c r="F3102" i="1"/>
  <c r="D3113" i="1"/>
  <c r="B3124" i="1"/>
  <c r="F3134" i="1"/>
  <c r="D3145" i="1"/>
  <c r="B3156" i="1"/>
  <c r="F3166" i="1"/>
  <c r="B2383" i="1"/>
  <c r="G2519" i="1"/>
  <c r="D2600" i="1"/>
  <c r="F2628" i="1"/>
  <c r="B2657" i="1"/>
  <c r="G2679" i="1"/>
  <c r="C2699" i="1"/>
  <c r="D2716" i="1"/>
  <c r="C2733" i="1"/>
  <c r="D2750" i="1"/>
  <c r="D2767" i="1"/>
  <c r="E2784" i="1"/>
  <c r="F2801" i="1"/>
  <c r="E2818" i="1"/>
  <c r="B2834" i="1"/>
  <c r="D2848" i="1"/>
  <c r="E2861" i="1"/>
  <c r="C2872" i="1"/>
  <c r="G2882" i="1"/>
  <c r="E2893" i="1"/>
  <c r="C2904" i="1"/>
  <c r="G2914" i="1"/>
  <c r="E2925" i="1"/>
  <c r="C2936" i="1"/>
  <c r="G2946" i="1"/>
  <c r="E2957" i="1"/>
  <c r="C2968" i="1"/>
  <c r="G2978" i="1"/>
  <c r="E2989" i="1"/>
  <c r="C3000" i="1"/>
  <c r="G3010" i="1"/>
  <c r="E3021" i="1"/>
  <c r="C3032" i="1"/>
  <c r="G3042" i="1"/>
  <c r="D2385" i="1"/>
  <c r="F2521" i="1"/>
  <c r="F2600" i="1"/>
  <c r="B2629" i="1"/>
  <c r="F2657" i="1"/>
  <c r="D2680" i="1"/>
  <c r="D2699" i="1"/>
  <c r="E2716" i="1"/>
  <c r="F2733" i="1"/>
  <c r="E2750" i="1"/>
  <c r="F2767" i="1"/>
  <c r="F2784" i="1"/>
  <c r="G2801" i="1"/>
  <c r="B2819" i="1"/>
  <c r="D2834" i="1"/>
  <c r="E2848" i="1"/>
  <c r="F2861" i="1"/>
  <c r="D2872" i="1"/>
  <c r="B2883" i="1"/>
  <c r="F2893" i="1"/>
  <c r="D2904" i="1"/>
  <c r="B2915" i="1"/>
  <c r="F2925" i="1"/>
  <c r="D2936" i="1"/>
  <c r="B2947" i="1"/>
  <c r="F2957" i="1"/>
  <c r="D2968" i="1"/>
  <c r="B2979" i="1"/>
  <c r="F2989" i="1"/>
  <c r="D3000" i="1"/>
  <c r="B3011" i="1"/>
  <c r="F3021" i="1"/>
  <c r="D3032" i="1"/>
  <c r="B3043" i="1"/>
  <c r="F3053" i="1"/>
  <c r="D3064" i="1"/>
  <c r="B3075" i="1"/>
  <c r="F3085" i="1"/>
  <c r="D3096" i="1"/>
  <c r="B3107" i="1"/>
  <c r="F3117" i="1"/>
  <c r="D3128" i="1"/>
  <c r="B3139" i="1"/>
  <c r="F3149" i="1"/>
  <c r="D3160" i="1"/>
  <c r="B3171" i="1"/>
  <c r="F3181" i="1"/>
  <c r="D3192" i="1"/>
  <c r="B3203" i="1"/>
  <c r="F3213" i="1"/>
  <c r="C2194" i="1"/>
  <c r="F2438" i="1"/>
  <c r="F2557" i="1"/>
  <c r="F2611" i="1"/>
  <c r="D2640" i="1"/>
  <c r="D2667" i="1"/>
  <c r="F2688" i="1"/>
  <c r="B2706" i="1"/>
  <c r="C2723" i="1"/>
  <c r="D2740" i="1"/>
  <c r="C2757" i="1"/>
  <c r="D2774" i="1"/>
  <c r="D2791" i="1"/>
  <c r="E2808" i="1"/>
  <c r="F2825" i="1"/>
  <c r="G2839" i="1"/>
  <c r="B2854" i="1"/>
  <c r="G2865" i="1"/>
  <c r="E2876" i="1"/>
  <c r="C2887" i="1"/>
  <c r="G2897" i="1"/>
  <c r="E2908" i="1"/>
  <c r="C2919" i="1"/>
  <c r="G2929" i="1"/>
  <c r="E2940" i="1"/>
  <c r="C2951" i="1"/>
  <c r="G2961" i="1"/>
  <c r="E2972" i="1"/>
  <c r="C2983" i="1"/>
  <c r="G2993" i="1"/>
  <c r="E3004" i="1"/>
  <c r="C3015" i="1"/>
  <c r="G3025" i="1"/>
  <c r="E3036" i="1"/>
  <c r="C3047" i="1"/>
  <c r="G3057" i="1"/>
  <c r="E3068" i="1"/>
  <c r="C3079" i="1"/>
  <c r="G3089" i="1"/>
  <c r="E3100" i="1"/>
  <c r="C3111" i="1"/>
  <c r="G3121" i="1"/>
  <c r="E3132" i="1"/>
  <c r="F2353" i="1"/>
  <c r="B2492" i="1"/>
  <c r="B2591" i="1"/>
  <c r="B2623" i="1"/>
  <c r="D2651" i="1"/>
  <c r="F2675" i="1"/>
  <c r="F2695" i="1"/>
  <c r="F2712" i="1"/>
  <c r="G2729" i="1"/>
  <c r="B2747" i="1"/>
  <c r="G2763" i="1"/>
  <c r="B2781" i="1"/>
  <c r="B2798" i="1"/>
  <c r="C2815" i="1"/>
  <c r="C2831" i="1"/>
  <c r="D2845" i="1"/>
  <c r="D2859" i="1"/>
  <c r="B2870" i="1"/>
  <c r="F2880" i="1"/>
  <c r="D2891" i="1"/>
  <c r="B2902" i="1"/>
  <c r="F2912" i="1"/>
  <c r="D2923" i="1"/>
  <c r="B2934" i="1"/>
  <c r="F2944" i="1"/>
  <c r="D2955" i="1"/>
  <c r="B2966" i="1"/>
  <c r="F2976" i="1"/>
  <c r="D2987" i="1"/>
  <c r="B2998" i="1"/>
  <c r="F3008" i="1"/>
  <c r="D3019" i="1"/>
  <c r="B3030" i="1"/>
  <c r="F3040" i="1"/>
  <c r="D3051" i="1"/>
  <c r="B3062" i="1"/>
  <c r="F3072" i="1"/>
  <c r="D3083" i="1"/>
  <c r="B3094" i="1"/>
  <c r="F3104" i="1"/>
  <c r="D3115" i="1"/>
  <c r="B3126" i="1"/>
  <c r="F3136" i="1"/>
  <c r="F2374" i="1"/>
  <c r="B2511" i="1"/>
  <c r="D2598" i="1"/>
  <c r="B2627" i="1"/>
  <c r="D2655" i="1"/>
  <c r="E2678" i="1"/>
  <c r="B2698" i="1"/>
  <c r="C2715" i="1"/>
  <c r="D2732" i="1"/>
  <c r="C2749" i="1"/>
  <c r="D2766" i="1"/>
  <c r="D2783" i="1"/>
  <c r="E2800" i="1"/>
  <c r="F2817" i="1"/>
  <c r="C2833" i="1"/>
  <c r="D2847" i="1"/>
  <c r="G2860" i="1"/>
  <c r="E2871" i="1"/>
  <c r="C2882" i="1"/>
  <c r="G2892" i="1"/>
  <c r="E2903" i="1"/>
  <c r="C2914" i="1"/>
  <c r="G2924" i="1"/>
  <c r="E2935" i="1"/>
  <c r="C2946" i="1"/>
  <c r="G2956" i="1"/>
  <c r="E2967" i="1"/>
  <c r="C2978" i="1"/>
  <c r="G2988" i="1"/>
  <c r="E2999" i="1"/>
  <c r="E2234" i="1"/>
  <c r="C2445" i="1"/>
  <c r="F2561" i="1"/>
  <c r="B2613" i="1"/>
  <c r="F2641" i="1"/>
  <c r="D2668" i="1"/>
  <c r="F2689" i="1"/>
  <c r="B2707" i="1"/>
  <c r="G2723" i="1"/>
  <c r="B2741" i="1"/>
  <c r="B2758" i="1"/>
  <c r="C2775" i="1"/>
  <c r="D2792" i="1"/>
  <c r="C2809" i="1"/>
  <c r="D2826" i="1"/>
  <c r="E2840" i="1"/>
  <c r="F2854" i="1"/>
  <c r="D2866" i="1"/>
  <c r="B2877" i="1"/>
  <c r="F2887" i="1"/>
  <c r="D2898" i="1"/>
  <c r="B2909" i="1"/>
  <c r="F2919" i="1"/>
  <c r="D2930" i="1"/>
  <c r="B2941" i="1"/>
  <c r="F2951" i="1"/>
  <c r="D2962" i="1"/>
  <c r="B2973" i="1"/>
  <c r="F2983" i="1"/>
  <c r="D2994" i="1"/>
  <c r="B3005" i="1"/>
  <c r="F3015" i="1"/>
  <c r="D3026" i="1"/>
  <c r="B3037" i="1"/>
  <c r="F3047" i="1"/>
  <c r="D3058" i="1"/>
  <c r="B3069" i="1"/>
  <c r="F3079" i="1"/>
  <c r="D3090" i="1"/>
  <c r="B3101" i="1"/>
  <c r="F3111" i="1"/>
  <c r="D3122" i="1"/>
  <c r="B3133" i="1"/>
  <c r="F3143" i="1"/>
  <c r="D3154" i="1"/>
  <c r="B3165" i="1"/>
  <c r="F3175" i="1"/>
  <c r="D3186" i="1"/>
  <c r="B3197" i="1"/>
  <c r="F3207" i="1"/>
  <c r="D3218" i="1"/>
  <c r="B2666" i="1"/>
  <c r="D2807" i="1"/>
  <c r="G2907" i="1"/>
  <c r="C2993" i="1"/>
  <c r="E3043" i="1"/>
  <c r="C3072" i="1"/>
  <c r="G3100" i="1"/>
  <c r="C3129" i="1"/>
  <c r="B3150" i="1"/>
  <c r="C3167" i="1"/>
  <c r="E3181" i="1"/>
  <c r="G3195" i="1"/>
  <c r="B3210" i="1"/>
  <c r="F3223" i="1"/>
  <c r="D3234" i="1"/>
  <c r="B3245" i="1"/>
  <c r="F3255" i="1"/>
  <c r="D3266" i="1"/>
  <c r="B3277" i="1"/>
  <c r="F3287" i="1"/>
  <c r="D3298" i="1"/>
  <c r="B3309" i="1"/>
  <c r="F3319" i="1"/>
  <c r="D3330" i="1"/>
  <c r="B3341" i="1"/>
  <c r="F3351" i="1"/>
  <c r="D3362" i="1"/>
  <c r="B3373" i="1"/>
  <c r="F3383" i="1"/>
  <c r="D3394" i="1"/>
  <c r="B3405" i="1"/>
  <c r="F3415" i="1"/>
  <c r="D3426" i="1"/>
  <c r="B3437" i="1"/>
  <c r="F3447" i="1"/>
  <c r="D3458" i="1"/>
  <c r="B3469" i="1"/>
  <c r="F3479" i="1"/>
  <c r="D3490" i="1"/>
  <c r="B3501" i="1"/>
  <c r="F3511" i="1"/>
  <c r="D3522" i="1"/>
  <c r="B3533" i="1"/>
  <c r="F3543" i="1"/>
  <c r="D3554" i="1"/>
  <c r="B3565" i="1"/>
  <c r="F3575" i="1"/>
  <c r="D3586" i="1"/>
  <c r="B3597" i="1"/>
  <c r="F3607" i="1"/>
  <c r="D3618" i="1"/>
  <c r="B3629" i="1"/>
  <c r="F3639" i="1"/>
  <c r="D3650" i="1"/>
  <c r="B3661" i="1"/>
  <c r="F3671" i="1"/>
  <c r="D3682" i="1"/>
  <c r="C2707" i="1"/>
  <c r="F2840" i="1"/>
  <c r="E2930" i="1"/>
  <c r="G3011" i="1"/>
  <c r="E3051" i="1"/>
  <c r="G3079" i="1"/>
  <c r="C3108" i="1"/>
  <c r="G3136" i="1"/>
  <c r="E3154" i="1"/>
  <c r="C3171" i="1"/>
  <c r="D3185" i="1"/>
  <c r="E3199" i="1"/>
  <c r="G3213" i="1"/>
  <c r="E3226" i="1"/>
  <c r="C3237" i="1"/>
  <c r="G3247" i="1"/>
  <c r="E3258" i="1"/>
  <c r="C3269" i="1"/>
  <c r="G3279" i="1"/>
  <c r="E3290" i="1"/>
  <c r="C3301" i="1"/>
  <c r="G3311" i="1"/>
  <c r="E3322" i="1"/>
  <c r="C3333" i="1"/>
  <c r="G3343" i="1"/>
  <c r="E3354" i="1"/>
  <c r="C3365" i="1"/>
  <c r="G3375" i="1"/>
  <c r="E3386" i="1"/>
  <c r="C3397" i="1"/>
  <c r="G3407" i="1"/>
  <c r="E3418" i="1"/>
  <c r="C3429" i="1"/>
  <c r="G3439" i="1"/>
  <c r="E3450" i="1"/>
  <c r="C3461" i="1"/>
  <c r="G3471" i="1"/>
  <c r="E3482" i="1"/>
  <c r="C3493" i="1"/>
  <c r="G3503" i="1"/>
  <c r="E3514" i="1"/>
  <c r="C3525" i="1"/>
  <c r="F2573" i="1"/>
  <c r="E2760" i="1"/>
  <c r="E2878" i="1"/>
  <c r="G2963" i="1"/>
  <c r="G3028" i="1"/>
  <c r="E3062" i="1"/>
  <c r="G3090" i="1"/>
  <c r="E3119" i="1"/>
  <c r="C3144" i="1"/>
  <c r="C3161" i="1"/>
  <c r="F3176" i="1"/>
  <c r="G3190" i="1"/>
  <c r="C3205" i="1"/>
  <c r="D3219" i="1"/>
  <c r="F3230" i="1"/>
  <c r="D3241" i="1"/>
  <c r="B3252" i="1"/>
  <c r="F3262" i="1"/>
  <c r="D3273" i="1"/>
  <c r="B3284" i="1"/>
  <c r="F3294" i="1"/>
  <c r="D3305" i="1"/>
  <c r="B3316" i="1"/>
  <c r="F3326" i="1"/>
  <c r="D3337" i="1"/>
  <c r="B3348" i="1"/>
  <c r="F3358" i="1"/>
  <c r="D3369" i="1"/>
  <c r="B3380" i="1"/>
  <c r="F3390" i="1"/>
  <c r="D3401" i="1"/>
  <c r="B3412" i="1"/>
  <c r="F3422" i="1"/>
  <c r="D3433" i="1"/>
  <c r="B3444" i="1"/>
  <c r="F3454" i="1"/>
  <c r="D3465" i="1"/>
  <c r="B3476" i="1"/>
  <c r="F3486" i="1"/>
  <c r="D3497" i="1"/>
  <c r="B3508" i="1"/>
  <c r="F3518" i="1"/>
  <c r="D3529" i="1"/>
  <c r="B3540" i="1"/>
  <c r="F3550" i="1"/>
  <c r="D3561" i="1"/>
  <c r="B3572" i="1"/>
  <c r="F3582" i="1"/>
  <c r="D3593" i="1"/>
  <c r="B3604" i="1"/>
  <c r="F3614" i="1"/>
  <c r="D3625" i="1"/>
  <c r="B3636" i="1"/>
  <c r="F3646" i="1"/>
  <c r="D3657" i="1"/>
  <c r="B3668" i="1"/>
  <c r="F3678" i="1"/>
  <c r="D3689" i="1"/>
  <c r="B3700" i="1"/>
  <c r="F3710" i="1"/>
  <c r="D3721" i="1"/>
  <c r="B3732" i="1"/>
  <c r="F3742" i="1"/>
  <c r="D3753" i="1"/>
  <c r="B3764" i="1"/>
  <c r="F3774" i="1"/>
  <c r="D3785" i="1"/>
  <c r="B3796" i="1"/>
  <c r="F3806" i="1"/>
  <c r="D3817" i="1"/>
  <c r="B3828" i="1"/>
  <c r="F3838" i="1"/>
  <c r="D3849" i="1"/>
  <c r="B3860" i="1"/>
  <c r="F3870" i="1"/>
  <c r="D2584" i="1"/>
  <c r="E2762" i="1"/>
  <c r="G2879" i="1"/>
  <c r="C2965" i="1"/>
  <c r="C3029" i="1"/>
  <c r="G3062" i="1"/>
  <c r="E3091" i="1"/>
  <c r="G3119" i="1"/>
  <c r="E3144" i="1"/>
  <c r="E3161" i="1"/>
  <c r="G3176" i="1"/>
  <c r="C3191" i="1"/>
  <c r="D3205" i="1"/>
  <c r="E3219" i="1"/>
  <c r="G3230" i="1"/>
  <c r="E3241" i="1"/>
  <c r="C3252" i="1"/>
  <c r="G3262" i="1"/>
  <c r="E3273" i="1"/>
  <c r="C3284" i="1"/>
  <c r="G3294" i="1"/>
  <c r="E3305" i="1"/>
  <c r="C3316" i="1"/>
  <c r="G3326" i="1"/>
  <c r="E3337" i="1"/>
  <c r="C3348" i="1"/>
  <c r="G3358" i="1"/>
  <c r="E3369" i="1"/>
  <c r="C3380" i="1"/>
  <c r="G3390" i="1"/>
  <c r="E3401" i="1"/>
  <c r="C3412" i="1"/>
  <c r="G3422" i="1"/>
  <c r="E3433" i="1"/>
  <c r="C3444" i="1"/>
  <c r="G3454" i="1"/>
  <c r="E3465" i="1"/>
  <c r="C3476" i="1"/>
  <c r="G3486" i="1"/>
  <c r="E2498" i="1"/>
  <c r="F2747" i="1"/>
  <c r="E2870" i="1"/>
  <c r="G2955" i="1"/>
  <c r="G3024" i="1"/>
  <c r="G3059" i="1"/>
  <c r="C3088" i="1"/>
  <c r="G3116" i="1"/>
  <c r="E3142" i="1"/>
  <c r="E3159" i="1"/>
  <c r="D3175" i="1"/>
  <c r="E3189" i="1"/>
  <c r="G3203" i="1"/>
  <c r="B3218" i="1"/>
  <c r="F3229" i="1"/>
  <c r="D3240" i="1"/>
  <c r="B3251" i="1"/>
  <c r="F3261" i="1"/>
  <c r="D3272" i="1"/>
  <c r="B3283" i="1"/>
  <c r="F3293" i="1"/>
  <c r="D3304" i="1"/>
  <c r="B3315" i="1"/>
  <c r="F3325" i="1"/>
  <c r="D3336" i="1"/>
  <c r="B3347" i="1"/>
  <c r="F3357" i="1"/>
  <c r="D3368" i="1"/>
  <c r="B3379" i="1"/>
  <c r="F3389" i="1"/>
  <c r="D3400" i="1"/>
  <c r="B3411" i="1"/>
  <c r="F3421" i="1"/>
  <c r="D3432" i="1"/>
  <c r="B3443" i="1"/>
  <c r="F3453" i="1"/>
  <c r="D3464" i="1"/>
  <c r="B3475" i="1"/>
  <c r="F3485" i="1"/>
  <c r="D3496" i="1"/>
  <c r="B3507" i="1"/>
  <c r="F3517" i="1"/>
  <c r="D3528" i="1"/>
  <c r="B3539" i="1"/>
  <c r="F3549" i="1"/>
  <c r="D3560" i="1"/>
  <c r="B3571" i="1"/>
  <c r="F3581" i="1"/>
  <c r="D3592" i="1"/>
  <c r="B3603" i="1"/>
  <c r="F3613" i="1"/>
  <c r="D3624" i="1"/>
  <c r="B3635" i="1"/>
  <c r="F3645" i="1"/>
  <c r="D3656" i="1"/>
  <c r="B3667" i="1"/>
  <c r="F3677" i="1"/>
  <c r="F2627" i="1"/>
  <c r="G2783" i="1"/>
  <c r="C2893" i="1"/>
  <c r="E2978" i="1"/>
  <c r="G3035" i="1"/>
  <c r="E3067" i="1"/>
  <c r="G3095" i="1"/>
  <c r="C3124" i="1"/>
  <c r="C3147" i="1"/>
  <c r="C3164" i="1"/>
  <c r="C3179" i="1"/>
  <c r="D3193" i="1"/>
  <c r="E3207" i="1"/>
  <c r="G3221" i="1"/>
  <c r="E3232" i="1"/>
  <c r="C3243" i="1"/>
  <c r="G3253" i="1"/>
  <c r="E3264" i="1"/>
  <c r="C3275" i="1"/>
  <c r="G3285" i="1"/>
  <c r="E3296" i="1"/>
  <c r="C3307" i="1"/>
  <c r="G3317" i="1"/>
  <c r="E3328" i="1"/>
  <c r="C3339" i="1"/>
  <c r="G3349" i="1"/>
  <c r="E3360" i="1"/>
  <c r="C3371" i="1"/>
  <c r="G3381" i="1"/>
  <c r="E3392" i="1"/>
  <c r="C3403" i="1"/>
  <c r="G3413" i="1"/>
  <c r="E3424" i="1"/>
  <c r="C3435" i="1"/>
  <c r="G3445" i="1"/>
  <c r="E3456" i="1"/>
  <c r="C3467" i="1"/>
  <c r="G3477" i="1"/>
  <c r="E3488" i="1"/>
  <c r="C3499" i="1"/>
  <c r="G3509" i="1"/>
  <c r="E3520" i="1"/>
  <c r="C3531" i="1"/>
  <c r="G3541" i="1"/>
  <c r="E3552" i="1"/>
  <c r="C3563" i="1"/>
  <c r="G3573" i="1"/>
  <c r="E3584" i="1"/>
  <c r="C3595" i="1"/>
  <c r="G3605" i="1"/>
  <c r="E3616" i="1"/>
  <c r="C3627" i="1"/>
  <c r="G3637" i="1"/>
  <c r="E3648" i="1"/>
  <c r="C3659" i="1"/>
  <c r="G3669" i="1"/>
  <c r="E3680" i="1"/>
  <c r="C3691" i="1"/>
  <c r="G3701" i="1"/>
  <c r="E3712" i="1"/>
  <c r="C3723" i="1"/>
  <c r="F2700" i="1"/>
  <c r="D2835" i="1"/>
  <c r="E2926" i="1"/>
  <c r="C3010" i="1"/>
  <c r="C3050" i="1"/>
  <c r="E3078" i="1"/>
  <c r="G3106" i="1"/>
  <c r="E3135" i="1"/>
  <c r="G3153" i="1"/>
  <c r="E3170" i="1"/>
  <c r="F3184" i="1"/>
  <c r="G3198" i="1"/>
  <c r="C3213" i="1"/>
  <c r="B3226" i="1"/>
  <c r="F3236" i="1"/>
  <c r="D3247" i="1"/>
  <c r="B3258" i="1"/>
  <c r="F3268" i="1"/>
  <c r="D3279" i="1"/>
  <c r="B3290" i="1"/>
  <c r="F3300" i="1"/>
  <c r="D3311" i="1"/>
  <c r="B3322" i="1"/>
  <c r="F3332" i="1"/>
  <c r="D3343" i="1"/>
  <c r="B3354" i="1"/>
  <c r="F3364" i="1"/>
  <c r="D3375" i="1"/>
  <c r="B3386" i="1"/>
  <c r="F3396" i="1"/>
  <c r="D3407" i="1"/>
  <c r="B3418" i="1"/>
  <c r="F3428" i="1"/>
  <c r="D3439" i="1"/>
  <c r="B3450" i="1"/>
  <c r="F3460" i="1"/>
  <c r="D3471" i="1"/>
  <c r="B3482" i="1"/>
  <c r="F3492" i="1"/>
  <c r="D3503" i="1"/>
  <c r="B3514" i="1"/>
  <c r="F3524" i="1"/>
  <c r="D3535" i="1"/>
  <c r="B3546" i="1"/>
  <c r="F3556" i="1"/>
  <c r="D3567" i="1"/>
  <c r="B3578" i="1"/>
  <c r="F3588" i="1"/>
  <c r="D3599" i="1"/>
  <c r="B3610" i="1"/>
  <c r="F3620" i="1"/>
  <c r="D3631" i="1"/>
  <c r="B3642" i="1"/>
  <c r="F3652" i="1"/>
  <c r="D3663" i="1"/>
  <c r="B3674" i="1"/>
  <c r="F3684" i="1"/>
  <c r="D3695" i="1"/>
  <c r="B3706" i="1"/>
  <c r="F3716" i="1"/>
  <c r="D3727" i="1"/>
  <c r="B3738" i="1"/>
  <c r="F3748" i="1"/>
  <c r="D3759" i="1"/>
  <c r="B3770" i="1"/>
  <c r="F3780" i="1"/>
  <c r="D3791" i="1"/>
  <c r="B3802" i="1"/>
  <c r="F3812" i="1"/>
  <c r="D3823" i="1"/>
  <c r="B3834" i="1"/>
  <c r="F3844" i="1"/>
  <c r="D3855" i="1"/>
  <c r="B3866" i="1"/>
  <c r="F3876" i="1"/>
  <c r="C3086" i="1"/>
  <c r="G3228" i="1"/>
  <c r="C3314" i="1"/>
  <c r="E3399" i="1"/>
  <c r="G3484" i="1"/>
  <c r="G3532" i="1"/>
  <c r="C3561" i="1"/>
  <c r="E3589" i="1"/>
  <c r="C3618" i="1"/>
  <c r="E3646" i="1"/>
  <c r="G3674" i="1"/>
  <c r="E3695" i="1"/>
  <c r="D3712" i="1"/>
  <c r="G3728" i="1"/>
  <c r="B3743" i="1"/>
  <c r="C3757" i="1"/>
  <c r="E3771" i="1"/>
  <c r="F3785" i="1"/>
  <c r="G3799" i="1"/>
  <c r="C3814" i="1"/>
  <c r="D3828" i="1"/>
  <c r="E3842" i="1"/>
  <c r="G3856" i="1"/>
  <c r="B3871" i="1"/>
  <c r="E3883" i="1"/>
  <c r="C3894" i="1"/>
  <c r="G3904" i="1"/>
  <c r="E3915" i="1"/>
  <c r="C3926" i="1"/>
  <c r="G3936" i="1"/>
  <c r="E3947" i="1"/>
  <c r="C3958" i="1"/>
  <c r="G3968" i="1"/>
  <c r="E3979" i="1"/>
  <c r="C3990" i="1"/>
  <c r="G4000" i="1"/>
  <c r="E4011" i="1"/>
  <c r="C4022" i="1"/>
  <c r="G4032" i="1"/>
  <c r="E4043" i="1"/>
  <c r="C4054" i="1"/>
  <c r="G4064" i="1"/>
  <c r="E4075" i="1"/>
  <c r="C4086" i="1"/>
  <c r="G4096" i="1"/>
  <c r="E4107" i="1"/>
  <c r="C4118" i="1"/>
  <c r="G4128" i="1"/>
  <c r="E4139" i="1"/>
  <c r="C4150" i="1"/>
  <c r="G4160" i="1"/>
  <c r="E4171" i="1"/>
  <c r="C4182" i="1"/>
  <c r="G4192" i="1"/>
  <c r="E4203" i="1"/>
  <c r="C4214" i="1"/>
  <c r="G4224" i="1"/>
  <c r="E4235" i="1"/>
  <c r="C4246" i="1"/>
  <c r="G4256" i="1"/>
  <c r="E4267" i="1"/>
  <c r="C4278" i="1"/>
  <c r="G4288" i="1"/>
  <c r="E4299" i="1"/>
  <c r="C4310" i="1"/>
  <c r="G4320" i="1"/>
  <c r="E4331" i="1"/>
  <c r="C4342" i="1"/>
  <c r="G4352" i="1"/>
  <c r="E4363" i="1"/>
  <c r="C4374" i="1"/>
  <c r="G4384" i="1"/>
  <c r="F2541" i="1"/>
  <c r="D3143" i="1"/>
  <c r="E3251" i="1"/>
  <c r="G3336" i="1"/>
  <c r="C3422" i="1"/>
  <c r="E3501" i="1"/>
  <c r="C3540" i="1"/>
  <c r="G3568" i="1"/>
  <c r="C3597" i="1"/>
  <c r="E3625" i="1"/>
  <c r="C3654" i="1"/>
  <c r="E3682" i="1"/>
  <c r="G3699" i="1"/>
  <c r="B3717" i="1"/>
  <c r="E3732" i="1"/>
  <c r="G3746" i="1"/>
  <c r="B3761" i="1"/>
  <c r="C3775" i="1"/>
  <c r="E3789" i="1"/>
  <c r="F3803" i="1"/>
  <c r="G3817" i="1"/>
  <c r="C3832" i="1"/>
  <c r="D3846" i="1"/>
  <c r="E3860" i="1"/>
  <c r="G3874" i="1"/>
  <c r="D3886" i="1"/>
  <c r="B3897" i="1"/>
  <c r="F3907" i="1"/>
  <c r="D3918" i="1"/>
  <c r="B3929" i="1"/>
  <c r="F3939" i="1"/>
  <c r="D3950" i="1"/>
  <c r="B3961" i="1"/>
  <c r="F3971" i="1"/>
  <c r="D3982" i="1"/>
  <c r="B3993" i="1"/>
  <c r="F4003" i="1"/>
  <c r="D4014" i="1"/>
  <c r="B4025" i="1"/>
  <c r="F4035" i="1"/>
  <c r="D4046" i="1"/>
  <c r="B4057" i="1"/>
  <c r="F4067" i="1"/>
  <c r="D4078" i="1"/>
  <c r="B4089" i="1"/>
  <c r="F4099" i="1"/>
  <c r="D4110" i="1"/>
  <c r="B4121" i="1"/>
  <c r="F4131" i="1"/>
  <c r="D4142" i="1"/>
  <c r="B4153" i="1"/>
  <c r="F4163" i="1"/>
  <c r="D4174" i="1"/>
  <c r="B4185" i="1"/>
  <c r="F4195" i="1"/>
  <c r="D4206" i="1"/>
  <c r="C2885" i="1"/>
  <c r="G3177" i="1"/>
  <c r="C3274" i="1"/>
  <c r="E3359" i="1"/>
  <c r="G3444" i="1"/>
  <c r="G3512" i="1"/>
  <c r="G3547" i="1"/>
  <c r="C3576" i="1"/>
  <c r="G3604" i="1"/>
  <c r="C3633" i="1"/>
  <c r="E3661" i="1"/>
  <c r="E3687" i="1"/>
  <c r="D3704" i="1"/>
  <c r="E3721" i="1"/>
  <c r="D3736" i="1"/>
  <c r="E3750" i="1"/>
  <c r="G3764" i="1"/>
  <c r="B3779" i="1"/>
  <c r="C3793" i="1"/>
  <c r="E3807" i="1"/>
  <c r="F3821" i="1"/>
  <c r="G3835" i="1"/>
  <c r="C3850" i="1"/>
  <c r="B40" i="1"/>
  <c r="D225" i="1"/>
  <c r="E337" i="1"/>
  <c r="F486" i="1"/>
  <c r="C225" i="1"/>
  <c r="E500" i="1"/>
  <c r="E670" i="1"/>
  <c r="E412" i="1"/>
  <c r="G464" i="1"/>
  <c r="G807" i="1"/>
  <c r="E801" i="1"/>
  <c r="E848" i="1"/>
  <c r="F955" i="1"/>
  <c r="F785" i="1"/>
  <c r="G1114" i="1"/>
  <c r="C948" i="1"/>
  <c r="E1004" i="1"/>
  <c r="C846" i="1"/>
  <c r="F1156" i="1"/>
  <c r="F1218" i="1"/>
  <c r="F1119" i="1"/>
  <c r="B1414" i="1"/>
  <c r="E1175" i="1"/>
  <c r="G1147" i="1"/>
  <c r="F1343" i="1"/>
  <c r="F1043" i="1"/>
  <c r="E1278" i="1"/>
  <c r="C1449" i="1"/>
  <c r="G1362" i="1"/>
  <c r="G1197" i="1"/>
  <c r="G1484" i="1"/>
  <c r="C1408" i="1"/>
  <c r="F1301" i="1"/>
  <c r="F1209" i="1"/>
  <c r="E1055" i="1"/>
  <c r="F1039" i="1"/>
  <c r="B1029" i="1"/>
  <c r="G1621" i="1"/>
  <c r="E1792" i="1"/>
  <c r="C1507" i="1"/>
  <c r="D1679" i="1"/>
  <c r="B1040" i="1"/>
  <c r="C1538" i="1"/>
  <c r="G1580" i="1"/>
  <c r="E1623" i="1"/>
  <c r="C1666" i="1"/>
  <c r="G1708" i="1"/>
  <c r="E1751" i="1"/>
  <c r="C1794" i="1"/>
  <c r="G1220" i="1"/>
  <c r="E1496" i="1"/>
  <c r="D1542" i="1"/>
  <c r="B1585" i="1"/>
  <c r="F1627" i="1"/>
  <c r="D1670" i="1"/>
  <c r="B1713" i="1"/>
  <c r="B1051" i="1"/>
  <c r="F1489" i="1"/>
  <c r="C1537" i="1"/>
  <c r="G1579" i="1"/>
  <c r="E1622" i="1"/>
  <c r="C1665" i="1"/>
  <c r="G1707" i="1"/>
  <c r="E1750" i="1"/>
  <c r="G1476" i="1"/>
  <c r="D1529" i="1"/>
  <c r="B1572" i="1"/>
  <c r="F1614" i="1"/>
  <c r="D1657" i="1"/>
  <c r="B1700" i="1"/>
  <c r="F1742" i="1"/>
  <c r="C1343" i="1"/>
  <c r="F1506" i="1"/>
  <c r="G1550" i="1"/>
  <c r="E1593" i="1"/>
  <c r="C1636" i="1"/>
  <c r="G1678" i="1"/>
  <c r="E1721" i="1"/>
  <c r="B1611" i="1"/>
  <c r="B1795" i="1"/>
  <c r="B1853" i="1"/>
  <c r="F1901" i="1"/>
  <c r="F1944" i="1"/>
  <c r="D1987" i="1"/>
  <c r="B2030" i="1"/>
  <c r="F2072" i="1"/>
  <c r="D2115" i="1"/>
  <c r="B2158" i="1"/>
  <c r="F2200" i="1"/>
  <c r="D1548" i="1"/>
  <c r="F1782" i="1"/>
  <c r="B1844" i="1"/>
  <c r="G1892" i="1"/>
  <c r="D1592" i="1"/>
  <c r="F1791" i="1"/>
  <c r="D1850" i="1"/>
  <c r="B1899" i="1"/>
  <c r="D1942" i="1"/>
  <c r="B1985" i="1"/>
  <c r="F2027" i="1"/>
  <c r="D2070" i="1"/>
  <c r="B2113" i="1"/>
  <c r="F2155" i="1"/>
  <c r="D2198" i="1"/>
  <c r="B1711" i="1"/>
  <c r="B1815" i="1"/>
  <c r="D1867" i="1"/>
  <c r="E1914" i="1"/>
  <c r="C1957" i="1"/>
  <c r="G1999" i="1"/>
  <c r="E2042" i="1"/>
  <c r="C2085" i="1"/>
  <c r="G2127" i="1"/>
  <c r="F1541" i="1"/>
  <c r="D1781" i="1"/>
  <c r="B1843" i="1"/>
  <c r="G1891" i="1"/>
  <c r="D1532" i="1"/>
  <c r="F1779" i="1"/>
  <c r="F1841" i="1"/>
  <c r="E1890" i="1"/>
  <c r="G1934" i="1"/>
  <c r="E1977" i="1"/>
  <c r="C2020" i="1"/>
  <c r="G2062" i="1"/>
  <c r="E2105" i="1"/>
  <c r="C2148" i="1"/>
  <c r="E1396" i="1"/>
  <c r="D1766" i="1"/>
  <c r="G1832" i="1"/>
  <c r="E1881" i="1"/>
  <c r="B1927" i="1"/>
  <c r="F1969" i="1"/>
  <c r="D2012" i="1"/>
  <c r="B2055" i="1"/>
  <c r="F2097" i="1"/>
  <c r="D2140" i="1"/>
  <c r="B2183" i="1"/>
  <c r="B1868" i="1"/>
  <c r="E2019" i="1"/>
  <c r="D2133" i="1"/>
  <c r="E2215" i="1"/>
  <c r="B2260" i="1"/>
  <c r="F2302" i="1"/>
  <c r="D2345" i="1"/>
  <c r="F1934" i="1"/>
  <c r="E2048" i="1"/>
  <c r="D2161" i="1"/>
  <c r="G2227" i="1"/>
  <c r="G2270" i="1"/>
  <c r="D1652" i="1"/>
  <c r="E1988" i="1"/>
  <c r="G2073" i="1"/>
  <c r="E2155" i="1"/>
  <c r="E2203" i="1"/>
  <c r="F2237" i="1"/>
  <c r="D2268" i="1"/>
  <c r="F2293" i="1"/>
  <c r="B1663" i="1"/>
  <c r="G1956" i="1"/>
  <c r="E2024" i="1"/>
  <c r="F2102" i="1"/>
  <c r="C2178" i="1"/>
  <c r="E2217" i="1"/>
  <c r="E2248" i="1"/>
  <c r="C2279" i="1"/>
  <c r="E2304" i="1"/>
  <c r="E1898" i="1"/>
  <c r="E1996" i="1"/>
  <c r="B2064" i="1"/>
  <c r="C2142" i="1"/>
  <c r="B2204" i="1"/>
  <c r="B2234" i="1"/>
  <c r="D2263" i="1"/>
  <c r="F2284" i="1"/>
  <c r="B2306" i="1"/>
  <c r="D2327" i="1"/>
  <c r="F2348" i="1"/>
  <c r="B2370" i="1"/>
  <c r="D2391" i="1"/>
  <c r="F2412" i="1"/>
  <c r="F2424" i="1"/>
  <c r="D2435" i="1"/>
  <c r="B2446" i="1"/>
  <c r="F2456" i="1"/>
  <c r="D2467" i="1"/>
  <c r="B2478" i="1"/>
  <c r="F2488" i="1"/>
  <c r="D2499" i="1"/>
  <c r="B2510" i="1"/>
  <c r="F2520" i="1"/>
  <c r="B1599" i="1"/>
  <c r="D1851" i="1"/>
  <c r="D1929" i="1"/>
  <c r="G1957" i="1"/>
  <c r="C1986" i="1"/>
  <c r="F2014" i="1"/>
  <c r="C2043" i="1"/>
  <c r="E2071" i="1"/>
  <c r="B2100" i="1"/>
  <c r="E2128" i="1"/>
  <c r="G2156" i="1"/>
  <c r="F2178" i="1"/>
  <c r="G2197" i="1"/>
  <c r="D2213" i="1"/>
  <c r="E2225" i="1"/>
  <c r="G2236" i="1"/>
  <c r="E2247" i="1"/>
  <c r="C2258" i="1"/>
  <c r="G2268" i="1"/>
  <c r="E2279" i="1"/>
  <c r="C2290" i="1"/>
  <c r="G2300" i="1"/>
  <c r="E2311" i="1"/>
  <c r="C2322" i="1"/>
  <c r="G2332" i="1"/>
  <c r="E2343" i="1"/>
  <c r="C2354" i="1"/>
  <c r="G2364" i="1"/>
  <c r="E2375" i="1"/>
  <c r="C2386" i="1"/>
  <c r="G2396" i="1"/>
  <c r="E2407" i="1"/>
  <c r="C2418" i="1"/>
  <c r="G2428" i="1"/>
  <c r="E2439" i="1"/>
  <c r="C2450" i="1"/>
  <c r="G2460" i="1"/>
  <c r="E2471" i="1"/>
  <c r="C2482" i="1"/>
  <c r="G2492" i="1"/>
  <c r="E2503" i="1"/>
  <c r="C2514" i="1"/>
  <c r="G2524" i="1"/>
  <c r="C1828" i="1"/>
  <c r="G1920" i="1"/>
  <c r="C1951" i="1"/>
  <c r="E1979" i="1"/>
  <c r="B2008" i="1"/>
  <c r="E2036" i="1"/>
  <c r="G2064" i="1"/>
  <c r="D2093" i="1"/>
  <c r="G2121" i="1"/>
  <c r="C2150" i="1"/>
  <c r="G2173" i="1"/>
  <c r="G2193" i="1"/>
  <c r="E2210" i="1"/>
  <c r="F2222" i="1"/>
  <c r="D2234" i="1"/>
  <c r="B2245" i="1"/>
  <c r="F2255" i="1"/>
  <c r="D2266" i="1"/>
  <c r="B2277" i="1"/>
  <c r="F2287" i="1"/>
  <c r="D2298" i="1"/>
  <c r="B2309" i="1"/>
  <c r="F2319" i="1"/>
  <c r="D2330" i="1"/>
  <c r="B2341" i="1"/>
  <c r="F2351" i="1"/>
  <c r="D2362" i="1"/>
  <c r="B2373" i="1"/>
  <c r="F2383" i="1"/>
  <c r="D2394" i="1"/>
  <c r="B2405" i="1"/>
  <c r="F2415" i="1"/>
  <c r="D2426" i="1"/>
  <c r="B2437" i="1"/>
  <c r="F2447" i="1"/>
  <c r="D2458" i="1"/>
  <c r="B2469" i="1"/>
  <c r="F2479" i="1"/>
  <c r="D2490" i="1"/>
  <c r="B2501" i="1"/>
  <c r="F2511" i="1"/>
  <c r="D2522" i="1"/>
  <c r="C1842" i="1"/>
  <c r="G2125" i="1"/>
  <c r="C2257" i="1"/>
  <c r="G2321" i="1"/>
  <c r="C2343" i="1"/>
  <c r="C2364" i="1"/>
  <c r="D2381" i="1"/>
  <c r="E2398" i="1"/>
  <c r="C2415" i="1"/>
  <c r="D2432" i="1"/>
  <c r="E2449" i="1"/>
  <c r="F2466" i="1"/>
  <c r="G2483" i="1"/>
  <c r="E2500" i="1"/>
  <c r="F2517" i="1"/>
  <c r="E2532" i="1"/>
  <c r="C2543" i="1"/>
  <c r="G2553" i="1"/>
  <c r="E2564" i="1"/>
  <c r="C2575" i="1"/>
  <c r="G2585" i="1"/>
  <c r="E2596" i="1"/>
  <c r="C2607" i="1"/>
  <c r="G2617" i="1"/>
  <c r="E2628" i="1"/>
  <c r="C2639" i="1"/>
  <c r="G2649" i="1"/>
  <c r="E2660" i="1"/>
  <c r="C2671" i="1"/>
  <c r="G2681" i="1"/>
  <c r="D1854" i="1"/>
  <c r="D2129" i="1"/>
  <c r="E2258" i="1"/>
  <c r="E2322" i="1"/>
  <c r="G2343" i="1"/>
  <c r="D2364" i="1"/>
  <c r="E2381" i="1"/>
  <c r="F2398" i="1"/>
  <c r="G2415" i="1"/>
  <c r="E2432" i="1"/>
  <c r="F2449" i="1"/>
  <c r="G2466" i="1"/>
  <c r="B2484" i="1"/>
  <c r="C2501" i="1"/>
  <c r="G2517" i="1"/>
  <c r="F2532" i="1"/>
  <c r="D2543" i="1"/>
  <c r="B2554" i="1"/>
  <c r="F2564" i="1"/>
  <c r="D2575" i="1"/>
  <c r="B2586" i="1"/>
  <c r="E1866" i="1"/>
  <c r="G2132" i="1"/>
  <c r="G2259" i="1"/>
  <c r="G2322" i="1"/>
  <c r="C2344" i="1"/>
  <c r="E2364" i="1"/>
  <c r="F2381" i="1"/>
  <c r="G2398" i="1"/>
  <c r="B2416" i="1"/>
  <c r="C2433" i="1"/>
  <c r="G2449" i="1"/>
  <c r="B2467" i="1"/>
  <c r="C2484" i="1"/>
  <c r="D2501" i="1"/>
  <c r="E2518" i="1"/>
  <c r="G2532" i="1"/>
  <c r="E2543" i="1"/>
  <c r="C2554" i="1"/>
  <c r="G2564" i="1"/>
  <c r="E2575" i="1"/>
  <c r="C2586" i="1"/>
  <c r="G2596" i="1"/>
  <c r="E2607" i="1"/>
  <c r="C2618" i="1"/>
  <c r="G2628" i="1"/>
  <c r="E2639" i="1"/>
  <c r="C2650" i="1"/>
  <c r="G2660" i="1"/>
  <c r="E2671" i="1"/>
  <c r="C2682" i="1"/>
  <c r="G2692" i="1"/>
  <c r="E2703" i="1"/>
  <c r="C2714" i="1"/>
  <c r="G2724" i="1"/>
  <c r="E2735" i="1"/>
  <c r="C2746" i="1"/>
  <c r="G2756" i="1"/>
  <c r="E2767" i="1"/>
  <c r="C2778" i="1"/>
  <c r="G2788" i="1"/>
  <c r="E2799" i="1"/>
  <c r="C2810" i="1"/>
  <c r="G2820" i="1"/>
  <c r="E2831" i="1"/>
  <c r="C2842" i="1"/>
  <c r="G2852" i="1"/>
  <c r="G1965" i="1"/>
  <c r="G2184" i="1"/>
  <c r="E2282" i="1"/>
  <c r="D2328" i="1"/>
  <c r="F2349" i="1"/>
  <c r="D2369" i="1"/>
  <c r="E2386" i="1"/>
  <c r="C2403" i="1"/>
  <c r="D2420" i="1"/>
  <c r="E2437" i="1"/>
  <c r="F2454" i="1"/>
  <c r="G2471" i="1"/>
  <c r="E2488" i="1"/>
  <c r="F2505" i="1"/>
  <c r="G2522" i="1"/>
  <c r="F2535" i="1"/>
  <c r="D2546" i="1"/>
  <c r="B2557" i="1"/>
  <c r="F2567" i="1"/>
  <c r="D2578" i="1"/>
  <c r="B2589" i="1"/>
  <c r="G1890" i="1"/>
  <c r="B2140" i="1"/>
  <c r="E2262" i="1"/>
  <c r="C2323" i="1"/>
  <c r="E2344" i="1"/>
  <c r="D2365" i="1"/>
  <c r="E2382" i="1"/>
  <c r="C2399" i="1"/>
  <c r="D2416" i="1"/>
  <c r="E2433" i="1"/>
  <c r="F2450" i="1"/>
  <c r="G2467" i="1"/>
  <c r="E2484" i="1"/>
  <c r="F2501" i="1"/>
  <c r="G2518" i="1"/>
  <c r="C2533" i="1"/>
  <c r="G2543" i="1"/>
  <c r="E2554" i="1"/>
  <c r="C2565" i="1"/>
  <c r="G2575" i="1"/>
  <c r="E2586" i="1"/>
  <c r="C2597" i="1"/>
  <c r="G2607" i="1"/>
  <c r="E2618" i="1"/>
  <c r="C2629" i="1"/>
  <c r="G2639" i="1"/>
  <c r="E2650" i="1"/>
  <c r="C2661" i="1"/>
  <c r="C2058" i="1"/>
  <c r="G2231" i="1"/>
  <c r="E2313" i="1"/>
  <c r="C2337" i="1"/>
  <c r="E2358" i="1"/>
  <c r="C2376" i="1"/>
  <c r="D2393" i="1"/>
  <c r="E2410" i="1"/>
  <c r="C2427" i="1"/>
  <c r="D2444" i="1"/>
  <c r="E2461" i="1"/>
  <c r="F2478" i="1"/>
  <c r="G2495" i="1"/>
  <c r="E2512" i="1"/>
  <c r="C2529" i="1"/>
  <c r="B2540" i="1"/>
  <c r="F2550" i="1"/>
  <c r="D2561" i="1"/>
  <c r="B2572" i="1"/>
  <c r="F2582" i="1"/>
  <c r="D2593" i="1"/>
  <c r="B2604" i="1"/>
  <c r="F2614" i="1"/>
  <c r="D2625" i="1"/>
  <c r="B2636" i="1"/>
  <c r="F2646" i="1"/>
  <c r="D2657" i="1"/>
  <c r="B2668" i="1"/>
  <c r="F2678" i="1"/>
  <c r="D2689" i="1"/>
  <c r="B2700" i="1"/>
  <c r="F2710" i="1"/>
  <c r="D2721" i="1"/>
  <c r="B2732" i="1"/>
  <c r="F2742" i="1"/>
  <c r="D2753" i="1"/>
  <c r="B2764" i="1"/>
  <c r="F2774" i="1"/>
  <c r="D2785" i="1"/>
  <c r="B2796" i="1"/>
  <c r="F2806" i="1"/>
  <c r="D2817" i="1"/>
  <c r="G1913" i="1"/>
  <c r="C2147" i="1"/>
  <c r="C2265" i="1"/>
  <c r="C2324" i="1"/>
  <c r="E2345" i="1"/>
  <c r="F2365" i="1"/>
  <c r="G2382" i="1"/>
  <c r="B2400" i="1"/>
  <c r="C2417" i="1"/>
  <c r="G2433" i="1"/>
  <c r="B2451" i="1"/>
  <c r="C2468" i="1"/>
  <c r="D2485" i="1"/>
  <c r="E2502" i="1"/>
  <c r="C2519" i="1"/>
  <c r="E2533" i="1"/>
  <c r="C2544" i="1"/>
  <c r="G2554" i="1"/>
  <c r="E2565" i="1"/>
  <c r="C2576" i="1"/>
  <c r="G2586" i="1"/>
  <c r="E2597" i="1"/>
  <c r="C2608" i="1"/>
  <c r="G2618" i="1"/>
  <c r="E2629" i="1"/>
  <c r="C2640" i="1"/>
  <c r="G2650" i="1"/>
  <c r="E2661" i="1"/>
  <c r="C2672" i="1"/>
  <c r="G2682" i="1"/>
  <c r="E2693" i="1"/>
  <c r="C2704" i="1"/>
  <c r="G2714" i="1"/>
  <c r="E2725" i="1"/>
  <c r="C2736" i="1"/>
  <c r="G2746" i="1"/>
  <c r="E2757" i="1"/>
  <c r="C2768" i="1"/>
  <c r="G2778" i="1"/>
  <c r="E2789" i="1"/>
  <c r="C2800" i="1"/>
  <c r="G2810" i="1"/>
  <c r="E2821" i="1"/>
  <c r="C2832" i="1"/>
  <c r="G2842" i="1"/>
  <c r="E2853" i="1"/>
  <c r="B2343" i="1"/>
  <c r="C2483" i="1"/>
  <c r="F2585" i="1"/>
  <c r="B2621" i="1"/>
  <c r="F2649" i="1"/>
  <c r="D2674" i="1"/>
  <c r="E2694" i="1"/>
  <c r="F2711" i="1"/>
  <c r="F2728" i="1"/>
  <c r="G2745" i="1"/>
  <c r="B2763" i="1"/>
  <c r="G2779" i="1"/>
  <c r="B2797" i="1"/>
  <c r="B2814" i="1"/>
  <c r="D2830" i="1"/>
  <c r="E2844" i="1"/>
  <c r="F2858" i="1"/>
  <c r="D2869" i="1"/>
  <c r="B2880" i="1"/>
  <c r="F2890" i="1"/>
  <c r="D2901" i="1"/>
  <c r="B2912" i="1"/>
  <c r="F2922" i="1"/>
  <c r="D2933" i="1"/>
  <c r="B2944" i="1"/>
  <c r="F2954" i="1"/>
  <c r="D2965" i="1"/>
  <c r="B2976" i="1"/>
  <c r="F2986" i="1"/>
  <c r="D2997" i="1"/>
  <c r="B3008" i="1"/>
  <c r="F3018" i="1"/>
  <c r="D3029" i="1"/>
  <c r="B3040" i="1"/>
  <c r="F3050" i="1"/>
  <c r="D3061" i="1"/>
  <c r="B3072" i="1"/>
  <c r="F3082" i="1"/>
  <c r="D3093" i="1"/>
  <c r="B3104" i="1"/>
  <c r="F3114" i="1"/>
  <c r="D3125" i="1"/>
  <c r="B3136" i="1"/>
  <c r="F3146" i="1"/>
  <c r="D3157" i="1"/>
  <c r="B3168" i="1"/>
  <c r="C2400" i="1"/>
  <c r="F2533" i="1"/>
  <c r="F2603" i="1"/>
  <c r="D2632" i="1"/>
  <c r="F2660" i="1"/>
  <c r="E2682" i="1"/>
  <c r="C2701" i="1"/>
  <c r="D2718" i="1"/>
  <c r="D2735" i="1"/>
  <c r="E2752" i="1"/>
  <c r="F2769" i="1"/>
  <c r="E2786" i="1"/>
  <c r="F2803" i="1"/>
  <c r="F2820" i="1"/>
  <c r="G2835" i="1"/>
  <c r="B2850" i="1"/>
  <c r="G2862" i="1"/>
  <c r="E2873" i="1"/>
  <c r="C2884" i="1"/>
  <c r="G2894" i="1"/>
  <c r="E2905" i="1"/>
  <c r="C2916" i="1"/>
  <c r="G2926" i="1"/>
  <c r="E2937" i="1"/>
  <c r="C2948" i="1"/>
  <c r="G2958" i="1"/>
  <c r="E2969" i="1"/>
  <c r="C2980" i="1"/>
  <c r="G2990" i="1"/>
  <c r="E3001" i="1"/>
  <c r="C3012" i="1"/>
  <c r="G3022" i="1"/>
  <c r="E3033" i="1"/>
  <c r="C3044" i="1"/>
  <c r="E2402" i="1"/>
  <c r="B2535" i="1"/>
  <c r="D2604" i="1"/>
  <c r="F2632" i="1"/>
  <c r="B2661" i="1"/>
  <c r="B2683" i="1"/>
  <c r="F2701" i="1"/>
  <c r="E2718" i="1"/>
  <c r="F2735" i="1"/>
  <c r="F2752" i="1"/>
  <c r="G2769" i="1"/>
  <c r="B2787" i="1"/>
  <c r="G2803" i="1"/>
  <c r="B2821" i="1"/>
  <c r="B2836" i="1"/>
  <c r="D2850" i="1"/>
  <c r="B2863" i="1"/>
  <c r="F2873" i="1"/>
  <c r="D2884" i="1"/>
  <c r="B2895" i="1"/>
  <c r="F2905" i="1"/>
  <c r="D2916" i="1"/>
  <c r="B2927" i="1"/>
  <c r="F2937" i="1"/>
  <c r="D2948" i="1"/>
  <c r="B2959" i="1"/>
  <c r="F2969" i="1"/>
  <c r="D2980" i="1"/>
  <c r="B2991" i="1"/>
  <c r="F3001" i="1"/>
  <c r="D3012" i="1"/>
  <c r="B3023" i="1"/>
  <c r="F3033" i="1"/>
  <c r="D3044" i="1"/>
  <c r="B3055" i="1"/>
  <c r="F3065" i="1"/>
  <c r="D3076" i="1"/>
  <c r="B3087" i="1"/>
  <c r="F3097" i="1"/>
  <c r="D3108" i="1"/>
  <c r="B3119" i="1"/>
  <c r="F3129" i="1"/>
  <c r="D3140" i="1"/>
  <c r="B3151" i="1"/>
  <c r="F3161" i="1"/>
  <c r="D3172" i="1"/>
  <c r="B3183" i="1"/>
  <c r="F3193" i="1"/>
  <c r="D3204" i="1"/>
  <c r="B3215" i="1"/>
  <c r="G2287" i="1"/>
  <c r="G2455" i="1"/>
  <c r="D2568" i="1"/>
  <c r="D2615" i="1"/>
  <c r="F2643" i="1"/>
  <c r="B2670" i="1"/>
  <c r="C2691" i="1"/>
  <c r="D2708" i="1"/>
  <c r="C2725" i="1"/>
  <c r="D2742" i="1"/>
  <c r="D2759" i="1"/>
  <c r="E2776" i="1"/>
  <c r="F2793" i="1"/>
  <c r="E2810" i="1"/>
  <c r="D2827" i="1"/>
  <c r="F2841" i="1"/>
  <c r="G2855" i="1"/>
  <c r="C2867" i="1"/>
  <c r="G2877" i="1"/>
  <c r="E2888" i="1"/>
  <c r="C2899" i="1"/>
  <c r="G2909" i="1"/>
  <c r="E2920" i="1"/>
  <c r="C2931" i="1"/>
  <c r="G2941" i="1"/>
  <c r="E2952" i="1"/>
  <c r="C2963" i="1"/>
  <c r="G2973" i="1"/>
  <c r="E2984" i="1"/>
  <c r="C2995" i="1"/>
  <c r="G3005" i="1"/>
  <c r="E3016" i="1"/>
  <c r="C3027" i="1"/>
  <c r="G3037" i="1"/>
  <c r="E3048" i="1"/>
  <c r="C3059" i="1"/>
  <c r="G3069" i="1"/>
  <c r="E3080" i="1"/>
  <c r="C3091" i="1"/>
  <c r="G3101" i="1"/>
  <c r="E3112" i="1"/>
  <c r="C3123" i="1"/>
  <c r="G3133" i="1"/>
  <c r="D2372" i="1"/>
  <c r="C2509" i="1"/>
  <c r="B2598" i="1"/>
  <c r="D2626" i="1"/>
  <c r="B2655" i="1"/>
  <c r="D2678" i="1"/>
  <c r="G2697" i="1"/>
  <c r="B2715" i="1"/>
  <c r="G2731" i="1"/>
  <c r="B2749" i="1"/>
  <c r="B2766" i="1"/>
  <c r="C2783" i="1"/>
  <c r="D2800" i="1"/>
  <c r="C2817" i="1"/>
  <c r="B2833" i="1"/>
  <c r="C2847" i="1"/>
  <c r="F2860" i="1"/>
  <c r="D2871" i="1"/>
  <c r="B2882" i="1"/>
  <c r="F2892" i="1"/>
  <c r="D2903" i="1"/>
  <c r="B2914" i="1"/>
  <c r="F2924" i="1"/>
  <c r="D2935" i="1"/>
  <c r="B2946" i="1"/>
  <c r="F2956" i="1"/>
  <c r="D2967" i="1"/>
  <c r="B2978" i="1"/>
  <c r="F2988" i="1"/>
  <c r="D2999" i="1"/>
  <c r="B3010" i="1"/>
  <c r="F3020" i="1"/>
  <c r="D3031" i="1"/>
  <c r="B3042" i="1"/>
  <c r="F3052" i="1"/>
  <c r="D3063" i="1"/>
  <c r="B3074" i="1"/>
  <c r="F3084" i="1"/>
  <c r="D3095" i="1"/>
  <c r="B3106" i="1"/>
  <c r="F3116" i="1"/>
  <c r="D3127" i="1"/>
  <c r="B3138" i="1"/>
  <c r="G2391" i="1"/>
  <c r="G2527" i="1"/>
  <c r="B2602" i="1"/>
  <c r="D2630" i="1"/>
  <c r="B2659" i="1"/>
  <c r="C2681" i="1"/>
  <c r="D2700" i="1"/>
  <c r="C2717" i="1"/>
  <c r="D2734" i="1"/>
  <c r="D2751" i="1"/>
  <c r="E2768" i="1"/>
  <c r="F2785" i="1"/>
  <c r="E2802" i="1"/>
  <c r="F2819" i="1"/>
  <c r="B2835" i="1"/>
  <c r="C2849" i="1"/>
  <c r="C2862" i="1"/>
  <c r="G2872" i="1"/>
  <c r="E2883" i="1"/>
  <c r="C2894" i="1"/>
  <c r="G2904" i="1"/>
  <c r="E2915" i="1"/>
  <c r="C2926" i="1"/>
  <c r="G2936" i="1"/>
  <c r="E2947" i="1"/>
  <c r="C2958" i="1"/>
  <c r="G2968" i="1"/>
  <c r="E2979" i="1"/>
  <c r="C2990" i="1"/>
  <c r="G3000" i="1"/>
  <c r="G2314" i="1"/>
  <c r="G2461" i="1"/>
  <c r="D2572" i="1"/>
  <c r="F2616" i="1"/>
  <c r="B2645" i="1"/>
  <c r="B2671" i="1"/>
  <c r="G2691" i="1"/>
  <c r="B2709" i="1"/>
  <c r="B2726" i="1"/>
  <c r="C2743" i="1"/>
  <c r="D2760" i="1"/>
  <c r="C2777" i="1"/>
  <c r="D2794" i="1"/>
  <c r="D2811" i="1"/>
  <c r="B2828" i="1"/>
  <c r="D2842" i="1"/>
  <c r="E2856" i="1"/>
  <c r="F2867" i="1"/>
  <c r="D2878" i="1"/>
  <c r="B2889" i="1"/>
  <c r="F2899" i="1"/>
  <c r="D2910" i="1"/>
  <c r="B2921" i="1"/>
  <c r="F2931" i="1"/>
  <c r="D2942" i="1"/>
  <c r="B2953" i="1"/>
  <c r="F2963" i="1"/>
  <c r="D2974" i="1"/>
  <c r="B2985" i="1"/>
  <c r="F2995" i="1"/>
  <c r="D3006" i="1"/>
  <c r="B3017" i="1"/>
  <c r="F3027" i="1"/>
  <c r="D3038" i="1"/>
  <c r="B3049" i="1"/>
  <c r="F3059" i="1"/>
  <c r="D3070" i="1"/>
  <c r="B3081" i="1"/>
  <c r="F3091" i="1"/>
  <c r="D3102" i="1"/>
  <c r="B3113" i="1"/>
  <c r="F3123" i="1"/>
  <c r="D3134" i="1"/>
  <c r="B3145" i="1"/>
  <c r="F3155" i="1"/>
  <c r="D3166" i="1"/>
  <c r="B3177" i="1"/>
  <c r="F3187" i="1"/>
  <c r="D3198" i="1"/>
  <c r="B3209" i="1"/>
  <c r="F3219" i="1"/>
  <c r="D2687" i="1"/>
  <c r="E2824" i="1"/>
  <c r="E2918" i="1"/>
  <c r="G3003" i="1"/>
  <c r="E3047" i="1"/>
  <c r="G3075" i="1"/>
  <c r="C3104" i="1"/>
  <c r="G3132" i="1"/>
  <c r="C3152" i="1"/>
  <c r="C3169" i="1"/>
  <c r="D3183" i="1"/>
  <c r="E3197" i="1"/>
  <c r="G3211" i="1"/>
  <c r="B3225" i="1"/>
  <c r="F3235" i="1"/>
  <c r="D3246" i="1"/>
  <c r="B3257" i="1"/>
  <c r="F3267" i="1"/>
  <c r="D3278" i="1"/>
  <c r="B3289" i="1"/>
  <c r="F3299" i="1"/>
  <c r="D3310" i="1"/>
  <c r="B3321" i="1"/>
  <c r="F3331" i="1"/>
  <c r="D3342" i="1"/>
  <c r="B3353" i="1"/>
  <c r="F3363" i="1"/>
  <c r="D3374" i="1"/>
  <c r="B3385" i="1"/>
  <c r="F3395" i="1"/>
  <c r="D3406" i="1"/>
  <c r="B3417" i="1"/>
  <c r="F3427" i="1"/>
  <c r="D3438" i="1"/>
  <c r="B3449" i="1"/>
  <c r="F3459" i="1"/>
  <c r="D3470" i="1"/>
  <c r="B3481" i="1"/>
  <c r="F3491" i="1"/>
  <c r="D3502" i="1"/>
  <c r="B3513" i="1"/>
  <c r="F3523" i="1"/>
  <c r="D3534" i="1"/>
  <c r="B3545" i="1"/>
  <c r="F3555" i="1"/>
  <c r="D3566" i="1"/>
  <c r="B3577" i="1"/>
  <c r="F3587" i="1"/>
  <c r="D3598" i="1"/>
  <c r="B3609" i="1"/>
  <c r="F3619" i="1"/>
  <c r="D3630" i="1"/>
  <c r="B3641" i="1"/>
  <c r="F3651" i="1"/>
  <c r="D3662" i="1"/>
  <c r="B3673" i="1"/>
  <c r="C2245" i="1"/>
  <c r="D2724" i="1"/>
  <c r="B2855" i="1"/>
  <c r="C2941" i="1"/>
  <c r="C3017" i="1"/>
  <c r="G3054" i="1"/>
  <c r="E3083" i="1"/>
  <c r="G3111" i="1"/>
  <c r="E3139" i="1"/>
  <c r="F3156" i="1"/>
  <c r="G3172" i="1"/>
  <c r="C3187" i="1"/>
  <c r="D3201" i="1"/>
  <c r="E3215" i="1"/>
  <c r="G3227" i="1"/>
  <c r="E3238" i="1"/>
  <c r="C3249" i="1"/>
  <c r="G3259" i="1"/>
  <c r="E3270" i="1"/>
  <c r="C3281" i="1"/>
  <c r="G3291" i="1"/>
  <c r="E3302" i="1"/>
  <c r="C3313" i="1"/>
  <c r="G3323" i="1"/>
  <c r="E3334" i="1"/>
  <c r="C3345" i="1"/>
  <c r="G3355" i="1"/>
  <c r="E3366" i="1"/>
  <c r="C3377" i="1"/>
  <c r="G3387" i="1"/>
  <c r="E3398" i="1"/>
  <c r="C3409" i="1"/>
  <c r="G3419" i="1"/>
  <c r="E3430" i="1"/>
  <c r="C3441" i="1"/>
  <c r="G3451" i="1"/>
  <c r="E3462" i="1"/>
  <c r="C3473" i="1"/>
  <c r="G3483" i="1"/>
  <c r="E3494" i="1"/>
  <c r="C3505" i="1"/>
  <c r="G3515" i="1"/>
  <c r="E3526" i="1"/>
  <c r="B2617" i="1"/>
  <c r="F2777" i="1"/>
  <c r="C2889" i="1"/>
  <c r="E2974" i="1"/>
  <c r="C3034" i="1"/>
  <c r="C3066" i="1"/>
  <c r="E3094" i="1"/>
  <c r="G3122" i="1"/>
  <c r="C3146" i="1"/>
  <c r="D3163" i="1"/>
  <c r="E3178" i="1"/>
  <c r="F3192" i="1"/>
  <c r="G3206" i="1"/>
  <c r="C3221" i="1"/>
  <c r="B3232" i="1"/>
  <c r="F3242" i="1"/>
  <c r="D3253" i="1"/>
  <c r="B3264" i="1"/>
  <c r="F3274" i="1"/>
  <c r="D3285" i="1"/>
  <c r="B3296" i="1"/>
  <c r="F3306" i="1"/>
  <c r="D3317" i="1"/>
  <c r="B3328" i="1"/>
  <c r="F3338" i="1"/>
  <c r="D3349" i="1"/>
  <c r="B3360" i="1"/>
  <c r="F3370" i="1"/>
  <c r="D3381" i="1"/>
  <c r="B3392" i="1"/>
  <c r="F3402" i="1"/>
  <c r="D3413" i="1"/>
  <c r="B3424" i="1"/>
  <c r="F3434" i="1"/>
  <c r="D3445" i="1"/>
  <c r="B3456" i="1"/>
  <c r="F3466" i="1"/>
  <c r="D3477" i="1"/>
  <c r="B3488" i="1"/>
  <c r="F3498" i="1"/>
  <c r="D3509" i="1"/>
  <c r="B3520" i="1"/>
  <c r="F3530" i="1"/>
  <c r="D3541" i="1"/>
  <c r="B3552" i="1"/>
  <c r="F3562" i="1"/>
  <c r="D3573" i="1"/>
  <c r="B3584" i="1"/>
  <c r="F3594" i="1"/>
  <c r="D3605" i="1"/>
  <c r="B3616" i="1"/>
  <c r="F3626" i="1"/>
  <c r="D3637" i="1"/>
  <c r="B3648" i="1"/>
  <c r="F3658" i="1"/>
  <c r="D3669" i="1"/>
  <c r="B3680" i="1"/>
  <c r="F3690" i="1"/>
  <c r="D3701" i="1"/>
  <c r="B3712" i="1"/>
  <c r="F3722" i="1"/>
  <c r="D3733" i="1"/>
  <c r="B3744" i="1"/>
  <c r="F3754" i="1"/>
  <c r="D3765" i="1"/>
  <c r="B3776" i="1"/>
  <c r="F3786" i="1"/>
  <c r="D3797" i="1"/>
  <c r="B3808" i="1"/>
  <c r="F3818" i="1"/>
  <c r="D3829" i="1"/>
  <c r="B3840" i="1"/>
  <c r="F3850" i="1"/>
  <c r="D3861" i="1"/>
  <c r="B3872" i="1"/>
  <c r="F2620" i="1"/>
  <c r="F2779" i="1"/>
  <c r="E2890" i="1"/>
  <c r="G2975" i="1"/>
  <c r="E3034" i="1"/>
  <c r="E3066" i="1"/>
  <c r="G3094" i="1"/>
  <c r="E3123" i="1"/>
  <c r="E3146" i="1"/>
  <c r="E3163" i="1"/>
  <c r="F3178" i="1"/>
  <c r="G3192" i="1"/>
  <c r="C3207" i="1"/>
  <c r="D3221" i="1"/>
  <c r="C3232" i="1"/>
  <c r="G3242" i="1"/>
  <c r="E3253" i="1"/>
  <c r="C3264" i="1"/>
  <c r="G3274" i="1"/>
  <c r="E3285" i="1"/>
  <c r="C3296" i="1"/>
  <c r="G3306" i="1"/>
  <c r="E3317" i="1"/>
  <c r="C3328" i="1"/>
  <c r="G3338" i="1"/>
  <c r="E3349" i="1"/>
  <c r="C3360" i="1"/>
  <c r="G3370" i="1"/>
  <c r="E3381" i="1"/>
  <c r="C3392" i="1"/>
  <c r="G3402" i="1"/>
  <c r="E3413" i="1"/>
  <c r="C3424" i="1"/>
  <c r="G3434" i="1"/>
  <c r="E3445" i="1"/>
  <c r="C3456" i="1"/>
  <c r="G3466" i="1"/>
  <c r="E3477" i="1"/>
  <c r="C3488" i="1"/>
  <c r="B2595" i="1"/>
  <c r="F2764" i="1"/>
  <c r="C2881" i="1"/>
  <c r="E2966" i="1"/>
  <c r="C3030" i="1"/>
  <c r="E3063" i="1"/>
  <c r="G3091" i="1"/>
  <c r="C3120" i="1"/>
  <c r="F3144" i="1"/>
  <c r="G3161" i="1"/>
  <c r="C3177" i="1"/>
  <c r="D3191" i="1"/>
  <c r="E3205" i="1"/>
  <c r="G3219" i="1"/>
  <c r="B3231" i="1"/>
  <c r="F3241" i="1"/>
  <c r="D3252" i="1"/>
  <c r="B3263" i="1"/>
  <c r="F3273" i="1"/>
  <c r="D3284" i="1"/>
  <c r="B3295" i="1"/>
  <c r="F3305" i="1"/>
  <c r="D3316" i="1"/>
  <c r="B3327" i="1"/>
  <c r="F3337" i="1"/>
  <c r="D3348" i="1"/>
  <c r="B3359" i="1"/>
  <c r="F3369" i="1"/>
  <c r="D3380" i="1"/>
  <c r="B3391" i="1"/>
  <c r="F3401" i="1"/>
  <c r="D3412" i="1"/>
  <c r="B3423" i="1"/>
  <c r="F3433" i="1"/>
  <c r="D3444" i="1"/>
  <c r="B3455" i="1"/>
  <c r="F3465" i="1"/>
  <c r="D3476" i="1"/>
  <c r="B3487" i="1"/>
  <c r="F3497" i="1"/>
  <c r="D3508" i="1"/>
  <c r="B3519" i="1"/>
  <c r="F3529" i="1"/>
  <c r="D3540" i="1"/>
  <c r="B3551" i="1"/>
  <c r="F3561" i="1"/>
  <c r="D3572" i="1"/>
  <c r="B3583" i="1"/>
  <c r="F3593" i="1"/>
  <c r="D3604" i="1"/>
  <c r="B3615" i="1"/>
  <c r="F3625" i="1"/>
  <c r="D3636" i="1"/>
  <c r="B3647" i="1"/>
  <c r="F3657" i="1"/>
  <c r="D3668" i="1"/>
  <c r="B3679" i="1"/>
  <c r="D2656" i="1"/>
  <c r="B2801" i="1"/>
  <c r="G2903" i="1"/>
  <c r="C2989" i="1"/>
  <c r="C3041" i="1"/>
  <c r="G3070" i="1"/>
  <c r="E3099" i="1"/>
  <c r="G3127" i="1"/>
  <c r="C3149" i="1"/>
  <c r="C3166" i="1"/>
  <c r="G3180" i="1"/>
  <c r="C3195" i="1"/>
  <c r="D3209" i="1"/>
  <c r="C3223" i="1"/>
  <c r="G3233" i="1"/>
  <c r="E3244" i="1"/>
  <c r="C3255" i="1"/>
  <c r="G3265" i="1"/>
  <c r="E3276" i="1"/>
  <c r="C3287" i="1"/>
  <c r="G3297" i="1"/>
  <c r="E3308" i="1"/>
  <c r="C3319" i="1"/>
  <c r="G3329" i="1"/>
  <c r="E3340" i="1"/>
  <c r="C3351" i="1"/>
  <c r="G3361" i="1"/>
  <c r="E3372" i="1"/>
  <c r="C3383" i="1"/>
  <c r="G3393" i="1"/>
  <c r="E3404" i="1"/>
  <c r="C3415" i="1"/>
  <c r="G3425" i="1"/>
  <c r="E3436" i="1"/>
  <c r="C3447" i="1"/>
  <c r="G3457" i="1"/>
  <c r="E3468" i="1"/>
  <c r="C3479" i="1"/>
  <c r="G3489" i="1"/>
  <c r="E3500" i="1"/>
  <c r="C3511" i="1"/>
  <c r="G3521" i="1"/>
  <c r="E3532" i="1"/>
  <c r="C3543" i="1"/>
  <c r="G3553" i="1"/>
  <c r="E3564" i="1"/>
  <c r="C3575" i="1"/>
  <c r="G3585" i="1"/>
  <c r="E3596" i="1"/>
  <c r="C3607" i="1"/>
  <c r="G3617" i="1"/>
  <c r="E3628" i="1"/>
  <c r="C3639" i="1"/>
  <c r="G3649" i="1"/>
  <c r="E3660" i="1"/>
  <c r="C3671" i="1"/>
  <c r="G3681" i="1"/>
  <c r="E3692" i="1"/>
  <c r="C3703" i="1"/>
  <c r="G3713" i="1"/>
  <c r="E3724" i="1"/>
  <c r="G2717" i="1"/>
  <c r="F2849" i="1"/>
  <c r="C2937" i="1"/>
  <c r="E3015" i="1"/>
  <c r="E3053" i="1"/>
  <c r="C3082" i="1"/>
  <c r="E3110" i="1"/>
  <c r="E3138" i="1"/>
  <c r="G3155" i="1"/>
  <c r="C3172" i="1"/>
  <c r="E3186" i="1"/>
  <c r="F3200" i="1"/>
  <c r="G3214" i="1"/>
  <c r="D3227" i="1"/>
  <c r="B3238" i="1"/>
  <c r="F3248" i="1"/>
  <c r="D3259" i="1"/>
  <c r="B3270" i="1"/>
  <c r="F3280" i="1"/>
  <c r="D3291" i="1"/>
  <c r="B3302" i="1"/>
  <c r="F3312" i="1"/>
  <c r="D3323" i="1"/>
  <c r="B3334" i="1"/>
  <c r="F3344" i="1"/>
  <c r="D3355" i="1"/>
  <c r="B3366" i="1"/>
  <c r="F3376" i="1"/>
  <c r="D3387" i="1"/>
  <c r="B3398" i="1"/>
  <c r="F3408" i="1"/>
  <c r="D3419" i="1"/>
  <c r="B3430" i="1"/>
  <c r="F3440" i="1"/>
  <c r="D3451" i="1"/>
  <c r="B3462" i="1"/>
  <c r="F3472" i="1"/>
  <c r="D3483" i="1"/>
  <c r="B3494" i="1"/>
  <c r="F3504" i="1"/>
  <c r="D3515" i="1"/>
  <c r="B3526" i="1"/>
  <c r="F3536" i="1"/>
  <c r="D3547" i="1"/>
  <c r="B3558" i="1"/>
  <c r="F3568" i="1"/>
  <c r="D3579" i="1"/>
  <c r="B3590" i="1"/>
  <c r="F3600" i="1"/>
  <c r="D3611" i="1"/>
  <c r="B3622" i="1"/>
  <c r="F3632" i="1"/>
  <c r="D3643" i="1"/>
  <c r="B3654" i="1"/>
  <c r="F3664" i="1"/>
  <c r="D3675" i="1"/>
  <c r="B3686" i="1"/>
  <c r="F3696" i="1"/>
  <c r="D3707" i="1"/>
  <c r="B3718" i="1"/>
  <c r="F3728" i="1"/>
  <c r="D3739" i="1"/>
  <c r="B3750" i="1"/>
  <c r="F3760" i="1"/>
  <c r="D3771" i="1"/>
  <c r="B3782" i="1"/>
  <c r="F3792" i="1"/>
  <c r="D3803" i="1"/>
  <c r="B3814" i="1"/>
  <c r="F3824" i="1"/>
  <c r="D3835" i="1"/>
  <c r="B3846" i="1"/>
  <c r="F3856" i="1"/>
  <c r="D3867" i="1"/>
  <c r="B3878" i="1"/>
  <c r="E3114" i="1"/>
  <c r="E3239" i="1"/>
  <c r="G3324" i="1"/>
  <c r="C3410" i="1"/>
  <c r="E3495" i="1"/>
  <c r="C3536" i="1"/>
  <c r="G3564" i="1"/>
  <c r="C3593" i="1"/>
  <c r="E3621" i="1"/>
  <c r="C3650" i="1"/>
  <c r="E3678" i="1"/>
  <c r="E3697" i="1"/>
  <c r="E3714" i="1"/>
  <c r="E3730" i="1"/>
  <c r="G3744" i="1"/>
  <c r="B3759" i="1"/>
  <c r="C3773" i="1"/>
  <c r="E3787" i="1"/>
  <c r="F3801" i="1"/>
  <c r="G3815" i="1"/>
  <c r="C3830" i="1"/>
  <c r="D3844" i="1"/>
  <c r="E3858" i="1"/>
  <c r="G3872" i="1"/>
  <c r="G3884" i="1"/>
  <c r="E3895" i="1"/>
  <c r="C3906" i="1"/>
  <c r="G3916" i="1"/>
  <c r="E3927" i="1"/>
  <c r="C3938" i="1"/>
  <c r="G3948" i="1"/>
  <c r="E3959" i="1"/>
  <c r="C3970" i="1"/>
  <c r="G3980" i="1"/>
  <c r="E3991" i="1"/>
  <c r="C4002" i="1"/>
  <c r="G4012" i="1"/>
  <c r="E4023" i="1"/>
  <c r="C4034" i="1"/>
  <c r="G4044" i="1"/>
  <c r="E4055" i="1"/>
  <c r="C4066" i="1"/>
  <c r="G4076" i="1"/>
  <c r="E4087" i="1"/>
  <c r="C4098" i="1"/>
  <c r="G4108" i="1"/>
  <c r="E4119" i="1"/>
  <c r="C4130" i="1"/>
  <c r="G4140" i="1"/>
  <c r="E4151" i="1"/>
  <c r="C4162" i="1"/>
  <c r="G4172" i="1"/>
  <c r="E4183" i="1"/>
  <c r="C4194" i="1"/>
  <c r="G4204" i="1"/>
  <c r="E4215" i="1"/>
  <c r="C4226" i="1"/>
  <c r="G4236" i="1"/>
  <c r="E4247" i="1"/>
  <c r="C4258" i="1"/>
  <c r="G4268" i="1"/>
  <c r="E4279" i="1"/>
  <c r="C4290" i="1"/>
  <c r="G4300" i="1"/>
  <c r="E4311" i="1"/>
  <c r="C4322" i="1"/>
  <c r="G4332" i="1"/>
  <c r="E4343" i="1"/>
  <c r="C4354" i="1"/>
  <c r="G4364" i="1"/>
  <c r="E4375" i="1"/>
  <c r="C4386" i="1"/>
  <c r="B2754" i="1"/>
  <c r="E3160" i="1"/>
  <c r="C3262" i="1"/>
  <c r="E3347" i="1"/>
  <c r="G3432" i="1"/>
  <c r="G3506" i="1"/>
  <c r="G3543" i="1"/>
  <c r="C3572" i="1"/>
  <c r="G3600" i="1"/>
  <c r="C3629" i="1"/>
  <c r="E3657" i="1"/>
  <c r="B3685" i="1"/>
  <c r="C3702" i="1"/>
  <c r="B3719" i="1"/>
  <c r="D3734" i="1"/>
  <c r="E3748" i="1"/>
  <c r="G3762" i="1"/>
  <c r="B3777" i="1"/>
  <c r="C3791" i="1"/>
  <c r="E3805" i="1"/>
  <c r="F3819" i="1"/>
  <c r="G3833" i="1"/>
  <c r="C3848" i="1"/>
  <c r="D3862" i="1"/>
  <c r="E3876" i="1"/>
  <c r="F3887" i="1"/>
  <c r="D3898" i="1"/>
  <c r="B3909" i="1"/>
  <c r="F3919" i="1"/>
  <c r="D3930" i="1"/>
  <c r="B3941" i="1"/>
  <c r="F3951" i="1"/>
  <c r="D3962" i="1"/>
  <c r="B3973" i="1"/>
  <c r="F3983" i="1"/>
  <c r="D3994" i="1"/>
  <c r="B4005" i="1"/>
  <c r="F4015" i="1"/>
  <c r="D4026" i="1"/>
  <c r="B4037" i="1"/>
  <c r="F4047" i="1"/>
  <c r="D4058" i="1"/>
  <c r="B4069" i="1"/>
  <c r="F4079" i="1"/>
  <c r="D4090" i="1"/>
  <c r="B4101" i="1"/>
  <c r="F4111" i="1"/>
  <c r="D4122" i="1"/>
  <c r="B4133" i="1"/>
  <c r="F4143" i="1"/>
  <c r="D4154" i="1"/>
  <c r="B4165" i="1"/>
  <c r="F4175" i="1"/>
  <c r="D4186" i="1"/>
  <c r="B4197" i="1"/>
  <c r="F4207" i="1"/>
  <c r="E2970" i="1"/>
  <c r="B3192" i="1"/>
  <c r="G3284" i="1"/>
  <c r="C3370" i="1"/>
  <c r="E3455" i="1"/>
  <c r="C3518" i="1"/>
  <c r="E3551" i="1"/>
  <c r="G3579" i="1"/>
  <c r="C3608" i="1"/>
  <c r="G3636" i="1"/>
  <c r="C3665" i="1"/>
  <c r="E3689" i="1"/>
  <c r="E3706" i="1"/>
  <c r="F3723" i="1"/>
  <c r="C3738" i="1"/>
  <c r="D3752" i="1"/>
  <c r="E3766" i="1"/>
  <c r="G3780" i="1"/>
  <c r="B3795" i="1"/>
  <c r="C3809" i="1"/>
  <c r="E3823" i="1"/>
  <c r="F3837" i="1"/>
  <c r="G3851" i="1"/>
  <c r="C36" i="1"/>
  <c r="C232" i="1"/>
  <c r="C275" i="1"/>
  <c r="B525" i="1"/>
  <c r="C348" i="1"/>
  <c r="E533" i="1"/>
  <c r="G698" i="1"/>
  <c r="B514" i="1"/>
  <c r="B540" i="1"/>
  <c r="C829" i="1"/>
  <c r="G818" i="1"/>
  <c r="E864" i="1"/>
  <c r="F975" i="1"/>
  <c r="B809" i="1"/>
  <c r="E1133" i="1"/>
  <c r="D968" i="1"/>
  <c r="E1020" i="1"/>
  <c r="B876" i="1"/>
  <c r="D1171" i="1"/>
  <c r="C1240" i="1"/>
  <c r="E1147" i="1"/>
  <c r="B1430" i="1"/>
  <c r="F1194" i="1"/>
  <c r="B1165" i="1"/>
  <c r="D1354" i="1"/>
  <c r="G1060" i="1"/>
  <c r="C1289" i="1"/>
  <c r="G1459" i="1"/>
  <c r="B1380" i="1"/>
  <c r="F1234" i="1"/>
  <c r="G996" i="1"/>
  <c r="D1425" i="1"/>
  <c r="G1318" i="1"/>
  <c r="G1242" i="1"/>
  <c r="D1101" i="1"/>
  <c r="B1085" i="1"/>
  <c r="D1296" i="1"/>
  <c r="E1632" i="1"/>
  <c r="C1803" i="1"/>
  <c r="D1519" i="1"/>
  <c r="B1690" i="1"/>
  <c r="E1131" i="1"/>
  <c r="G1540" i="1"/>
  <c r="E1583" i="1"/>
  <c r="C1626" i="1"/>
  <c r="G1668" i="1"/>
  <c r="E1711" i="1"/>
  <c r="C1754" i="1"/>
  <c r="G1796" i="1"/>
  <c r="E1268" i="1"/>
  <c r="B1500" i="1"/>
  <c r="B1545" i="1"/>
  <c r="F1587" i="1"/>
  <c r="D1630" i="1"/>
  <c r="B1673" i="1"/>
  <c r="F1715" i="1"/>
  <c r="E1142" i="1"/>
  <c r="D1493" i="1"/>
  <c r="G1539" i="1"/>
  <c r="E1582" i="1"/>
  <c r="C1625" i="1"/>
  <c r="G1667" i="1"/>
  <c r="E1710" i="1"/>
  <c r="C1753" i="1"/>
  <c r="F1481" i="1"/>
  <c r="B1532" i="1"/>
  <c r="F1574" i="1"/>
  <c r="D1617" i="1"/>
  <c r="B1660" i="1"/>
  <c r="F1702" i="1"/>
  <c r="D1745" i="1"/>
  <c r="E1377" i="1"/>
  <c r="F1509" i="1"/>
  <c r="E1553" i="1"/>
  <c r="C1596" i="1"/>
  <c r="G1638" i="1"/>
  <c r="E1681" i="1"/>
  <c r="C1724" i="1"/>
  <c r="D1632" i="1"/>
  <c r="F1799" i="1"/>
  <c r="B1856" i="1"/>
  <c r="F1904" i="1"/>
  <c r="D1947" i="1"/>
  <c r="B1990" i="1"/>
  <c r="F2032" i="1"/>
  <c r="D2075" i="1"/>
  <c r="B2118" i="1"/>
  <c r="F2160" i="1"/>
  <c r="D2203" i="1"/>
  <c r="F1569" i="1"/>
  <c r="G1786" i="1"/>
  <c r="B1847" i="1"/>
  <c r="G1895" i="1"/>
  <c r="F1613" i="1"/>
  <c r="G1795" i="1"/>
  <c r="D1853" i="1"/>
  <c r="C1902" i="1"/>
  <c r="B1945" i="1"/>
  <c r="F1987" i="1"/>
  <c r="D2030" i="1"/>
  <c r="B2073" i="1"/>
  <c r="F2115" i="1"/>
  <c r="D2158" i="1"/>
  <c r="B2201" i="1"/>
  <c r="D1732" i="1"/>
  <c r="F1819" i="1"/>
  <c r="D1870" i="1"/>
  <c r="C1917" i="1"/>
  <c r="G1959" i="1"/>
  <c r="E2002" i="1"/>
  <c r="C2045" i="1"/>
  <c r="G2087" i="1"/>
  <c r="E2130" i="1"/>
  <c r="B1563" i="1"/>
  <c r="E1785" i="1"/>
  <c r="C1846" i="1"/>
  <c r="G1894" i="1"/>
  <c r="F1553" i="1"/>
  <c r="G1783" i="1"/>
  <c r="G1844" i="1"/>
  <c r="E1893" i="1"/>
  <c r="E1937" i="1"/>
  <c r="C1980" i="1"/>
  <c r="G2022" i="1"/>
  <c r="E2065" i="1"/>
  <c r="C2108" i="1"/>
  <c r="G2150" i="1"/>
  <c r="D1484" i="1"/>
  <c r="B1771" i="1"/>
  <c r="G1835" i="1"/>
  <c r="F1884" i="1"/>
  <c r="F1929" i="1"/>
  <c r="D1972" i="1"/>
  <c r="B2015" i="1"/>
  <c r="F2057" i="1"/>
  <c r="D2100" i="1"/>
  <c r="B2143" i="1"/>
  <c r="F2185" i="1"/>
  <c r="D1892" i="1"/>
  <c r="F2026" i="1"/>
  <c r="E2140" i="1"/>
  <c r="E2218" i="1"/>
  <c r="F2262" i="1"/>
  <c r="D2305" i="1"/>
  <c r="B2348" i="1"/>
  <c r="G1941" i="1"/>
  <c r="E2055" i="1"/>
  <c r="F2166" i="1"/>
  <c r="G2230" i="1"/>
  <c r="E2273" i="1"/>
  <c r="C1769" i="1"/>
  <c r="E1995" i="1"/>
  <c r="G2080" i="1"/>
  <c r="C2159" i="1"/>
  <c r="G2212" i="1"/>
  <c r="D2240" i="1"/>
  <c r="F2269" i="1"/>
  <c r="D2300" i="1"/>
  <c r="F1771" i="1"/>
  <c r="E1960" i="1"/>
  <c r="C2042" i="1"/>
  <c r="G2109" i="1"/>
  <c r="G2180" i="1"/>
  <c r="C2225" i="1"/>
  <c r="C2251" i="1"/>
  <c r="E2280" i="1"/>
  <c r="C2311" i="1"/>
  <c r="E1919" i="1"/>
  <c r="B2000" i="1"/>
  <c r="G2081" i="1"/>
  <c r="D2149" i="1"/>
  <c r="C2206" i="1"/>
  <c r="F2240" i="1"/>
  <c r="B2266" i="1"/>
  <c r="D2287" i="1"/>
  <c r="F2308" i="1"/>
  <c r="B2330" i="1"/>
  <c r="D2351" i="1"/>
  <c r="F2372" i="1"/>
  <c r="B2394" i="1"/>
  <c r="B2414" i="1"/>
  <c r="B2426" i="1"/>
  <c r="F2436" i="1"/>
  <c r="D2447" i="1"/>
  <c r="B2458" i="1"/>
  <c r="F2468" i="1"/>
  <c r="D2479" i="1"/>
  <c r="B2490" i="1"/>
  <c r="F2500" i="1"/>
  <c r="D2511" i="1"/>
  <c r="B2522" i="1"/>
  <c r="D1684" i="1"/>
  <c r="E1863" i="1"/>
  <c r="G1932" i="1"/>
  <c r="D1961" i="1"/>
  <c r="G1989" i="1"/>
  <c r="C2018" i="1"/>
  <c r="F2046" i="1"/>
  <c r="C2075" i="1"/>
  <c r="E2103" i="1"/>
  <c r="B2132" i="1"/>
  <c r="B2160" i="1"/>
  <c r="D2181" i="1"/>
  <c r="B2200" i="1"/>
  <c r="G2214" i="1"/>
  <c r="B2227" i="1"/>
  <c r="C2238" i="1"/>
  <c r="G2248" i="1"/>
  <c r="E2259" i="1"/>
  <c r="C2270" i="1"/>
  <c r="G2280" i="1"/>
  <c r="E2291" i="1"/>
  <c r="C2302" i="1"/>
  <c r="G2312" i="1"/>
  <c r="E2323" i="1"/>
  <c r="C2334" i="1"/>
  <c r="G2344" i="1"/>
  <c r="E2355" i="1"/>
  <c r="C2366" i="1"/>
  <c r="G2376" i="1"/>
  <c r="E2387" i="1"/>
  <c r="C2398" i="1"/>
  <c r="G2408" i="1"/>
  <c r="E2419" i="1"/>
  <c r="C2430" i="1"/>
  <c r="G2440" i="1"/>
  <c r="E2451" i="1"/>
  <c r="C2462" i="1"/>
  <c r="G2472" i="1"/>
  <c r="E2483" i="1"/>
  <c r="C2494" i="1"/>
  <c r="G2504" i="1"/>
  <c r="E2515" i="1"/>
  <c r="D1524" i="1"/>
  <c r="F1840" i="1"/>
  <c r="C1926" i="1"/>
  <c r="F1954" i="1"/>
  <c r="C1983" i="1"/>
  <c r="E2011" i="1"/>
  <c r="B2040" i="1"/>
  <c r="E2068" i="1"/>
  <c r="G2096" i="1"/>
  <c r="D2125" i="1"/>
  <c r="G2153" i="1"/>
  <c r="E2176" i="1"/>
  <c r="B2196" i="1"/>
  <c r="B2212" i="1"/>
  <c r="C2224" i="1"/>
  <c r="F2235" i="1"/>
  <c r="D2246" i="1"/>
  <c r="B2257" i="1"/>
  <c r="F2267" i="1"/>
  <c r="D2278" i="1"/>
  <c r="B2289" i="1"/>
  <c r="F2299" i="1"/>
  <c r="D2310" i="1"/>
  <c r="B2321" i="1"/>
  <c r="F2331" i="1"/>
  <c r="D2342" i="1"/>
  <c r="B2353" i="1"/>
  <c r="F2363" i="1"/>
  <c r="D2374" i="1"/>
  <c r="B2385" i="1"/>
  <c r="F2395" i="1"/>
  <c r="D2406" i="1"/>
  <c r="B2417" i="1"/>
  <c r="F2427" i="1"/>
  <c r="D2438" i="1"/>
  <c r="B2449" i="1"/>
  <c r="F2459" i="1"/>
  <c r="D2470" i="1"/>
  <c r="B2481" i="1"/>
  <c r="F2491" i="1"/>
  <c r="D2502" i="1"/>
  <c r="B2513" i="1"/>
  <c r="F2523" i="1"/>
  <c r="F1926" i="1"/>
  <c r="C2154" i="1"/>
  <c r="G2267" i="1"/>
  <c r="E2324" i="1"/>
  <c r="G2345" i="1"/>
  <c r="E2366" i="1"/>
  <c r="C2383" i="1"/>
  <c r="D2400" i="1"/>
  <c r="E2417" i="1"/>
  <c r="F2434" i="1"/>
  <c r="G2451" i="1"/>
  <c r="E2468" i="1"/>
  <c r="F2485" i="1"/>
  <c r="G2502" i="1"/>
  <c r="B2520" i="1"/>
  <c r="G2533" i="1"/>
  <c r="E2544" i="1"/>
  <c r="C2555" i="1"/>
  <c r="G2565" i="1"/>
  <c r="E2576" i="1"/>
  <c r="C2587" i="1"/>
  <c r="G2597" i="1"/>
  <c r="E2608" i="1"/>
  <c r="C2619" i="1"/>
  <c r="G2629" i="1"/>
  <c r="E2640" i="1"/>
  <c r="C2651" i="1"/>
  <c r="G2661" i="1"/>
  <c r="E2672" i="1"/>
  <c r="C2683" i="1"/>
  <c r="C1930" i="1"/>
  <c r="G2157" i="1"/>
  <c r="C2269" i="1"/>
  <c r="C2325" i="1"/>
  <c r="E2346" i="1"/>
  <c r="F2366" i="1"/>
  <c r="G2383" i="1"/>
  <c r="E2400" i="1"/>
  <c r="F2417" i="1"/>
  <c r="G2434" i="1"/>
  <c r="B2452" i="1"/>
  <c r="C2469" i="1"/>
  <c r="G2485" i="1"/>
  <c r="B2503" i="1"/>
  <c r="C2520" i="1"/>
  <c r="B2534" i="1"/>
  <c r="F2544" i="1"/>
  <c r="D2555" i="1"/>
  <c r="B2566" i="1"/>
  <c r="F2576" i="1"/>
  <c r="D2587" i="1"/>
  <c r="G1933" i="1"/>
  <c r="G2160" i="1"/>
  <c r="E2270" i="1"/>
  <c r="E2325" i="1"/>
  <c r="G2346" i="1"/>
  <c r="G2366" i="1"/>
  <c r="B2384" i="1"/>
  <c r="C2401" i="1"/>
  <c r="G2417" i="1"/>
  <c r="B2435" i="1"/>
  <c r="C2452" i="1"/>
  <c r="D2469" i="1"/>
  <c r="E2486" i="1"/>
  <c r="C2503" i="1"/>
  <c r="D2520" i="1"/>
  <c r="C2534" i="1"/>
  <c r="G2544" i="1"/>
  <c r="E2555" i="1"/>
  <c r="C2566" i="1"/>
  <c r="G2576" i="1"/>
  <c r="E2587" i="1"/>
  <c r="C2598" i="1"/>
  <c r="G2608" i="1"/>
  <c r="E2619" i="1"/>
  <c r="C2630" i="1"/>
  <c r="G2640" i="1"/>
  <c r="E2651" i="1"/>
  <c r="C2662" i="1"/>
  <c r="G2672" i="1"/>
  <c r="E2683" i="1"/>
  <c r="C2694" i="1"/>
  <c r="G2704" i="1"/>
  <c r="E2715" i="1"/>
  <c r="C2726" i="1"/>
  <c r="G2736" i="1"/>
  <c r="E2747" i="1"/>
  <c r="C2758" i="1"/>
  <c r="G2768" i="1"/>
  <c r="E2779" i="1"/>
  <c r="C2790" i="1"/>
  <c r="G2800" i="1"/>
  <c r="E2811" i="1"/>
  <c r="C2822" i="1"/>
  <c r="G2832" i="1"/>
  <c r="E2843" i="1"/>
  <c r="C2854" i="1"/>
  <c r="C1994" i="1"/>
  <c r="F2202" i="1"/>
  <c r="C2293" i="1"/>
  <c r="B2331" i="1"/>
  <c r="D2352" i="1"/>
  <c r="C2371" i="1"/>
  <c r="D2388" i="1"/>
  <c r="E2405" i="1"/>
  <c r="F2422" i="1"/>
  <c r="G2439" i="1"/>
  <c r="E2456" i="1"/>
  <c r="F2473" i="1"/>
  <c r="G2490" i="1"/>
  <c r="B2508" i="1"/>
  <c r="C2525" i="1"/>
  <c r="B2537" i="1"/>
  <c r="F2547" i="1"/>
  <c r="D2558" i="1"/>
  <c r="B2569" i="1"/>
  <c r="F2579" i="1"/>
  <c r="D2590" i="1"/>
  <c r="G1940" i="1"/>
  <c r="C2166" i="1"/>
  <c r="C2273" i="1"/>
  <c r="G2325" i="1"/>
  <c r="C2347" i="1"/>
  <c r="C2367" i="1"/>
  <c r="D2384" i="1"/>
  <c r="E2401" i="1"/>
  <c r="F2418" i="1"/>
  <c r="G2435" i="1"/>
  <c r="E2452" i="1"/>
  <c r="F2469" i="1"/>
  <c r="G2486" i="1"/>
  <c r="B2504" i="1"/>
  <c r="C2521" i="1"/>
  <c r="E2534" i="1"/>
  <c r="C2545" i="1"/>
  <c r="G2555" i="1"/>
  <c r="E2566" i="1"/>
  <c r="C2577" i="1"/>
  <c r="G2587" i="1"/>
  <c r="E2598" i="1"/>
  <c r="C2609" i="1"/>
  <c r="G2619" i="1"/>
  <c r="E2630" i="1"/>
  <c r="C2641" i="1"/>
  <c r="G2651" i="1"/>
  <c r="E2662" i="1"/>
  <c r="F2086" i="1"/>
  <c r="E2242" i="1"/>
  <c r="G2317" i="1"/>
  <c r="G2339" i="1"/>
  <c r="C2361" i="1"/>
  <c r="E2378" i="1"/>
  <c r="C2395" i="1"/>
  <c r="D2412" i="1"/>
  <c r="E2429" i="1"/>
  <c r="F2446" i="1"/>
  <c r="G2463" i="1"/>
  <c r="E2480" i="1"/>
  <c r="F2497" i="1"/>
  <c r="G2514" i="1"/>
  <c r="F2530" i="1"/>
  <c r="D2541" i="1"/>
  <c r="B2552" i="1"/>
  <c r="F2562" i="1"/>
  <c r="D2573" i="1"/>
  <c r="B2584" i="1"/>
  <c r="F2594" i="1"/>
  <c r="D2605" i="1"/>
  <c r="B2616" i="1"/>
  <c r="F2626" i="1"/>
  <c r="D2637" i="1"/>
  <c r="B2648" i="1"/>
  <c r="F2658" i="1"/>
  <c r="D2669" i="1"/>
  <c r="B2680" i="1"/>
  <c r="F2690" i="1"/>
  <c r="D2701" i="1"/>
  <c r="B2712" i="1"/>
  <c r="F2722" i="1"/>
  <c r="D2733" i="1"/>
  <c r="B2744" i="1"/>
  <c r="F2754" i="1"/>
  <c r="D2765" i="1"/>
  <c r="B2776" i="1"/>
  <c r="F2786" i="1"/>
  <c r="D2797" i="1"/>
  <c r="B2808" i="1"/>
  <c r="F2818" i="1"/>
  <c r="B1948" i="1"/>
  <c r="E2171" i="1"/>
  <c r="G2275" i="1"/>
  <c r="G2326" i="1"/>
  <c r="C2348" i="1"/>
  <c r="B2368" i="1"/>
  <c r="C2385" i="1"/>
  <c r="G2401" i="1"/>
  <c r="B2419" i="1"/>
  <c r="C2436" i="1"/>
  <c r="D2453" i="1"/>
  <c r="E2470" i="1"/>
  <c r="C2487" i="1"/>
  <c r="D2504" i="1"/>
  <c r="E2521" i="1"/>
  <c r="G2534" i="1"/>
  <c r="E2545" i="1"/>
  <c r="C2556" i="1"/>
  <c r="G2566" i="1"/>
  <c r="E2577" i="1"/>
  <c r="C2588" i="1"/>
  <c r="G2598" i="1"/>
  <c r="E2609" i="1"/>
  <c r="C2620" i="1"/>
  <c r="G2630" i="1"/>
  <c r="E2641" i="1"/>
  <c r="C2652" i="1"/>
  <c r="G2662" i="1"/>
  <c r="E2673" i="1"/>
  <c r="C2684" i="1"/>
  <c r="G2694" i="1"/>
  <c r="E2705" i="1"/>
  <c r="C2716" i="1"/>
  <c r="G2726" i="1"/>
  <c r="E2737" i="1"/>
  <c r="C2748" i="1"/>
  <c r="G2758" i="1"/>
  <c r="E2769" i="1"/>
  <c r="C2780" i="1"/>
  <c r="G2790" i="1"/>
  <c r="E2801" i="1"/>
  <c r="C2812" i="1"/>
  <c r="G2822" i="1"/>
  <c r="E2833" i="1"/>
  <c r="C2844" i="1"/>
  <c r="G2854" i="1"/>
  <c r="B2364" i="1"/>
  <c r="D2500" i="1"/>
  <c r="D2595" i="1"/>
  <c r="F2624" i="1"/>
  <c r="B2653" i="1"/>
  <c r="B2677" i="1"/>
  <c r="F2696" i="1"/>
  <c r="G2713" i="1"/>
  <c r="B2731" i="1"/>
  <c r="G2747" i="1"/>
  <c r="B2765" i="1"/>
  <c r="B2782" i="1"/>
  <c r="C2799" i="1"/>
  <c r="D2816" i="1"/>
  <c r="B2832" i="1"/>
  <c r="D2846" i="1"/>
  <c r="B2860" i="1"/>
  <c r="F2870" i="1"/>
  <c r="D2881" i="1"/>
  <c r="B2892" i="1"/>
  <c r="F2902" i="1"/>
  <c r="D2913" i="1"/>
  <c r="B2924" i="1"/>
  <c r="F2934" i="1"/>
  <c r="D2945" i="1"/>
  <c r="B2956" i="1"/>
  <c r="F2966" i="1"/>
  <c r="D2977" i="1"/>
  <c r="B2988" i="1"/>
  <c r="F2998" i="1"/>
  <c r="D3009" i="1"/>
  <c r="B3020" i="1"/>
  <c r="F3030" i="1"/>
  <c r="D3041" i="1"/>
  <c r="B3052" i="1"/>
  <c r="F3062" i="1"/>
  <c r="D3073" i="1"/>
  <c r="B3084" i="1"/>
  <c r="F3094" i="1"/>
  <c r="D3105" i="1"/>
  <c r="B3116" i="1"/>
  <c r="F3126" i="1"/>
  <c r="D3137" i="1"/>
  <c r="B3148" i="1"/>
  <c r="F3158" i="1"/>
  <c r="G1921" i="1"/>
  <c r="D2417" i="1"/>
  <c r="D2544" i="1"/>
  <c r="D2607" i="1"/>
  <c r="F2635" i="1"/>
  <c r="G2663" i="1"/>
  <c r="C2685" i="1"/>
  <c r="D2703" i="1"/>
  <c r="E2720" i="1"/>
  <c r="F2737" i="1"/>
  <c r="E2754" i="1"/>
  <c r="F2771" i="1"/>
  <c r="F2788" i="1"/>
  <c r="G2805" i="1"/>
  <c r="B2823" i="1"/>
  <c r="F2837" i="1"/>
  <c r="G2851" i="1"/>
  <c r="C2864" i="1"/>
  <c r="G2874" i="1"/>
  <c r="E2885" i="1"/>
  <c r="C2896" i="1"/>
  <c r="G2906" i="1"/>
  <c r="E2917" i="1"/>
  <c r="C2928" i="1"/>
  <c r="G2938" i="1"/>
  <c r="E2949" i="1"/>
  <c r="C2960" i="1"/>
  <c r="G2970" i="1"/>
  <c r="E2981" i="1"/>
  <c r="C2992" i="1"/>
  <c r="G3002" i="1"/>
  <c r="E3013" i="1"/>
  <c r="C3024" i="1"/>
  <c r="G3034" i="1"/>
  <c r="E1951" i="1"/>
  <c r="C2419" i="1"/>
  <c r="F2545" i="1"/>
  <c r="F2607" i="1"/>
  <c r="D2636" i="1"/>
  <c r="D2664" i="1"/>
  <c r="F2685" i="1"/>
  <c r="F2703" i="1"/>
  <c r="F2720" i="1"/>
  <c r="G2737" i="1"/>
  <c r="B2755" i="1"/>
  <c r="G2771" i="1"/>
  <c r="B2789" i="1"/>
  <c r="B2806" i="1"/>
  <c r="C2823" i="1"/>
  <c r="G2837" i="1"/>
  <c r="B2852" i="1"/>
  <c r="D2864" i="1"/>
  <c r="B2875" i="1"/>
  <c r="F2885" i="1"/>
  <c r="D2896" i="1"/>
  <c r="B2907" i="1"/>
  <c r="F2917" i="1"/>
  <c r="D2928" i="1"/>
  <c r="B2939" i="1"/>
  <c r="F2949" i="1"/>
  <c r="D2960" i="1"/>
  <c r="B2971" i="1"/>
  <c r="F2981" i="1"/>
  <c r="D2992" i="1"/>
  <c r="B3003" i="1"/>
  <c r="F3013" i="1"/>
  <c r="D3024" i="1"/>
  <c r="B3035" i="1"/>
  <c r="F3045" i="1"/>
  <c r="D3056" i="1"/>
  <c r="B3067" i="1"/>
  <c r="F3077" i="1"/>
  <c r="D3088" i="1"/>
  <c r="B3099" i="1"/>
  <c r="F3109" i="1"/>
  <c r="D3120" i="1"/>
  <c r="B3131" i="1"/>
  <c r="F3141" i="1"/>
  <c r="D3152" i="1"/>
  <c r="B3163" i="1"/>
  <c r="F3173" i="1"/>
  <c r="D3184" i="1"/>
  <c r="B3195" i="1"/>
  <c r="F3205" i="1"/>
  <c r="D3216" i="1"/>
  <c r="F2329" i="1"/>
  <c r="E2472" i="1"/>
  <c r="B2579" i="1"/>
  <c r="B2619" i="1"/>
  <c r="D2647" i="1"/>
  <c r="F2672" i="1"/>
  <c r="C2693" i="1"/>
  <c r="D2710" i="1"/>
  <c r="D2727" i="1"/>
  <c r="E2744" i="1"/>
  <c r="F2761" i="1"/>
  <c r="E2778" i="1"/>
  <c r="F2795" i="1"/>
  <c r="F2812" i="1"/>
  <c r="C2829" i="1"/>
  <c r="D2843" i="1"/>
  <c r="F2857" i="1"/>
  <c r="E2868" i="1"/>
  <c r="C2879" i="1"/>
  <c r="G2889" i="1"/>
  <c r="E2900" i="1"/>
  <c r="C2911" i="1"/>
  <c r="G2921" i="1"/>
  <c r="E2932" i="1"/>
  <c r="C2943" i="1"/>
  <c r="G2953" i="1"/>
  <c r="E2964" i="1"/>
  <c r="C2975" i="1"/>
  <c r="G2985" i="1"/>
  <c r="E2996" i="1"/>
  <c r="C3007" i="1"/>
  <c r="G3017" i="1"/>
  <c r="E3028" i="1"/>
  <c r="C3039" i="1"/>
  <c r="G3049" i="1"/>
  <c r="E3060" i="1"/>
  <c r="C3071" i="1"/>
  <c r="G3081" i="1"/>
  <c r="E3092" i="1"/>
  <c r="C3103" i="1"/>
  <c r="G3113" i="1"/>
  <c r="E3124" i="1"/>
  <c r="C3135" i="1"/>
  <c r="E2389" i="1"/>
  <c r="G2525" i="1"/>
  <c r="F2601" i="1"/>
  <c r="B2630" i="1"/>
  <c r="D2658" i="1"/>
  <c r="B2681" i="1"/>
  <c r="G2699" i="1"/>
  <c r="B2717" i="1"/>
  <c r="B2734" i="1"/>
  <c r="C2751" i="1"/>
  <c r="D2768" i="1"/>
  <c r="C2785" i="1"/>
  <c r="D2802" i="1"/>
  <c r="D2819" i="1"/>
  <c r="F2834" i="1"/>
  <c r="B2849" i="1"/>
  <c r="B2862" i="1"/>
  <c r="F2872" i="1"/>
  <c r="D2883" i="1"/>
  <c r="B2894" i="1"/>
  <c r="F2904" i="1"/>
  <c r="D2915" i="1"/>
  <c r="B2926" i="1"/>
  <c r="F2936" i="1"/>
  <c r="D2947" i="1"/>
  <c r="B2958" i="1"/>
  <c r="F2968" i="1"/>
  <c r="D2979" i="1"/>
  <c r="B2990" i="1"/>
  <c r="F3000" i="1"/>
  <c r="D3011" i="1"/>
  <c r="B3022" i="1"/>
  <c r="F3032" i="1"/>
  <c r="D3043" i="1"/>
  <c r="B3054" i="1"/>
  <c r="F3064" i="1"/>
  <c r="D3075" i="1"/>
  <c r="B3086" i="1"/>
  <c r="F3096" i="1"/>
  <c r="D3107" i="1"/>
  <c r="B3118" i="1"/>
  <c r="F3128" i="1"/>
  <c r="D3139" i="1"/>
  <c r="E2408" i="1"/>
  <c r="B2539" i="1"/>
  <c r="F2605" i="1"/>
  <c r="B2634" i="1"/>
  <c r="D2662" i="1"/>
  <c r="G2683" i="1"/>
  <c r="D2702" i="1"/>
  <c r="D2719" i="1"/>
  <c r="E2736" i="1"/>
  <c r="F2753" i="1"/>
  <c r="E2770" i="1"/>
  <c r="F2787" i="1"/>
  <c r="F2804" i="1"/>
  <c r="G2821" i="1"/>
  <c r="F2836" i="1"/>
  <c r="B2851" i="1"/>
  <c r="E2863" i="1"/>
  <c r="C2874" i="1"/>
  <c r="G2884" i="1"/>
  <c r="E2895" i="1"/>
  <c r="C2906" i="1"/>
  <c r="G2916" i="1"/>
  <c r="E2927" i="1"/>
  <c r="C2938" i="1"/>
  <c r="G2948" i="1"/>
  <c r="E2959" i="1"/>
  <c r="C2970" i="1"/>
  <c r="G2980" i="1"/>
  <c r="E2991" i="1"/>
  <c r="C3002" i="1"/>
  <c r="F2337" i="1"/>
  <c r="B2479" i="1"/>
  <c r="B2583" i="1"/>
  <c r="D2620" i="1"/>
  <c r="F2648" i="1"/>
  <c r="F2673" i="1"/>
  <c r="B2694" i="1"/>
  <c r="C2711" i="1"/>
  <c r="D2728" i="1"/>
  <c r="C2745" i="1"/>
  <c r="D2762" i="1"/>
  <c r="D2779" i="1"/>
  <c r="E2796" i="1"/>
  <c r="F2813" i="1"/>
  <c r="G2829" i="1"/>
  <c r="B2844" i="1"/>
  <c r="D2858" i="1"/>
  <c r="B2869" i="1"/>
  <c r="F2879" i="1"/>
  <c r="D2890" i="1"/>
  <c r="B2901" i="1"/>
  <c r="F2911" i="1"/>
  <c r="D2922" i="1"/>
  <c r="B2933" i="1"/>
  <c r="F2943" i="1"/>
  <c r="D2954" i="1"/>
  <c r="B2965" i="1"/>
  <c r="F2975" i="1"/>
  <c r="D2986" i="1"/>
  <c r="B2997" i="1"/>
  <c r="F3007" i="1"/>
  <c r="D3018" i="1"/>
  <c r="B3029" i="1"/>
  <c r="F3039" i="1"/>
  <c r="D3050" i="1"/>
  <c r="B3061" i="1"/>
  <c r="F3071" i="1"/>
  <c r="D3082" i="1"/>
  <c r="B3093" i="1"/>
  <c r="F3103" i="1"/>
  <c r="D3114" i="1"/>
  <c r="B3125" i="1"/>
  <c r="F3135" i="1"/>
  <c r="D3146" i="1"/>
  <c r="B3157" i="1"/>
  <c r="F3167" i="1"/>
  <c r="D3178" i="1"/>
  <c r="B3189" i="1"/>
  <c r="F3199" i="1"/>
  <c r="D3210" i="1"/>
  <c r="B3221" i="1"/>
  <c r="B2705" i="1"/>
  <c r="B2839" i="1"/>
  <c r="C2929" i="1"/>
  <c r="E3011" i="1"/>
  <c r="G3050" i="1"/>
  <c r="E3079" i="1"/>
  <c r="G3107" i="1"/>
  <c r="C3136" i="1"/>
  <c r="C3154" i="1"/>
  <c r="G3170" i="1"/>
  <c r="C3185" i="1"/>
  <c r="D3199" i="1"/>
  <c r="E3213" i="1"/>
  <c r="D3226" i="1"/>
  <c r="B3237" i="1"/>
  <c r="F3247" i="1"/>
  <c r="D3258" i="1"/>
  <c r="B3269" i="1"/>
  <c r="F3279" i="1"/>
  <c r="D3290" i="1"/>
  <c r="B3301" i="1"/>
  <c r="F3311" i="1"/>
  <c r="D3322" i="1"/>
  <c r="B3333" i="1"/>
  <c r="F3343" i="1"/>
  <c r="D3354" i="1"/>
  <c r="B3365" i="1"/>
  <c r="F3375" i="1"/>
  <c r="D3386" i="1"/>
  <c r="B3397" i="1"/>
  <c r="F3407" i="1"/>
  <c r="D3418" i="1"/>
  <c r="B3429" i="1"/>
  <c r="F3439" i="1"/>
  <c r="D3450" i="1"/>
  <c r="B3461" i="1"/>
  <c r="F3471" i="1"/>
  <c r="D3482" i="1"/>
  <c r="B3493" i="1"/>
  <c r="F3503" i="1"/>
  <c r="D3514" i="1"/>
  <c r="B3525" i="1"/>
  <c r="F3535" i="1"/>
  <c r="D3546" i="1"/>
  <c r="B3557" i="1"/>
  <c r="F3567" i="1"/>
  <c r="D3578" i="1"/>
  <c r="B3589" i="1"/>
  <c r="F3599" i="1"/>
  <c r="D3610" i="1"/>
  <c r="B3621" i="1"/>
  <c r="F3631" i="1"/>
  <c r="D3642" i="1"/>
  <c r="B3653" i="1"/>
  <c r="F3663" i="1"/>
  <c r="D3674" i="1"/>
  <c r="B2447" i="1"/>
  <c r="C2741" i="1"/>
  <c r="E2866" i="1"/>
  <c r="G2951" i="1"/>
  <c r="E3022" i="1"/>
  <c r="E3058" i="1"/>
  <c r="G3086" i="1"/>
  <c r="E3115" i="1"/>
  <c r="G3141" i="1"/>
  <c r="G3158" i="1"/>
  <c r="F3174" i="1"/>
  <c r="G3188" i="1"/>
  <c r="C3203" i="1"/>
  <c r="D3217" i="1"/>
  <c r="C3229" i="1"/>
  <c r="G3239" i="1"/>
  <c r="E3250" i="1"/>
  <c r="C3261" i="1"/>
  <c r="G3271" i="1"/>
  <c r="E3282" i="1"/>
  <c r="C3293" i="1"/>
  <c r="G3303" i="1"/>
  <c r="E3314" i="1"/>
  <c r="C3325" i="1"/>
  <c r="G3335" i="1"/>
  <c r="E3346" i="1"/>
  <c r="C3357" i="1"/>
  <c r="G3367" i="1"/>
  <c r="E3378" i="1"/>
  <c r="C3389" i="1"/>
  <c r="G3399" i="1"/>
  <c r="E3410" i="1"/>
  <c r="C3421" i="1"/>
  <c r="G3431" i="1"/>
  <c r="E3442" i="1"/>
  <c r="C3453" i="1"/>
  <c r="G3463" i="1"/>
  <c r="E3474" i="1"/>
  <c r="C3485" i="1"/>
  <c r="G3495" i="1"/>
  <c r="E3506" i="1"/>
  <c r="C3517" i="1"/>
  <c r="G3527" i="1"/>
  <c r="F2645" i="1"/>
  <c r="E2794" i="1"/>
  <c r="G2899" i="1"/>
  <c r="C2985" i="1"/>
  <c r="E3039" i="1"/>
  <c r="E3069" i="1"/>
  <c r="C3098" i="1"/>
  <c r="E3126" i="1"/>
  <c r="E3148" i="1"/>
  <c r="E3165" i="1"/>
  <c r="C3180" i="1"/>
  <c r="E3194" i="1"/>
  <c r="F3208" i="1"/>
  <c r="F3222" i="1"/>
  <c r="D3233" i="1"/>
  <c r="B3244" i="1"/>
  <c r="F3254" i="1"/>
  <c r="D3265" i="1"/>
  <c r="B3276" i="1"/>
  <c r="F3286" i="1"/>
  <c r="D3297" i="1"/>
  <c r="B3308" i="1"/>
  <c r="F3318" i="1"/>
  <c r="D3329" i="1"/>
  <c r="B3340" i="1"/>
  <c r="F3350" i="1"/>
  <c r="D3361" i="1"/>
  <c r="B3372" i="1"/>
  <c r="F3382" i="1"/>
  <c r="D3393" i="1"/>
  <c r="B3404" i="1"/>
  <c r="F3414" i="1"/>
  <c r="D3425" i="1"/>
  <c r="B3436" i="1"/>
  <c r="F3446" i="1"/>
  <c r="D3457" i="1"/>
  <c r="B3468" i="1"/>
  <c r="F3478" i="1"/>
  <c r="D3489" i="1"/>
  <c r="B3500" i="1"/>
  <c r="F3510" i="1"/>
  <c r="D3521" i="1"/>
  <c r="B3532" i="1"/>
  <c r="F3542" i="1"/>
  <c r="D3553" i="1"/>
  <c r="B3564" i="1"/>
  <c r="F3574" i="1"/>
  <c r="D3585" i="1"/>
  <c r="B3596" i="1"/>
  <c r="F3606" i="1"/>
  <c r="D3617" i="1"/>
  <c r="B3628" i="1"/>
  <c r="F3638" i="1"/>
  <c r="D3649" i="1"/>
  <c r="B3660" i="1"/>
  <c r="F3670" i="1"/>
  <c r="D3681" i="1"/>
  <c r="B3692" i="1"/>
  <c r="F3702" i="1"/>
  <c r="D3713" i="1"/>
  <c r="B3724" i="1"/>
  <c r="F3734" i="1"/>
  <c r="D3745" i="1"/>
  <c r="B3756" i="1"/>
  <c r="F3766" i="1"/>
  <c r="D3777" i="1"/>
  <c r="B3788" i="1"/>
  <c r="F3798" i="1"/>
  <c r="D3809" i="1"/>
  <c r="B3820" i="1"/>
  <c r="F3830" i="1"/>
  <c r="D3841" i="1"/>
  <c r="B3852" i="1"/>
  <c r="F3862" i="1"/>
  <c r="D3873" i="1"/>
  <c r="B2649" i="1"/>
  <c r="F2796" i="1"/>
  <c r="C2901" i="1"/>
  <c r="E2986" i="1"/>
  <c r="G3039" i="1"/>
  <c r="C3070" i="1"/>
  <c r="E3098" i="1"/>
  <c r="G3126" i="1"/>
  <c r="F3148" i="1"/>
  <c r="G3165" i="1"/>
  <c r="E3180" i="1"/>
  <c r="F3194" i="1"/>
  <c r="G3208" i="1"/>
  <c r="G3222" i="1"/>
  <c r="E3233" i="1"/>
  <c r="C3244" i="1"/>
  <c r="G3254" i="1"/>
  <c r="E3265" i="1"/>
  <c r="C3276" i="1"/>
  <c r="G3286" i="1"/>
  <c r="E3297" i="1"/>
  <c r="C3308" i="1"/>
  <c r="G3318" i="1"/>
  <c r="E3329" i="1"/>
  <c r="C3340" i="1"/>
  <c r="G3350" i="1"/>
  <c r="E3361" i="1"/>
  <c r="C3372" i="1"/>
  <c r="G3382" i="1"/>
  <c r="E3393" i="1"/>
  <c r="C3404" i="1"/>
  <c r="G3414" i="1"/>
  <c r="E3425" i="1"/>
  <c r="C3436" i="1"/>
  <c r="G3446" i="1"/>
  <c r="E3457" i="1"/>
  <c r="C3468" i="1"/>
  <c r="G3478" i="1"/>
  <c r="E3489" i="1"/>
  <c r="D2624" i="1"/>
  <c r="G2781" i="1"/>
  <c r="G2891" i="1"/>
  <c r="C2977" i="1"/>
  <c r="E3035" i="1"/>
  <c r="G3066" i="1"/>
  <c r="E3095" i="1"/>
  <c r="G3123" i="1"/>
  <c r="G3146" i="1"/>
  <c r="G3163" i="1"/>
  <c r="G3178" i="1"/>
  <c r="C3193" i="1"/>
  <c r="D3207" i="1"/>
  <c r="E3221" i="1"/>
  <c r="D3232" i="1"/>
  <c r="B3243" i="1"/>
  <c r="F3253" i="1"/>
  <c r="D3264" i="1"/>
  <c r="B3275" i="1"/>
  <c r="F3285" i="1"/>
  <c r="D3296" i="1"/>
  <c r="B3307" i="1"/>
  <c r="F3317" i="1"/>
  <c r="D3328" i="1"/>
  <c r="B3339" i="1"/>
  <c r="F3349" i="1"/>
  <c r="D3360" i="1"/>
  <c r="B3371" i="1"/>
  <c r="F3381" i="1"/>
  <c r="D3392" i="1"/>
  <c r="B3403" i="1"/>
  <c r="F3413" i="1"/>
  <c r="D3424" i="1"/>
  <c r="B3435" i="1"/>
  <c r="F3445" i="1"/>
  <c r="D3456" i="1"/>
  <c r="B3467" i="1"/>
  <c r="F3477" i="1"/>
  <c r="D3488" i="1"/>
  <c r="B3499" i="1"/>
  <c r="F3509" i="1"/>
  <c r="D3520" i="1"/>
  <c r="B3531" i="1"/>
  <c r="F3541" i="1"/>
  <c r="D3552" i="1"/>
  <c r="B3563" i="1"/>
  <c r="F3573" i="1"/>
  <c r="D3584" i="1"/>
  <c r="B3595" i="1"/>
  <c r="F3605" i="1"/>
  <c r="D3616" i="1"/>
  <c r="B3627" i="1"/>
  <c r="F3637" i="1"/>
  <c r="D3648" i="1"/>
  <c r="B3659" i="1"/>
  <c r="F3669" i="1"/>
  <c r="D3680" i="1"/>
  <c r="D2679" i="1"/>
  <c r="B2818" i="1"/>
  <c r="E2914" i="1"/>
  <c r="G2999" i="1"/>
  <c r="C3046" i="1"/>
  <c r="E3074" i="1"/>
  <c r="G3102" i="1"/>
  <c r="E3131" i="1"/>
  <c r="D3151" i="1"/>
  <c r="E3168" i="1"/>
  <c r="F3182" i="1"/>
  <c r="G3196" i="1"/>
  <c r="C3211" i="1"/>
  <c r="E3224" i="1"/>
  <c r="C3235" i="1"/>
  <c r="G3245" i="1"/>
  <c r="E3256" i="1"/>
  <c r="C3267" i="1"/>
  <c r="G3277" i="1"/>
  <c r="E3288" i="1"/>
  <c r="C3299" i="1"/>
  <c r="G3309" i="1"/>
  <c r="E3320" i="1"/>
  <c r="C3331" i="1"/>
  <c r="G3341" i="1"/>
  <c r="E3352" i="1"/>
  <c r="C3363" i="1"/>
  <c r="G3373" i="1"/>
  <c r="E3384" i="1"/>
  <c r="C3395" i="1"/>
  <c r="G3405" i="1"/>
  <c r="E3416" i="1"/>
  <c r="C3427" i="1"/>
  <c r="G3437" i="1"/>
  <c r="E3448" i="1"/>
  <c r="C3459" i="1"/>
  <c r="G3469" i="1"/>
  <c r="E3480" i="1"/>
  <c r="C3491" i="1"/>
  <c r="G3501" i="1"/>
  <c r="E3512" i="1"/>
  <c r="C3523" i="1"/>
  <c r="G3533" i="1"/>
  <c r="E3544" i="1"/>
  <c r="C3555" i="1"/>
  <c r="G3565" i="1"/>
  <c r="E3576" i="1"/>
  <c r="C3587" i="1"/>
  <c r="G3597" i="1"/>
  <c r="E3608" i="1"/>
  <c r="C3619" i="1"/>
  <c r="G3629" i="1"/>
  <c r="E3640" i="1"/>
  <c r="C3651" i="1"/>
  <c r="G3661" i="1"/>
  <c r="E3672" i="1"/>
  <c r="C3683" i="1"/>
  <c r="G3693" i="1"/>
  <c r="E3704" i="1"/>
  <c r="C3715" i="1"/>
  <c r="B2396" i="1"/>
  <c r="B2735" i="1"/>
  <c r="E2862" i="1"/>
  <c r="G2947" i="1"/>
  <c r="G3020" i="1"/>
  <c r="C3057" i="1"/>
  <c r="E3085" i="1"/>
  <c r="C3114" i="1"/>
  <c r="G3140" i="1"/>
  <c r="B3158" i="1"/>
  <c r="B3174" i="1"/>
  <c r="C3188" i="1"/>
  <c r="E3202" i="1"/>
  <c r="F3216" i="1"/>
  <c r="F3228" i="1"/>
  <c r="D3239" i="1"/>
  <c r="B3250" i="1"/>
  <c r="F3260" i="1"/>
  <c r="D3271" i="1"/>
  <c r="B3282" i="1"/>
  <c r="F3292" i="1"/>
  <c r="D3303" i="1"/>
  <c r="B3314" i="1"/>
  <c r="F3324" i="1"/>
  <c r="D3335" i="1"/>
  <c r="B3346" i="1"/>
  <c r="F3356" i="1"/>
  <c r="D3367" i="1"/>
  <c r="B3378" i="1"/>
  <c r="F3388" i="1"/>
  <c r="D3399" i="1"/>
  <c r="B3410" i="1"/>
  <c r="F3420" i="1"/>
  <c r="D3431" i="1"/>
  <c r="B3442" i="1"/>
  <c r="F3452" i="1"/>
  <c r="D3463" i="1"/>
  <c r="B3474" i="1"/>
  <c r="F3484" i="1"/>
  <c r="D3495" i="1"/>
  <c r="B3506" i="1"/>
  <c r="F3516" i="1"/>
  <c r="D3527" i="1"/>
  <c r="B3538" i="1"/>
  <c r="F3548" i="1"/>
  <c r="D3559" i="1"/>
  <c r="B3570" i="1"/>
  <c r="F3580" i="1"/>
  <c r="D3591" i="1"/>
  <c r="B3602" i="1"/>
  <c r="F3612" i="1"/>
  <c r="D3623" i="1"/>
  <c r="B3634" i="1"/>
  <c r="F3644" i="1"/>
  <c r="D3655" i="1"/>
  <c r="B3666" i="1"/>
  <c r="F3676" i="1"/>
  <c r="D3687" i="1"/>
  <c r="B3698" i="1"/>
  <c r="F3708" i="1"/>
  <c r="D3719" i="1"/>
  <c r="B3730" i="1"/>
  <c r="F3740" i="1"/>
  <c r="D3751" i="1"/>
  <c r="B3762" i="1"/>
  <c r="F3772" i="1"/>
  <c r="D3783" i="1"/>
  <c r="B3794" i="1"/>
  <c r="F3804" i="1"/>
  <c r="D3815" i="1"/>
  <c r="B3826" i="1"/>
  <c r="F3836" i="1"/>
  <c r="D3847" i="1"/>
  <c r="B3858" i="1"/>
  <c r="F3868" i="1"/>
  <c r="C2413" i="1"/>
  <c r="C3141" i="1"/>
  <c r="C3250" i="1"/>
  <c r="E3335" i="1"/>
  <c r="G3420" i="1"/>
  <c r="G3500" i="1"/>
  <c r="G3539" i="1"/>
  <c r="C3568" i="1"/>
  <c r="G3596" i="1"/>
  <c r="C3625" i="1"/>
  <c r="E3653" i="1"/>
  <c r="C3682" i="1"/>
  <c r="F3699" i="1"/>
  <c r="G3716" i="1"/>
  <c r="D3732" i="1"/>
  <c r="E3746" i="1"/>
  <c r="G3760" i="1"/>
  <c r="B3775" i="1"/>
  <c r="C3789" i="1"/>
  <c r="E3803" i="1"/>
  <c r="F3817" i="1"/>
  <c r="G3831" i="1"/>
  <c r="C3846" i="1"/>
  <c r="D3860" i="1"/>
  <c r="E3874" i="1"/>
  <c r="C3886" i="1"/>
  <c r="G3896" i="1"/>
  <c r="E3907" i="1"/>
  <c r="C3918" i="1"/>
  <c r="G3928" i="1"/>
  <c r="E3939" i="1"/>
  <c r="C3950" i="1"/>
  <c r="G3960" i="1"/>
  <c r="E3971" i="1"/>
  <c r="C3982" i="1"/>
  <c r="G3992" i="1"/>
  <c r="E4003" i="1"/>
  <c r="C4014" i="1"/>
  <c r="G4024" i="1"/>
  <c r="E4035" i="1"/>
  <c r="C4046" i="1"/>
  <c r="G4056" i="1"/>
  <c r="E4067" i="1"/>
  <c r="C4078" i="1"/>
  <c r="G4088" i="1"/>
  <c r="E4099" i="1"/>
  <c r="C4110" i="1"/>
  <c r="G4120" i="1"/>
  <c r="E4131" i="1"/>
  <c r="C4142" i="1"/>
  <c r="G4152" i="1"/>
  <c r="E4163" i="1"/>
  <c r="C4174" i="1"/>
  <c r="G4184" i="1"/>
  <c r="E4195" i="1"/>
  <c r="C4206" i="1"/>
  <c r="G4216" i="1"/>
  <c r="E4227" i="1"/>
  <c r="C4238" i="1"/>
  <c r="G4248" i="1"/>
  <c r="E4259" i="1"/>
  <c r="C4270" i="1"/>
  <c r="G4280" i="1"/>
  <c r="E4291" i="1"/>
  <c r="C4302" i="1"/>
  <c r="G4312" i="1"/>
  <c r="E4323" i="1"/>
  <c r="C4334" i="1"/>
  <c r="G4344" i="1"/>
  <c r="E4355" i="1"/>
  <c r="C4366" i="1"/>
  <c r="G4376" i="1"/>
  <c r="E4387" i="1"/>
  <c r="E2874" i="1"/>
  <c r="B3176" i="1"/>
  <c r="G3272" i="1"/>
  <c r="C3358" i="1"/>
  <c r="E3443" i="1"/>
  <c r="C3512" i="1"/>
  <c r="E3547" i="1"/>
  <c r="G3575" i="1"/>
  <c r="C3604" i="1"/>
  <c r="G3632" i="1"/>
  <c r="C3661" i="1"/>
  <c r="B3687" i="1"/>
  <c r="C3704" i="1"/>
  <c r="C3721" i="1"/>
  <c r="C3736" i="1"/>
  <c r="D3750" i="1"/>
  <c r="E3764" i="1"/>
  <c r="G3778" i="1"/>
  <c r="B3793" i="1"/>
  <c r="C3807" i="1"/>
  <c r="E3821" i="1"/>
  <c r="F3835" i="1"/>
  <c r="G3849" i="1"/>
  <c r="C3864" i="1"/>
  <c r="D3878" i="1"/>
  <c r="B3889" i="1"/>
  <c r="F3899" i="1"/>
  <c r="D3910" i="1"/>
  <c r="B3921" i="1"/>
  <c r="F3931" i="1"/>
  <c r="D3942" i="1"/>
  <c r="B3953" i="1"/>
  <c r="F3963" i="1"/>
  <c r="D3974" i="1"/>
  <c r="B3985" i="1"/>
  <c r="F3995" i="1"/>
  <c r="D4006" i="1"/>
  <c r="B4017" i="1"/>
  <c r="F4027" i="1"/>
  <c r="D4038" i="1"/>
  <c r="B4049" i="1"/>
  <c r="F4059" i="1"/>
  <c r="D4070" i="1"/>
  <c r="B4081" i="1"/>
  <c r="F4091" i="1"/>
  <c r="D4102" i="1"/>
  <c r="B4113" i="1"/>
  <c r="F4123" i="1"/>
  <c r="D4134" i="1"/>
  <c r="B4145" i="1"/>
  <c r="F4155" i="1"/>
  <c r="D4166" i="1"/>
  <c r="B4177" i="1"/>
  <c r="F4187" i="1"/>
  <c r="D4198" i="1"/>
  <c r="B4209" i="1"/>
  <c r="G3031" i="1"/>
  <c r="C3206" i="1"/>
  <c r="E3295" i="1"/>
  <c r="G3380" i="1"/>
  <c r="C3466" i="1"/>
  <c r="E3523" i="1"/>
  <c r="G3554" i="1"/>
  <c r="E3583" i="1"/>
  <c r="G3611" i="1"/>
  <c r="C3640" i="1"/>
  <c r="G3668" i="1"/>
  <c r="F3691" i="1"/>
  <c r="G3708" i="1"/>
  <c r="F3725" i="1"/>
  <c r="G3739" i="1"/>
  <c r="C3754" i="1"/>
  <c r="D3768" i="1"/>
  <c r="E3782" i="1"/>
  <c r="G3796" i="1"/>
  <c r="B3811" i="1"/>
  <c r="C3825" i="1"/>
  <c r="E3839" i="1"/>
  <c r="F3853" i="1"/>
  <c r="B109" i="1"/>
  <c r="B419" i="1"/>
  <c r="C516" i="1"/>
  <c r="C599" i="1"/>
  <c r="D489" i="1"/>
  <c r="B605" i="1"/>
  <c r="D771" i="1"/>
  <c r="F632" i="1"/>
  <c r="D648" i="1"/>
  <c r="C893" i="1"/>
  <c r="C868" i="1"/>
  <c r="E916" i="1"/>
  <c r="E572" i="1"/>
  <c r="D892" i="1"/>
  <c r="E1185" i="1"/>
  <c r="G546" i="1"/>
  <c r="E1072" i="1"/>
  <c r="F948" i="1"/>
  <c r="D1223" i="1"/>
  <c r="B976" i="1"/>
  <c r="E1219" i="1"/>
  <c r="F1472" i="1"/>
  <c r="C1246" i="1"/>
  <c r="B1211" i="1"/>
  <c r="D1386" i="1"/>
  <c r="G1111" i="1"/>
  <c r="C1321" i="1"/>
  <c r="E1023" i="1"/>
  <c r="B1431" i="1"/>
  <c r="E1292" i="1"/>
  <c r="G1144" i="1"/>
  <c r="B1469" i="1"/>
  <c r="G1369" i="1"/>
  <c r="F1297" i="1"/>
  <c r="C1229" i="1"/>
  <c r="E1215" i="1"/>
  <c r="G1488" i="1"/>
  <c r="E1664" i="1"/>
  <c r="C1835" i="1"/>
  <c r="D1551" i="1"/>
  <c r="B1722" i="1"/>
  <c r="B1440" i="1"/>
  <c r="G1548" i="1"/>
  <c r="E1591" i="1"/>
  <c r="C1634" i="1"/>
  <c r="G1676" i="1"/>
  <c r="E1719" i="1"/>
  <c r="C1762" i="1"/>
  <c r="G1804" i="1"/>
  <c r="B1371" i="1"/>
  <c r="C1509" i="1"/>
  <c r="B1553" i="1"/>
  <c r="F1595" i="1"/>
  <c r="D1638" i="1"/>
  <c r="B1681" i="1"/>
  <c r="F1723" i="1"/>
  <c r="G1304" i="1"/>
  <c r="C1503" i="1"/>
  <c r="G1547" i="1"/>
  <c r="E1590" i="1"/>
  <c r="C1633" i="1"/>
  <c r="G1675" i="1"/>
  <c r="E1718" i="1"/>
  <c r="D1148" i="1"/>
  <c r="E1493" i="1"/>
  <c r="B1540" i="1"/>
  <c r="F1582" i="1"/>
  <c r="D1625" i="1"/>
  <c r="B1668" i="1"/>
  <c r="F1710" i="1"/>
  <c r="D1753" i="1"/>
  <c r="B1443" i="1"/>
  <c r="G1518" i="1"/>
  <c r="E1561" i="1"/>
  <c r="C1604" i="1"/>
  <c r="G1646" i="1"/>
  <c r="E1689" i="1"/>
  <c r="C1732" i="1"/>
  <c r="D1696" i="1"/>
  <c r="C1812" i="1"/>
  <c r="C1865" i="1"/>
  <c r="F1912" i="1"/>
  <c r="D1955" i="1"/>
  <c r="B1998" i="1"/>
  <c r="F2040" i="1"/>
  <c r="D2083" i="1"/>
  <c r="B2126" i="1"/>
  <c r="F2168" i="1"/>
  <c r="D2211" i="1"/>
  <c r="F1633" i="1"/>
  <c r="G1799" i="1"/>
  <c r="C1856" i="1"/>
  <c r="G1904" i="1"/>
  <c r="F1677" i="1"/>
  <c r="D1808" i="1"/>
  <c r="E1862" i="1"/>
  <c r="D1910" i="1"/>
  <c r="B1953" i="1"/>
  <c r="F1995" i="1"/>
  <c r="D2038" i="1"/>
  <c r="B2081" i="1"/>
  <c r="F2123" i="1"/>
  <c r="D2166" i="1"/>
  <c r="F1159" i="1"/>
  <c r="E1762" i="1"/>
  <c r="F1830" i="1"/>
  <c r="E1879" i="1"/>
  <c r="C1925" i="1"/>
  <c r="G1967" i="1"/>
  <c r="E2010" i="1"/>
  <c r="C2053" i="1"/>
  <c r="G2095" i="1"/>
  <c r="E2138" i="1"/>
  <c r="B1627" i="1"/>
  <c r="E1798" i="1"/>
  <c r="D1855" i="1"/>
  <c r="B1904" i="1"/>
  <c r="F1617" i="1"/>
  <c r="D1796" i="1"/>
  <c r="B1854" i="1"/>
  <c r="F1902" i="1"/>
  <c r="E1945" i="1"/>
  <c r="C1988" i="1"/>
  <c r="G2030" i="1"/>
  <c r="E2073" i="1"/>
  <c r="C2116" i="1"/>
  <c r="G2158" i="1"/>
  <c r="B1555" i="1"/>
  <c r="B1784" i="1"/>
  <c r="B1845" i="1"/>
  <c r="F1893" i="1"/>
  <c r="F1937" i="1"/>
  <c r="D1980" i="1"/>
  <c r="B2023" i="1"/>
  <c r="F2065" i="1"/>
  <c r="D2108" i="1"/>
  <c r="B2151" i="1"/>
  <c r="F2193" i="1"/>
  <c r="C1934" i="1"/>
  <c r="B2048" i="1"/>
  <c r="C2161" i="1"/>
  <c r="F2227" i="1"/>
  <c r="F2270" i="1"/>
  <c r="D2313" i="1"/>
  <c r="B2356" i="1"/>
  <c r="C1963" i="1"/>
  <c r="G2076" i="1"/>
  <c r="F2182" i="1"/>
  <c r="G2238" i="1"/>
  <c r="E2281" i="1"/>
  <c r="G1858" i="1"/>
  <c r="G2016" i="1"/>
  <c r="F2098" i="1"/>
  <c r="E2164" i="1"/>
  <c r="D2214" i="1"/>
  <c r="B2247" i="1"/>
  <c r="D2272" i="1"/>
  <c r="F2301" i="1"/>
  <c r="C1848" i="1"/>
  <c r="E1967" i="1"/>
  <c r="G2045" i="1"/>
  <c r="E2127" i="1"/>
  <c r="C2186" i="1"/>
  <c r="F2226" i="1"/>
  <c r="G2257" i="1"/>
  <c r="C2283" i="1"/>
  <c r="E2312" i="1"/>
  <c r="E1939" i="1"/>
  <c r="C2007" i="1"/>
  <c r="D2085" i="1"/>
  <c r="C2165" i="1"/>
  <c r="C2210" i="1"/>
  <c r="B2242" i="1"/>
  <c r="B2270" i="1"/>
  <c r="D2291" i="1"/>
  <c r="F2312" i="1"/>
  <c r="B2334" i="1"/>
  <c r="D2355" i="1"/>
  <c r="F2376" i="1"/>
  <c r="B2398" i="1"/>
  <c r="D2415" i="1"/>
  <c r="D2427" i="1"/>
  <c r="B2438" i="1"/>
  <c r="F2448" i="1"/>
  <c r="D2459" i="1"/>
  <c r="B2470" i="1"/>
  <c r="F2480" i="1"/>
  <c r="D2491" i="1"/>
  <c r="B2502" i="1"/>
  <c r="F2512" i="1"/>
  <c r="D2523" i="1"/>
  <c r="F1755" i="1"/>
  <c r="F1875" i="1"/>
  <c r="E1936" i="1"/>
  <c r="G1964" i="1"/>
  <c r="D1993" i="1"/>
  <c r="G2021" i="1"/>
  <c r="C2050" i="1"/>
  <c r="F2078" i="1"/>
  <c r="C2107" i="1"/>
  <c r="E2135" i="1"/>
  <c r="F2162" i="1"/>
  <c r="B2184" i="1"/>
  <c r="C2202" i="1"/>
  <c r="D2216" i="1"/>
  <c r="E2228" i="1"/>
  <c r="E2239" i="1"/>
  <c r="C2250" i="1"/>
  <c r="G2260" i="1"/>
  <c r="E2271" i="1"/>
  <c r="C2282" i="1"/>
  <c r="G2292" i="1"/>
  <c r="E2303" i="1"/>
  <c r="C2314" i="1"/>
  <c r="G2324" i="1"/>
  <c r="E2335" i="1"/>
  <c r="C2346" i="1"/>
  <c r="G2356" i="1"/>
  <c r="E2367" i="1"/>
  <c r="C2378" i="1"/>
  <c r="G2388" i="1"/>
  <c r="E2399" i="1"/>
  <c r="C2410" i="1"/>
  <c r="G2420" i="1"/>
  <c r="E2431" i="1"/>
  <c r="C2442" i="1"/>
  <c r="G2452" i="1"/>
  <c r="E2463" i="1"/>
  <c r="C2474" i="1"/>
  <c r="G2484" i="1"/>
  <c r="E2495" i="1"/>
  <c r="C2506" i="1"/>
  <c r="G2516" i="1"/>
  <c r="F1609" i="1"/>
  <c r="G1852" i="1"/>
  <c r="G1929" i="1"/>
  <c r="C1958" i="1"/>
  <c r="F1986" i="1"/>
  <c r="C2015" i="1"/>
  <c r="E2043" i="1"/>
  <c r="B2072" i="1"/>
  <c r="E2100" i="1"/>
  <c r="G2128" i="1"/>
  <c r="D2157" i="1"/>
  <c r="C2179" i="1"/>
  <c r="C2198" i="1"/>
  <c r="E2213" i="1"/>
  <c r="F2225" i="1"/>
  <c r="B2237" i="1"/>
  <c r="F2247" i="1"/>
  <c r="D2258" i="1"/>
  <c r="B2269" i="1"/>
  <c r="F2279" i="1"/>
  <c r="D2290" i="1"/>
  <c r="B2301" i="1"/>
  <c r="F2311" i="1"/>
  <c r="D2322" i="1"/>
  <c r="B2333" i="1"/>
  <c r="F2343" i="1"/>
  <c r="D2354" i="1"/>
  <c r="B2365" i="1"/>
  <c r="F2375" i="1"/>
  <c r="D2386" i="1"/>
  <c r="B2397" i="1"/>
  <c r="F2407" i="1"/>
  <c r="D2418" i="1"/>
  <c r="B2429" i="1"/>
  <c r="F2439" i="1"/>
  <c r="D2450" i="1"/>
  <c r="B2461" i="1"/>
  <c r="F2471" i="1"/>
  <c r="D2482" i="1"/>
  <c r="B2493" i="1"/>
  <c r="F2503" i="1"/>
  <c r="D2514" i="1"/>
  <c r="B2525" i="1"/>
  <c r="C1955" i="1"/>
  <c r="G2176" i="1"/>
  <c r="E2278" i="1"/>
  <c r="C2327" i="1"/>
  <c r="E2348" i="1"/>
  <c r="D2368" i="1"/>
  <c r="E2385" i="1"/>
  <c r="F2402" i="1"/>
  <c r="G2419" i="1"/>
  <c r="E2436" i="1"/>
  <c r="F2453" i="1"/>
  <c r="G2470" i="1"/>
  <c r="B2488" i="1"/>
  <c r="C2505" i="1"/>
  <c r="G2521" i="1"/>
  <c r="C2535" i="1"/>
  <c r="G2545" i="1"/>
  <c r="E2556" i="1"/>
  <c r="C2567" i="1"/>
  <c r="G2577" i="1"/>
  <c r="E2588" i="1"/>
  <c r="C2599" i="1"/>
  <c r="G2609" i="1"/>
  <c r="E2620" i="1"/>
  <c r="C2631" i="1"/>
  <c r="G2641" i="1"/>
  <c r="E2652" i="1"/>
  <c r="C2663" i="1"/>
  <c r="G2673" i="1"/>
  <c r="E2684" i="1"/>
  <c r="F1958" i="1"/>
  <c r="E2179" i="1"/>
  <c r="G2279" i="1"/>
  <c r="G2327" i="1"/>
  <c r="C2349" i="1"/>
  <c r="E2368" i="1"/>
  <c r="F2385" i="1"/>
  <c r="G2402" i="1"/>
  <c r="B2420" i="1"/>
  <c r="C2437" i="1"/>
  <c r="G2453" i="1"/>
  <c r="B2471" i="1"/>
  <c r="C2488" i="1"/>
  <c r="D2505" i="1"/>
  <c r="E2522" i="1"/>
  <c r="D2535" i="1"/>
  <c r="B2546" i="1"/>
  <c r="F2556" i="1"/>
  <c r="D2567" i="1"/>
  <c r="B2578" i="1"/>
  <c r="F2588" i="1"/>
  <c r="C1962" i="1"/>
  <c r="C2182" i="1"/>
  <c r="C2281" i="1"/>
  <c r="C2328" i="1"/>
  <c r="E2349" i="1"/>
  <c r="C2369" i="1"/>
  <c r="G2385" i="1"/>
  <c r="B2403" i="1"/>
  <c r="C2420" i="1"/>
  <c r="D2437" i="1"/>
  <c r="E2454" i="1"/>
  <c r="C2471" i="1"/>
  <c r="D2488" i="1"/>
  <c r="E2505" i="1"/>
  <c r="F2522" i="1"/>
  <c r="E2535" i="1"/>
  <c r="C2546" i="1"/>
  <c r="G2556" i="1"/>
  <c r="E2567" i="1"/>
  <c r="C2578" i="1"/>
  <c r="G2588" i="1"/>
  <c r="E2599" i="1"/>
  <c r="C2610" i="1"/>
  <c r="G2620" i="1"/>
  <c r="E2631" i="1"/>
  <c r="C2642" i="1"/>
  <c r="G2652" i="1"/>
  <c r="E2663" i="1"/>
  <c r="C2674" i="1"/>
  <c r="G2684" i="1"/>
  <c r="E2695" i="1"/>
  <c r="C2706" i="1"/>
  <c r="G2716" i="1"/>
  <c r="E2727" i="1"/>
  <c r="C2738" i="1"/>
  <c r="G2748" i="1"/>
  <c r="E2759" i="1"/>
  <c r="C2770" i="1"/>
  <c r="G2780" i="1"/>
  <c r="E2791" i="1"/>
  <c r="C2802" i="1"/>
  <c r="G2812" i="1"/>
  <c r="E2823" i="1"/>
  <c r="C2834" i="1"/>
  <c r="G2844" i="1"/>
  <c r="E2855" i="1"/>
  <c r="F2022" i="1"/>
  <c r="G2216" i="1"/>
  <c r="G2303" i="1"/>
  <c r="F2333" i="1"/>
  <c r="B2355" i="1"/>
  <c r="E2373" i="1"/>
  <c r="F2390" i="1"/>
  <c r="G2407" i="1"/>
  <c r="E2424" i="1"/>
  <c r="F2441" i="1"/>
  <c r="G2458" i="1"/>
  <c r="B2476" i="1"/>
  <c r="C2493" i="1"/>
  <c r="G2509" i="1"/>
  <c r="G2526" i="1"/>
  <c r="D2538" i="1"/>
  <c r="B2549" i="1"/>
  <c r="F2559" i="1"/>
  <c r="D2570" i="1"/>
  <c r="B2581" i="1"/>
  <c r="F2591" i="1"/>
  <c r="D1969" i="1"/>
  <c r="E2187" i="1"/>
  <c r="G2283" i="1"/>
  <c r="E2328" i="1"/>
  <c r="G2349" i="1"/>
  <c r="E2369" i="1"/>
  <c r="F2386" i="1"/>
  <c r="G2403" i="1"/>
  <c r="E2420" i="1"/>
  <c r="F2437" i="1"/>
  <c r="G2454" i="1"/>
  <c r="B2472" i="1"/>
  <c r="C2489" i="1"/>
  <c r="G2505" i="1"/>
  <c r="B2523" i="1"/>
  <c r="G2535" i="1"/>
  <c r="E2546" i="1"/>
  <c r="C2557" i="1"/>
  <c r="G2567" i="1"/>
  <c r="E2578" i="1"/>
  <c r="C2589" i="1"/>
  <c r="G2599" i="1"/>
  <c r="E2610" i="1"/>
  <c r="C2621" i="1"/>
  <c r="G2631" i="1"/>
  <c r="E2642" i="1"/>
  <c r="C2653" i="1"/>
  <c r="C1797" i="1"/>
  <c r="C2115" i="1"/>
  <c r="C2253" i="1"/>
  <c r="C2321" i="1"/>
  <c r="E2342" i="1"/>
  <c r="C2363" i="1"/>
  <c r="D2380" i="1"/>
  <c r="E2397" i="1"/>
  <c r="F2414" i="1"/>
  <c r="G2431" i="1"/>
  <c r="E2448" i="1"/>
  <c r="F2465" i="1"/>
  <c r="G2482" i="1"/>
  <c r="B2500" i="1"/>
  <c r="C2517" i="1"/>
  <c r="B2532" i="1"/>
  <c r="F2542" i="1"/>
  <c r="D2553" i="1"/>
  <c r="B2564" i="1"/>
  <c r="F2574" i="1"/>
  <c r="D2585" i="1"/>
  <c r="B2596" i="1"/>
  <c r="F2606" i="1"/>
  <c r="D2617" i="1"/>
  <c r="B2628" i="1"/>
  <c r="F2638" i="1"/>
  <c r="D2649" i="1"/>
  <c r="B2660" i="1"/>
  <c r="F2670" i="1"/>
  <c r="D2681" i="1"/>
  <c r="B2692" i="1"/>
  <c r="F2702" i="1"/>
  <c r="D2713" i="1"/>
  <c r="B2724" i="1"/>
  <c r="F2734" i="1"/>
  <c r="D2745" i="1"/>
  <c r="B2756" i="1"/>
  <c r="F2766" i="1"/>
  <c r="D2777" i="1"/>
  <c r="B2788" i="1"/>
  <c r="F2798" i="1"/>
  <c r="D2809" i="1"/>
  <c r="B2820" i="1"/>
  <c r="E1976" i="1"/>
  <c r="B2192" i="1"/>
  <c r="E2286" i="1"/>
  <c r="E2329" i="1"/>
  <c r="G2350" i="1"/>
  <c r="G2369" i="1"/>
  <c r="B2387" i="1"/>
  <c r="C2404" i="1"/>
  <c r="D2421" i="1"/>
  <c r="E2438" i="1"/>
  <c r="C2455" i="1"/>
  <c r="D2472" i="1"/>
  <c r="E2489" i="1"/>
  <c r="F2506" i="1"/>
  <c r="G2523" i="1"/>
  <c r="C2536" i="1"/>
  <c r="G2546" i="1"/>
  <c r="E2557" i="1"/>
  <c r="C2568" i="1"/>
  <c r="G2578" i="1"/>
  <c r="E2589" i="1"/>
  <c r="C2600" i="1"/>
  <c r="G2610" i="1"/>
  <c r="E2621" i="1"/>
  <c r="C2632" i="1"/>
  <c r="G2642" i="1"/>
  <c r="E2653" i="1"/>
  <c r="C2664" i="1"/>
  <c r="G2674" i="1"/>
  <c r="E2685" i="1"/>
  <c r="C2696" i="1"/>
  <c r="G2706" i="1"/>
  <c r="E2717" i="1"/>
  <c r="C2728" i="1"/>
  <c r="G2738" i="1"/>
  <c r="E2749" i="1"/>
  <c r="C2760" i="1"/>
  <c r="G2770" i="1"/>
  <c r="E2781" i="1"/>
  <c r="C2792" i="1"/>
  <c r="G2802" i="1"/>
  <c r="E2813" i="1"/>
  <c r="C2824" i="1"/>
  <c r="G2834" i="1"/>
  <c r="E2845" i="1"/>
  <c r="C2856" i="1"/>
  <c r="C2381" i="1"/>
  <c r="E2517" i="1"/>
  <c r="F2599" i="1"/>
  <c r="D2628" i="1"/>
  <c r="F2656" i="1"/>
  <c r="F2679" i="1"/>
  <c r="B2699" i="1"/>
  <c r="G2715" i="1"/>
  <c r="B2733" i="1"/>
  <c r="B2750" i="1"/>
  <c r="C2767" i="1"/>
  <c r="D2784" i="1"/>
  <c r="C2801" i="1"/>
  <c r="D2818" i="1"/>
  <c r="G2833" i="1"/>
  <c r="B2848" i="1"/>
  <c r="D2861" i="1"/>
  <c r="B2872" i="1"/>
  <c r="F2882" i="1"/>
  <c r="D2893" i="1"/>
  <c r="B2904" i="1"/>
  <c r="F2914" i="1"/>
  <c r="D2925" i="1"/>
  <c r="B2936" i="1"/>
  <c r="F2946" i="1"/>
  <c r="D2957" i="1"/>
  <c r="B2968" i="1"/>
  <c r="F2978" i="1"/>
  <c r="D2989" i="1"/>
  <c r="B3000" i="1"/>
  <c r="F3010" i="1"/>
  <c r="D3021" i="1"/>
  <c r="B3032" i="1"/>
  <c r="F3042" i="1"/>
  <c r="D3053" i="1"/>
  <c r="B3064" i="1"/>
  <c r="F3074" i="1"/>
  <c r="D3085" i="1"/>
  <c r="B3096" i="1"/>
  <c r="F3106" i="1"/>
  <c r="D3117" i="1"/>
  <c r="B3128" i="1"/>
  <c r="F3138" i="1"/>
  <c r="D3149" i="1"/>
  <c r="B3160" i="1"/>
  <c r="F2150" i="1"/>
  <c r="E2434" i="1"/>
  <c r="B2555" i="1"/>
  <c r="B2611" i="1"/>
  <c r="D2639" i="1"/>
  <c r="E2666" i="1"/>
  <c r="G2687" i="1"/>
  <c r="F2705" i="1"/>
  <c r="E2722" i="1"/>
  <c r="F2739" i="1"/>
  <c r="F2756" i="1"/>
  <c r="G2773" i="1"/>
  <c r="B2791" i="1"/>
  <c r="G2807" i="1"/>
  <c r="B2825" i="1"/>
  <c r="D2839" i="1"/>
  <c r="F2853" i="1"/>
  <c r="E2865" i="1"/>
  <c r="C2876" i="1"/>
  <c r="G2886" i="1"/>
  <c r="E2897" i="1"/>
  <c r="C2908" i="1"/>
  <c r="G2918" i="1"/>
  <c r="E2929" i="1"/>
  <c r="C2940" i="1"/>
  <c r="G2950" i="1"/>
  <c r="E2961" i="1"/>
  <c r="C2972" i="1"/>
  <c r="G2982" i="1"/>
  <c r="E2993" i="1"/>
  <c r="C3004" i="1"/>
  <c r="G3014" i="1"/>
  <c r="E3025" i="1"/>
  <c r="C3036" i="1"/>
  <c r="C2174" i="1"/>
  <c r="D2436" i="1"/>
  <c r="D2556" i="1"/>
  <c r="D2611" i="1"/>
  <c r="F2639" i="1"/>
  <c r="B2667" i="1"/>
  <c r="D2688" i="1"/>
  <c r="G2705" i="1"/>
  <c r="B2723" i="1"/>
  <c r="G2739" i="1"/>
  <c r="B2757" i="1"/>
  <c r="B2774" i="1"/>
  <c r="C2791" i="1"/>
  <c r="D2808" i="1"/>
  <c r="C2825" i="1"/>
  <c r="F2839" i="1"/>
  <c r="G2853" i="1"/>
  <c r="F2865" i="1"/>
  <c r="D2876" i="1"/>
  <c r="B2887" i="1"/>
  <c r="F2897" i="1"/>
  <c r="D2908" i="1"/>
  <c r="B2919" i="1"/>
  <c r="F2929" i="1"/>
  <c r="D2940" i="1"/>
  <c r="B2951" i="1"/>
  <c r="F2961" i="1"/>
  <c r="D2972" i="1"/>
  <c r="B2983" i="1"/>
  <c r="F2993" i="1"/>
  <c r="D3004" i="1"/>
  <c r="B3015" i="1"/>
  <c r="F3025" i="1"/>
  <c r="D3036" i="1"/>
  <c r="B3047" i="1"/>
  <c r="F3057" i="1"/>
  <c r="D3068" i="1"/>
  <c r="B3079" i="1"/>
  <c r="F3089" i="1"/>
  <c r="D3100" i="1"/>
  <c r="B3111" i="1"/>
  <c r="F3121" i="1"/>
  <c r="D3132" i="1"/>
  <c r="B3143" i="1"/>
  <c r="F3153" i="1"/>
  <c r="D3164" i="1"/>
  <c r="B3175" i="1"/>
  <c r="F3185" i="1"/>
  <c r="D3196" i="1"/>
  <c r="B3207" i="1"/>
  <c r="F3217" i="1"/>
  <c r="B2351" i="1"/>
  <c r="F2489" i="1"/>
  <c r="F2589" i="1"/>
  <c r="D2622" i="1"/>
  <c r="B2651" i="1"/>
  <c r="D2675" i="1"/>
  <c r="D2695" i="1"/>
  <c r="E2712" i="1"/>
  <c r="F2729" i="1"/>
  <c r="E2746" i="1"/>
  <c r="F2763" i="1"/>
  <c r="F2780" i="1"/>
  <c r="G2797" i="1"/>
  <c r="B2815" i="1"/>
  <c r="B2831" i="1"/>
  <c r="C2845" i="1"/>
  <c r="C2859" i="1"/>
  <c r="G2869" i="1"/>
  <c r="E2880" i="1"/>
  <c r="C2891" i="1"/>
  <c r="G2901" i="1"/>
  <c r="E2912" i="1"/>
  <c r="C2923" i="1"/>
  <c r="G2933" i="1"/>
  <c r="E2944" i="1"/>
  <c r="C2955" i="1"/>
  <c r="G2965" i="1"/>
  <c r="E2976" i="1"/>
  <c r="C2987" i="1"/>
  <c r="G2997" i="1"/>
  <c r="E3008" i="1"/>
  <c r="C3019" i="1"/>
  <c r="G3029" i="1"/>
  <c r="E3040" i="1"/>
  <c r="C3051" i="1"/>
  <c r="G3061" i="1"/>
  <c r="E3072" i="1"/>
  <c r="C3083" i="1"/>
  <c r="G3093" i="1"/>
  <c r="E3104" i="1"/>
  <c r="C3115" i="1"/>
  <c r="G3125" i="1"/>
  <c r="E3136" i="1"/>
  <c r="F2406" i="1"/>
  <c r="F2537" i="1"/>
  <c r="B2605" i="1"/>
  <c r="F2633" i="1"/>
  <c r="B2662" i="1"/>
  <c r="F2683" i="1"/>
  <c r="B2702" i="1"/>
  <c r="C2719" i="1"/>
  <c r="D2736" i="1"/>
  <c r="C2753" i="1"/>
  <c r="D2770" i="1"/>
  <c r="D2787" i="1"/>
  <c r="E2804" i="1"/>
  <c r="F2821" i="1"/>
  <c r="E2836" i="1"/>
  <c r="F2850" i="1"/>
  <c r="D2863" i="1"/>
  <c r="B2874" i="1"/>
  <c r="F2884" i="1"/>
  <c r="D2895" i="1"/>
  <c r="B2906" i="1"/>
  <c r="F2916" i="1"/>
  <c r="D2927" i="1"/>
  <c r="B2938" i="1"/>
  <c r="F2948" i="1"/>
  <c r="D2959" i="1"/>
  <c r="B2970" i="1"/>
  <c r="F2980" i="1"/>
  <c r="D2991" i="1"/>
  <c r="B3002" i="1"/>
  <c r="F3012" i="1"/>
  <c r="D3023" i="1"/>
  <c r="B3034" i="1"/>
  <c r="F3044" i="1"/>
  <c r="D3055" i="1"/>
  <c r="B3066" i="1"/>
  <c r="F3076" i="1"/>
  <c r="D3087" i="1"/>
  <c r="B3098" i="1"/>
  <c r="F3108" i="1"/>
  <c r="D3119" i="1"/>
  <c r="B3130" i="1"/>
  <c r="G2036" i="1"/>
  <c r="F2425" i="1"/>
  <c r="F2549" i="1"/>
  <c r="B2609" i="1"/>
  <c r="F2637" i="1"/>
  <c r="C2665" i="1"/>
  <c r="E2686" i="1"/>
  <c r="E2704" i="1"/>
  <c r="F2721" i="1"/>
  <c r="E2738" i="1"/>
  <c r="F2755" i="1"/>
  <c r="F2772" i="1"/>
  <c r="G2789" i="1"/>
  <c r="B2807" i="1"/>
  <c r="G2823" i="1"/>
  <c r="E2838" i="1"/>
  <c r="F2852" i="1"/>
  <c r="G2864" i="1"/>
  <c r="E2875" i="1"/>
  <c r="C2886" i="1"/>
  <c r="G2896" i="1"/>
  <c r="E2907" i="1"/>
  <c r="C2918" i="1"/>
  <c r="G2928" i="1"/>
  <c r="E2939" i="1"/>
  <c r="C2950" i="1"/>
  <c r="G2960" i="1"/>
  <c r="E2971" i="1"/>
  <c r="C2982" i="1"/>
  <c r="G2992" i="1"/>
  <c r="E3003" i="1"/>
  <c r="B2359" i="1"/>
  <c r="C2496" i="1"/>
  <c r="F2593" i="1"/>
  <c r="F2623" i="1"/>
  <c r="D2652" i="1"/>
  <c r="D2676" i="1"/>
  <c r="D2696" i="1"/>
  <c r="C2713" i="1"/>
  <c r="D2730" i="1"/>
  <c r="D2747" i="1"/>
  <c r="E2764" i="1"/>
  <c r="F2781" i="1"/>
  <c r="E2798" i="1"/>
  <c r="F2815" i="1"/>
  <c r="F2831" i="1"/>
  <c r="G2845" i="1"/>
  <c r="F2859" i="1"/>
  <c r="D2870" i="1"/>
  <c r="B2881" i="1"/>
  <c r="F2891" i="1"/>
  <c r="D2902" i="1"/>
  <c r="B2913" i="1"/>
  <c r="F2923" i="1"/>
  <c r="D2934" i="1"/>
  <c r="B2945" i="1"/>
  <c r="F2955" i="1"/>
  <c r="D2966" i="1"/>
  <c r="B2977" i="1"/>
  <c r="F2987" i="1"/>
  <c r="D2998" i="1"/>
  <c r="B3009" i="1"/>
  <c r="F3019" i="1"/>
  <c r="D3030" i="1"/>
  <c r="B3041" i="1"/>
  <c r="F3051" i="1"/>
  <c r="D3062" i="1"/>
  <c r="B3073" i="1"/>
  <c r="F3083" i="1"/>
  <c r="D3094" i="1"/>
  <c r="B3105" i="1"/>
  <c r="F3115" i="1"/>
  <c r="D3126" i="1"/>
  <c r="B3137" i="1"/>
  <c r="F3147" i="1"/>
  <c r="D3158" i="1"/>
  <c r="B3169" i="1"/>
  <c r="F3179" i="1"/>
  <c r="D3190" i="1"/>
  <c r="B3201" i="1"/>
  <c r="F3211" i="1"/>
  <c r="G2093" i="1"/>
  <c r="B2722" i="1"/>
  <c r="C2853" i="1"/>
  <c r="G2939" i="1"/>
  <c r="G3016" i="1"/>
  <c r="E3054" i="1"/>
  <c r="G3082" i="1"/>
  <c r="E3111" i="1"/>
  <c r="C3139" i="1"/>
  <c r="E3156" i="1"/>
  <c r="F3172" i="1"/>
  <c r="G3186" i="1"/>
  <c r="C3201" i="1"/>
  <c r="D3215" i="1"/>
  <c r="F3227" i="1"/>
  <c r="D3238" i="1"/>
  <c r="B3249" i="1"/>
  <c r="F3259" i="1"/>
  <c r="D3270" i="1"/>
  <c r="B3281" i="1"/>
  <c r="F3291" i="1"/>
  <c r="D3302" i="1"/>
  <c r="B3313" i="1"/>
  <c r="F3323" i="1"/>
  <c r="D3334" i="1"/>
  <c r="B3345" i="1"/>
  <c r="F3355" i="1"/>
  <c r="D3366" i="1"/>
  <c r="B3377" i="1"/>
  <c r="F3387" i="1"/>
  <c r="D3398" i="1"/>
  <c r="B3409" i="1"/>
  <c r="F3419" i="1"/>
  <c r="D3430" i="1"/>
  <c r="B3441" i="1"/>
  <c r="F3451" i="1"/>
  <c r="D3462" i="1"/>
  <c r="B3473" i="1"/>
  <c r="F3483" i="1"/>
  <c r="D3494" i="1"/>
  <c r="B3505" i="1"/>
  <c r="F3515" i="1"/>
  <c r="D3526" i="1"/>
  <c r="B3537" i="1"/>
  <c r="F3547" i="1"/>
  <c r="D3558" i="1"/>
  <c r="B3569" i="1"/>
  <c r="F3579" i="1"/>
  <c r="D3590" i="1"/>
  <c r="B3601" i="1"/>
  <c r="F3611" i="1"/>
  <c r="D3622" i="1"/>
  <c r="B3633" i="1"/>
  <c r="F3643" i="1"/>
  <c r="D3654" i="1"/>
  <c r="B3665" i="1"/>
  <c r="F3675" i="1"/>
  <c r="B2563" i="1"/>
  <c r="D2758" i="1"/>
  <c r="C2877" i="1"/>
  <c r="E2962" i="1"/>
  <c r="G3027" i="1"/>
  <c r="C3062" i="1"/>
  <c r="E3090" i="1"/>
  <c r="G3118" i="1"/>
  <c r="G3143" i="1"/>
  <c r="G3160" i="1"/>
  <c r="E3176" i="1"/>
  <c r="F3190" i="1"/>
  <c r="G3204" i="1"/>
  <c r="C3219" i="1"/>
  <c r="E3230" i="1"/>
  <c r="C3241" i="1"/>
  <c r="G3251" i="1"/>
  <c r="E3262" i="1"/>
  <c r="C3273" i="1"/>
  <c r="G3283" i="1"/>
  <c r="E3294" i="1"/>
  <c r="C3305" i="1"/>
  <c r="G3315" i="1"/>
  <c r="E3326" i="1"/>
  <c r="C3337" i="1"/>
  <c r="G3347" i="1"/>
  <c r="E3358" i="1"/>
  <c r="C3369" i="1"/>
  <c r="G3379" i="1"/>
  <c r="E3390" i="1"/>
  <c r="C3401" i="1"/>
  <c r="G3411" i="1"/>
  <c r="E3422" i="1"/>
  <c r="C3433" i="1"/>
  <c r="G3443" i="1"/>
  <c r="E3454" i="1"/>
  <c r="C3465" i="1"/>
  <c r="G3475" i="1"/>
  <c r="E3486" i="1"/>
  <c r="C3497" i="1"/>
  <c r="G3507" i="1"/>
  <c r="E3518" i="1"/>
  <c r="C3529" i="1"/>
  <c r="D2671" i="1"/>
  <c r="F2811" i="1"/>
  <c r="E2910" i="1"/>
  <c r="G2995" i="1"/>
  <c r="G3044" i="1"/>
  <c r="C3073" i="1"/>
  <c r="E3101" i="1"/>
  <c r="C3130" i="1"/>
  <c r="E3150" i="1"/>
  <c r="E3167" i="1"/>
  <c r="B3182" i="1"/>
  <c r="C3196" i="1"/>
  <c r="E3210" i="1"/>
  <c r="B3224" i="1"/>
  <c r="F3234" i="1"/>
  <c r="D3245" i="1"/>
  <c r="B3256" i="1"/>
  <c r="F3266" i="1"/>
  <c r="D3277" i="1"/>
  <c r="B3288" i="1"/>
  <c r="F3298" i="1"/>
  <c r="D3309" i="1"/>
  <c r="B3320" i="1"/>
  <c r="F3330" i="1"/>
  <c r="D3341" i="1"/>
  <c r="B3352" i="1"/>
  <c r="F3362" i="1"/>
  <c r="D3373" i="1"/>
  <c r="B3384" i="1"/>
  <c r="F3394" i="1"/>
  <c r="D3405" i="1"/>
  <c r="B3416" i="1"/>
  <c r="F3426" i="1"/>
  <c r="D3437" i="1"/>
  <c r="B3448" i="1"/>
  <c r="F3458" i="1"/>
  <c r="D3469" i="1"/>
  <c r="B3480" i="1"/>
  <c r="F3490" i="1"/>
  <c r="D3501" i="1"/>
  <c r="B3512" i="1"/>
  <c r="F3522" i="1"/>
  <c r="D3533" i="1"/>
  <c r="B3544" i="1"/>
  <c r="F3554" i="1"/>
  <c r="D3565" i="1"/>
  <c r="B3576" i="1"/>
  <c r="F3586" i="1"/>
  <c r="D3597" i="1"/>
  <c r="B3608" i="1"/>
  <c r="F3618" i="1"/>
  <c r="D3629" i="1"/>
  <c r="B3640" i="1"/>
  <c r="F3650" i="1"/>
  <c r="D3661" i="1"/>
  <c r="B3672" i="1"/>
  <c r="F3682" i="1"/>
  <c r="D3693" i="1"/>
  <c r="B3704" i="1"/>
  <c r="F3714" i="1"/>
  <c r="D3725" i="1"/>
  <c r="B3736" i="1"/>
  <c r="F3746" i="1"/>
  <c r="D3757" i="1"/>
  <c r="B3768" i="1"/>
  <c r="F3778" i="1"/>
  <c r="D3789" i="1"/>
  <c r="B3800" i="1"/>
  <c r="F3810" i="1"/>
  <c r="D3821" i="1"/>
  <c r="B3832" i="1"/>
  <c r="F3842" i="1"/>
  <c r="D3853" i="1"/>
  <c r="B3864" i="1"/>
  <c r="F3874" i="1"/>
  <c r="B2674" i="1"/>
  <c r="G2813" i="1"/>
  <c r="G2911" i="1"/>
  <c r="C2997" i="1"/>
  <c r="C3045" i="1"/>
  <c r="E3073" i="1"/>
  <c r="C3102" i="1"/>
  <c r="E3130" i="1"/>
  <c r="G3150" i="1"/>
  <c r="G3167" i="1"/>
  <c r="C3182" i="1"/>
  <c r="E3196" i="1"/>
  <c r="F3210" i="1"/>
  <c r="C3224" i="1"/>
  <c r="G3234" i="1"/>
  <c r="E3245" i="1"/>
  <c r="C3256" i="1"/>
  <c r="G3266" i="1"/>
  <c r="E3277" i="1"/>
  <c r="C3288" i="1"/>
  <c r="G3298" i="1"/>
  <c r="E3309" i="1"/>
  <c r="C3320" i="1"/>
  <c r="G3330" i="1"/>
  <c r="E3341" i="1"/>
  <c r="C3352" i="1"/>
  <c r="G3362" i="1"/>
  <c r="E3373" i="1"/>
  <c r="C3384" i="1"/>
  <c r="G3394" i="1"/>
  <c r="E3405" i="1"/>
  <c r="C3416" i="1"/>
  <c r="G3426" i="1"/>
  <c r="E3437" i="1"/>
  <c r="C3448" i="1"/>
  <c r="G3458" i="1"/>
  <c r="E3469" i="1"/>
  <c r="C3480" i="1"/>
  <c r="G3490" i="1"/>
  <c r="F2652" i="1"/>
  <c r="B2799" i="1"/>
  <c r="E2902" i="1"/>
  <c r="G2987" i="1"/>
  <c r="G3040" i="1"/>
  <c r="E3070" i="1"/>
  <c r="G3098" i="1"/>
  <c r="E3127" i="1"/>
  <c r="G3148" i="1"/>
  <c r="B3166" i="1"/>
  <c r="F3180" i="1"/>
  <c r="G3194" i="1"/>
  <c r="C3209" i="1"/>
  <c r="B3223" i="1"/>
  <c r="F3233" i="1"/>
  <c r="D3244" i="1"/>
  <c r="B3255" i="1"/>
  <c r="F3265" i="1"/>
  <c r="D3276" i="1"/>
  <c r="B3287" i="1"/>
  <c r="F3297" i="1"/>
  <c r="D3308" i="1"/>
  <c r="B3319" i="1"/>
  <c r="F3329" i="1"/>
  <c r="D3340" i="1"/>
  <c r="B3351" i="1"/>
  <c r="F3361" i="1"/>
  <c r="D3372" i="1"/>
  <c r="B3383" i="1"/>
  <c r="F3393" i="1"/>
  <c r="D3404" i="1"/>
  <c r="B3415" i="1"/>
  <c r="F3425" i="1"/>
  <c r="D3436" i="1"/>
  <c r="B3447" i="1"/>
  <c r="F3457" i="1"/>
  <c r="D3468" i="1"/>
  <c r="B3479" i="1"/>
  <c r="F3489" i="1"/>
  <c r="D3500" i="1"/>
  <c r="B3511" i="1"/>
  <c r="F3521" i="1"/>
  <c r="D3532" i="1"/>
  <c r="B3543" i="1"/>
  <c r="F3553" i="1"/>
  <c r="D3564" i="1"/>
  <c r="B3575" i="1"/>
  <c r="F3585" i="1"/>
  <c r="D3596" i="1"/>
  <c r="B3607" i="1"/>
  <c r="F3617" i="1"/>
  <c r="D3628" i="1"/>
  <c r="B3639" i="1"/>
  <c r="F3649" i="1"/>
  <c r="D3660" i="1"/>
  <c r="B3671" i="1"/>
  <c r="F3681" i="1"/>
  <c r="E2698" i="1"/>
  <c r="F2833" i="1"/>
  <c r="C2925" i="1"/>
  <c r="C3009" i="1"/>
  <c r="E3049" i="1"/>
  <c r="C3078" i="1"/>
  <c r="E3106" i="1"/>
  <c r="G3134" i="1"/>
  <c r="E3153" i="1"/>
  <c r="C3170" i="1"/>
  <c r="E3184" i="1"/>
  <c r="F3198" i="1"/>
  <c r="G3212" i="1"/>
  <c r="G3225" i="1"/>
  <c r="E3236" i="1"/>
  <c r="C3247" i="1"/>
  <c r="G3257" i="1"/>
  <c r="E3268" i="1"/>
  <c r="C3279" i="1"/>
  <c r="G3289" i="1"/>
  <c r="E3300" i="1"/>
  <c r="C3311" i="1"/>
  <c r="G3321" i="1"/>
  <c r="E3332" i="1"/>
  <c r="C3343" i="1"/>
  <c r="G3353" i="1"/>
  <c r="E3364" i="1"/>
  <c r="C3375" i="1"/>
  <c r="G3385" i="1"/>
  <c r="E3396" i="1"/>
  <c r="C3407" i="1"/>
  <c r="G3417" i="1"/>
  <c r="E3428" i="1"/>
  <c r="C3439" i="1"/>
  <c r="G3449" i="1"/>
  <c r="E3460" i="1"/>
  <c r="C3471" i="1"/>
  <c r="G3481" i="1"/>
  <c r="E3492" i="1"/>
  <c r="C3503" i="1"/>
  <c r="G3513" i="1"/>
  <c r="E3524" i="1"/>
  <c r="C3535" i="1"/>
  <c r="G3545" i="1"/>
  <c r="E3556" i="1"/>
  <c r="C3567" i="1"/>
  <c r="G3577" i="1"/>
  <c r="E3588" i="1"/>
  <c r="C3599" i="1"/>
  <c r="G3609" i="1"/>
  <c r="E3620" i="1"/>
  <c r="C3631" i="1"/>
  <c r="G3641" i="1"/>
  <c r="E3652" i="1"/>
  <c r="C3663" i="1"/>
  <c r="G3673" i="1"/>
  <c r="E3684" i="1"/>
  <c r="C3695" i="1"/>
  <c r="G3705" i="1"/>
  <c r="E3716" i="1"/>
  <c r="B2531" i="1"/>
  <c r="G2751" i="1"/>
  <c r="C2873" i="1"/>
  <c r="E2958" i="1"/>
  <c r="C3026" i="1"/>
  <c r="G3060" i="1"/>
  <c r="C3089" i="1"/>
  <c r="E3117" i="1"/>
  <c r="C3143" i="1"/>
  <c r="C3160" i="1"/>
  <c r="G3175" i="1"/>
  <c r="B3190" i="1"/>
  <c r="C3204" i="1"/>
  <c r="E3218" i="1"/>
  <c r="B3230" i="1"/>
  <c r="F3240" i="1"/>
  <c r="D3251" i="1"/>
  <c r="B3262" i="1"/>
  <c r="F3272" i="1"/>
  <c r="D3283" i="1"/>
  <c r="B3294" i="1"/>
  <c r="F3304" i="1"/>
  <c r="D3315" i="1"/>
  <c r="B3326" i="1"/>
  <c r="F3336" i="1"/>
  <c r="D3347" i="1"/>
  <c r="B3358" i="1"/>
  <c r="F3368" i="1"/>
  <c r="D3379" i="1"/>
  <c r="B3390" i="1"/>
  <c r="F3400" i="1"/>
  <c r="D3411" i="1"/>
  <c r="B3422" i="1"/>
  <c r="F3432" i="1"/>
  <c r="D3443" i="1"/>
  <c r="B3454" i="1"/>
  <c r="F3464" i="1"/>
  <c r="D3475" i="1"/>
  <c r="B3486" i="1"/>
  <c r="F3496" i="1"/>
  <c r="D3507" i="1"/>
  <c r="B3518" i="1"/>
  <c r="F3528" i="1"/>
  <c r="D3539" i="1"/>
  <c r="B3550" i="1"/>
  <c r="F3560" i="1"/>
  <c r="D3571" i="1"/>
  <c r="B3582" i="1"/>
  <c r="F3592" i="1"/>
  <c r="D3603" i="1"/>
  <c r="B3614" i="1"/>
  <c r="F3624" i="1"/>
  <c r="D3635" i="1"/>
  <c r="B3646" i="1"/>
  <c r="F3656" i="1"/>
  <c r="D3667" i="1"/>
  <c r="B3678" i="1"/>
  <c r="F3688" i="1"/>
  <c r="D3699" i="1"/>
  <c r="B3710" i="1"/>
  <c r="F3720" i="1"/>
  <c r="D3731" i="1"/>
  <c r="B3742" i="1"/>
  <c r="F3752" i="1"/>
  <c r="D3763" i="1"/>
  <c r="B3774" i="1"/>
  <c r="F3784" i="1"/>
  <c r="D3795" i="1"/>
  <c r="B3806" i="1"/>
  <c r="F3816" i="1"/>
  <c r="D3827" i="1"/>
  <c r="B3838" i="1"/>
  <c r="F3848" i="1"/>
  <c r="D3859" i="1"/>
  <c r="B3870" i="1"/>
  <c r="B2737" i="1"/>
  <c r="C3158" i="1"/>
  <c r="G3260" i="1"/>
  <c r="C3346" i="1"/>
  <c r="E3431" i="1"/>
  <c r="C3506" i="1"/>
  <c r="E3543" i="1"/>
  <c r="G3571" i="1"/>
  <c r="C3600" i="1"/>
  <c r="G3628" i="1"/>
  <c r="C3657" i="1"/>
  <c r="G3684" i="1"/>
  <c r="F3701" i="1"/>
  <c r="G3718" i="1"/>
  <c r="C3734" i="1"/>
  <c r="D3748" i="1"/>
  <c r="E3762" i="1"/>
  <c r="G3776" i="1"/>
  <c r="B3791" i="1"/>
  <c r="C3805" i="1"/>
  <c r="E3819" i="1"/>
  <c r="F3833" i="1"/>
  <c r="G3847" i="1"/>
  <c r="C3862" i="1"/>
  <c r="D3876" i="1"/>
  <c r="E3887" i="1"/>
  <c r="C3898" i="1"/>
  <c r="G3908" i="1"/>
  <c r="E3919" i="1"/>
  <c r="C3930" i="1"/>
  <c r="G3940" i="1"/>
  <c r="E3951" i="1"/>
  <c r="C3962" i="1"/>
  <c r="G3972" i="1"/>
  <c r="E3983" i="1"/>
  <c r="C3994" i="1"/>
  <c r="G4004" i="1"/>
  <c r="E4015" i="1"/>
  <c r="C4026" i="1"/>
  <c r="G4036" i="1"/>
  <c r="E4047" i="1"/>
  <c r="C4058" i="1"/>
  <c r="G4068" i="1"/>
  <c r="E4079" i="1"/>
  <c r="C4090" i="1"/>
  <c r="G4100" i="1"/>
  <c r="E4111" i="1"/>
  <c r="C4122" i="1"/>
  <c r="G4132" i="1"/>
  <c r="E4143" i="1"/>
  <c r="C4154" i="1"/>
  <c r="G4164" i="1"/>
  <c r="E4175" i="1"/>
  <c r="C4186" i="1"/>
  <c r="G4196" i="1"/>
  <c r="E4207" i="1"/>
  <c r="C4218" i="1"/>
  <c r="G4228" i="1"/>
  <c r="E4239" i="1"/>
  <c r="C4250" i="1"/>
  <c r="G4260" i="1"/>
  <c r="E4271" i="1"/>
  <c r="C4282" i="1"/>
  <c r="G4292" i="1"/>
  <c r="E4303" i="1"/>
  <c r="C4314" i="1"/>
  <c r="G4324" i="1"/>
  <c r="E4335" i="1"/>
  <c r="C4346" i="1"/>
  <c r="G4356" i="1"/>
  <c r="E4367" i="1"/>
  <c r="C4378" i="1"/>
  <c r="G4388" i="1"/>
  <c r="G2959" i="1"/>
  <c r="C3190" i="1"/>
  <c r="E3283" i="1"/>
  <c r="G3368" i="1"/>
  <c r="C3454" i="1"/>
  <c r="E3517" i="1"/>
  <c r="G3550" i="1"/>
  <c r="E3579" i="1"/>
  <c r="G3607" i="1"/>
  <c r="C3636" i="1"/>
  <c r="G3664" i="1"/>
  <c r="C3689" i="1"/>
  <c r="D3706" i="1"/>
  <c r="E3723" i="1"/>
  <c r="G3737" i="1"/>
  <c r="C3752" i="1"/>
  <c r="D3766" i="1"/>
  <c r="E3780" i="1"/>
  <c r="G3794" i="1"/>
  <c r="B3809" i="1"/>
  <c r="C3823" i="1"/>
  <c r="E3837" i="1"/>
  <c r="F3851" i="1"/>
  <c r="G3865" i="1"/>
  <c r="F3879" i="1"/>
  <c r="D3890" i="1"/>
  <c r="B3901" i="1"/>
  <c r="F3911" i="1"/>
  <c r="D3922" i="1"/>
  <c r="B3933" i="1"/>
  <c r="F3943" i="1"/>
  <c r="D3954" i="1"/>
  <c r="B3965" i="1"/>
  <c r="F3975" i="1"/>
  <c r="D3986" i="1"/>
  <c r="B3997" i="1"/>
  <c r="F4007" i="1"/>
  <c r="D4018" i="1"/>
  <c r="B4029" i="1"/>
  <c r="F4039" i="1"/>
  <c r="D4050" i="1"/>
  <c r="B4061" i="1"/>
  <c r="F4071" i="1"/>
  <c r="D4082" i="1"/>
  <c r="B4093" i="1"/>
  <c r="F4103" i="1"/>
  <c r="D4114" i="1"/>
  <c r="B4125" i="1"/>
  <c r="F4135" i="1"/>
  <c r="D4146" i="1"/>
  <c r="B4157" i="1"/>
  <c r="F4167" i="1"/>
  <c r="D4178" i="1"/>
  <c r="B4189" i="1"/>
  <c r="F4199" i="1"/>
  <c r="D4210" i="1"/>
  <c r="G3064" i="1"/>
  <c r="E3220" i="1"/>
  <c r="C3306" i="1"/>
  <c r="E3391" i="1"/>
  <c r="G3476" i="1"/>
  <c r="G3528" i="1"/>
  <c r="E3558" i="1"/>
  <c r="G3586" i="1"/>
  <c r="E3615" i="1"/>
  <c r="G3643" i="1"/>
  <c r="C3672" i="1"/>
  <c r="F3693" i="1"/>
  <c r="G3710" i="1"/>
  <c r="E3727" i="1"/>
  <c r="F3741" i="1"/>
  <c r="G3755" i="1"/>
  <c r="C3770" i="1"/>
  <c r="D3784" i="1"/>
  <c r="E3798" i="1"/>
  <c r="G3812" i="1"/>
  <c r="B3827" i="1"/>
  <c r="C3841" i="1"/>
  <c r="E3855" i="1"/>
  <c r="B131" i="1"/>
  <c r="C327" i="1"/>
  <c r="D484" i="1"/>
  <c r="E684" i="1"/>
  <c r="C598" i="1"/>
  <c r="D690" i="1"/>
  <c r="B585" i="1"/>
  <c r="C305" i="1"/>
  <c r="B426" i="1"/>
  <c r="E483" i="1"/>
  <c r="E606" i="1"/>
  <c r="B728" i="1"/>
  <c r="E823" i="1"/>
  <c r="C980" i="1"/>
  <c r="C702" i="1"/>
  <c r="F824" i="1"/>
  <c r="C1139" i="1"/>
  <c r="D1019" i="1"/>
  <c r="G1007" i="1"/>
  <c r="F990" i="1"/>
  <c r="F1292" i="1"/>
  <c r="D977" i="1"/>
  <c r="B951" i="1"/>
  <c r="D1258" i="1"/>
  <c r="B1429" i="1"/>
  <c r="B1180" i="1"/>
  <c r="G1363" i="1"/>
  <c r="E1202" i="1"/>
  <c r="B1486" i="1"/>
  <c r="G1360" i="1"/>
  <c r="E1271" i="1"/>
  <c r="E1042" i="1"/>
  <c r="D1437" i="1"/>
  <c r="G1365" i="1"/>
  <c r="F1306" i="1"/>
  <c r="D1300" i="1"/>
  <c r="E1536" i="1"/>
  <c r="C1707" i="1"/>
  <c r="G1877" i="1"/>
  <c r="B1594" i="1"/>
  <c r="F1764" i="1"/>
  <c r="D1504" i="1"/>
  <c r="E1559" i="1"/>
  <c r="C1602" i="1"/>
  <c r="G1644" i="1"/>
  <c r="E1687" i="1"/>
  <c r="C1730" i="1"/>
  <c r="G1772" i="1"/>
  <c r="E1815" i="1"/>
  <c r="D1450" i="1"/>
  <c r="B1521" i="1"/>
  <c r="F1563" i="1"/>
  <c r="D1606" i="1"/>
  <c r="B1649" i="1"/>
  <c r="F1691" i="1"/>
  <c r="D1734" i="1"/>
  <c r="G1430" i="1"/>
  <c r="E1515" i="1"/>
  <c r="E1558" i="1"/>
  <c r="C1601" i="1"/>
  <c r="G1643" i="1"/>
  <c r="E1686" i="1"/>
  <c r="C1729" i="1"/>
  <c r="D1341" i="1"/>
  <c r="E1506" i="1"/>
  <c r="F1550" i="1"/>
  <c r="D1593" i="1"/>
  <c r="B1636" i="1"/>
  <c r="F1678" i="1"/>
  <c r="D1721" i="1"/>
  <c r="B1764" i="1"/>
  <c r="B1477" i="1"/>
  <c r="E1529" i="1"/>
  <c r="C1572" i="1"/>
  <c r="G1614" i="1"/>
  <c r="E1657" i="1"/>
  <c r="C1700" i="1"/>
  <c r="G1742" i="1"/>
  <c r="G1758" i="1"/>
  <c r="D1828" i="1"/>
  <c r="D1877" i="1"/>
  <c r="D1923" i="1"/>
  <c r="B1966" i="1"/>
  <c r="F2008" i="1"/>
  <c r="D2051" i="1"/>
  <c r="B2094" i="1"/>
  <c r="F2136" i="1"/>
  <c r="D2179" i="1"/>
  <c r="B2222" i="1"/>
  <c r="B1719" i="1"/>
  <c r="B1817" i="1"/>
  <c r="D1868" i="1"/>
  <c r="E1915" i="1"/>
  <c r="E1753" i="1"/>
  <c r="D1825" i="1"/>
  <c r="F1874" i="1"/>
  <c r="B1921" i="1"/>
  <c r="F1963" i="1"/>
  <c r="D2006" i="1"/>
  <c r="B2049" i="1"/>
  <c r="F2091" i="1"/>
  <c r="D2134" i="1"/>
  <c r="B2177" i="1"/>
  <c r="D1540" i="1"/>
  <c r="C1781" i="1"/>
  <c r="G1842" i="1"/>
  <c r="F1891" i="1"/>
  <c r="G1935" i="1"/>
  <c r="E1978" i="1"/>
  <c r="C2021" i="1"/>
  <c r="G2063" i="1"/>
  <c r="E2106" i="1"/>
  <c r="C2149" i="1"/>
  <c r="D1712" i="1"/>
  <c r="F1815" i="1"/>
  <c r="E1867" i="1"/>
  <c r="F1914" i="1"/>
  <c r="B1703" i="1"/>
  <c r="E1813" i="1"/>
  <c r="C1866" i="1"/>
  <c r="E1913" i="1"/>
  <c r="C1956" i="1"/>
  <c r="G1998" i="1"/>
  <c r="E2041" i="1"/>
  <c r="C2084" i="1"/>
  <c r="G2126" i="1"/>
  <c r="E2169" i="1"/>
  <c r="D1640" i="1"/>
  <c r="C1801" i="1"/>
  <c r="C1857" i="1"/>
  <c r="F1905" i="1"/>
  <c r="D1948" i="1"/>
  <c r="B1991" i="1"/>
  <c r="F2033" i="1"/>
  <c r="D2076" i="1"/>
  <c r="B2119" i="1"/>
  <c r="F2161" i="1"/>
  <c r="D2204" i="1"/>
  <c r="F1962" i="1"/>
  <c r="E2076" i="1"/>
  <c r="E2182" i="1"/>
  <c r="F2238" i="1"/>
  <c r="D2281" i="1"/>
  <c r="B2324" i="1"/>
  <c r="B1727" i="1"/>
  <c r="E1991" i="1"/>
  <c r="D2105" i="1"/>
  <c r="C2201" i="1"/>
  <c r="E2249" i="1"/>
  <c r="C2292" i="1"/>
  <c r="E1931" i="1"/>
  <c r="G2041" i="1"/>
  <c r="D2109" i="1"/>
  <c r="E2180" i="1"/>
  <c r="B2225" i="1"/>
  <c r="B2251" i="1"/>
  <c r="D2280" i="1"/>
  <c r="B2311" i="1"/>
  <c r="G1884" i="1"/>
  <c r="G1988" i="1"/>
  <c r="F2070" i="1"/>
  <c r="C2138" i="1"/>
  <c r="E2199" i="1"/>
  <c r="E2236" i="1"/>
  <c r="G2261" i="1"/>
  <c r="C2291" i="1"/>
  <c r="E1773" i="1"/>
  <c r="C1950" i="1"/>
  <c r="E2028" i="1"/>
  <c r="C2110" i="1"/>
  <c r="C2173" i="1"/>
  <c r="C2219" i="1"/>
  <c r="D2251" i="1"/>
  <c r="B2274" i="1"/>
  <c r="D2295" i="1"/>
  <c r="F2316" i="1"/>
  <c r="B2338" i="1"/>
  <c r="D2359" i="1"/>
  <c r="F2380" i="1"/>
  <c r="B2402" i="1"/>
  <c r="D2419" i="1"/>
  <c r="B2430" i="1"/>
  <c r="F2440" i="1"/>
  <c r="D2451" i="1"/>
  <c r="B2462" i="1"/>
  <c r="F2472" i="1"/>
  <c r="D2483" i="1"/>
  <c r="B2494" i="1"/>
  <c r="F2504" i="1"/>
  <c r="D2515" i="1"/>
  <c r="B2526" i="1"/>
  <c r="B1793" i="1"/>
  <c r="B1900" i="1"/>
  <c r="E1943" i="1"/>
  <c r="B1972" i="1"/>
  <c r="E2000" i="1"/>
  <c r="G2028" i="1"/>
  <c r="D2057" i="1"/>
  <c r="G2085" i="1"/>
  <c r="C2114" i="1"/>
  <c r="F2142" i="1"/>
  <c r="B2168" i="1"/>
  <c r="D2189" i="1"/>
  <c r="E2206" i="1"/>
  <c r="E2219" i="1"/>
  <c r="E2231" i="1"/>
  <c r="C2242" i="1"/>
  <c r="G2252" i="1"/>
  <c r="E2263" i="1"/>
  <c r="C2274" i="1"/>
  <c r="G2284" i="1"/>
  <c r="E2295" i="1"/>
  <c r="C2306" i="1"/>
  <c r="G2316" i="1"/>
  <c r="E2327" i="1"/>
  <c r="C2338" i="1"/>
  <c r="G2348" i="1"/>
  <c r="E2359" i="1"/>
  <c r="C2370" i="1"/>
  <c r="G2380" i="1"/>
  <c r="E2391" i="1"/>
  <c r="C2402" i="1"/>
  <c r="G2412" i="1"/>
  <c r="E2423" i="1"/>
  <c r="C2434" i="1"/>
  <c r="G2444" i="1"/>
  <c r="E2455" i="1"/>
  <c r="C2466" i="1"/>
  <c r="G2476" i="1"/>
  <c r="E2487" i="1"/>
  <c r="C2498" i="1"/>
  <c r="G2508" i="1"/>
  <c r="E2519" i="1"/>
  <c r="E1758" i="1"/>
  <c r="C1877" i="1"/>
  <c r="G1936" i="1"/>
  <c r="D1965" i="1"/>
  <c r="G1993" i="1"/>
  <c r="C2022" i="1"/>
  <c r="F2050" i="1"/>
  <c r="C2079" i="1"/>
  <c r="E2107" i="1"/>
  <c r="B2136" i="1"/>
  <c r="C2163" i="1"/>
  <c r="E2184" i="1"/>
  <c r="E2202" i="1"/>
  <c r="E2216" i="1"/>
  <c r="G2228" i="1"/>
  <c r="F2239" i="1"/>
  <c r="D2250" i="1"/>
  <c r="B2261" i="1"/>
  <c r="F2271" i="1"/>
  <c r="D2282" i="1"/>
  <c r="B2293" i="1"/>
  <c r="F2303" i="1"/>
  <c r="D2314" i="1"/>
  <c r="B2325" i="1"/>
  <c r="F2335" i="1"/>
  <c r="D2346" i="1"/>
  <c r="B2357" i="1"/>
  <c r="F2367" i="1"/>
  <c r="D2378" i="1"/>
  <c r="B2389" i="1"/>
  <c r="F2399" i="1"/>
  <c r="D2410" i="1"/>
  <c r="B2421" i="1"/>
  <c r="F2431" i="1"/>
  <c r="D2442" i="1"/>
  <c r="B2453" i="1"/>
  <c r="F2463" i="1"/>
  <c r="D2474" i="1"/>
  <c r="B2485" i="1"/>
  <c r="F2495" i="1"/>
  <c r="D2506" i="1"/>
  <c r="B2517" i="1"/>
  <c r="F2527" i="1"/>
  <c r="B2012" i="1"/>
  <c r="C2212" i="1"/>
  <c r="G2299" i="1"/>
  <c r="E2332" i="1"/>
  <c r="G2353" i="1"/>
  <c r="E2372" i="1"/>
  <c r="F2389" i="1"/>
  <c r="G2406" i="1"/>
  <c r="B2424" i="1"/>
  <c r="C2441" i="1"/>
  <c r="G2457" i="1"/>
  <c r="B2475" i="1"/>
  <c r="C2492" i="1"/>
  <c r="D2509" i="1"/>
  <c r="C2526" i="1"/>
  <c r="G2537" i="1"/>
  <c r="E2548" i="1"/>
  <c r="C2559" i="1"/>
  <c r="G2569" i="1"/>
  <c r="E2580" i="1"/>
  <c r="C2591" i="1"/>
  <c r="G2601" i="1"/>
  <c r="E2612" i="1"/>
  <c r="C2623" i="1"/>
  <c r="G2633" i="1"/>
  <c r="E2644" i="1"/>
  <c r="C2655" i="1"/>
  <c r="G2665" i="1"/>
  <c r="E2676" i="1"/>
  <c r="C2687" i="1"/>
  <c r="E2015" i="1"/>
  <c r="F2213" i="1"/>
  <c r="C2301" i="1"/>
  <c r="C2333" i="1"/>
  <c r="E2354" i="1"/>
  <c r="C2373" i="1"/>
  <c r="G2389" i="1"/>
  <c r="B2407" i="1"/>
  <c r="C2424" i="1"/>
  <c r="D2441" i="1"/>
  <c r="E2458" i="1"/>
  <c r="C2475" i="1"/>
  <c r="D2492" i="1"/>
  <c r="E2509" i="1"/>
  <c r="E2526" i="1"/>
  <c r="B2538" i="1"/>
  <c r="F2548" i="1"/>
  <c r="D2559" i="1"/>
  <c r="B2570" i="1"/>
  <c r="F2580" i="1"/>
  <c r="D2591" i="1"/>
  <c r="C2019" i="1"/>
  <c r="C2215" i="1"/>
  <c r="E2302" i="1"/>
  <c r="E2333" i="1"/>
  <c r="G2354" i="1"/>
  <c r="D2373" i="1"/>
  <c r="E2390" i="1"/>
  <c r="C2407" i="1"/>
  <c r="D2424" i="1"/>
  <c r="E2441" i="1"/>
  <c r="F2458" i="1"/>
  <c r="G2475" i="1"/>
  <c r="E2492" i="1"/>
  <c r="F2509" i="1"/>
  <c r="F2526" i="1"/>
  <c r="C2538" i="1"/>
  <c r="G2548" i="1"/>
  <c r="E2559" i="1"/>
  <c r="C2570" i="1"/>
  <c r="G2580" i="1"/>
  <c r="E2591" i="1"/>
  <c r="C2602" i="1"/>
  <c r="G2612" i="1"/>
  <c r="E2623" i="1"/>
  <c r="C2634" i="1"/>
  <c r="G2644" i="1"/>
  <c r="E2655" i="1"/>
  <c r="C2666" i="1"/>
  <c r="G2676" i="1"/>
  <c r="E2687" i="1"/>
  <c r="C2698" i="1"/>
  <c r="G2708" i="1"/>
  <c r="E2719" i="1"/>
  <c r="C2730" i="1"/>
  <c r="G2740" i="1"/>
  <c r="E2751" i="1"/>
  <c r="C2762" i="1"/>
  <c r="G2772" i="1"/>
  <c r="E2783" i="1"/>
  <c r="C2794" i="1"/>
  <c r="G2804" i="1"/>
  <c r="E2815" i="1"/>
  <c r="C2826" i="1"/>
  <c r="G2836" i="1"/>
  <c r="E2847" i="1"/>
  <c r="C2858" i="1"/>
  <c r="E2079" i="1"/>
  <c r="G2239" i="1"/>
  <c r="C2317" i="1"/>
  <c r="B2339" i="1"/>
  <c r="D2360" i="1"/>
  <c r="F2377" i="1"/>
  <c r="G2394" i="1"/>
  <c r="B2412" i="1"/>
  <c r="C2429" i="1"/>
  <c r="G2445" i="1"/>
  <c r="B2463" i="1"/>
  <c r="C2480" i="1"/>
  <c r="D2497" i="1"/>
  <c r="E2514" i="1"/>
  <c r="C2530" i="1"/>
  <c r="B2541" i="1"/>
  <c r="F2551" i="1"/>
  <c r="D2562" i="1"/>
  <c r="B2573" i="1"/>
  <c r="F2583" i="1"/>
  <c r="D2594" i="1"/>
  <c r="C2026" i="1"/>
  <c r="D2218" i="1"/>
  <c r="C2305" i="1"/>
  <c r="G2333" i="1"/>
  <c r="C2355" i="1"/>
  <c r="F2373" i="1"/>
  <c r="G2390" i="1"/>
  <c r="B2408" i="1"/>
  <c r="C2425" i="1"/>
  <c r="G2441" i="1"/>
  <c r="B2459" i="1"/>
  <c r="C2476" i="1"/>
  <c r="D2493" i="1"/>
  <c r="E2510" i="1"/>
  <c r="B2527" i="1"/>
  <c r="E2538" i="1"/>
  <c r="C2549" i="1"/>
  <c r="G2559" i="1"/>
  <c r="E2570" i="1"/>
  <c r="C2581" i="1"/>
  <c r="G2591" i="1"/>
  <c r="E2602" i="1"/>
  <c r="C2613" i="1"/>
  <c r="G2623" i="1"/>
  <c r="E2634" i="1"/>
  <c r="C2645" i="1"/>
  <c r="G2655" i="1"/>
  <c r="E1944" i="1"/>
  <c r="G2168" i="1"/>
  <c r="E2274" i="1"/>
  <c r="E2326" i="1"/>
  <c r="G2347" i="1"/>
  <c r="G2367" i="1"/>
  <c r="E2384" i="1"/>
  <c r="F2401" i="1"/>
  <c r="G2418" i="1"/>
  <c r="B2436" i="1"/>
  <c r="C2453" i="1"/>
  <c r="G2469" i="1"/>
  <c r="B2487" i="1"/>
  <c r="C2504" i="1"/>
  <c r="D2521" i="1"/>
  <c r="F2534" i="1"/>
  <c r="D2545" i="1"/>
  <c r="B2556" i="1"/>
  <c r="F2566" i="1"/>
  <c r="D2577" i="1"/>
  <c r="B2588" i="1"/>
  <c r="F2598" i="1"/>
  <c r="D2609" i="1"/>
  <c r="B2620" i="1"/>
  <c r="F2630" i="1"/>
  <c r="D2641" i="1"/>
  <c r="B2652" i="1"/>
  <c r="F2662" i="1"/>
  <c r="D2673" i="1"/>
  <c r="B2684" i="1"/>
  <c r="F2694" i="1"/>
  <c r="D2705" i="1"/>
  <c r="B2716" i="1"/>
  <c r="F2726" i="1"/>
  <c r="D2737" i="1"/>
  <c r="B2748" i="1"/>
  <c r="F2758" i="1"/>
  <c r="D2769" i="1"/>
  <c r="B2780" i="1"/>
  <c r="F2790" i="1"/>
  <c r="D2801" i="1"/>
  <c r="B2812" i="1"/>
  <c r="F2822" i="1"/>
  <c r="D2033" i="1"/>
  <c r="D2221" i="1"/>
  <c r="G2307" i="1"/>
  <c r="G2334" i="1"/>
  <c r="C2356" i="1"/>
  <c r="E2374" i="1"/>
  <c r="C2391" i="1"/>
  <c r="D2408" i="1"/>
  <c r="E2425" i="1"/>
  <c r="F2442" i="1"/>
  <c r="G2459" i="1"/>
  <c r="E2476" i="1"/>
  <c r="F2493" i="1"/>
  <c r="G2510" i="1"/>
  <c r="E2527" i="1"/>
  <c r="G2538" i="1"/>
  <c r="E2549" i="1"/>
  <c r="C2560" i="1"/>
  <c r="G2570" i="1"/>
  <c r="E2581" i="1"/>
  <c r="C2592" i="1"/>
  <c r="G2602" i="1"/>
  <c r="E2613" i="1"/>
  <c r="C2624" i="1"/>
  <c r="G2634" i="1"/>
  <c r="E2645" i="1"/>
  <c r="C2656" i="1"/>
  <c r="G2666" i="1"/>
  <c r="E2677" i="1"/>
  <c r="C2688" i="1"/>
  <c r="G2698" i="1"/>
  <c r="E2709" i="1"/>
  <c r="C2720" i="1"/>
  <c r="G2730" i="1"/>
  <c r="E2741" i="1"/>
  <c r="C2752" i="1"/>
  <c r="G2762" i="1"/>
  <c r="E2773" i="1"/>
  <c r="C2784" i="1"/>
  <c r="G2794" i="1"/>
  <c r="E2805" i="1"/>
  <c r="C2816" i="1"/>
  <c r="G2826" i="1"/>
  <c r="E2837" i="1"/>
  <c r="C2848" i="1"/>
  <c r="B1830" i="1"/>
  <c r="B2415" i="1"/>
  <c r="B2543" i="1"/>
  <c r="B2607" i="1"/>
  <c r="D2635" i="1"/>
  <c r="F2663" i="1"/>
  <c r="B2685" i="1"/>
  <c r="C2703" i="1"/>
  <c r="D2720" i="1"/>
  <c r="C2737" i="1"/>
  <c r="D2754" i="1"/>
  <c r="D2771" i="1"/>
  <c r="E2788" i="1"/>
  <c r="F2805" i="1"/>
  <c r="E2822" i="1"/>
  <c r="D2837" i="1"/>
  <c r="F2851" i="1"/>
  <c r="B2864" i="1"/>
  <c r="F2874" i="1"/>
  <c r="D2885" i="1"/>
  <c r="B2896" i="1"/>
  <c r="F2906" i="1"/>
  <c r="D2917" i="1"/>
  <c r="B2928" i="1"/>
  <c r="F2938" i="1"/>
  <c r="D2949" i="1"/>
  <c r="B2960" i="1"/>
  <c r="F2970" i="1"/>
  <c r="D2981" i="1"/>
  <c r="B2992" i="1"/>
  <c r="F3002" i="1"/>
  <c r="D3013" i="1"/>
  <c r="B3024" i="1"/>
  <c r="F3034" i="1"/>
  <c r="D3045" i="1"/>
  <c r="B3056" i="1"/>
  <c r="F3066" i="1"/>
  <c r="D3077" i="1"/>
  <c r="B3088" i="1"/>
  <c r="F3098" i="1"/>
  <c r="D3109" i="1"/>
  <c r="B3120" i="1"/>
  <c r="F3130" i="1"/>
  <c r="D3141" i="1"/>
  <c r="B3152" i="1"/>
  <c r="F3162" i="1"/>
  <c r="D2324" i="1"/>
  <c r="D2468" i="1"/>
  <c r="D2576" i="1"/>
  <c r="B2618" i="1"/>
  <c r="D2646" i="1"/>
  <c r="G2671" i="1"/>
  <c r="F2692" i="1"/>
  <c r="G2709" i="1"/>
  <c r="B2727" i="1"/>
  <c r="G2743" i="1"/>
  <c r="B2761" i="1"/>
  <c r="B2778" i="1"/>
  <c r="C2795" i="1"/>
  <c r="D2812" i="1"/>
  <c r="F2828" i="1"/>
  <c r="B2843" i="1"/>
  <c r="C2857" i="1"/>
  <c r="C2868" i="1"/>
  <c r="G2878" i="1"/>
  <c r="E2889" i="1"/>
  <c r="C2900" i="1"/>
  <c r="G2910" i="1"/>
  <c r="E2921" i="1"/>
  <c r="C2932" i="1"/>
  <c r="G2942" i="1"/>
  <c r="E2953" i="1"/>
  <c r="C2964" i="1"/>
  <c r="G2974" i="1"/>
  <c r="E2985" i="1"/>
  <c r="C2996" i="1"/>
  <c r="G3006" i="1"/>
  <c r="E3017" i="1"/>
  <c r="C3028" i="1"/>
  <c r="G3038" i="1"/>
  <c r="B2327" i="1"/>
  <c r="F2470" i="1"/>
  <c r="F2577" i="1"/>
  <c r="D2618" i="1"/>
  <c r="B2647" i="1"/>
  <c r="D2672" i="1"/>
  <c r="B2693" i="1"/>
  <c r="B2710" i="1"/>
  <c r="C2727" i="1"/>
  <c r="D2744" i="1"/>
  <c r="C2761" i="1"/>
  <c r="D2778" i="1"/>
  <c r="D2795" i="1"/>
  <c r="E2812" i="1"/>
  <c r="B2829" i="1"/>
  <c r="C2843" i="1"/>
  <c r="D2857" i="1"/>
  <c r="D2868" i="1"/>
  <c r="B2879" i="1"/>
  <c r="F2889" i="1"/>
  <c r="D2900" i="1"/>
  <c r="B2911" i="1"/>
  <c r="F2921" i="1"/>
  <c r="D2932" i="1"/>
  <c r="B2943" i="1"/>
  <c r="F2953" i="1"/>
  <c r="D2964" i="1"/>
  <c r="B2975" i="1"/>
  <c r="F2985" i="1"/>
  <c r="D2996" i="1"/>
  <c r="B3007" i="1"/>
  <c r="F3017" i="1"/>
  <c r="D3028" i="1"/>
  <c r="B3039" i="1"/>
  <c r="F3049" i="1"/>
  <c r="D3060" i="1"/>
  <c r="B3071" i="1"/>
  <c r="F3081" i="1"/>
  <c r="D3092" i="1"/>
  <c r="B3103" i="1"/>
  <c r="F3113" i="1"/>
  <c r="D3124" i="1"/>
  <c r="B3135" i="1"/>
  <c r="F3145" i="1"/>
  <c r="D3156" i="1"/>
  <c r="B3167" i="1"/>
  <c r="F3177" i="1"/>
  <c r="D3188" i="1"/>
  <c r="B3199" i="1"/>
  <c r="F3209" i="1"/>
  <c r="D3220" i="1"/>
  <c r="C2387" i="1"/>
  <c r="B2524" i="1"/>
  <c r="B2601" i="1"/>
  <c r="F2629" i="1"/>
  <c r="B2658" i="1"/>
  <c r="F2680" i="1"/>
  <c r="F2699" i="1"/>
  <c r="F2716" i="1"/>
  <c r="G2733" i="1"/>
  <c r="B2751" i="1"/>
  <c r="G2767" i="1"/>
  <c r="B2785" i="1"/>
  <c r="B2802" i="1"/>
  <c r="C2819" i="1"/>
  <c r="E2834" i="1"/>
  <c r="F2848" i="1"/>
  <c r="G2861" i="1"/>
  <c r="E2872" i="1"/>
  <c r="C2883" i="1"/>
  <c r="G2893" i="1"/>
  <c r="E2904" i="1"/>
  <c r="C2915" i="1"/>
  <c r="G2925" i="1"/>
  <c r="E2936" i="1"/>
  <c r="C2947" i="1"/>
  <c r="G2957" i="1"/>
  <c r="E2968" i="1"/>
  <c r="C2979" i="1"/>
  <c r="G2989" i="1"/>
  <c r="E3000" i="1"/>
  <c r="C3011" i="1"/>
  <c r="G3021" i="1"/>
  <c r="E3032" i="1"/>
  <c r="C3043" i="1"/>
  <c r="G3053" i="1"/>
  <c r="E3064" i="1"/>
  <c r="C3075" i="1"/>
  <c r="G3085" i="1"/>
  <c r="E3096" i="1"/>
  <c r="C3107" i="1"/>
  <c r="G3117" i="1"/>
  <c r="E3128" i="1"/>
  <c r="F2210" i="1"/>
  <c r="E2440" i="1"/>
  <c r="B2559" i="1"/>
  <c r="D2612" i="1"/>
  <c r="F2640" i="1"/>
  <c r="F2667" i="1"/>
  <c r="B2689" i="1"/>
  <c r="D2706" i="1"/>
  <c r="D2723" i="1"/>
  <c r="E2740" i="1"/>
  <c r="F2757" i="1"/>
  <c r="E2774" i="1"/>
  <c r="F2791" i="1"/>
  <c r="F2808" i="1"/>
  <c r="G2825" i="1"/>
  <c r="B2840" i="1"/>
  <c r="D2854" i="1"/>
  <c r="B2866" i="1"/>
  <c r="F2876" i="1"/>
  <c r="D2887" i="1"/>
  <c r="B2898" i="1"/>
  <c r="F2908" i="1"/>
  <c r="D2919" i="1"/>
  <c r="B2930" i="1"/>
  <c r="F2940" i="1"/>
  <c r="D2951" i="1"/>
  <c r="B2962" i="1"/>
  <c r="F2972" i="1"/>
  <c r="D2983" i="1"/>
  <c r="B2994" i="1"/>
  <c r="F3004" i="1"/>
  <c r="D3015" i="1"/>
  <c r="B3026" i="1"/>
  <c r="F3036" i="1"/>
  <c r="D3047" i="1"/>
  <c r="B3058" i="1"/>
  <c r="F3068" i="1"/>
  <c r="D3079" i="1"/>
  <c r="B3090" i="1"/>
  <c r="F3100" i="1"/>
  <c r="D3111" i="1"/>
  <c r="B3122" i="1"/>
  <c r="F3132" i="1"/>
  <c r="C2309" i="1"/>
  <c r="B2460" i="1"/>
  <c r="B2571" i="1"/>
  <c r="D2616" i="1"/>
  <c r="F2644" i="1"/>
  <c r="E2670" i="1"/>
  <c r="F2691" i="1"/>
  <c r="F2708" i="1"/>
  <c r="G2725" i="1"/>
  <c r="B2743" i="1"/>
  <c r="G2759" i="1"/>
  <c r="B2777" i="1"/>
  <c r="B2794" i="1"/>
  <c r="C2811" i="1"/>
  <c r="G2827" i="1"/>
  <c r="B2842" i="1"/>
  <c r="D2856" i="1"/>
  <c r="E2867" i="1"/>
  <c r="C2878" i="1"/>
  <c r="G2888" i="1"/>
  <c r="E2899" i="1"/>
  <c r="C2910" i="1"/>
  <c r="G2920" i="1"/>
  <c r="E2931" i="1"/>
  <c r="C2942" i="1"/>
  <c r="G2952" i="1"/>
  <c r="E2963" i="1"/>
  <c r="C2974" i="1"/>
  <c r="G2984" i="1"/>
  <c r="E2995" i="1"/>
  <c r="C3006" i="1"/>
  <c r="F2393" i="1"/>
  <c r="E2529" i="1"/>
  <c r="D2602" i="1"/>
  <c r="B2631" i="1"/>
  <c r="D2659" i="1"/>
  <c r="F2681" i="1"/>
  <c r="E2700" i="1"/>
  <c r="F2717" i="1"/>
  <c r="E2734" i="1"/>
  <c r="F2751" i="1"/>
  <c r="F2768" i="1"/>
  <c r="G2785" i="1"/>
  <c r="B2803" i="1"/>
  <c r="G2819" i="1"/>
  <c r="C2835" i="1"/>
  <c r="D2849" i="1"/>
  <c r="D2862" i="1"/>
  <c r="B2873" i="1"/>
  <c r="F2883" i="1"/>
  <c r="D2894" i="1"/>
  <c r="B2905" i="1"/>
  <c r="F2915" i="1"/>
  <c r="D2926" i="1"/>
  <c r="B2937" i="1"/>
  <c r="F2947" i="1"/>
  <c r="D2958" i="1"/>
  <c r="B2969" i="1"/>
  <c r="F2979" i="1"/>
  <c r="D2990" i="1"/>
  <c r="B3001" i="1"/>
  <c r="F3011" i="1"/>
  <c r="D3022" i="1"/>
  <c r="B3033" i="1"/>
  <c r="F3043" i="1"/>
  <c r="D3054" i="1"/>
  <c r="B3065" i="1"/>
  <c r="F3075" i="1"/>
  <c r="D3086" i="1"/>
  <c r="B3097" i="1"/>
  <c r="F3107" i="1"/>
  <c r="D3118" i="1"/>
  <c r="B3129" i="1"/>
  <c r="F3139" i="1"/>
  <c r="D3150" i="1"/>
  <c r="B3161" i="1"/>
  <c r="F3171" i="1"/>
  <c r="D3182" i="1"/>
  <c r="B3193" i="1"/>
  <c r="F3203" i="1"/>
  <c r="D3214" i="1"/>
  <c r="D2552" i="1"/>
  <c r="D2756" i="1"/>
  <c r="G2875" i="1"/>
  <c r="C2961" i="1"/>
  <c r="E3027" i="1"/>
  <c r="E3061" i="1"/>
  <c r="C3090" i="1"/>
  <c r="E3118" i="1"/>
  <c r="E3143" i="1"/>
  <c r="F3160" i="1"/>
  <c r="C3176" i="1"/>
  <c r="E3190" i="1"/>
  <c r="F3204" i="1"/>
  <c r="G3218" i="1"/>
  <c r="D3230" i="1"/>
  <c r="B3241" i="1"/>
  <c r="F3251" i="1"/>
  <c r="D3262" i="1"/>
  <c r="B3273" i="1"/>
  <c r="F3283" i="1"/>
  <c r="D3294" i="1"/>
  <c r="B3305" i="1"/>
  <c r="F3315" i="1"/>
  <c r="D3326" i="1"/>
  <c r="B3337" i="1"/>
  <c r="F3347" i="1"/>
  <c r="D3358" i="1"/>
  <c r="B3369" i="1"/>
  <c r="F3379" i="1"/>
  <c r="D3390" i="1"/>
  <c r="B3401" i="1"/>
  <c r="F3411" i="1"/>
  <c r="D3422" i="1"/>
  <c r="B3433" i="1"/>
  <c r="F3443" i="1"/>
  <c r="D3454" i="1"/>
  <c r="B3465" i="1"/>
  <c r="F3475" i="1"/>
  <c r="D3486" i="1"/>
  <c r="B3497" i="1"/>
  <c r="F3507" i="1"/>
  <c r="D3518" i="1"/>
  <c r="B3529" i="1"/>
  <c r="F3539" i="1"/>
  <c r="D3550" i="1"/>
  <c r="B3561" i="1"/>
  <c r="F3571" i="1"/>
  <c r="D3582" i="1"/>
  <c r="B3593" i="1"/>
  <c r="F3603" i="1"/>
  <c r="D3614" i="1"/>
  <c r="B3625" i="1"/>
  <c r="F3635" i="1"/>
  <c r="D3646" i="1"/>
  <c r="B3657" i="1"/>
  <c r="F3667" i="1"/>
  <c r="D3678" i="1"/>
  <c r="B2642" i="1"/>
  <c r="E2792" i="1"/>
  <c r="E2898" i="1"/>
  <c r="G2983" i="1"/>
  <c r="E3038" i="1"/>
  <c r="C3069" i="1"/>
  <c r="E3097" i="1"/>
  <c r="C3126" i="1"/>
  <c r="C3148" i="1"/>
  <c r="C3165" i="1"/>
  <c r="B3180" i="1"/>
  <c r="C3194" i="1"/>
  <c r="E3208" i="1"/>
  <c r="E3222" i="1"/>
  <c r="C3233" i="1"/>
  <c r="G3243" i="1"/>
  <c r="E3254" i="1"/>
  <c r="C3265" i="1"/>
  <c r="G3275" i="1"/>
  <c r="E3286" i="1"/>
  <c r="C3297" i="1"/>
  <c r="G3307" i="1"/>
  <c r="E3318" i="1"/>
  <c r="C3329" i="1"/>
  <c r="G3339" i="1"/>
  <c r="E3350" i="1"/>
  <c r="C3361" i="1"/>
  <c r="G3371" i="1"/>
  <c r="E3382" i="1"/>
  <c r="C3393" i="1"/>
  <c r="G3403" i="1"/>
  <c r="E3414" i="1"/>
  <c r="C3425" i="1"/>
  <c r="G3435" i="1"/>
  <c r="E3446" i="1"/>
  <c r="C3457" i="1"/>
  <c r="G3467" i="1"/>
  <c r="E3478" i="1"/>
  <c r="C3489" i="1"/>
  <c r="G3499" i="1"/>
  <c r="E3510" i="1"/>
  <c r="C3521" i="1"/>
  <c r="G3531" i="1"/>
  <c r="C2709" i="1"/>
  <c r="E2842" i="1"/>
  <c r="G2931" i="1"/>
  <c r="G3012" i="1"/>
  <c r="G3051" i="1"/>
  <c r="C3080" i="1"/>
  <c r="G3108" i="1"/>
  <c r="C3137" i="1"/>
  <c r="G3154" i="1"/>
  <c r="D3171" i="1"/>
  <c r="E3185" i="1"/>
  <c r="G3199" i="1"/>
  <c r="B3214" i="1"/>
  <c r="F3226" i="1"/>
  <c r="D3237" i="1"/>
  <c r="B3248" i="1"/>
  <c r="F3258" i="1"/>
  <c r="D3269" i="1"/>
  <c r="B3280" i="1"/>
  <c r="F3290" i="1"/>
  <c r="D3301" i="1"/>
  <c r="B3312" i="1"/>
  <c r="F3322" i="1"/>
  <c r="D3333" i="1"/>
  <c r="B3344" i="1"/>
  <c r="F3354" i="1"/>
  <c r="D3365" i="1"/>
  <c r="B3376" i="1"/>
  <c r="F3386" i="1"/>
  <c r="D3397" i="1"/>
  <c r="B3408" i="1"/>
  <c r="F3418" i="1"/>
  <c r="D3429" i="1"/>
  <c r="B3440" i="1"/>
  <c r="F3450" i="1"/>
  <c r="D3461" i="1"/>
  <c r="B3472" i="1"/>
  <c r="F3482" i="1"/>
  <c r="D3493" i="1"/>
  <c r="B3504" i="1"/>
  <c r="F3514" i="1"/>
  <c r="D3525" i="1"/>
  <c r="B3536" i="1"/>
  <c r="F3546" i="1"/>
  <c r="D3557" i="1"/>
  <c r="B3568" i="1"/>
  <c r="F3578" i="1"/>
  <c r="D3589" i="1"/>
  <c r="B3600" i="1"/>
  <c r="F3610" i="1"/>
  <c r="D3621" i="1"/>
  <c r="B3632" i="1"/>
  <c r="F3642" i="1"/>
  <c r="D3653" i="1"/>
  <c r="B3664" i="1"/>
  <c r="F3674" i="1"/>
  <c r="D3685" i="1"/>
  <c r="B3696" i="1"/>
  <c r="F3706" i="1"/>
  <c r="D3717" i="1"/>
  <c r="B3728" i="1"/>
  <c r="F3738" i="1"/>
  <c r="D3749" i="1"/>
  <c r="B3760" i="1"/>
  <c r="F3770" i="1"/>
  <c r="D3781" i="1"/>
  <c r="B3792" i="1"/>
  <c r="F3802" i="1"/>
  <c r="D3813" i="1"/>
  <c r="B3824" i="1"/>
  <c r="F3834" i="1"/>
  <c r="D3845" i="1"/>
  <c r="B3856" i="1"/>
  <c r="F3866" i="1"/>
  <c r="D3877" i="1"/>
  <c r="D2711" i="1"/>
  <c r="D2844" i="1"/>
  <c r="C2933" i="1"/>
  <c r="C3013" i="1"/>
  <c r="C3052" i="1"/>
  <c r="G3080" i="1"/>
  <c r="C3109" i="1"/>
  <c r="E3137" i="1"/>
  <c r="C3155" i="1"/>
  <c r="E3171" i="1"/>
  <c r="G3185" i="1"/>
  <c r="B3200" i="1"/>
  <c r="C3214" i="1"/>
  <c r="G3226" i="1"/>
  <c r="E3237" i="1"/>
  <c r="C3248" i="1"/>
  <c r="G3258" i="1"/>
  <c r="E3269" i="1"/>
  <c r="C3280" i="1"/>
  <c r="G3290" i="1"/>
  <c r="E3301" i="1"/>
  <c r="C3312" i="1"/>
  <c r="G3322" i="1"/>
  <c r="E3333" i="1"/>
  <c r="C3344" i="1"/>
  <c r="G3354" i="1"/>
  <c r="E3365" i="1"/>
  <c r="C3376" i="1"/>
  <c r="G3386" i="1"/>
  <c r="E3397" i="1"/>
  <c r="C3408" i="1"/>
  <c r="G3418" i="1"/>
  <c r="E3429" i="1"/>
  <c r="C3440" i="1"/>
  <c r="G3450" i="1"/>
  <c r="E3461" i="1"/>
  <c r="C3472" i="1"/>
  <c r="G3482" i="1"/>
  <c r="E3493" i="1"/>
  <c r="E2696" i="1"/>
  <c r="G2831" i="1"/>
  <c r="G2923" i="1"/>
  <c r="G3008" i="1"/>
  <c r="C3049" i="1"/>
  <c r="E3077" i="1"/>
  <c r="C3106" i="1"/>
  <c r="E3134" i="1"/>
  <c r="C3153" i="1"/>
  <c r="B3170" i="1"/>
  <c r="C3184" i="1"/>
  <c r="E3198" i="1"/>
  <c r="F3212" i="1"/>
  <c r="F3225" i="1"/>
  <c r="D3236" i="1"/>
  <c r="B3247" i="1"/>
  <c r="F3257" i="1"/>
  <c r="D3268" i="1"/>
  <c r="B3279" i="1"/>
  <c r="F3289" i="1"/>
  <c r="D3300" i="1"/>
  <c r="B3311" i="1"/>
  <c r="F3321" i="1"/>
  <c r="D3332" i="1"/>
  <c r="B3343" i="1"/>
  <c r="F3353" i="1"/>
  <c r="D3364" i="1"/>
  <c r="B3375" i="1"/>
  <c r="F3385" i="1"/>
  <c r="D3396" i="1"/>
  <c r="B3407" i="1"/>
  <c r="F3417" i="1"/>
  <c r="D3428" i="1"/>
  <c r="B3439" i="1"/>
  <c r="F3449" i="1"/>
  <c r="D3460" i="1"/>
  <c r="B3471" i="1"/>
  <c r="F3481" i="1"/>
  <c r="D3492" i="1"/>
  <c r="B3503" i="1"/>
  <c r="F3513" i="1"/>
  <c r="D3524" i="1"/>
  <c r="B3535" i="1"/>
  <c r="F3545" i="1"/>
  <c r="D3556" i="1"/>
  <c r="B3567" i="1"/>
  <c r="F3577" i="1"/>
  <c r="D3588" i="1"/>
  <c r="B3599" i="1"/>
  <c r="F3609" i="1"/>
  <c r="D3620" i="1"/>
  <c r="B3631" i="1"/>
  <c r="F3641" i="1"/>
  <c r="D3652" i="1"/>
  <c r="B3663" i="1"/>
  <c r="F3673" i="1"/>
  <c r="G2378" i="1"/>
  <c r="F2732" i="1"/>
  <c r="C2861" i="1"/>
  <c r="E2946" i="1"/>
  <c r="G3019" i="1"/>
  <c r="G3056" i="1"/>
  <c r="C3085" i="1"/>
  <c r="E3113" i="1"/>
  <c r="F3140" i="1"/>
  <c r="G3157" i="1"/>
  <c r="G3173" i="1"/>
  <c r="B3188" i="1"/>
  <c r="C3202" i="1"/>
  <c r="E3216" i="1"/>
  <c r="E3228" i="1"/>
  <c r="C3239" i="1"/>
  <c r="G3249" i="1"/>
  <c r="E3260" i="1"/>
  <c r="C3271" i="1"/>
  <c r="G3281" i="1"/>
  <c r="E3292" i="1"/>
  <c r="C3303" i="1"/>
  <c r="G3313" i="1"/>
  <c r="E3324" i="1"/>
  <c r="C3335" i="1"/>
  <c r="G3345" i="1"/>
  <c r="E3356" i="1"/>
  <c r="C3367" i="1"/>
  <c r="G3377" i="1"/>
  <c r="E3388" i="1"/>
  <c r="C3399" i="1"/>
  <c r="G3409" i="1"/>
  <c r="E3420" i="1"/>
  <c r="C3431" i="1"/>
  <c r="G3441" i="1"/>
  <c r="E3452" i="1"/>
  <c r="C3463" i="1"/>
  <c r="G3473" i="1"/>
  <c r="E3484" i="1"/>
  <c r="C3495" i="1"/>
  <c r="G3505" i="1"/>
  <c r="E3516" i="1"/>
  <c r="C3527" i="1"/>
  <c r="G3537" i="1"/>
  <c r="E3548" i="1"/>
  <c r="C3559" i="1"/>
  <c r="G3569" i="1"/>
  <c r="E3580" i="1"/>
  <c r="C3591" i="1"/>
  <c r="G3601" i="1"/>
  <c r="E3612" i="1"/>
  <c r="C3623" i="1"/>
  <c r="G3633" i="1"/>
  <c r="E3644" i="1"/>
  <c r="C3655" i="1"/>
  <c r="G3665" i="1"/>
  <c r="E3676" i="1"/>
  <c r="C3687" i="1"/>
  <c r="G3697" i="1"/>
  <c r="E3708" i="1"/>
  <c r="C3719" i="1"/>
  <c r="D2631" i="1"/>
  <c r="B2786" i="1"/>
  <c r="E2894" i="1"/>
  <c r="G2979" i="1"/>
  <c r="G3036" i="1"/>
  <c r="G3067" i="1"/>
  <c r="C3096" i="1"/>
  <c r="G3124" i="1"/>
  <c r="D3147" i="1"/>
  <c r="E3164" i="1"/>
  <c r="D3179" i="1"/>
  <c r="E3193" i="1"/>
  <c r="G3207" i="1"/>
  <c r="B3222" i="1"/>
  <c r="F3232" i="1"/>
  <c r="D3243" i="1"/>
  <c r="B3254" i="1"/>
  <c r="F3264" i="1"/>
  <c r="D3275" i="1"/>
  <c r="B3286" i="1"/>
  <c r="F3296" i="1"/>
  <c r="D3307" i="1"/>
  <c r="B3318" i="1"/>
  <c r="F3328" i="1"/>
  <c r="D3339" i="1"/>
  <c r="B3350" i="1"/>
  <c r="F3360" i="1"/>
  <c r="D3371" i="1"/>
  <c r="B3382" i="1"/>
  <c r="F3392" i="1"/>
  <c r="D3403" i="1"/>
  <c r="B3414" i="1"/>
  <c r="F3424" i="1"/>
  <c r="D3435" i="1"/>
  <c r="B3446" i="1"/>
  <c r="F3456" i="1"/>
  <c r="D3467" i="1"/>
  <c r="B3478" i="1"/>
  <c r="F3488" i="1"/>
  <c r="D3499" i="1"/>
  <c r="B3510" i="1"/>
  <c r="F3520" i="1"/>
  <c r="D3531" i="1"/>
  <c r="B3542" i="1"/>
  <c r="F3552" i="1"/>
  <c r="D3563" i="1"/>
  <c r="B3574" i="1"/>
  <c r="F3584" i="1"/>
  <c r="D3595" i="1"/>
  <c r="B3606" i="1"/>
  <c r="F3616" i="1"/>
  <c r="D3627" i="1"/>
  <c r="B3638" i="1"/>
  <c r="F3648" i="1"/>
  <c r="D3659" i="1"/>
  <c r="B3670" i="1"/>
  <c r="F3680" i="1"/>
  <c r="D3691" i="1"/>
  <c r="B3702" i="1"/>
  <c r="F3712" i="1"/>
  <c r="D3723" i="1"/>
  <c r="B3734" i="1"/>
  <c r="F3744" i="1"/>
  <c r="D3755" i="1"/>
  <c r="B3766" i="1"/>
  <c r="F3776" i="1"/>
  <c r="D3787" i="1"/>
  <c r="B3798" i="1"/>
  <c r="F3808" i="1"/>
  <c r="D3819" i="1"/>
  <c r="B3830" i="1"/>
  <c r="F3840" i="1"/>
  <c r="D3851" i="1"/>
  <c r="B3862" i="1"/>
  <c r="F3872" i="1"/>
  <c r="C2949" i="1"/>
  <c r="E3188" i="1"/>
  <c r="C3282" i="1"/>
  <c r="E3367" i="1"/>
  <c r="G3452" i="1"/>
  <c r="G3516" i="1"/>
  <c r="E3550" i="1"/>
  <c r="G3578" i="1"/>
  <c r="E3607" i="1"/>
  <c r="G3635" i="1"/>
  <c r="C3664" i="1"/>
  <c r="B3689" i="1"/>
  <c r="C3706" i="1"/>
  <c r="B3723" i="1"/>
  <c r="F3737" i="1"/>
  <c r="G3751" i="1"/>
  <c r="C3766" i="1"/>
  <c r="D3780" i="1"/>
  <c r="E3794" i="1"/>
  <c r="G3808" i="1"/>
  <c r="B3823" i="1"/>
  <c r="C3837" i="1"/>
  <c r="E3851" i="1"/>
  <c r="F3865" i="1"/>
  <c r="E3879" i="1"/>
  <c r="C3890" i="1"/>
  <c r="G3900" i="1"/>
  <c r="E3911" i="1"/>
  <c r="C3922" i="1"/>
  <c r="G3932" i="1"/>
  <c r="E3943" i="1"/>
  <c r="C3954" i="1"/>
  <c r="G3964" i="1"/>
  <c r="E3975" i="1"/>
  <c r="C3986" i="1"/>
  <c r="G3996" i="1"/>
  <c r="E4007" i="1"/>
  <c r="C4018" i="1"/>
  <c r="G4028" i="1"/>
  <c r="E4039" i="1"/>
  <c r="C4050" i="1"/>
  <c r="G4060" i="1"/>
  <c r="E4071" i="1"/>
  <c r="C4082" i="1"/>
  <c r="G4092" i="1"/>
  <c r="E4103" i="1"/>
  <c r="C4114" i="1"/>
  <c r="G4124" i="1"/>
  <c r="E4135" i="1"/>
  <c r="C4146" i="1"/>
  <c r="G4156" i="1"/>
  <c r="E4167" i="1"/>
  <c r="C4178" i="1"/>
  <c r="G4188" i="1"/>
  <c r="E4199" i="1"/>
  <c r="C4210" i="1"/>
  <c r="G4220" i="1"/>
  <c r="E4231" i="1"/>
  <c r="C4242" i="1"/>
  <c r="G4252" i="1"/>
  <c r="E4263" i="1"/>
  <c r="C4274" i="1"/>
  <c r="G4284" i="1"/>
  <c r="E4295" i="1"/>
  <c r="C4306" i="1"/>
  <c r="G4316" i="1"/>
  <c r="E4327" i="1"/>
  <c r="C4338" i="1"/>
  <c r="G4348" i="1"/>
  <c r="E4359" i="1"/>
  <c r="C4370" i="1"/>
  <c r="G4380" i="1"/>
  <c r="E4391" i="1"/>
  <c r="C3061" i="1"/>
  <c r="F3218" i="1"/>
  <c r="G3304" i="1"/>
  <c r="C3390" i="1"/>
  <c r="E3475" i="1"/>
  <c r="C3528" i="1"/>
  <c r="C3558" i="1"/>
  <c r="E3586" i="1"/>
  <c r="G3614" i="1"/>
  <c r="E3643" i="1"/>
  <c r="G3671" i="1"/>
  <c r="E3693" i="1"/>
  <c r="E3710" i="1"/>
  <c r="C3727" i="1"/>
  <c r="E3741" i="1"/>
  <c r="F3755" i="1"/>
  <c r="G3769" i="1"/>
  <c r="C3784" i="1"/>
  <c r="D3798" i="1"/>
  <c r="E3812" i="1"/>
  <c r="G3826" i="1"/>
  <c r="B3841" i="1"/>
  <c r="C3855" i="1"/>
  <c r="E3869" i="1"/>
  <c r="D3882" i="1"/>
  <c r="B3893" i="1"/>
  <c r="F3903" i="1"/>
  <c r="D3914" i="1"/>
  <c r="B3925" i="1"/>
  <c r="F3935" i="1"/>
  <c r="D3946" i="1"/>
  <c r="B3957" i="1"/>
  <c r="F3967" i="1"/>
  <c r="D3978" i="1"/>
  <c r="B3989" i="1"/>
  <c r="F3999" i="1"/>
  <c r="D4010" i="1"/>
  <c r="B4021" i="1"/>
  <c r="F4031" i="1"/>
  <c r="D4042" i="1"/>
  <c r="B4053" i="1"/>
  <c r="F4063" i="1"/>
  <c r="D4074" i="1"/>
  <c r="B4085" i="1"/>
  <c r="F4095" i="1"/>
  <c r="D4106" i="1"/>
  <c r="B4117" i="1"/>
  <c r="F4127" i="1"/>
  <c r="D4138" i="1"/>
  <c r="B4149" i="1"/>
  <c r="F4159" i="1"/>
  <c r="D4170" i="1"/>
  <c r="B4181" i="1"/>
  <c r="F4191" i="1"/>
  <c r="D4202" i="1"/>
  <c r="B4213" i="1"/>
  <c r="E3121" i="1"/>
  <c r="C3242" i="1"/>
  <c r="E3327" i="1"/>
  <c r="G3412" i="1"/>
  <c r="G3496" i="1"/>
  <c r="C3537" i="1"/>
  <c r="E3565" i="1"/>
  <c r="C3594" i="1"/>
  <c r="E3622" i="1"/>
  <c r="G3650" i="1"/>
  <c r="E3679" i="1"/>
  <c r="C3698" i="1"/>
  <c r="B3715" i="1"/>
  <c r="B3731" i="1"/>
  <c r="C3745" i="1"/>
  <c r="E3759" i="1"/>
  <c r="F3773" i="1"/>
  <c r="G3787" i="1"/>
  <c r="C3802" i="1"/>
  <c r="D3816" i="1"/>
  <c r="E3830" i="1"/>
  <c r="G3844" i="1"/>
  <c r="B3859" i="1"/>
  <c r="E620" i="1"/>
  <c r="G666" i="1"/>
  <c r="G933" i="1"/>
  <c r="E714" i="1"/>
  <c r="C710" i="1"/>
  <c r="C1225" i="1"/>
  <c r="D1069" i="1"/>
  <c r="D1482" i="1"/>
  <c r="G1245" i="1"/>
  <c r="B1562" i="1"/>
  <c r="C1594" i="1"/>
  <c r="G1764" i="1"/>
  <c r="F1555" i="1"/>
  <c r="D1726" i="1"/>
  <c r="C1593" i="1"/>
  <c r="F1229" i="1"/>
  <c r="B1628" i="1"/>
  <c r="C1452" i="1"/>
  <c r="E1649" i="1"/>
  <c r="D1816" i="1"/>
  <c r="F2000" i="1"/>
  <c r="D2171" i="1"/>
  <c r="D1859" i="1"/>
  <c r="E1865" i="1"/>
  <c r="B2041" i="1"/>
  <c r="C1443" i="1"/>
  <c r="G1927" i="1"/>
  <c r="E2098" i="1"/>
  <c r="D1858" i="1"/>
  <c r="B1857" i="1"/>
  <c r="E2033" i="1"/>
  <c r="D1576" i="1"/>
  <c r="D1940" i="1"/>
  <c r="B2111" i="1"/>
  <c r="C2055" i="1"/>
  <c r="B2316" i="1"/>
  <c r="B2188" i="1"/>
  <c r="B2024" i="1"/>
  <c r="D2248" i="1"/>
  <c r="D1985" i="1"/>
  <c r="F2229" i="1"/>
  <c r="C1943" i="1"/>
  <c r="F2217" i="1"/>
  <c r="D2315" i="1"/>
  <c r="F2400" i="1"/>
  <c r="B2450" i="1"/>
  <c r="F2492" i="1"/>
  <c r="G1775" i="1"/>
  <c r="G1996" i="1"/>
  <c r="F2110" i="1"/>
  <c r="C2204" i="1"/>
  <c r="E2251" i="1"/>
  <c r="C2294" i="1"/>
  <c r="G2336" i="1"/>
  <c r="E2379" i="1"/>
  <c r="C2422" i="1"/>
  <c r="G2464" i="1"/>
  <c r="E2507" i="1"/>
  <c r="D1933" i="1"/>
  <c r="C2047" i="1"/>
  <c r="E2160" i="1"/>
  <c r="C2227" i="1"/>
  <c r="D2270" i="1"/>
  <c r="B2313" i="1"/>
  <c r="F2355" i="1"/>
  <c r="D2398" i="1"/>
  <c r="B2441" i="1"/>
  <c r="F2483" i="1"/>
  <c r="D2526" i="1"/>
  <c r="G2329" i="1"/>
  <c r="E2404" i="1"/>
  <c r="C2473" i="1"/>
  <c r="E2536" i="1"/>
  <c r="C2579" i="1"/>
  <c r="G2621" i="1"/>
  <c r="E2664" i="1"/>
  <c r="E2198" i="1"/>
  <c r="G2370" i="1"/>
  <c r="B2439" i="1"/>
  <c r="C2507" i="1"/>
  <c r="B2558" i="1"/>
  <c r="F1990" i="1"/>
  <c r="C2352" i="1"/>
  <c r="E2422" i="1"/>
  <c r="F2490" i="1"/>
  <c r="E2547" i="1"/>
  <c r="C2590" i="1"/>
  <c r="G2632" i="1"/>
  <c r="E2675" i="1"/>
  <c r="C2718" i="1"/>
  <c r="G2760" i="1"/>
  <c r="E2803" i="1"/>
  <c r="C2846" i="1"/>
  <c r="C2312" i="1"/>
  <c r="E2392" i="1"/>
  <c r="C2461" i="1"/>
  <c r="E2528" i="1"/>
  <c r="F2571" i="1"/>
  <c r="G2204" i="1"/>
  <c r="G2371" i="1"/>
  <c r="B2440" i="1"/>
  <c r="C2508" i="1"/>
  <c r="E2558" i="1"/>
  <c r="C2601" i="1"/>
  <c r="G2643" i="1"/>
  <c r="G2263" i="1"/>
  <c r="F2382" i="1"/>
  <c r="G2450" i="1"/>
  <c r="B2519" i="1"/>
  <c r="D2565" i="1"/>
  <c r="B2608" i="1"/>
  <c r="F2650" i="1"/>
  <c r="D2693" i="1"/>
  <c r="B2736" i="1"/>
  <c r="F2778" i="1"/>
  <c r="D2821" i="1"/>
  <c r="C2332" i="1"/>
  <c r="E2406" i="1"/>
  <c r="F2474" i="1"/>
  <c r="E2537" i="1"/>
  <c r="C2580" i="1"/>
  <c r="G2622" i="1"/>
  <c r="E2665" i="1"/>
  <c r="C2708" i="1"/>
  <c r="G2750" i="1"/>
  <c r="E2793" i="1"/>
  <c r="C2836" i="1"/>
  <c r="D2532" i="1"/>
  <c r="D2682" i="1"/>
  <c r="D2752" i="1"/>
  <c r="E2820" i="1"/>
  <c r="D2873" i="1"/>
  <c r="B2916" i="1"/>
  <c r="F2958" i="1"/>
  <c r="D3001" i="1"/>
  <c r="B3044" i="1"/>
  <c r="F3086" i="1"/>
  <c r="D3129" i="1"/>
  <c r="E2266" i="1"/>
  <c r="B2643" i="1"/>
  <c r="F2724" i="1"/>
  <c r="B2793" i="1"/>
  <c r="D2855" i="1"/>
  <c r="G2898" i="1"/>
  <c r="E2941" i="1"/>
  <c r="C2984" i="1"/>
  <c r="G3026" i="1"/>
  <c r="B2567" i="1"/>
  <c r="B2691" i="1"/>
  <c r="C2759" i="1"/>
  <c r="C2827" i="1"/>
  <c r="F2877" i="1"/>
  <c r="D2920" i="1"/>
  <c r="B2963" i="1"/>
  <c r="F3005" i="1"/>
  <c r="D3048" i="1"/>
  <c r="B3091" i="1"/>
  <c r="F3133" i="1"/>
  <c r="D3176" i="1"/>
  <c r="B3219" i="1"/>
  <c r="B2626" i="1"/>
  <c r="E2714" i="1"/>
  <c r="B2783" i="1"/>
  <c r="B2847" i="1"/>
  <c r="E2892" i="1"/>
  <c r="C2935" i="1"/>
  <c r="G2977" i="1"/>
  <c r="E3020" i="1"/>
  <c r="C3063" i="1"/>
  <c r="G3105" i="1"/>
  <c r="G2423" i="1"/>
  <c r="B2665" i="1"/>
  <c r="D2738" i="1"/>
  <c r="E2806" i="1"/>
  <c r="F2864" i="1"/>
  <c r="D2907" i="1"/>
  <c r="B2950" i="1"/>
  <c r="F2992" i="1"/>
  <c r="D3035" i="1"/>
  <c r="B3078" i="1"/>
  <c r="F3120" i="1"/>
  <c r="D2560" i="1"/>
  <c r="C2689" i="1"/>
  <c r="G2757" i="1"/>
  <c r="B2826" i="1"/>
  <c r="G2876" i="1"/>
  <c r="E2919" i="1"/>
  <c r="C2962" i="1"/>
  <c r="G3004" i="1"/>
  <c r="D2627" i="1"/>
  <c r="D2715" i="1"/>
  <c r="F2783" i="1"/>
  <c r="F2847" i="1"/>
  <c r="B2893" i="1"/>
  <c r="F2935" i="1"/>
  <c r="D2978" i="1"/>
  <c r="B3021" i="1"/>
  <c r="F3063" i="1"/>
  <c r="D3106" i="1"/>
  <c r="B3149" i="1"/>
  <c r="F3191" i="1"/>
  <c r="C2739" i="1"/>
  <c r="C3058" i="1"/>
  <c r="E3158" i="1"/>
  <c r="C3217" i="1"/>
  <c r="B3261" i="1"/>
  <c r="F3303" i="1"/>
  <c r="D3346" i="1"/>
  <c r="B3389" i="1"/>
  <c r="F3431" i="1"/>
  <c r="D3474" i="1"/>
  <c r="B3517" i="1"/>
  <c r="F3559" i="1"/>
  <c r="D3602" i="1"/>
  <c r="B3645" i="1"/>
  <c r="F2613" i="1"/>
  <c r="C3033" i="1"/>
  <c r="B3146" i="1"/>
  <c r="F3206" i="1"/>
  <c r="C3253" i="1"/>
  <c r="G3295" i="1"/>
  <c r="E3338" i="1"/>
  <c r="C3381" i="1"/>
  <c r="G3423" i="1"/>
  <c r="E3466" i="1"/>
  <c r="C3509" i="1"/>
  <c r="D2828" i="1"/>
  <c r="G3076" i="1"/>
  <c r="E3169" i="1"/>
  <c r="D3225" i="1"/>
  <c r="B3268" i="1"/>
  <c r="F3310" i="1"/>
  <c r="D3353" i="1"/>
  <c r="B3396" i="1"/>
  <c r="F3438" i="1"/>
  <c r="D3481" i="1"/>
  <c r="B3524" i="1"/>
  <c r="F3566" i="1"/>
  <c r="D3609" i="1"/>
  <c r="B3652" i="1"/>
  <c r="F3694" i="1"/>
  <c r="D3737" i="1"/>
  <c r="B3780" i="1"/>
  <c r="F3822" i="1"/>
  <c r="D3865" i="1"/>
  <c r="E2922" i="1"/>
  <c r="E3105" i="1"/>
  <c r="B3184" i="1"/>
  <c r="C3236" i="1"/>
  <c r="G3278" i="1"/>
  <c r="E3321" i="1"/>
  <c r="C3364" i="1"/>
  <c r="G3406" i="1"/>
  <c r="E3449" i="1"/>
  <c r="C3492" i="1"/>
  <c r="E2998" i="1"/>
  <c r="G3130" i="1"/>
  <c r="F3196" i="1"/>
  <c r="F3245" i="1"/>
  <c r="D3288" i="1"/>
  <c r="B3331" i="1"/>
  <c r="F3373" i="1"/>
  <c r="D3416" i="1"/>
  <c r="B3459" i="1"/>
  <c r="F3501" i="1"/>
  <c r="D3544" i="1"/>
  <c r="B3587" i="1"/>
  <c r="F3629" i="1"/>
  <c r="D3672" i="1"/>
  <c r="G2935" i="1"/>
  <c r="C3110" i="1"/>
  <c r="C3186" i="1"/>
  <c r="G3237" i="1"/>
  <c r="E3280" i="1"/>
  <c r="C3323" i="1"/>
  <c r="G3365" i="1"/>
  <c r="E3408" i="1"/>
  <c r="C3451" i="1"/>
  <c r="G3493" i="1"/>
  <c r="E3536" i="1"/>
  <c r="C3579" i="1"/>
  <c r="G3621" i="1"/>
  <c r="E3664" i="1"/>
  <c r="C3707" i="1"/>
  <c r="G2883" i="1"/>
  <c r="G3092" i="1"/>
  <c r="E3177" i="1"/>
  <c r="D3231" i="1"/>
  <c r="B3274" i="1"/>
  <c r="F3316" i="1"/>
  <c r="D3359" i="1"/>
  <c r="B3402" i="1"/>
  <c r="F3444" i="1"/>
  <c r="D3487" i="1"/>
  <c r="B3530" i="1"/>
  <c r="F3572" i="1"/>
  <c r="D3615" i="1"/>
  <c r="B3658" i="1"/>
  <c r="F3700" i="1"/>
  <c r="D3743" i="1"/>
  <c r="B3786" i="1"/>
  <c r="F3828" i="1"/>
  <c r="D3871" i="1"/>
  <c r="G3356" i="1"/>
  <c r="E3575" i="1"/>
  <c r="G3686" i="1"/>
  <c r="C3750" i="1"/>
  <c r="B3807" i="1"/>
  <c r="G3863" i="1"/>
  <c r="C3910" i="1"/>
  <c r="G3952" i="1"/>
  <c r="E3995" i="1"/>
  <c r="C4038" i="1"/>
  <c r="G4080" i="1"/>
  <c r="E4123" i="1"/>
  <c r="C4166" i="1"/>
  <c r="G4208" i="1"/>
  <c r="E4251" i="1"/>
  <c r="C4294" i="1"/>
  <c r="G4336" i="1"/>
  <c r="E4379" i="1"/>
  <c r="C3294" i="1"/>
  <c r="E3554" i="1"/>
  <c r="C3668" i="1"/>
  <c r="F3739" i="1"/>
  <c r="E3796" i="1"/>
  <c r="E3853" i="1"/>
  <c r="D3902" i="1"/>
  <c r="B3945" i="1"/>
  <c r="F3987" i="1"/>
  <c r="D4030" i="1"/>
  <c r="B4073" i="1"/>
  <c r="F4115" i="1"/>
  <c r="D4158" i="1"/>
  <c r="B4201" i="1"/>
  <c r="G3316" i="1"/>
  <c r="C3562" i="1"/>
  <c r="G3675" i="1"/>
  <c r="E3743" i="1"/>
  <c r="D3800" i="1"/>
  <c r="C3857" i="1"/>
  <c r="C3873" i="1"/>
  <c r="C3885" i="1"/>
  <c r="G3895" i="1"/>
  <c r="E3906" i="1"/>
  <c r="C3917" i="1"/>
  <c r="G3927" i="1"/>
  <c r="E3938" i="1"/>
  <c r="C3949" i="1"/>
  <c r="G3959" i="1"/>
  <c r="E3970" i="1"/>
  <c r="C3981" i="1"/>
  <c r="G3991" i="1"/>
  <c r="E4002" i="1"/>
  <c r="C4013" i="1"/>
  <c r="G4023" i="1"/>
  <c r="E4034" i="1"/>
  <c r="C4045" i="1"/>
  <c r="G4055" i="1"/>
  <c r="E4066" i="1"/>
  <c r="C4077" i="1"/>
  <c r="G4087" i="1"/>
  <c r="E4098" i="1"/>
  <c r="C4109" i="1"/>
  <c r="G4119" i="1"/>
  <c r="E4130" i="1"/>
  <c r="C4141" i="1"/>
  <c r="G4151" i="1"/>
  <c r="E4162" i="1"/>
  <c r="C4173" i="1"/>
  <c r="G4183" i="1"/>
  <c r="E4194" i="1"/>
  <c r="C4205" i="1"/>
  <c r="G4215" i="1"/>
  <c r="E4226" i="1"/>
  <c r="C4237" i="1"/>
  <c r="G4247" i="1"/>
  <c r="E4258" i="1"/>
  <c r="C4269" i="1"/>
  <c r="G4279" i="1"/>
  <c r="E4290" i="1"/>
  <c r="C4301" i="1"/>
  <c r="C3068" i="1"/>
  <c r="C3222" i="1"/>
  <c r="E3307" i="1"/>
  <c r="G3392" i="1"/>
  <c r="C3478" i="1"/>
  <c r="E3529" i="1"/>
  <c r="G3558" i="1"/>
  <c r="E3587" i="1"/>
  <c r="G3615" i="1"/>
  <c r="C3644" i="1"/>
  <c r="G3672" i="1"/>
  <c r="C3694" i="1"/>
  <c r="B3711" i="1"/>
  <c r="F3727" i="1"/>
  <c r="G3741" i="1"/>
  <c r="C3756" i="1"/>
  <c r="D3770" i="1"/>
  <c r="E3784" i="1"/>
  <c r="G3798" i="1"/>
  <c r="B3813" i="1"/>
  <c r="C3827" i="1"/>
  <c r="E3841" i="1"/>
  <c r="F3855" i="1"/>
  <c r="G3869" i="1"/>
  <c r="F3882" i="1"/>
  <c r="D3893" i="1"/>
  <c r="B3904" i="1"/>
  <c r="F3914" i="1"/>
  <c r="D3925" i="1"/>
  <c r="B3936" i="1"/>
  <c r="F3946" i="1"/>
  <c r="D3957" i="1"/>
  <c r="B3968" i="1"/>
  <c r="F3978" i="1"/>
  <c r="D3989" i="1"/>
  <c r="B4000" i="1"/>
  <c r="F4010" i="1"/>
  <c r="D4021" i="1"/>
  <c r="B4032" i="1"/>
  <c r="F4042" i="1"/>
  <c r="D4053" i="1"/>
  <c r="B4064" i="1"/>
  <c r="F4074" i="1"/>
  <c r="D4085" i="1"/>
  <c r="B4096" i="1"/>
  <c r="F4106" i="1"/>
  <c r="D4117" i="1"/>
  <c r="B4128" i="1"/>
  <c r="F4138" i="1"/>
  <c r="D4149" i="1"/>
  <c r="B4160" i="1"/>
  <c r="F4170" i="1"/>
  <c r="D4181" i="1"/>
  <c r="B4192" i="1"/>
  <c r="F4202" i="1"/>
  <c r="D4213" i="1"/>
  <c r="B4224" i="1"/>
  <c r="F4234" i="1"/>
  <c r="D4245" i="1"/>
  <c r="B4256" i="1"/>
  <c r="F4266" i="1"/>
  <c r="D4277" i="1"/>
  <c r="B4288" i="1"/>
  <c r="F4298" i="1"/>
  <c r="D4309" i="1"/>
  <c r="B4320" i="1"/>
  <c r="F4330" i="1"/>
  <c r="D4341" i="1"/>
  <c r="B4352" i="1"/>
  <c r="F4362" i="1"/>
  <c r="D4373" i="1"/>
  <c r="B4384" i="1"/>
  <c r="F4394" i="1"/>
  <c r="D4405" i="1"/>
  <c r="B4416" i="1"/>
  <c r="F4426" i="1"/>
  <c r="D4437" i="1"/>
  <c r="B4448" i="1"/>
  <c r="F4458" i="1"/>
  <c r="D4469" i="1"/>
  <c r="G3071" i="1"/>
  <c r="E3223" i="1"/>
  <c r="G3308" i="1"/>
  <c r="C3394" i="1"/>
  <c r="E3479" i="1"/>
  <c r="C3530" i="1"/>
  <c r="E3559" i="1"/>
  <c r="G3587" i="1"/>
  <c r="C3616" i="1"/>
  <c r="G3644" i="1"/>
  <c r="C3673" i="1"/>
  <c r="D3694" i="1"/>
  <c r="E3711" i="1"/>
  <c r="G3727" i="1"/>
  <c r="C3742" i="1"/>
  <c r="D3756" i="1"/>
  <c r="E3770" i="1"/>
  <c r="G3784" i="1"/>
  <c r="B3799" i="1"/>
  <c r="C3813" i="1"/>
  <c r="E3827" i="1"/>
  <c r="F3841" i="1"/>
  <c r="G3855" i="1"/>
  <c r="C3870" i="1"/>
  <c r="G3882" i="1"/>
  <c r="E3893" i="1"/>
  <c r="C3904" i="1"/>
  <c r="G3914" i="1"/>
  <c r="E3925" i="1"/>
  <c r="C3936" i="1"/>
  <c r="G3946" i="1"/>
  <c r="E3957" i="1"/>
  <c r="C3968" i="1"/>
  <c r="G3978" i="1"/>
  <c r="E3989" i="1"/>
  <c r="C4000" i="1"/>
  <c r="G4010" i="1"/>
  <c r="E4021" i="1"/>
  <c r="C4032" i="1"/>
  <c r="G4042" i="1"/>
  <c r="E4053" i="1"/>
  <c r="C4064" i="1"/>
  <c r="G4074" i="1"/>
  <c r="E4085" i="1"/>
  <c r="C4096" i="1"/>
  <c r="G4106" i="1"/>
  <c r="E4117" i="1"/>
  <c r="C4128" i="1"/>
  <c r="G4138" i="1"/>
  <c r="E4149" i="1"/>
  <c r="C4160" i="1"/>
  <c r="G4170" i="1"/>
  <c r="E4181" i="1"/>
  <c r="C4192" i="1"/>
  <c r="G4202" i="1"/>
  <c r="E4213" i="1"/>
  <c r="C4224" i="1"/>
  <c r="G4234" i="1"/>
  <c r="E4245" i="1"/>
  <c r="C4256" i="1"/>
  <c r="G4266" i="1"/>
  <c r="E4277" i="1"/>
  <c r="C4288" i="1"/>
  <c r="G4298" i="1"/>
  <c r="E4309" i="1"/>
  <c r="C4320" i="1"/>
  <c r="G4330" i="1"/>
  <c r="E4341" i="1"/>
  <c r="C4352" i="1"/>
  <c r="G4362" i="1"/>
  <c r="E4373" i="1"/>
  <c r="C4384" i="1"/>
  <c r="G4394" i="1"/>
  <c r="C3132" i="1"/>
  <c r="C3246" i="1"/>
  <c r="E3331" i="1"/>
  <c r="G3416" i="1"/>
  <c r="G3498" i="1"/>
  <c r="E3538" i="1"/>
  <c r="G3566" i="1"/>
  <c r="E3595" i="1"/>
  <c r="G3623" i="1"/>
  <c r="C3652" i="1"/>
  <c r="G3680" i="1"/>
  <c r="G3698" i="1"/>
  <c r="G3715" i="1"/>
  <c r="F3731" i="1"/>
  <c r="G3745" i="1"/>
  <c r="C3760" i="1"/>
  <c r="D3774" i="1"/>
  <c r="E3788" i="1"/>
  <c r="G3802" i="1"/>
  <c r="B3817" i="1"/>
  <c r="C3831" i="1"/>
  <c r="E3845" i="1"/>
  <c r="F3859" i="1"/>
  <c r="G3873" i="1"/>
  <c r="F3885" i="1"/>
  <c r="D3896" i="1"/>
  <c r="B3907" i="1"/>
  <c r="F3917" i="1"/>
  <c r="D3928" i="1"/>
  <c r="B3939" i="1"/>
  <c r="F3949" i="1"/>
  <c r="D3960" i="1"/>
  <c r="B3971" i="1"/>
  <c r="F3981" i="1"/>
  <c r="D3992" i="1"/>
  <c r="B4003" i="1"/>
  <c r="F4013" i="1"/>
  <c r="D4024" i="1"/>
  <c r="B4035" i="1"/>
  <c r="F4045" i="1"/>
  <c r="D4056" i="1"/>
  <c r="B4067" i="1"/>
  <c r="F4077" i="1"/>
  <c r="D4088" i="1"/>
  <c r="B4099" i="1"/>
  <c r="F4109" i="1"/>
  <c r="D4120" i="1"/>
  <c r="B4131" i="1"/>
  <c r="F4141" i="1"/>
  <c r="D4152" i="1"/>
  <c r="B4163" i="1"/>
  <c r="F4173" i="1"/>
  <c r="D4184" i="1"/>
  <c r="B4195" i="1"/>
  <c r="F4205" i="1"/>
  <c r="D4216" i="1"/>
  <c r="B4227" i="1"/>
  <c r="F4237" i="1"/>
  <c r="D4248" i="1"/>
  <c r="B4259" i="1"/>
  <c r="F4269" i="1"/>
  <c r="D4280" i="1"/>
  <c r="B4291" i="1"/>
  <c r="F4301" i="1"/>
  <c r="D4312" i="1"/>
  <c r="B4323" i="1"/>
  <c r="F4333" i="1"/>
  <c r="D4344" i="1"/>
  <c r="B4355" i="1"/>
  <c r="F4365" i="1"/>
  <c r="D4376" i="1"/>
  <c r="B4387" i="1"/>
  <c r="F4397" i="1"/>
  <c r="B2703" i="1"/>
  <c r="B3154" i="1"/>
  <c r="C3258" i="1"/>
  <c r="E3343" i="1"/>
  <c r="G3428" i="1"/>
  <c r="G3504" i="1"/>
  <c r="E3542" i="1"/>
  <c r="G3570" i="1"/>
  <c r="E3599" i="1"/>
  <c r="G3627" i="1"/>
  <c r="C3656" i="1"/>
  <c r="C3684" i="1"/>
  <c r="C3701" i="1"/>
  <c r="D3718" i="1"/>
  <c r="F3733" i="1"/>
  <c r="G3747" i="1"/>
  <c r="C3762" i="1"/>
  <c r="D3776" i="1"/>
  <c r="E3790" i="1"/>
  <c r="G3804" i="1"/>
  <c r="B3819" i="1"/>
  <c r="C3833" i="1"/>
  <c r="E3847" i="1"/>
  <c r="F3861" i="1"/>
  <c r="G3875" i="1"/>
  <c r="C3887" i="1"/>
  <c r="G3897" i="1"/>
  <c r="E3908" i="1"/>
  <c r="C3919" i="1"/>
  <c r="G3929" i="1"/>
  <c r="E3940" i="1"/>
  <c r="C3951" i="1"/>
  <c r="G3961" i="1"/>
  <c r="E3972" i="1"/>
  <c r="C3983" i="1"/>
  <c r="G3993" i="1"/>
  <c r="E4004" i="1"/>
  <c r="C4015" i="1"/>
  <c r="G4025" i="1"/>
  <c r="E4036" i="1"/>
  <c r="C4047" i="1"/>
  <c r="G4057" i="1"/>
  <c r="E4068" i="1"/>
  <c r="C4079" i="1"/>
  <c r="G4089" i="1"/>
  <c r="E4100" i="1"/>
  <c r="C4111" i="1"/>
  <c r="G4121" i="1"/>
  <c r="E4132" i="1"/>
  <c r="C4143" i="1"/>
  <c r="G4153" i="1"/>
  <c r="E4164" i="1"/>
  <c r="C4175" i="1"/>
  <c r="G4185" i="1"/>
  <c r="E4196" i="1"/>
  <c r="C4207" i="1"/>
  <c r="G4217" i="1"/>
  <c r="E4228" i="1"/>
  <c r="C4239" i="1"/>
  <c r="G4249" i="1"/>
  <c r="E4260" i="1"/>
  <c r="C4271" i="1"/>
  <c r="G4281" i="1"/>
  <c r="E4292" i="1"/>
  <c r="C4303" i="1"/>
  <c r="G4313" i="1"/>
  <c r="E4324" i="1"/>
  <c r="C4335" i="1"/>
  <c r="G4345" i="1"/>
  <c r="E4356" i="1"/>
  <c r="C4367" i="1"/>
  <c r="G4377" i="1"/>
  <c r="E4388" i="1"/>
  <c r="C4399" i="1"/>
  <c r="G4409" i="1"/>
  <c r="E4420" i="1"/>
  <c r="C4431" i="1"/>
  <c r="G4441" i="1"/>
  <c r="E4452" i="1"/>
  <c r="C4463" i="1"/>
  <c r="G4473" i="1"/>
  <c r="E4484" i="1"/>
  <c r="C4495" i="1"/>
  <c r="G4505" i="1"/>
  <c r="E4516" i="1"/>
  <c r="C4527" i="1"/>
  <c r="G3542" i="1"/>
  <c r="G3733" i="1"/>
  <c r="F3847" i="1"/>
  <c r="F3940" i="1"/>
  <c r="B4026" i="1"/>
  <c r="D4111" i="1"/>
  <c r="F4196" i="1"/>
  <c r="F4247" i="1"/>
  <c r="D4290" i="1"/>
  <c r="F4323" i="1"/>
  <c r="G4351" i="1"/>
  <c r="F4380" i="1"/>
  <c r="E4403" i="1"/>
  <c r="D4418" i="1"/>
  <c r="F4432" i="1"/>
  <c r="G4446" i="1"/>
  <c r="B4461" i="1"/>
  <c r="G4474" i="1"/>
  <c r="B4487" i="1"/>
  <c r="D4499" i="1"/>
  <c r="E4511" i="1"/>
  <c r="F4523" i="1"/>
  <c r="B4535" i="1"/>
  <c r="F4545" i="1"/>
  <c r="D4556" i="1"/>
  <c r="B4567" i="1"/>
  <c r="F4577" i="1"/>
  <c r="D4588" i="1"/>
  <c r="B4599" i="1"/>
  <c r="F4609" i="1"/>
  <c r="D4620" i="1"/>
  <c r="B4631" i="1"/>
  <c r="F4641" i="1"/>
  <c r="D4652" i="1"/>
  <c r="B4663" i="1"/>
  <c r="F4673" i="1"/>
  <c r="D4684" i="1"/>
  <c r="B4695" i="1"/>
  <c r="F4705" i="1"/>
  <c r="D4716" i="1"/>
  <c r="B4727" i="1"/>
  <c r="F4737" i="1"/>
  <c r="D4748" i="1"/>
  <c r="B4759" i="1"/>
  <c r="F4769" i="1"/>
  <c r="D4780" i="1"/>
  <c r="B4791" i="1"/>
  <c r="F4801" i="1"/>
  <c r="D4812" i="1"/>
  <c r="B4823" i="1"/>
  <c r="F4833" i="1"/>
  <c r="D4844" i="1"/>
  <c r="B4855" i="1"/>
  <c r="F4865" i="1"/>
  <c r="D4876" i="1"/>
  <c r="B4887" i="1"/>
  <c r="F4897" i="1"/>
  <c r="D4908" i="1"/>
  <c r="B4919" i="1"/>
  <c r="F4929" i="1"/>
  <c r="D4940" i="1"/>
  <c r="B4951" i="1"/>
  <c r="F4961" i="1"/>
  <c r="D4972" i="1"/>
  <c r="B4983" i="1"/>
  <c r="F4993" i="1"/>
  <c r="D5004" i="1"/>
  <c r="B5015" i="1"/>
  <c r="F5025" i="1"/>
  <c r="D5036" i="1"/>
  <c r="B5047" i="1"/>
  <c r="F5057" i="1"/>
  <c r="D5068" i="1"/>
  <c r="B5079" i="1"/>
  <c r="F5089" i="1"/>
  <c r="D5100" i="1"/>
  <c r="B5111" i="1"/>
  <c r="C3270" i="1"/>
  <c r="C3660" i="1"/>
  <c r="E3792" i="1"/>
  <c r="D3899" i="1"/>
  <c r="F3984" i="1"/>
  <c r="B4070" i="1"/>
  <c r="D4155" i="1"/>
  <c r="D4227" i="1"/>
  <c r="B4270" i="1"/>
  <c r="B4310" i="1"/>
  <c r="D4338" i="1"/>
  <c r="E4366" i="1"/>
  <c r="D4395" i="1"/>
  <c r="E4411" i="1"/>
  <c r="F4425" i="1"/>
  <c r="G4439" i="1"/>
  <c r="C4454" i="1"/>
  <c r="D4468" i="1"/>
  <c r="C4481" i="1"/>
  <c r="D4493" i="1"/>
  <c r="E4505" i="1"/>
  <c r="F4517" i="1"/>
  <c r="G4529" i="1"/>
  <c r="E4540" i="1"/>
  <c r="C4551" i="1"/>
  <c r="G4561" i="1"/>
  <c r="E4572" i="1"/>
  <c r="C4583" i="1"/>
  <c r="G4593" i="1"/>
  <c r="E4604" i="1"/>
  <c r="C4615" i="1"/>
  <c r="G4625" i="1"/>
  <c r="E4636" i="1"/>
  <c r="C4647" i="1"/>
  <c r="G4657" i="1"/>
  <c r="E4668" i="1"/>
  <c r="C4679" i="1"/>
  <c r="G4689" i="1"/>
  <c r="E4700" i="1"/>
  <c r="C4711" i="1"/>
  <c r="G4721" i="1"/>
  <c r="E4732" i="1"/>
  <c r="C4743" i="1"/>
  <c r="G4753" i="1"/>
  <c r="E4764" i="1"/>
  <c r="C4775" i="1"/>
  <c r="G4785" i="1"/>
  <c r="E4796" i="1"/>
  <c r="C4807" i="1"/>
  <c r="G4817" i="1"/>
  <c r="E4828" i="1"/>
  <c r="C4839" i="1"/>
  <c r="G4849" i="1"/>
  <c r="E4860" i="1"/>
  <c r="C4871" i="1"/>
  <c r="G4881" i="1"/>
  <c r="E4892" i="1"/>
  <c r="C4903" i="1"/>
  <c r="G4913" i="1"/>
  <c r="E4924" i="1"/>
  <c r="C4935" i="1"/>
  <c r="F3186" i="1"/>
  <c r="E3635" i="1"/>
  <c r="C3780" i="1"/>
  <c r="B3890" i="1"/>
  <c r="D3975" i="1"/>
  <c r="F4060" i="1"/>
  <c r="B4146" i="1"/>
  <c r="D4222" i="1"/>
  <c r="B4265" i="1"/>
  <c r="E4306" i="1"/>
  <c r="D4335" i="1"/>
  <c r="F4363" i="1"/>
  <c r="G4391" i="1"/>
  <c r="B4410" i="1"/>
  <c r="C4424" i="1"/>
  <c r="D4438" i="1"/>
  <c r="F4452" i="1"/>
  <c r="G4466" i="1"/>
  <c r="G4479" i="1"/>
  <c r="B4492" i="1"/>
  <c r="C4504" i="1"/>
  <c r="D4516" i="1"/>
  <c r="F4528" i="1"/>
  <c r="D4539" i="1"/>
  <c r="B4550" i="1"/>
  <c r="F4560" i="1"/>
  <c r="D4571" i="1"/>
  <c r="B4582" i="1"/>
  <c r="F4592" i="1"/>
  <c r="D4603" i="1"/>
  <c r="B4614" i="1"/>
  <c r="F4624" i="1"/>
  <c r="D4635" i="1"/>
  <c r="B4646" i="1"/>
  <c r="F4656" i="1"/>
  <c r="D4667" i="1"/>
  <c r="B4678" i="1"/>
  <c r="F4688" i="1"/>
  <c r="D4699" i="1"/>
  <c r="B4710" i="1"/>
  <c r="F4720" i="1"/>
  <c r="D4731" i="1"/>
  <c r="B4742" i="1"/>
  <c r="F4752" i="1"/>
  <c r="D4763" i="1"/>
  <c r="B4774" i="1"/>
  <c r="F4784" i="1"/>
  <c r="D4795" i="1"/>
  <c r="B4806" i="1"/>
  <c r="F4816" i="1"/>
  <c r="D4827" i="1"/>
  <c r="B4838" i="1"/>
  <c r="F4848" i="1"/>
  <c r="D4859" i="1"/>
  <c r="B4870" i="1"/>
  <c r="F4880" i="1"/>
  <c r="D4891" i="1"/>
  <c r="B4902" i="1"/>
  <c r="F4912" i="1"/>
  <c r="D4923" i="1"/>
  <c r="B4934" i="1"/>
  <c r="F4944" i="1"/>
  <c r="D4955" i="1"/>
  <c r="B4966" i="1"/>
  <c r="F4976" i="1"/>
  <c r="D4987" i="1"/>
  <c r="B4998" i="1"/>
  <c r="F5008" i="1"/>
  <c r="D5019" i="1"/>
  <c r="B5030" i="1"/>
  <c r="F5040" i="1"/>
  <c r="D5051" i="1"/>
  <c r="B5062" i="1"/>
  <c r="F5072" i="1"/>
  <c r="D5083" i="1"/>
  <c r="B5094" i="1"/>
  <c r="F5104" i="1"/>
  <c r="D5115" i="1"/>
  <c r="C3582" i="1"/>
  <c r="E3753" i="1"/>
  <c r="C3867" i="1"/>
  <c r="D3955" i="1"/>
  <c r="F4040" i="1"/>
  <c r="B4126" i="1"/>
  <c r="D4211" i="1"/>
  <c r="D4255" i="1"/>
  <c r="B4298" i="1"/>
  <c r="F4328" i="1"/>
  <c r="B4357" i="1"/>
  <c r="C4385" i="1"/>
  <c r="D4406" i="1"/>
  <c r="G4420" i="1"/>
  <c r="B4435" i="1"/>
  <c r="C4449" i="1"/>
  <c r="E4463" i="1"/>
  <c r="B4477" i="1"/>
  <c r="C4489" i="1"/>
  <c r="D4501" i="1"/>
  <c r="E4513" i="1"/>
  <c r="F4525" i="1"/>
  <c r="G4536" i="1"/>
  <c r="E4547" i="1"/>
  <c r="C4558" i="1"/>
  <c r="G4568" i="1"/>
  <c r="E4579" i="1"/>
  <c r="C4590" i="1"/>
  <c r="G4600" i="1"/>
  <c r="E4611" i="1"/>
  <c r="C4622" i="1"/>
  <c r="G4632" i="1"/>
  <c r="E4643" i="1"/>
  <c r="C4654" i="1"/>
  <c r="G4664" i="1"/>
  <c r="E4675" i="1"/>
  <c r="C4686" i="1"/>
  <c r="G4696" i="1"/>
  <c r="E4707" i="1"/>
  <c r="C4718" i="1"/>
  <c r="G4728" i="1"/>
  <c r="E4739" i="1"/>
  <c r="C4750" i="1"/>
  <c r="G4760" i="1"/>
  <c r="E4771" i="1"/>
  <c r="C4782" i="1"/>
  <c r="G4792" i="1"/>
  <c r="E4803" i="1"/>
  <c r="C4814" i="1"/>
  <c r="G4824" i="1"/>
  <c r="E4835" i="1"/>
  <c r="C4846" i="1"/>
  <c r="G4856" i="1"/>
  <c r="E4867" i="1"/>
  <c r="C4878" i="1"/>
  <c r="G4888" i="1"/>
  <c r="E4899" i="1"/>
  <c r="C4910" i="1"/>
  <c r="G4920" i="1"/>
  <c r="E4931" i="1"/>
  <c r="C4942" i="1"/>
  <c r="G4952" i="1"/>
  <c r="E4963" i="1"/>
  <c r="C4974" i="1"/>
  <c r="G4984" i="1"/>
  <c r="E4995" i="1"/>
  <c r="C5006" i="1"/>
  <c r="G5016" i="1"/>
  <c r="E5027" i="1"/>
  <c r="C5038" i="1"/>
  <c r="G5048" i="1"/>
  <c r="E5059" i="1"/>
  <c r="C5070" i="1"/>
  <c r="G5080" i="1"/>
  <c r="E5091" i="1"/>
  <c r="C5102" i="1"/>
  <c r="G5112" i="1"/>
  <c r="E5123" i="1"/>
  <c r="C5134" i="1"/>
  <c r="G5144" i="1"/>
  <c r="E5155" i="1"/>
  <c r="C5166" i="1"/>
  <c r="G5176" i="1"/>
  <c r="E5187" i="1"/>
  <c r="C5198" i="1"/>
  <c r="G3526" i="1"/>
  <c r="G3726" i="1"/>
  <c r="E3840" i="1"/>
  <c r="D3935" i="1"/>
  <c r="F4020" i="1"/>
  <c r="B4106" i="1"/>
  <c r="D4191" i="1"/>
  <c r="B4245" i="1"/>
  <c r="F4287" i="1"/>
  <c r="B4322" i="1"/>
  <c r="D4350" i="1"/>
  <c r="E4378" i="1"/>
  <c r="D4402" i="1"/>
  <c r="E4417" i="1"/>
  <c r="F4431" i="1"/>
  <c r="B4446" i="1"/>
  <c r="C4460" i="1"/>
  <c r="C4474" i="1"/>
  <c r="D4486" i="1"/>
  <c r="E4498" i="1"/>
  <c r="F4510" i="1"/>
  <c r="G4522" i="1"/>
  <c r="D4534" i="1"/>
  <c r="B4545" i="1"/>
  <c r="F4555" i="1"/>
  <c r="D4566" i="1"/>
  <c r="B4577" i="1"/>
  <c r="F4587" i="1"/>
  <c r="D4598" i="1"/>
  <c r="B4609" i="1"/>
  <c r="F4619" i="1"/>
  <c r="D4630" i="1"/>
  <c r="B4641" i="1"/>
  <c r="F4651" i="1"/>
  <c r="D4662" i="1"/>
  <c r="B4673" i="1"/>
  <c r="F4683" i="1"/>
  <c r="D4694" i="1"/>
  <c r="B4705" i="1"/>
  <c r="F4715" i="1"/>
  <c r="D4726" i="1"/>
  <c r="B4737" i="1"/>
  <c r="F4747" i="1"/>
  <c r="D4758" i="1"/>
  <c r="B4769" i="1"/>
  <c r="F4779" i="1"/>
  <c r="D4790" i="1"/>
  <c r="B4801" i="1"/>
  <c r="F4811" i="1"/>
  <c r="D4822" i="1"/>
  <c r="B4833" i="1"/>
  <c r="F4843" i="1"/>
  <c r="D4854" i="1"/>
  <c r="B4865" i="1"/>
  <c r="F4875" i="1"/>
  <c r="D4886" i="1"/>
  <c r="B4897" i="1"/>
  <c r="F4907" i="1"/>
  <c r="D4918" i="1"/>
  <c r="B4929" i="1"/>
  <c r="F4939" i="1"/>
  <c r="D4950" i="1"/>
  <c r="B4961" i="1"/>
  <c r="F4971" i="1"/>
  <c r="D4982" i="1"/>
  <c r="E3483" i="1"/>
  <c r="C3712" i="1"/>
  <c r="C3828" i="1"/>
  <c r="B3926" i="1"/>
  <c r="D4011" i="1"/>
  <c r="F4096" i="1"/>
  <c r="B4182" i="1"/>
  <c r="F4240" i="1"/>
  <c r="D4283" i="1"/>
  <c r="E4318" i="1"/>
  <c r="D4347" i="1"/>
  <c r="F4375" i="1"/>
  <c r="F4400" i="1"/>
  <c r="G4415" i="1"/>
  <c r="C4430" i="1"/>
  <c r="D4444" i="1"/>
  <c r="E4458" i="1"/>
  <c r="G4472" i="1"/>
  <c r="B4485" i="1"/>
  <c r="C4497" i="1"/>
  <c r="D4509" i="1"/>
  <c r="E4521" i="1"/>
  <c r="C4533" i="1"/>
  <c r="G4543" i="1"/>
  <c r="E4554" i="1"/>
  <c r="C4565" i="1"/>
  <c r="G4575" i="1"/>
  <c r="E4586" i="1"/>
  <c r="C4597" i="1"/>
  <c r="G4607" i="1"/>
  <c r="E4618" i="1"/>
  <c r="C4629" i="1"/>
  <c r="G4639" i="1"/>
  <c r="E4650" i="1"/>
  <c r="C4661" i="1"/>
  <c r="G4671" i="1"/>
  <c r="E4682" i="1"/>
  <c r="C4693" i="1"/>
  <c r="G4703" i="1"/>
  <c r="E4714" i="1"/>
  <c r="C4725" i="1"/>
  <c r="G4735" i="1"/>
  <c r="E4746" i="1"/>
  <c r="C4757" i="1"/>
  <c r="G4767" i="1"/>
  <c r="E4778" i="1"/>
  <c r="C4789" i="1"/>
  <c r="G4799" i="1"/>
  <c r="E4810" i="1"/>
  <c r="C4821" i="1"/>
  <c r="G4831" i="1"/>
  <c r="E4842" i="1"/>
  <c r="C4853" i="1"/>
  <c r="G4863" i="1"/>
  <c r="E4874" i="1"/>
  <c r="C4885" i="1"/>
  <c r="G4895" i="1"/>
  <c r="E4906" i="1"/>
  <c r="C4917" i="1"/>
  <c r="G4927" i="1"/>
  <c r="E4938" i="1"/>
  <c r="C4949" i="1"/>
  <c r="G4959" i="1"/>
  <c r="E4970" i="1"/>
  <c r="C4981" i="1"/>
  <c r="G4991" i="1"/>
  <c r="E5002" i="1"/>
  <c r="C5013" i="1"/>
  <c r="G5023" i="1"/>
  <c r="E5034" i="1"/>
  <c r="C5045" i="1"/>
  <c r="G5055" i="1"/>
  <c r="E5066" i="1"/>
  <c r="C5077" i="1"/>
  <c r="G5087" i="1"/>
  <c r="E5098" i="1"/>
  <c r="C5109" i="1"/>
  <c r="G3110" i="1"/>
  <c r="C3621" i="1"/>
  <c r="B3773" i="1"/>
  <c r="F3884" i="1"/>
  <c r="B3970" i="1"/>
  <c r="D4055" i="1"/>
  <c r="F4140" i="1"/>
  <c r="F4219" i="1"/>
  <c r="D4262" i="1"/>
  <c r="B4305" i="1"/>
  <c r="C4333" i="1"/>
  <c r="B4362" i="1"/>
  <c r="D4390" i="1"/>
  <c r="B4409" i="1"/>
  <c r="D4423" i="1"/>
  <c r="E4437" i="1"/>
  <c r="F4451" i="1"/>
  <c r="B4466" i="1"/>
  <c r="B4479" i="1"/>
  <c r="D4491" i="1"/>
  <c r="E4503" i="1"/>
  <c r="F4515" i="1"/>
  <c r="G4527" i="1"/>
  <c r="F4538" i="1"/>
  <c r="D4549" i="1"/>
  <c r="B4560" i="1"/>
  <c r="F4570" i="1"/>
  <c r="D4581" i="1"/>
  <c r="B4592" i="1"/>
  <c r="F4602" i="1"/>
  <c r="D4613" i="1"/>
  <c r="B4624" i="1"/>
  <c r="F4634" i="1"/>
  <c r="D4645" i="1"/>
  <c r="B4656" i="1"/>
  <c r="F4666" i="1"/>
  <c r="D4677" i="1"/>
  <c r="B4688" i="1"/>
  <c r="F4698" i="1"/>
  <c r="D4709" i="1"/>
  <c r="B4720" i="1"/>
  <c r="F4730" i="1"/>
  <c r="D4741" i="1"/>
  <c r="B4752" i="1"/>
  <c r="F4762" i="1"/>
  <c r="D4773" i="1"/>
  <c r="B4784" i="1"/>
  <c r="F4794" i="1"/>
  <c r="D4805" i="1"/>
  <c r="B4816" i="1"/>
  <c r="F4826" i="1"/>
  <c r="D4837" i="1"/>
  <c r="B4848" i="1"/>
  <c r="F4858" i="1"/>
  <c r="D4869" i="1"/>
  <c r="B4880" i="1"/>
  <c r="F4890" i="1"/>
  <c r="D4901" i="1"/>
  <c r="B4912" i="1"/>
  <c r="F4922" i="1"/>
  <c r="D4933" i="1"/>
  <c r="B4944" i="1"/>
  <c r="F4954" i="1"/>
  <c r="D4965" i="1"/>
  <c r="B4976" i="1"/>
  <c r="F4986" i="1"/>
  <c r="D4997" i="1"/>
  <c r="B5008" i="1"/>
  <c r="F5018" i="1"/>
  <c r="D5029" i="1"/>
  <c r="B5040" i="1"/>
  <c r="F5050" i="1"/>
  <c r="D5061" i="1"/>
  <c r="B5072" i="1"/>
  <c r="F5082" i="1"/>
  <c r="D5093" i="1"/>
  <c r="B5104" i="1"/>
  <c r="F5114" i="1"/>
  <c r="D5125" i="1"/>
  <c r="B5136" i="1"/>
  <c r="F5146" i="1"/>
  <c r="D5157" i="1"/>
  <c r="B5168" i="1"/>
  <c r="F5178" i="1"/>
  <c r="D5189" i="1"/>
  <c r="B5200" i="1"/>
  <c r="F5210" i="1"/>
  <c r="F4056" i="1"/>
  <c r="C4409" i="1"/>
  <c r="G4515" i="1"/>
  <c r="G4602" i="1"/>
  <c r="C4688" i="1"/>
  <c r="E4773" i="1"/>
  <c r="G4858" i="1"/>
  <c r="C4944" i="1"/>
  <c r="G4986" i="1"/>
  <c r="C5015" i="1"/>
  <c r="F5043" i="1"/>
  <c r="C5072" i="1"/>
  <c r="E5100" i="1"/>
  <c r="D5123" i="1"/>
  <c r="F5137" i="1"/>
  <c r="G5151" i="1"/>
  <c r="B5166" i="1"/>
  <c r="D5180" i="1"/>
  <c r="E5194" i="1"/>
  <c r="F5207" i="1"/>
  <c r="C5219" i="1"/>
  <c r="G5229" i="1"/>
  <c r="E5240" i="1"/>
  <c r="C5251" i="1"/>
  <c r="G5261" i="1"/>
  <c r="E5272" i="1"/>
  <c r="C5283" i="1"/>
  <c r="G5293" i="1"/>
  <c r="E5304" i="1"/>
  <c r="C5315" i="1"/>
  <c r="G5325" i="1"/>
  <c r="E5336" i="1"/>
  <c r="C5347" i="1"/>
  <c r="G5357" i="1"/>
  <c r="E5368" i="1"/>
  <c r="C5379" i="1"/>
  <c r="G5389" i="1"/>
  <c r="E5400" i="1"/>
  <c r="C5411" i="1"/>
  <c r="G5421" i="1"/>
  <c r="E5432" i="1"/>
  <c r="C5443" i="1"/>
  <c r="G5453" i="1"/>
  <c r="E5464" i="1"/>
  <c r="C5475" i="1"/>
  <c r="G5485" i="1"/>
  <c r="E5496" i="1"/>
  <c r="C5507" i="1"/>
  <c r="G5517" i="1"/>
  <c r="E5528" i="1"/>
  <c r="C5539" i="1"/>
  <c r="G5549" i="1"/>
  <c r="E5560" i="1"/>
  <c r="C5571" i="1"/>
  <c r="G5581" i="1"/>
  <c r="E5592" i="1"/>
  <c r="C5603" i="1"/>
  <c r="G5613" i="1"/>
  <c r="E5624" i="1"/>
  <c r="C5635" i="1"/>
  <c r="G5645" i="1"/>
  <c r="E5656" i="1"/>
  <c r="C5667" i="1"/>
  <c r="G5677" i="1"/>
  <c r="E5688" i="1"/>
  <c r="C5699" i="1"/>
  <c r="G5709" i="1"/>
  <c r="E5720" i="1"/>
  <c r="C3653" i="1"/>
  <c r="B4309" i="1"/>
  <c r="G4467" i="1"/>
  <c r="E4561" i="1"/>
  <c r="G4646" i="1"/>
  <c r="C4732" i="1"/>
  <c r="E4817" i="1"/>
  <c r="G4902" i="1"/>
  <c r="G4965" i="1"/>
  <c r="E5001" i="1"/>
  <c r="G5029" i="1"/>
  <c r="D5058" i="1"/>
  <c r="G5086" i="1"/>
  <c r="C5115" i="1"/>
  <c r="G5130" i="1"/>
  <c r="B5145" i="1"/>
  <c r="C5159" i="1"/>
  <c r="E5173" i="1"/>
  <c r="F5187" i="1"/>
  <c r="G5201" i="1"/>
  <c r="B5214" i="1"/>
  <c r="F5224" i="1"/>
  <c r="D5235" i="1"/>
  <c r="B5246" i="1"/>
  <c r="F5256" i="1"/>
  <c r="D5267" i="1"/>
  <c r="B5278" i="1"/>
  <c r="F5288" i="1"/>
  <c r="D5299" i="1"/>
  <c r="B5310" i="1"/>
  <c r="F5320" i="1"/>
  <c r="D5331" i="1"/>
  <c r="B5342" i="1"/>
  <c r="F5352" i="1"/>
  <c r="D5363" i="1"/>
  <c r="B5374" i="1"/>
  <c r="F5384" i="1"/>
  <c r="D5395" i="1"/>
  <c r="B5406" i="1"/>
  <c r="F5416" i="1"/>
  <c r="D5427" i="1"/>
  <c r="B5438" i="1"/>
  <c r="F5448" i="1"/>
  <c r="D5459" i="1"/>
  <c r="B5470" i="1"/>
  <c r="F5480" i="1"/>
  <c r="D5491" i="1"/>
  <c r="B5502" i="1"/>
  <c r="D3907" i="1"/>
  <c r="C4369" i="1"/>
  <c r="E4494" i="1"/>
  <c r="C4584" i="1"/>
  <c r="E4669" i="1"/>
  <c r="G4754" i="1"/>
  <c r="C4840" i="1"/>
  <c r="E4925" i="1"/>
  <c r="E4977" i="1"/>
  <c r="B5009" i="1"/>
  <c r="E5037" i="1"/>
  <c r="G5065" i="1"/>
  <c r="D5094" i="1"/>
  <c r="D5120" i="1"/>
  <c r="E5134" i="1"/>
  <c r="F5148" i="1"/>
  <c r="B5163" i="1"/>
  <c r="C5177" i="1"/>
  <c r="D5191" i="1"/>
  <c r="B5205" i="1"/>
  <c r="G5216" i="1"/>
  <c r="E5227" i="1"/>
  <c r="C5238" i="1"/>
  <c r="G5248" i="1"/>
  <c r="E5259" i="1"/>
  <c r="C5270" i="1"/>
  <c r="G5280" i="1"/>
  <c r="E5291" i="1"/>
  <c r="C5302" i="1"/>
  <c r="G5312" i="1"/>
  <c r="E5323" i="1"/>
  <c r="C5334" i="1"/>
  <c r="G5344" i="1"/>
  <c r="E5355" i="1"/>
  <c r="C5366" i="1"/>
  <c r="G5376" i="1"/>
  <c r="E5387" i="1"/>
  <c r="C5398" i="1"/>
  <c r="G5408" i="1"/>
  <c r="E5419" i="1"/>
  <c r="C5430" i="1"/>
  <c r="G5440" i="1"/>
  <c r="E5451" i="1"/>
  <c r="C5462" i="1"/>
  <c r="G5472" i="1"/>
  <c r="E5483" i="1"/>
  <c r="C5494" i="1"/>
  <c r="G5504" i="1"/>
  <c r="E5515" i="1"/>
  <c r="C5526" i="1"/>
  <c r="B4174" i="1"/>
  <c r="G4428" i="1"/>
  <c r="C4532" i="1"/>
  <c r="E4617" i="1"/>
  <c r="G4702" i="1"/>
  <c r="C4788" i="1"/>
  <c r="E4873" i="1"/>
  <c r="C4951" i="1"/>
  <c r="F4991" i="1"/>
  <c r="C5020" i="1"/>
  <c r="E5048" i="1"/>
  <c r="B5077" i="1"/>
  <c r="E5105" i="1"/>
  <c r="G5125" i="1"/>
  <c r="C5140" i="1"/>
  <c r="D5154" i="1"/>
  <c r="E5168" i="1"/>
  <c r="G5182" i="1"/>
  <c r="B5197" i="1"/>
  <c r="G5209" i="1"/>
  <c r="B5221" i="1"/>
  <c r="F5231" i="1"/>
  <c r="D5242" i="1"/>
  <c r="B5253" i="1"/>
  <c r="F5263" i="1"/>
  <c r="D5274" i="1"/>
  <c r="B5285" i="1"/>
  <c r="F5295" i="1"/>
  <c r="D5306" i="1"/>
  <c r="B5317" i="1"/>
  <c r="F5327" i="1"/>
  <c r="D5338" i="1"/>
  <c r="B5349" i="1"/>
  <c r="F5359" i="1"/>
  <c r="D5370" i="1"/>
  <c r="B5381" i="1"/>
  <c r="F5391" i="1"/>
  <c r="D5402" i="1"/>
  <c r="B5413" i="1"/>
  <c r="F5423" i="1"/>
  <c r="D5434" i="1"/>
  <c r="B5445" i="1"/>
  <c r="F5455" i="1"/>
  <c r="D5466" i="1"/>
  <c r="B5477" i="1"/>
  <c r="F5487" i="1"/>
  <c r="D5498" i="1"/>
  <c r="B5509" i="1"/>
  <c r="F5519" i="1"/>
  <c r="D5530" i="1"/>
  <c r="B5541" i="1"/>
  <c r="F5551" i="1"/>
  <c r="D5562" i="1"/>
  <c r="B5573" i="1"/>
  <c r="F5583" i="1"/>
  <c r="D5594" i="1"/>
  <c r="B5605" i="1"/>
  <c r="D3716" i="1"/>
  <c r="F4319" i="1"/>
  <c r="C4473" i="1"/>
  <c r="E4565" i="1"/>
  <c r="G4650" i="1"/>
  <c r="C4736" i="1"/>
  <c r="E4821" i="1"/>
  <c r="G4906" i="1"/>
  <c r="C4968" i="1"/>
  <c r="G5002" i="1"/>
  <c r="C5031" i="1"/>
  <c r="F5059" i="1"/>
  <c r="C5088" i="1"/>
  <c r="E5116" i="1"/>
  <c r="D5131" i="1"/>
  <c r="F5145" i="1"/>
  <c r="G5159" i="1"/>
  <c r="B5174" i="1"/>
  <c r="D5188" i="1"/>
  <c r="D5202" i="1"/>
  <c r="E5214" i="1"/>
  <c r="C5225" i="1"/>
  <c r="G5235" i="1"/>
  <c r="E5246" i="1"/>
  <c r="C5257" i="1"/>
  <c r="G5267" i="1"/>
  <c r="E5278" i="1"/>
  <c r="C5289" i="1"/>
  <c r="G5299" i="1"/>
  <c r="E5310" i="1"/>
  <c r="C5321" i="1"/>
  <c r="G5331" i="1"/>
  <c r="E5342" i="1"/>
  <c r="C5353" i="1"/>
  <c r="G5363" i="1"/>
  <c r="E5374" i="1"/>
  <c r="C5385" i="1"/>
  <c r="G5395" i="1"/>
  <c r="E5406" i="1"/>
  <c r="C5417" i="1"/>
  <c r="G5427" i="1"/>
  <c r="E5438" i="1"/>
  <c r="C5449" i="1"/>
  <c r="G5459" i="1"/>
  <c r="E5470" i="1"/>
  <c r="C5481" i="1"/>
  <c r="G5491" i="1"/>
  <c r="E5502" i="1"/>
  <c r="C5513" i="1"/>
  <c r="G5523" i="1"/>
  <c r="E5534" i="1"/>
  <c r="C5545" i="1"/>
  <c r="G5555" i="1"/>
  <c r="E5566" i="1"/>
  <c r="C5577" i="1"/>
  <c r="G5587" i="1"/>
  <c r="E5598" i="1"/>
  <c r="C5609" i="1"/>
  <c r="G5619" i="1"/>
  <c r="E5630" i="1"/>
  <c r="C5641" i="1"/>
  <c r="G5651" i="1"/>
  <c r="E5662" i="1"/>
  <c r="C5673" i="1"/>
  <c r="G5683" i="1"/>
  <c r="E5694" i="1"/>
  <c r="C5705" i="1"/>
  <c r="G5715" i="1"/>
  <c r="E5726" i="1"/>
  <c r="C5737" i="1"/>
  <c r="G5747" i="1"/>
  <c r="E5758" i="1"/>
  <c r="C5769" i="1"/>
  <c r="G5779" i="1"/>
  <c r="E5790" i="1"/>
  <c r="C5801" i="1"/>
  <c r="G5811" i="1"/>
  <c r="E5822" i="1"/>
  <c r="C5833" i="1"/>
  <c r="C3732" i="1"/>
  <c r="D4323" i="1"/>
  <c r="F4474" i="1"/>
  <c r="G4566" i="1"/>
  <c r="C4652" i="1"/>
  <c r="E4737" i="1"/>
  <c r="G4822" i="1"/>
  <c r="C4908" i="1"/>
  <c r="E4968" i="1"/>
  <c r="C5003" i="1"/>
  <c r="F5031" i="1"/>
  <c r="C5060" i="1"/>
  <c r="E5088" i="1"/>
  <c r="F5116" i="1"/>
  <c r="F5131" i="1"/>
  <c r="G5145" i="1"/>
  <c r="C5160" i="1"/>
  <c r="D5174" i="1"/>
  <c r="E5188" i="1"/>
  <c r="E5202" i="1"/>
  <c r="F5214" i="1"/>
  <c r="D5225" i="1"/>
  <c r="B5236" i="1"/>
  <c r="F5246" i="1"/>
  <c r="D5257" i="1"/>
  <c r="B5268" i="1"/>
  <c r="F5278" i="1"/>
  <c r="D5289" i="1"/>
  <c r="B5300" i="1"/>
  <c r="F5310" i="1"/>
  <c r="D5321" i="1"/>
  <c r="B5332" i="1"/>
  <c r="F5342" i="1"/>
  <c r="D5353" i="1"/>
  <c r="B5364" i="1"/>
  <c r="F5374" i="1"/>
  <c r="D5385" i="1"/>
  <c r="B5396" i="1"/>
  <c r="F5406" i="1"/>
  <c r="D5417" i="1"/>
  <c r="B5428" i="1"/>
  <c r="F5438" i="1"/>
  <c r="D5449" i="1"/>
  <c r="B5460" i="1"/>
  <c r="F5470" i="1"/>
  <c r="D5481" i="1"/>
  <c r="B5492" i="1"/>
  <c r="F5502" i="1"/>
  <c r="D5513" i="1"/>
  <c r="B5524" i="1"/>
  <c r="F5534" i="1"/>
  <c r="D5545" i="1"/>
  <c r="B5556" i="1"/>
  <c r="F5566" i="1"/>
  <c r="D5577" i="1"/>
  <c r="B5588" i="1"/>
  <c r="F5598" i="1"/>
  <c r="D5609" i="1"/>
  <c r="B5620" i="1"/>
  <c r="F5630" i="1"/>
  <c r="D5641" i="1"/>
  <c r="B5652" i="1"/>
  <c r="F5662" i="1"/>
  <c r="D5673" i="1"/>
  <c r="B5684" i="1"/>
  <c r="F5694" i="1"/>
  <c r="D5705" i="1"/>
  <c r="B5716" i="1"/>
  <c r="F5726" i="1"/>
  <c r="D5737" i="1"/>
  <c r="B5748" i="1"/>
  <c r="F5758" i="1"/>
  <c r="D5769" i="1"/>
  <c r="B5780" i="1"/>
  <c r="F5790" i="1"/>
  <c r="D5801" i="1"/>
  <c r="B5812" i="1"/>
  <c r="F5822" i="1"/>
  <c r="D5833" i="1"/>
  <c r="B5844" i="1"/>
  <c r="F5854" i="1"/>
  <c r="D5865" i="1"/>
  <c r="B5876" i="1"/>
  <c r="F5886" i="1"/>
  <c r="D5897" i="1"/>
  <c r="B5908" i="1"/>
  <c r="F4252" i="1"/>
  <c r="D4448" i="1"/>
  <c r="G4546" i="1"/>
  <c r="C4632" i="1"/>
  <c r="E4717" i="1"/>
  <c r="G4802" i="1"/>
  <c r="C4888" i="1"/>
  <c r="G4958" i="1"/>
  <c r="E4996" i="1"/>
  <c r="B5025" i="1"/>
  <c r="E5053" i="1"/>
  <c r="G5081" i="1"/>
  <c r="D5110" i="1"/>
  <c r="D5128" i="1"/>
  <c r="E5142" i="1"/>
  <c r="F5156" i="1"/>
  <c r="B5171" i="1"/>
  <c r="C5185" i="1"/>
  <c r="D5199" i="1"/>
  <c r="G5211" i="1"/>
  <c r="G5222" i="1"/>
  <c r="E5233" i="1"/>
  <c r="C5244" i="1"/>
  <c r="G5254" i="1"/>
  <c r="E5265" i="1"/>
  <c r="C5276" i="1"/>
  <c r="G5286" i="1"/>
  <c r="E5297" i="1"/>
  <c r="C5308" i="1"/>
  <c r="G5318" i="1"/>
  <c r="E5329" i="1"/>
  <c r="C5340" i="1"/>
  <c r="G5350" i="1"/>
  <c r="E5361" i="1"/>
  <c r="C5372" i="1"/>
  <c r="G5382" i="1"/>
  <c r="E5393" i="1"/>
  <c r="C5404" i="1"/>
  <c r="G5414" i="1"/>
  <c r="E5425" i="1"/>
  <c r="C5436" i="1"/>
  <c r="G5446" i="1"/>
  <c r="E5457" i="1"/>
  <c r="C5468" i="1"/>
  <c r="G5478" i="1"/>
  <c r="E5489" i="1"/>
  <c r="C5500" i="1"/>
  <c r="G5510" i="1"/>
  <c r="E5521" i="1"/>
  <c r="C5532" i="1"/>
  <c r="G5542" i="1"/>
  <c r="E5553" i="1"/>
  <c r="C5564" i="1"/>
  <c r="G5574" i="1"/>
  <c r="E5585" i="1"/>
  <c r="C5596" i="1"/>
  <c r="G5606" i="1"/>
  <c r="E5617" i="1"/>
  <c r="C5628" i="1"/>
  <c r="G5638" i="1"/>
  <c r="E5649" i="1"/>
  <c r="C5660" i="1"/>
  <c r="G5670" i="1"/>
  <c r="E5681" i="1"/>
  <c r="C5692" i="1"/>
  <c r="G5702" i="1"/>
  <c r="E5713" i="1"/>
  <c r="C5724" i="1"/>
  <c r="G5734" i="1"/>
  <c r="E5745" i="1"/>
  <c r="C5756" i="1"/>
  <c r="G5766" i="1"/>
  <c r="E5777" i="1"/>
  <c r="C5788" i="1"/>
  <c r="G5798" i="1"/>
  <c r="E5809" i="1"/>
  <c r="C5820" i="1"/>
  <c r="G5830" i="1"/>
  <c r="E5841" i="1"/>
  <c r="C5852" i="1"/>
  <c r="G5862" i="1"/>
  <c r="E5873" i="1"/>
  <c r="C5884" i="1"/>
  <c r="G5894" i="1"/>
  <c r="E5905" i="1"/>
  <c r="G4558" i="1"/>
  <c r="E5057" i="1"/>
  <c r="E5201" i="1"/>
  <c r="D5288" i="1"/>
  <c r="F5373" i="1"/>
  <c r="B5459" i="1"/>
  <c r="B5526" i="1"/>
  <c r="D5555" i="1"/>
  <c r="E5583" i="1"/>
  <c r="D5612" i="1"/>
  <c r="B5634" i="1"/>
  <c r="D5655" i="1"/>
  <c r="F5676" i="1"/>
  <c r="B5698" i="1"/>
  <c r="D5719" i="1"/>
  <c r="C5738" i="1"/>
  <c r="D5755" i="1"/>
  <c r="E5772" i="1"/>
  <c r="F5789" i="1"/>
  <c r="D5806" i="1"/>
  <c r="E5823" i="1"/>
  <c r="F5840" i="1"/>
  <c r="C5855" i="1"/>
  <c r="C5869" i="1"/>
  <c r="E5883" i="1"/>
  <c r="G5897" i="1"/>
  <c r="E5911" i="1"/>
  <c r="C5922" i="1"/>
  <c r="G5932" i="1"/>
  <c r="E5943" i="1"/>
  <c r="C5954" i="1"/>
  <c r="G5964" i="1"/>
  <c r="E5975" i="1"/>
  <c r="C5986" i="1"/>
  <c r="G5996" i="1"/>
  <c r="E6007" i="1"/>
  <c r="C6018" i="1"/>
  <c r="G6028" i="1"/>
  <c r="E6039" i="1"/>
  <c r="C6050" i="1"/>
  <c r="G6060" i="1"/>
  <c r="E6071" i="1"/>
  <c r="C6082" i="1"/>
  <c r="G6092" i="1"/>
  <c r="E6103" i="1"/>
  <c r="C6114" i="1"/>
  <c r="G6124" i="1"/>
  <c r="E6135" i="1"/>
  <c r="C6146" i="1"/>
  <c r="G6156" i="1"/>
  <c r="E6167" i="1"/>
  <c r="C6178" i="1"/>
  <c r="G6188" i="1"/>
  <c r="E6199" i="1"/>
  <c r="C6210" i="1"/>
  <c r="G6220" i="1"/>
  <c r="E6231" i="1"/>
  <c r="C6242" i="1"/>
  <c r="G6252" i="1"/>
  <c r="E6263" i="1"/>
  <c r="C6274" i="1"/>
  <c r="G6284" i="1"/>
  <c r="E6295" i="1"/>
  <c r="E4825" i="1"/>
  <c r="C5132" i="1"/>
  <c r="D5236" i="1"/>
  <c r="F5321" i="1"/>
  <c r="B5407" i="1"/>
  <c r="D5492" i="1"/>
  <c r="B5538" i="1"/>
  <c r="C5566" i="1"/>
  <c r="B5595" i="1"/>
  <c r="G5620" i="1"/>
  <c r="C5642" i="1"/>
  <c r="E5663" i="1"/>
  <c r="G5684" i="1"/>
  <c r="C5706" i="1"/>
  <c r="E5727" i="1"/>
  <c r="G5744" i="1"/>
  <c r="B5762" i="1"/>
  <c r="C5779" i="1"/>
  <c r="D5796" i="1"/>
  <c r="B5813" i="1"/>
  <c r="C5830" i="1"/>
  <c r="D5846" i="1"/>
  <c r="F5860" i="1"/>
  <c r="B5875" i="1"/>
  <c r="B5889" i="1"/>
  <c r="D5903" i="1"/>
  <c r="F5915" i="1"/>
  <c r="D5926" i="1"/>
  <c r="B5937" i="1"/>
  <c r="F5947" i="1"/>
  <c r="D5958" i="1"/>
  <c r="B5969" i="1"/>
  <c r="F5979" i="1"/>
  <c r="D5990" i="1"/>
  <c r="B6001" i="1"/>
  <c r="F6011" i="1"/>
  <c r="D6022" i="1"/>
  <c r="B6033" i="1"/>
  <c r="F6043" i="1"/>
  <c r="D6054" i="1"/>
  <c r="B6065" i="1"/>
  <c r="F6075" i="1"/>
  <c r="D6086" i="1"/>
  <c r="B6097" i="1"/>
  <c r="F6107" i="1"/>
  <c r="D6118" i="1"/>
  <c r="B6129" i="1"/>
  <c r="F6139" i="1"/>
  <c r="C4580" i="1"/>
  <c r="E5064" i="1"/>
  <c r="E5204" i="1"/>
  <c r="B5291" i="1"/>
  <c r="D5376" i="1"/>
  <c r="F5461" i="1"/>
  <c r="D5527" i="1"/>
  <c r="D5556" i="1"/>
  <c r="F5584" i="1"/>
  <c r="G5612" i="1"/>
  <c r="D5634" i="1"/>
  <c r="F5655" i="1"/>
  <c r="B5677" i="1"/>
  <c r="D5698" i="1"/>
  <c r="F5719" i="1"/>
  <c r="B5739" i="1"/>
  <c r="F5755" i="1"/>
  <c r="G5772" i="1"/>
  <c r="B5790" i="1"/>
  <c r="C5807" i="1"/>
  <c r="D5824" i="1"/>
  <c r="B5841" i="1"/>
  <c r="E5855" i="1"/>
  <c r="G5869" i="1"/>
  <c r="G5883" i="1"/>
  <c r="C5898" i="1"/>
  <c r="G5911" i="1"/>
  <c r="E5922" i="1"/>
  <c r="C5933" i="1"/>
  <c r="G5943" i="1"/>
  <c r="E5954" i="1"/>
  <c r="C5965" i="1"/>
  <c r="G5975" i="1"/>
  <c r="E5986" i="1"/>
  <c r="C5997" i="1"/>
  <c r="G6007" i="1"/>
  <c r="E6018" i="1"/>
  <c r="C6029" i="1"/>
  <c r="G6039" i="1"/>
  <c r="E6050" i="1"/>
  <c r="C6061" i="1"/>
  <c r="G6071" i="1"/>
  <c r="E6082" i="1"/>
  <c r="C6093" i="1"/>
  <c r="G6103" i="1"/>
  <c r="E6114" i="1"/>
  <c r="C6125" i="1"/>
  <c r="G6135" i="1"/>
  <c r="E6146" i="1"/>
  <c r="C6157" i="1"/>
  <c r="G6167" i="1"/>
  <c r="E6178" i="1"/>
  <c r="C6189" i="1"/>
  <c r="G6199" i="1"/>
  <c r="E6210" i="1"/>
  <c r="C6221" i="1"/>
  <c r="G6231" i="1"/>
  <c r="E6242" i="1"/>
  <c r="C6253" i="1"/>
  <c r="G6263" i="1"/>
  <c r="E6274" i="1"/>
  <c r="C6285" i="1"/>
  <c r="G6295" i="1"/>
  <c r="E6306" i="1"/>
  <c r="C6317" i="1"/>
  <c r="G6327" i="1"/>
  <c r="E6338" i="1"/>
  <c r="C6349" i="1"/>
  <c r="G6359" i="1"/>
  <c r="E6370" i="1"/>
  <c r="C6381" i="1"/>
  <c r="G6391" i="1"/>
  <c r="E6402" i="1"/>
  <c r="C6413" i="1"/>
  <c r="G6423" i="1"/>
  <c r="E6434" i="1"/>
  <c r="C6445" i="1"/>
  <c r="G6455" i="1"/>
  <c r="E6466" i="1"/>
  <c r="C6477" i="1"/>
  <c r="G6487" i="1"/>
  <c r="E6498" i="1"/>
  <c r="C6509" i="1"/>
  <c r="G6519" i="1"/>
  <c r="E6530" i="1"/>
  <c r="D4387" i="1"/>
  <c r="C5011" i="1"/>
  <c r="D5178" i="1"/>
  <c r="B5271" i="1"/>
  <c r="D5356" i="1"/>
  <c r="F5441" i="1"/>
  <c r="F5517" i="1"/>
  <c r="F5549" i="1"/>
  <c r="B5578" i="1"/>
  <c r="C5606" i="1"/>
  <c r="F5629" i="1"/>
  <c r="B5651" i="1"/>
  <c r="D5672" i="1"/>
  <c r="F5693" i="1"/>
  <c r="B5715" i="1"/>
  <c r="B5735" i="1"/>
  <c r="F5751" i="1"/>
  <c r="G5768" i="1"/>
  <c r="B5786" i="1"/>
  <c r="C5803" i="1"/>
  <c r="D5820" i="1"/>
  <c r="B5837" i="1"/>
  <c r="D5852" i="1"/>
  <c r="D5866" i="1"/>
  <c r="F5880" i="1"/>
  <c r="B5895" i="1"/>
  <c r="B5909" i="1"/>
  <c r="B5920" i="1"/>
  <c r="F5930" i="1"/>
  <c r="D5941" i="1"/>
  <c r="B5952" i="1"/>
  <c r="F5962" i="1"/>
  <c r="D5973" i="1"/>
  <c r="B5984" i="1"/>
  <c r="F5994" i="1"/>
  <c r="D6005" i="1"/>
  <c r="B6016" i="1"/>
  <c r="F6026" i="1"/>
  <c r="D6037" i="1"/>
  <c r="B6048" i="1"/>
  <c r="F6058" i="1"/>
  <c r="D6069" i="1"/>
  <c r="B6080" i="1"/>
  <c r="F6090" i="1"/>
  <c r="D6101" i="1"/>
  <c r="B6112" i="1"/>
  <c r="F6122" i="1"/>
  <c r="D6133" i="1"/>
  <c r="B6144" i="1"/>
  <c r="F6154" i="1"/>
  <c r="D6165" i="1"/>
  <c r="B6176" i="1"/>
  <c r="F6186" i="1"/>
  <c r="D6197" i="1"/>
  <c r="B6208" i="1"/>
  <c r="F6218" i="1"/>
  <c r="B4046" i="1"/>
  <c r="G4985" i="1"/>
  <c r="G5165" i="1"/>
  <c r="F5261" i="1"/>
  <c r="B5347" i="1"/>
  <c r="D5432" i="1"/>
  <c r="F5512" i="1"/>
  <c r="C5546" i="1"/>
  <c r="B5575" i="1"/>
  <c r="D5603" i="1"/>
  <c r="D5627" i="1"/>
  <c r="F5648" i="1"/>
  <c r="B5670" i="1"/>
  <c r="D5691" i="1"/>
  <c r="F5712" i="1"/>
  <c r="G5732" i="1"/>
  <c r="B5750" i="1"/>
  <c r="C5767" i="1"/>
  <c r="D5784" i="1"/>
  <c r="B5801" i="1"/>
  <c r="C5818" i="1"/>
  <c r="D5835" i="1"/>
  <c r="E5850" i="1"/>
  <c r="G5864" i="1"/>
  <c r="C5879" i="1"/>
  <c r="C5893" i="1"/>
  <c r="E5907" i="1"/>
  <c r="G5918" i="1"/>
  <c r="E5929" i="1"/>
  <c r="C5940" i="1"/>
  <c r="G5950" i="1"/>
  <c r="E5961" i="1"/>
  <c r="C5972" i="1"/>
  <c r="G5982" i="1"/>
  <c r="E5993" i="1"/>
  <c r="C6004" i="1"/>
  <c r="G6014" i="1"/>
  <c r="E6025" i="1"/>
  <c r="C6036" i="1"/>
  <c r="G6046" i="1"/>
  <c r="E6057" i="1"/>
  <c r="C6068" i="1"/>
  <c r="G6078" i="1"/>
  <c r="E6089" i="1"/>
  <c r="C6100" i="1"/>
  <c r="G6110" i="1"/>
  <c r="E6121" i="1"/>
  <c r="C6132" i="1"/>
  <c r="G6142" i="1"/>
  <c r="E6153" i="1"/>
  <c r="C6164" i="1"/>
  <c r="G6174" i="1"/>
  <c r="E6185" i="1"/>
  <c r="C6196" i="1"/>
  <c r="G6206" i="1"/>
  <c r="E6217" i="1"/>
  <c r="C6228" i="1"/>
  <c r="G6238" i="1"/>
  <c r="E6249" i="1"/>
  <c r="C6260" i="1"/>
  <c r="G6270" i="1"/>
  <c r="E6281" i="1"/>
  <c r="C6292" i="1"/>
  <c r="G6302" i="1"/>
  <c r="E6313" i="1"/>
  <c r="C6324" i="1"/>
  <c r="G6334" i="1"/>
  <c r="E6345" i="1"/>
  <c r="C6356" i="1"/>
  <c r="G6366" i="1"/>
  <c r="E6377" i="1"/>
  <c r="E4697" i="1"/>
  <c r="F5103" i="1"/>
  <c r="D5220" i="1"/>
  <c r="F5305" i="1"/>
  <c r="B5391" i="1"/>
  <c r="D5476" i="1"/>
  <c r="F5532" i="1"/>
  <c r="G5560" i="1"/>
  <c r="F5589" i="1"/>
  <c r="G5616" i="1"/>
  <c r="C5638" i="1"/>
  <c r="E5659" i="1"/>
  <c r="G5680" i="1"/>
  <c r="C5702" i="1"/>
  <c r="E5723" i="1"/>
  <c r="G5741" i="1"/>
  <c r="B5759" i="1"/>
  <c r="F5775" i="1"/>
  <c r="G5792" i="1"/>
  <c r="B5810" i="1"/>
  <c r="C5827" i="1"/>
  <c r="F5843" i="1"/>
  <c r="B5858" i="1"/>
  <c r="D5872" i="1"/>
  <c r="D5886" i="1"/>
  <c r="F5900" i="1"/>
  <c r="F5913" i="1"/>
  <c r="D5924" i="1"/>
  <c r="B5935" i="1"/>
  <c r="F5945" i="1"/>
  <c r="D5956" i="1"/>
  <c r="B5967" i="1"/>
  <c r="F5977" i="1"/>
  <c r="D5988" i="1"/>
  <c r="B5999" i="1"/>
  <c r="F6009" i="1"/>
  <c r="D6020" i="1"/>
  <c r="B6031" i="1"/>
  <c r="F6041" i="1"/>
  <c r="D6052" i="1"/>
  <c r="B6063" i="1"/>
  <c r="F6073" i="1"/>
  <c r="D6084" i="1"/>
  <c r="B6095" i="1"/>
  <c r="E4793" i="1"/>
  <c r="G5126" i="1"/>
  <c r="D5232" i="1"/>
  <c r="F5317" i="1"/>
  <c r="B5403" i="1"/>
  <c r="D5488" i="1"/>
  <c r="F5536" i="1"/>
  <c r="G5564" i="1"/>
  <c r="F5593" i="1"/>
  <c r="F5619" i="1"/>
  <c r="B5641" i="1"/>
  <c r="D5662" i="1"/>
  <c r="F5683" i="1"/>
  <c r="B5705" i="1"/>
  <c r="D5726" i="1"/>
  <c r="D5744" i="1"/>
  <c r="B5761" i="1"/>
  <c r="C5778" i="1"/>
  <c r="D5795" i="1"/>
  <c r="E5812" i="1"/>
  <c r="F5829" i="1"/>
  <c r="G5845" i="1"/>
  <c r="G5859" i="1"/>
  <c r="C5874" i="1"/>
  <c r="E5888" i="1"/>
  <c r="E5902" i="1"/>
  <c r="C5915" i="1"/>
  <c r="G5925" i="1"/>
  <c r="E5936" i="1"/>
  <c r="C5947" i="1"/>
  <c r="G5957" i="1"/>
  <c r="E5968" i="1"/>
  <c r="C5979" i="1"/>
  <c r="G5989" i="1"/>
  <c r="E6000" i="1"/>
  <c r="C6011" i="1"/>
  <c r="G6021" i="1"/>
  <c r="E6032" i="1"/>
  <c r="C6043" i="1"/>
  <c r="G6053" i="1"/>
  <c r="E6064" i="1"/>
  <c r="C6075" i="1"/>
  <c r="G6085" i="1"/>
  <c r="E6096" i="1"/>
  <c r="C6107" i="1"/>
  <c r="G6117" i="1"/>
  <c r="E6128" i="1"/>
  <c r="C6139" i="1"/>
  <c r="G6149" i="1"/>
  <c r="E6160" i="1"/>
  <c r="C6171" i="1"/>
  <c r="G6181" i="1"/>
  <c r="E6192" i="1"/>
  <c r="C6203" i="1"/>
  <c r="G6213" i="1"/>
  <c r="E6224" i="1"/>
  <c r="C6235" i="1"/>
  <c r="G6245" i="1"/>
  <c r="E6256" i="1"/>
  <c r="C6267" i="1"/>
  <c r="G6277" i="1"/>
  <c r="E6288" i="1"/>
  <c r="C6299" i="1"/>
  <c r="G6309" i="1"/>
  <c r="E6320" i="1"/>
  <c r="C6331" i="1"/>
  <c r="G6341" i="1"/>
  <c r="E6352" i="1"/>
  <c r="C6363" i="1"/>
  <c r="G6373" i="1"/>
  <c r="E6384" i="1"/>
  <c r="C6395" i="1"/>
  <c r="G6405" i="1"/>
  <c r="E6416" i="1"/>
  <c r="C6427" i="1"/>
  <c r="G6437" i="1"/>
  <c r="E6448" i="1"/>
  <c r="C6459" i="1"/>
  <c r="G6469" i="1"/>
  <c r="E6480" i="1"/>
  <c r="C6491" i="1"/>
  <c r="G6501" i="1"/>
  <c r="E6512" i="1"/>
  <c r="C6523" i="1"/>
  <c r="G6533" i="1"/>
  <c r="C5171" i="1"/>
  <c r="D5628" i="1"/>
  <c r="G5784" i="1"/>
  <c r="D5908" i="1"/>
  <c r="B5994" i="1"/>
  <c r="D6079" i="1"/>
  <c r="D6131" i="1"/>
  <c r="F6164" i="1"/>
  <c r="B6193" i="1"/>
  <c r="F6221" i="1"/>
  <c r="F6244" i="1"/>
  <c r="B6266" i="1"/>
  <c r="D6287" i="1"/>
  <c r="D6306" i="1"/>
  <c r="E6323" i="1"/>
  <c r="F6340" i="1"/>
  <c r="F6357" i="1"/>
  <c r="F6374" i="1"/>
  <c r="C6390" i="1"/>
  <c r="D6404" i="1"/>
  <c r="F6418" i="1"/>
  <c r="G6432" i="1"/>
  <c r="B6447" i="1"/>
  <c r="D6461" i="1"/>
  <c r="E6475" i="1"/>
  <c r="F6489" i="1"/>
  <c r="B6504" i="1"/>
  <c r="C6518" i="1"/>
  <c r="D6532" i="1"/>
  <c r="B6545" i="1"/>
  <c r="F6555" i="1"/>
  <c r="D6566" i="1"/>
  <c r="B6577" i="1"/>
  <c r="F6587" i="1"/>
  <c r="D6598" i="1"/>
  <c r="B6609" i="1"/>
  <c r="F6619" i="1"/>
  <c r="D6630" i="1"/>
  <c r="B6641" i="1"/>
  <c r="F6651" i="1"/>
  <c r="D6662" i="1"/>
  <c r="B6673" i="1"/>
  <c r="F6683" i="1"/>
  <c r="D6694" i="1"/>
  <c r="B6705" i="1"/>
  <c r="F6715" i="1"/>
  <c r="D6726" i="1"/>
  <c r="B6737" i="1"/>
  <c r="F6747" i="1"/>
  <c r="D6758" i="1"/>
  <c r="B6769" i="1"/>
  <c r="F6779" i="1"/>
  <c r="D6790" i="1"/>
  <c r="B6801" i="1"/>
  <c r="F6811" i="1"/>
  <c r="D6822" i="1"/>
  <c r="B6833" i="1"/>
  <c r="F6843" i="1"/>
  <c r="D6854" i="1"/>
  <c r="B6865" i="1"/>
  <c r="F6875" i="1"/>
  <c r="D6886" i="1"/>
  <c r="B6897" i="1"/>
  <c r="F6907" i="1"/>
  <c r="D6918" i="1"/>
  <c r="B6929" i="1"/>
  <c r="F6939" i="1"/>
  <c r="D6950" i="1"/>
  <c r="B6961" i="1"/>
  <c r="F6971" i="1"/>
  <c r="D6982" i="1"/>
  <c r="B6993" i="1"/>
  <c r="F7003" i="1"/>
  <c r="D7014" i="1"/>
  <c r="B7025" i="1"/>
  <c r="F7035" i="1"/>
  <c r="D7046" i="1"/>
  <c r="B7057" i="1"/>
  <c r="F7067" i="1"/>
  <c r="D7078" i="1"/>
  <c r="B7089" i="1"/>
  <c r="F7099" i="1"/>
  <c r="D7110" i="1"/>
  <c r="B7121" i="1"/>
  <c r="F7131" i="1"/>
  <c r="C4450" i="1"/>
  <c r="E5579" i="1"/>
  <c r="G5752" i="1"/>
  <c r="F5881" i="1"/>
  <c r="B5974" i="1"/>
  <c r="D6059" i="1"/>
  <c r="F6121" i="1"/>
  <c r="B6158" i="1"/>
  <c r="D6186" i="1"/>
  <c r="B6215" i="1"/>
  <c r="F6239" i="1"/>
  <c r="B6261" i="1"/>
  <c r="D6282" i="1"/>
  <c r="D6302" i="1"/>
  <c r="E6319" i="1"/>
  <c r="F6336" i="1"/>
  <c r="F6353" i="1"/>
  <c r="F6370" i="1"/>
  <c r="G6386" i="1"/>
  <c r="B6401" i="1"/>
  <c r="D6415" i="1"/>
  <c r="E6429" i="1"/>
  <c r="F6443" i="1"/>
  <c r="B6458" i="1"/>
  <c r="C6472" i="1"/>
  <c r="D6486" i="1"/>
  <c r="F6500" i="1"/>
  <c r="G6514" i="1"/>
  <c r="B6529" i="1"/>
  <c r="E6542" i="1"/>
  <c r="C6553" i="1"/>
  <c r="G6563" i="1"/>
  <c r="E6574" i="1"/>
  <c r="C6585" i="1"/>
  <c r="G6595" i="1"/>
  <c r="E6606" i="1"/>
  <c r="C6617" i="1"/>
  <c r="G6627" i="1"/>
  <c r="E6638" i="1"/>
  <c r="C6649" i="1"/>
  <c r="G6659" i="1"/>
  <c r="E6670" i="1"/>
  <c r="C6681" i="1"/>
  <c r="G6691" i="1"/>
  <c r="E6702" i="1"/>
  <c r="C6713" i="1"/>
  <c r="G6723" i="1"/>
  <c r="E6734" i="1"/>
  <c r="C6745" i="1"/>
  <c r="G6755" i="1"/>
  <c r="E6766" i="1"/>
  <c r="C6777" i="1"/>
  <c r="G6787" i="1"/>
  <c r="E6798" i="1"/>
  <c r="C6809" i="1"/>
  <c r="G6819" i="1"/>
  <c r="E6830" i="1"/>
  <c r="C6841" i="1"/>
  <c r="G6851" i="1"/>
  <c r="E6862" i="1"/>
  <c r="C6873" i="1"/>
  <c r="G6883" i="1"/>
  <c r="E6894" i="1"/>
  <c r="C6905" i="1"/>
  <c r="G6915" i="1"/>
  <c r="B5555" i="1"/>
  <c r="B5738" i="1"/>
  <c r="B5869" i="1"/>
  <c r="F5964" i="1"/>
  <c r="B6050" i="1"/>
  <c r="F6116" i="1"/>
  <c r="B6155" i="1"/>
  <c r="D6183" i="1"/>
  <c r="F6211" i="1"/>
  <c r="D6237" i="1"/>
  <c r="F6258" i="1"/>
  <c r="B6280" i="1"/>
  <c r="F6300" i="1"/>
  <c r="F6317" i="1"/>
  <c r="F6334" i="1"/>
  <c r="F6351" i="1"/>
  <c r="G6368" i="1"/>
  <c r="D6385" i="1"/>
  <c r="E6399" i="1"/>
  <c r="F6413" i="1"/>
  <c r="B6428" i="1"/>
  <c r="C6442" i="1"/>
  <c r="D6456" i="1"/>
  <c r="F6470" i="1"/>
  <c r="G6484" i="1"/>
  <c r="B6499" i="1"/>
  <c r="D6513" i="1"/>
  <c r="E6527" i="1"/>
  <c r="D6541" i="1"/>
  <c r="B6552" i="1"/>
  <c r="F6562" i="1"/>
  <c r="D6573" i="1"/>
  <c r="B6584" i="1"/>
  <c r="F6594" i="1"/>
  <c r="D6605" i="1"/>
  <c r="B6616" i="1"/>
  <c r="F6626" i="1"/>
  <c r="D6637" i="1"/>
  <c r="B6648" i="1"/>
  <c r="F6658" i="1"/>
  <c r="D6669" i="1"/>
  <c r="B6680" i="1"/>
  <c r="F6690" i="1"/>
  <c r="D6701" i="1"/>
  <c r="B6712" i="1"/>
  <c r="F6722" i="1"/>
  <c r="D6733" i="1"/>
  <c r="B6744" i="1"/>
  <c r="F6754" i="1"/>
  <c r="D6765" i="1"/>
  <c r="B6776" i="1"/>
  <c r="F6786" i="1"/>
  <c r="D6797" i="1"/>
  <c r="B6808" i="1"/>
  <c r="F6818" i="1"/>
  <c r="D6829" i="1"/>
  <c r="B6840" i="1"/>
  <c r="F6850" i="1"/>
  <c r="D6861" i="1"/>
  <c r="B6872" i="1"/>
  <c r="F6882" i="1"/>
  <c r="D6893" i="1"/>
  <c r="B6904" i="1"/>
  <c r="F6914" i="1"/>
  <c r="E4633" i="1"/>
  <c r="B5587" i="1"/>
  <c r="B5757" i="1"/>
  <c r="B5885" i="1"/>
  <c r="F5976" i="1"/>
  <c r="B6062" i="1"/>
  <c r="B6123" i="1"/>
  <c r="B6159" i="1"/>
  <c r="D6187" i="1"/>
  <c r="F6215" i="1"/>
  <c r="D6240" i="1"/>
  <c r="F6261" i="1"/>
  <c r="B6283" i="1"/>
  <c r="B6303" i="1"/>
  <c r="B6320" i="1"/>
  <c r="B6337" i="1"/>
  <c r="C6354" i="1"/>
  <c r="D6371" i="1"/>
  <c r="D6387" i="1"/>
  <c r="E6401" i="1"/>
  <c r="F6415" i="1"/>
  <c r="B6430" i="1"/>
  <c r="C6444" i="1"/>
  <c r="D6458" i="1"/>
  <c r="F6472" i="1"/>
  <c r="G6486" i="1"/>
  <c r="B6501" i="1"/>
  <c r="D6515" i="1"/>
  <c r="E6529" i="1"/>
  <c r="G6542" i="1"/>
  <c r="E6553" i="1"/>
  <c r="C6564" i="1"/>
  <c r="G6574" i="1"/>
  <c r="E6585" i="1"/>
  <c r="C6596" i="1"/>
  <c r="G6606" i="1"/>
  <c r="E6617" i="1"/>
  <c r="C6628" i="1"/>
  <c r="G6638" i="1"/>
  <c r="E6649" i="1"/>
  <c r="C6660" i="1"/>
  <c r="G6670" i="1"/>
  <c r="E6681" i="1"/>
  <c r="C6692" i="1"/>
  <c r="G6702" i="1"/>
  <c r="E6713" i="1"/>
  <c r="C6724" i="1"/>
  <c r="G6734" i="1"/>
  <c r="E6745" i="1"/>
  <c r="C6756" i="1"/>
  <c r="G6766" i="1"/>
  <c r="E6777" i="1"/>
  <c r="C6788" i="1"/>
  <c r="G6798" i="1"/>
  <c r="E6809" i="1"/>
  <c r="C6820" i="1"/>
  <c r="G6830" i="1"/>
  <c r="E6841" i="1"/>
  <c r="C6852" i="1"/>
  <c r="G6862" i="1"/>
  <c r="E6873" i="1"/>
  <c r="C6884" i="1"/>
  <c r="G6894" i="1"/>
  <c r="E6905" i="1"/>
  <c r="C6916" i="1"/>
  <c r="G6926" i="1"/>
  <c r="E6937" i="1"/>
  <c r="C6948" i="1"/>
  <c r="G6958" i="1"/>
  <c r="E6969" i="1"/>
  <c r="C6980" i="1"/>
  <c r="G6990" i="1"/>
  <c r="E7001" i="1"/>
  <c r="C7012" i="1"/>
  <c r="G7022" i="1"/>
  <c r="E7033" i="1"/>
  <c r="C7044" i="1"/>
  <c r="G7054" i="1"/>
  <c r="E7065" i="1"/>
  <c r="C7076" i="1"/>
  <c r="G7086" i="1"/>
  <c r="E7097" i="1"/>
  <c r="C7108" i="1"/>
  <c r="G7118" i="1"/>
  <c r="E7129" i="1"/>
  <c r="C7140" i="1"/>
  <c r="G7150" i="1"/>
  <c r="E7161" i="1"/>
  <c r="C7172" i="1"/>
  <c r="G7182" i="1"/>
  <c r="E7193" i="1"/>
  <c r="C7204" i="1"/>
  <c r="G7214" i="1"/>
  <c r="E7225" i="1"/>
  <c r="C7236" i="1"/>
  <c r="G7246" i="1"/>
  <c r="E7257" i="1"/>
  <c r="C7268" i="1"/>
  <c r="G7278" i="1"/>
  <c r="E7289" i="1"/>
  <c r="C7300" i="1"/>
  <c r="D5308" i="1"/>
  <c r="D5660" i="1"/>
  <c r="D5810" i="1"/>
  <c r="F5924" i="1"/>
  <c r="B6010" i="1"/>
  <c r="D6095" i="1"/>
  <c r="D6139" i="1"/>
  <c r="B6170" i="1"/>
  <c r="D6198" i="1"/>
  <c r="B6227" i="1"/>
  <c r="F6248" i="1"/>
  <c r="B6270" i="1"/>
  <c r="D6291" i="1"/>
  <c r="F6309" i="1"/>
  <c r="F6326" i="1"/>
  <c r="F6343" i="1"/>
  <c r="G6360" i="1"/>
  <c r="B6378" i="1"/>
  <c r="G6392" i="1"/>
  <c r="B6407" i="1"/>
  <c r="D6421" i="1"/>
  <c r="E6435" i="1"/>
  <c r="F6449" i="1"/>
  <c r="B6464" i="1"/>
  <c r="C6478" i="1"/>
  <c r="D6492" i="1"/>
  <c r="F6506" i="1"/>
  <c r="G6520" i="1"/>
  <c r="B6535" i="1"/>
  <c r="B6547" i="1"/>
  <c r="F6557" i="1"/>
  <c r="D6568" i="1"/>
  <c r="B6579" i="1"/>
  <c r="F6589" i="1"/>
  <c r="D6600" i="1"/>
  <c r="B6611" i="1"/>
  <c r="F6621" i="1"/>
  <c r="D6632" i="1"/>
  <c r="B6643" i="1"/>
  <c r="F6653" i="1"/>
  <c r="D6664" i="1"/>
  <c r="B6675" i="1"/>
  <c r="F6685" i="1"/>
  <c r="D6696" i="1"/>
  <c r="B6707" i="1"/>
  <c r="F6717" i="1"/>
  <c r="D6728" i="1"/>
  <c r="B6739" i="1"/>
  <c r="F6749" i="1"/>
  <c r="D6760" i="1"/>
  <c r="B6771" i="1"/>
  <c r="F6781" i="1"/>
  <c r="D6792" i="1"/>
  <c r="B6803" i="1"/>
  <c r="F6813" i="1"/>
  <c r="D6824" i="1"/>
  <c r="B6835" i="1"/>
  <c r="F6845" i="1"/>
  <c r="D6856" i="1"/>
  <c r="B6867" i="1"/>
  <c r="F6877" i="1"/>
  <c r="D6888" i="1"/>
  <c r="B6899" i="1"/>
  <c r="F6909" i="1"/>
  <c r="D6920" i="1"/>
  <c r="B6931" i="1"/>
  <c r="F6941" i="1"/>
  <c r="D6952" i="1"/>
  <c r="B6963" i="1"/>
  <c r="F6973" i="1"/>
  <c r="D6984" i="1"/>
  <c r="B6995" i="1"/>
  <c r="F7005" i="1"/>
  <c r="D7016" i="1"/>
  <c r="B7027" i="1"/>
  <c r="F7037" i="1"/>
  <c r="D7048" i="1"/>
  <c r="B7059" i="1"/>
  <c r="F7069" i="1"/>
  <c r="D7080" i="1"/>
  <c r="B7091" i="1"/>
  <c r="F7101" i="1"/>
  <c r="D7112" i="1"/>
  <c r="B7123" i="1"/>
  <c r="F7133" i="1"/>
  <c r="E5128" i="1"/>
  <c r="D5620" i="1"/>
  <c r="D5778" i="1"/>
  <c r="B5903" i="1"/>
  <c r="B5990" i="1"/>
  <c r="D6075" i="1"/>
  <c r="F6129" i="1"/>
  <c r="D6163" i="1"/>
  <c r="F6191" i="1"/>
  <c r="D6220" i="1"/>
  <c r="F6243" i="1"/>
  <c r="B6265" i="1"/>
  <c r="D6286" i="1"/>
  <c r="F6305" i="1"/>
  <c r="F6322" i="1"/>
  <c r="F6339" i="1"/>
  <c r="G6356" i="1"/>
  <c r="B6374" i="1"/>
  <c r="E6389" i="1"/>
  <c r="F6403" i="1"/>
  <c r="B6418" i="1"/>
  <c r="C6432" i="1"/>
  <c r="D6446" i="1"/>
  <c r="F6460" i="1"/>
  <c r="G6474" i="1"/>
  <c r="B6489" i="1"/>
  <c r="D6503" i="1"/>
  <c r="E6517" i="1"/>
  <c r="F6531" i="1"/>
  <c r="E6544" i="1"/>
  <c r="C6555" i="1"/>
  <c r="G6565" i="1"/>
  <c r="E6576" i="1"/>
  <c r="C6587" i="1"/>
  <c r="G6597" i="1"/>
  <c r="E6608" i="1"/>
  <c r="C6619" i="1"/>
  <c r="G6629" i="1"/>
  <c r="E6640" i="1"/>
  <c r="C6651" i="1"/>
  <c r="G6661" i="1"/>
  <c r="E6672" i="1"/>
  <c r="C6683" i="1"/>
  <c r="G6693" i="1"/>
  <c r="E6704" i="1"/>
  <c r="C6715" i="1"/>
  <c r="G6725" i="1"/>
  <c r="E6736" i="1"/>
  <c r="C6747" i="1"/>
  <c r="G6757" i="1"/>
  <c r="E6768" i="1"/>
  <c r="C6779" i="1"/>
  <c r="G6789" i="1"/>
  <c r="E6800" i="1"/>
  <c r="C6811" i="1"/>
  <c r="G6821" i="1"/>
  <c r="E6832" i="1"/>
  <c r="C6843" i="1"/>
  <c r="G6853" i="1"/>
  <c r="E6864" i="1"/>
  <c r="C6875" i="1"/>
  <c r="G6885" i="1"/>
  <c r="E6896" i="1"/>
  <c r="C6907" i="1"/>
  <c r="G6917" i="1"/>
  <c r="E6928" i="1"/>
  <c r="C6939" i="1"/>
  <c r="G6949" i="1"/>
  <c r="E6960" i="1"/>
  <c r="C6971" i="1"/>
  <c r="G6981" i="1"/>
  <c r="E6992" i="1"/>
  <c r="C7003" i="1"/>
  <c r="G7013" i="1"/>
  <c r="E7024" i="1"/>
  <c r="C7035" i="1"/>
  <c r="G7045" i="1"/>
  <c r="E7056" i="1"/>
  <c r="C7067" i="1"/>
  <c r="G7077" i="1"/>
  <c r="E7088" i="1"/>
  <c r="C7099" i="1"/>
  <c r="G7109" i="1"/>
  <c r="E7120" i="1"/>
  <c r="C7131" i="1"/>
  <c r="G7141" i="1"/>
  <c r="E7152" i="1"/>
  <c r="C7163" i="1"/>
  <c r="G7173" i="1"/>
  <c r="E7184" i="1"/>
  <c r="C7195" i="1"/>
  <c r="D5500" i="1"/>
  <c r="D5708" i="1"/>
  <c r="F5847" i="1"/>
  <c r="F5948" i="1"/>
  <c r="B6034" i="1"/>
  <c r="F6108" i="1"/>
  <c r="F6149" i="1"/>
  <c r="B6178" i="1"/>
  <c r="D6206" i="1"/>
  <c r="D6233" i="1"/>
  <c r="F6254" i="1"/>
  <c r="B6276" i="1"/>
  <c r="D6297" i="1"/>
  <c r="D6314" i="1"/>
  <c r="E6331" i="1"/>
  <c r="F6348" i="1"/>
  <c r="F6365" i="1"/>
  <c r="F6382" i="1"/>
  <c r="G6396" i="1"/>
  <c r="B6411" i="1"/>
  <c r="D6425" i="1"/>
  <c r="E6439" i="1"/>
  <c r="F6453" i="1"/>
  <c r="B6468" i="1"/>
  <c r="C6482" i="1"/>
  <c r="D6496" i="1"/>
  <c r="F6510" i="1"/>
  <c r="G6524" i="1"/>
  <c r="B6539" i="1"/>
  <c r="B6550" i="1"/>
  <c r="F6560" i="1"/>
  <c r="D6571" i="1"/>
  <c r="B6582" i="1"/>
  <c r="F6592" i="1"/>
  <c r="D6603" i="1"/>
  <c r="B6614" i="1"/>
  <c r="F6624" i="1"/>
  <c r="D6635" i="1"/>
  <c r="B6646" i="1"/>
  <c r="F6656" i="1"/>
  <c r="D6667" i="1"/>
  <c r="B6678" i="1"/>
  <c r="F6688" i="1"/>
  <c r="D6699" i="1"/>
  <c r="B6710" i="1"/>
  <c r="F6720" i="1"/>
  <c r="D6731" i="1"/>
  <c r="B6742" i="1"/>
  <c r="F6752" i="1"/>
  <c r="D6763" i="1"/>
  <c r="B6774" i="1"/>
  <c r="F6784" i="1"/>
  <c r="D6795" i="1"/>
  <c r="B6806" i="1"/>
  <c r="F6816" i="1"/>
  <c r="D6827" i="1"/>
  <c r="B6838" i="1"/>
  <c r="F6848" i="1"/>
  <c r="D6859" i="1"/>
  <c r="B6870" i="1"/>
  <c r="F6880" i="1"/>
  <c r="D6891" i="1"/>
  <c r="B6902" i="1"/>
  <c r="F6912" i="1"/>
  <c r="D6923" i="1"/>
  <c r="B6934" i="1"/>
  <c r="F6944" i="1"/>
  <c r="D6955" i="1"/>
  <c r="B6966" i="1"/>
  <c r="F6976" i="1"/>
  <c r="D6987" i="1"/>
  <c r="B6998" i="1"/>
  <c r="F7008" i="1"/>
  <c r="D7019" i="1"/>
  <c r="B7030" i="1"/>
  <c r="F7040" i="1"/>
  <c r="D7051" i="1"/>
  <c r="B7062" i="1"/>
  <c r="G705" i="1"/>
  <c r="E464" i="1"/>
  <c r="D774" i="1"/>
  <c r="B848" i="1"/>
  <c r="F833" i="1"/>
  <c r="B1269" i="1"/>
  <c r="F1237" i="1"/>
  <c r="G1088" i="1"/>
  <c r="E1317" i="1"/>
  <c r="F1604" i="1"/>
  <c r="G1604" i="1"/>
  <c r="E1775" i="1"/>
  <c r="D1566" i="1"/>
  <c r="B1737" i="1"/>
  <c r="G1603" i="1"/>
  <c r="C1375" i="1"/>
  <c r="F1638" i="1"/>
  <c r="G1481" i="1"/>
  <c r="C1660" i="1"/>
  <c r="F1831" i="1"/>
  <c r="D2011" i="1"/>
  <c r="B2182" i="1"/>
  <c r="E1871" i="1"/>
  <c r="F1877" i="1"/>
  <c r="F2051" i="1"/>
  <c r="F1561" i="1"/>
  <c r="E1938" i="1"/>
  <c r="C2109" i="1"/>
  <c r="E1870" i="1"/>
  <c r="C1869" i="1"/>
  <c r="C2044" i="1"/>
  <c r="F1661" i="1"/>
  <c r="B1951" i="1"/>
  <c r="F2121" i="1"/>
  <c r="E2083" i="1"/>
  <c r="F2326" i="1"/>
  <c r="D2205" i="1"/>
  <c r="D2045" i="1"/>
  <c r="F2257" i="1"/>
  <c r="B1996" i="1"/>
  <c r="G2237" i="1"/>
  <c r="B1968" i="1"/>
  <c r="D2222" i="1"/>
  <c r="D2319" i="1"/>
  <c r="F2404" i="1"/>
  <c r="F2452" i="1"/>
  <c r="D2495" i="1"/>
  <c r="F1809" i="1"/>
  <c r="B2004" i="1"/>
  <c r="G2117" i="1"/>
  <c r="E2208" i="1"/>
  <c r="C2254" i="1"/>
  <c r="G2296" i="1"/>
  <c r="E2339" i="1"/>
  <c r="C2382" i="1"/>
  <c r="G2424" i="1"/>
  <c r="E2467" i="1"/>
  <c r="C2510" i="1"/>
  <c r="E1940" i="1"/>
  <c r="C2054" i="1"/>
  <c r="G2165" i="1"/>
  <c r="D2230" i="1"/>
  <c r="B2273" i="1"/>
  <c r="F2315" i="1"/>
  <c r="D2358" i="1"/>
  <c r="B2401" i="1"/>
  <c r="F2443" i="1"/>
  <c r="D2486" i="1"/>
  <c r="B2529" i="1"/>
  <c r="C2335" i="1"/>
  <c r="C2409" i="1"/>
  <c r="D2477" i="1"/>
  <c r="C2539" i="1"/>
  <c r="G2581" i="1"/>
  <c r="E2624" i="1"/>
  <c r="C2667" i="1"/>
  <c r="G2225" i="1"/>
  <c r="B2375" i="1"/>
  <c r="C2443" i="1"/>
  <c r="G2511" i="1"/>
  <c r="F2560" i="1"/>
  <c r="E2047" i="1"/>
  <c r="E2357" i="1"/>
  <c r="F2426" i="1"/>
  <c r="G2494" i="1"/>
  <c r="C2550" i="1"/>
  <c r="G2592" i="1"/>
  <c r="E2635" i="1"/>
  <c r="C2678" i="1"/>
  <c r="G2720" i="1"/>
  <c r="E2763" i="1"/>
  <c r="C2806" i="1"/>
  <c r="G2848" i="1"/>
  <c r="D2320" i="1"/>
  <c r="C2397" i="1"/>
  <c r="D2465" i="1"/>
  <c r="F2531" i="1"/>
  <c r="D2574" i="1"/>
  <c r="E2230" i="1"/>
  <c r="B2376" i="1"/>
  <c r="C2444" i="1"/>
  <c r="D2512" i="1"/>
  <c r="C2561" i="1"/>
  <c r="G2603" i="1"/>
  <c r="E2646" i="1"/>
  <c r="C2285" i="1"/>
  <c r="G2386" i="1"/>
  <c r="B2455" i="1"/>
  <c r="C2523" i="1"/>
  <c r="B2568" i="1"/>
  <c r="F2610" i="1"/>
  <c r="D2653" i="1"/>
  <c r="B2696" i="1"/>
  <c r="F2738" i="1"/>
  <c r="D2781" i="1"/>
  <c r="B2824" i="1"/>
  <c r="E2337" i="1"/>
  <c r="F2410" i="1"/>
  <c r="G2478" i="1"/>
  <c r="C2540" i="1"/>
  <c r="G2582" i="1"/>
  <c r="E2625" i="1"/>
  <c r="C2668" i="1"/>
  <c r="G2710" i="1"/>
  <c r="E2753" i="1"/>
  <c r="C2796" i="1"/>
  <c r="G2838" i="1"/>
  <c r="F2553" i="1"/>
  <c r="F2687" i="1"/>
  <c r="E2756" i="1"/>
  <c r="F2824" i="1"/>
  <c r="B2876" i="1"/>
  <c r="F2918" i="1"/>
  <c r="D2961" i="1"/>
  <c r="B3004" i="1"/>
  <c r="F3046" i="1"/>
  <c r="D3089" i="1"/>
  <c r="B3132" i="1"/>
  <c r="F2345" i="1"/>
  <c r="B2650" i="1"/>
  <c r="B2729" i="1"/>
  <c r="C2797" i="1"/>
  <c r="G2858" i="1"/>
  <c r="E2901" i="1"/>
  <c r="C2944" i="1"/>
  <c r="G2986" i="1"/>
  <c r="E3029" i="1"/>
  <c r="D2588" i="1"/>
  <c r="C2695" i="1"/>
  <c r="D2763" i="1"/>
  <c r="F2830" i="1"/>
  <c r="D2880" i="1"/>
  <c r="B2923" i="1"/>
  <c r="F2965" i="1"/>
  <c r="D3008" i="1"/>
  <c r="B3051" i="1"/>
  <c r="F3093" i="1"/>
  <c r="D3136" i="1"/>
  <c r="B3179" i="1"/>
  <c r="F3221" i="1"/>
  <c r="B2633" i="1"/>
  <c r="B2719" i="1"/>
  <c r="C2787" i="1"/>
  <c r="E2850" i="1"/>
  <c r="C2895" i="1"/>
  <c r="G2937" i="1"/>
  <c r="E2980" i="1"/>
  <c r="C3023" i="1"/>
  <c r="G3065" i="1"/>
  <c r="E3108" i="1"/>
  <c r="F2457" i="1"/>
  <c r="D2670" i="1"/>
  <c r="E2742" i="1"/>
  <c r="B2811" i="1"/>
  <c r="D2867" i="1"/>
  <c r="B2910" i="1"/>
  <c r="F2952" i="1"/>
  <c r="D2995" i="1"/>
  <c r="B3038" i="1"/>
  <c r="F3080" i="1"/>
  <c r="D3123" i="1"/>
  <c r="F2581" i="1"/>
  <c r="G2693" i="1"/>
  <c r="B2762" i="1"/>
  <c r="F2829" i="1"/>
  <c r="E2879" i="1"/>
  <c r="C2922" i="1"/>
  <c r="G2964" i="1"/>
  <c r="E3007" i="1"/>
  <c r="D2634" i="1"/>
  <c r="F2719" i="1"/>
  <c r="G2787" i="1"/>
  <c r="C2851" i="1"/>
  <c r="F2895" i="1"/>
  <c r="D2938" i="1"/>
  <c r="B2981" i="1"/>
  <c r="F3023" i="1"/>
  <c r="D3066" i="1"/>
  <c r="B3109" i="1"/>
  <c r="F3151" i="1"/>
  <c r="D3194" i="1"/>
  <c r="C2773" i="1"/>
  <c r="C3065" i="1"/>
  <c r="G3162" i="1"/>
  <c r="F3220" i="1"/>
  <c r="F3263" i="1"/>
  <c r="D3306" i="1"/>
  <c r="B3349" i="1"/>
  <c r="F3391" i="1"/>
  <c r="D3434" i="1"/>
  <c r="B3477" i="1"/>
  <c r="F3519" i="1"/>
  <c r="D3562" i="1"/>
  <c r="B3605" i="1"/>
  <c r="F3647" i="1"/>
  <c r="F2668" i="1"/>
  <c r="G3043" i="1"/>
  <c r="C3150" i="1"/>
  <c r="C3210" i="1"/>
  <c r="G3255" i="1"/>
  <c r="E3298" i="1"/>
  <c r="C3341" i="1"/>
  <c r="G3383" i="1"/>
  <c r="E3426" i="1"/>
  <c r="C3469" i="1"/>
  <c r="G3511" i="1"/>
  <c r="F2856" i="1"/>
  <c r="G3083" i="1"/>
  <c r="C3173" i="1"/>
  <c r="B3228" i="1"/>
  <c r="F3270" i="1"/>
  <c r="D3313" i="1"/>
  <c r="B3356" i="1"/>
  <c r="F3398" i="1"/>
  <c r="D3441" i="1"/>
  <c r="B3484" i="1"/>
  <c r="F3526" i="1"/>
  <c r="D3569" i="1"/>
  <c r="B3612" i="1"/>
  <c r="F3654" i="1"/>
  <c r="D3697" i="1"/>
  <c r="B3740" i="1"/>
  <c r="F3782" i="1"/>
  <c r="D3825" i="1"/>
  <c r="B3868" i="1"/>
  <c r="G2943" i="1"/>
  <c r="G3112" i="1"/>
  <c r="E3187" i="1"/>
  <c r="G3238" i="1"/>
  <c r="E3281" i="1"/>
  <c r="C3324" i="1"/>
  <c r="G3366" i="1"/>
  <c r="E3409" i="1"/>
  <c r="C3452" i="1"/>
  <c r="G3494" i="1"/>
  <c r="C3014" i="1"/>
  <c r="G3137" i="1"/>
  <c r="C3200" i="1"/>
  <c r="D3248" i="1"/>
  <c r="B3291" i="1"/>
  <c r="F3333" i="1"/>
  <c r="D3376" i="1"/>
  <c r="B3419" i="1"/>
  <c r="F3461" i="1"/>
  <c r="D3504" i="1"/>
  <c r="B3547" i="1"/>
  <c r="F3589" i="1"/>
  <c r="D3632" i="1"/>
  <c r="B3675" i="1"/>
  <c r="C2957" i="1"/>
  <c r="C3117" i="1"/>
  <c r="G3189" i="1"/>
  <c r="E3240" i="1"/>
  <c r="C3283" i="1"/>
  <c r="G3325" i="1"/>
  <c r="E3368" i="1"/>
  <c r="C3411" i="1"/>
  <c r="G3453" i="1"/>
  <c r="E3496" i="1"/>
  <c r="C3539" i="1"/>
  <c r="G3581" i="1"/>
  <c r="E3624" i="1"/>
  <c r="C3667" i="1"/>
  <c r="G3709" i="1"/>
  <c r="C2905" i="1"/>
  <c r="G3099" i="1"/>
  <c r="C3181" i="1"/>
  <c r="B3234" i="1"/>
  <c r="F3276" i="1"/>
  <c r="D3319" i="1"/>
  <c r="B3362" i="1"/>
  <c r="F3404" i="1"/>
  <c r="D3447" i="1"/>
  <c r="B3490" i="1"/>
  <c r="F3532" i="1"/>
  <c r="D3575" i="1"/>
  <c r="B3618" i="1"/>
  <c r="F3660" i="1"/>
  <c r="D3703" i="1"/>
  <c r="B3746" i="1"/>
  <c r="F3788" i="1"/>
  <c r="D3831" i="1"/>
  <c r="B3874" i="1"/>
  <c r="C3378" i="1"/>
  <c r="E3582" i="1"/>
  <c r="B3691" i="1"/>
  <c r="F3753" i="1"/>
  <c r="E3810" i="1"/>
  <c r="E3867" i="1"/>
  <c r="G3912" i="1"/>
  <c r="E3955" i="1"/>
  <c r="C3998" i="1"/>
  <c r="G4040" i="1"/>
  <c r="E4083" i="1"/>
  <c r="C4126" i="1"/>
  <c r="G4168" i="1"/>
  <c r="E4211" i="1"/>
  <c r="C4254" i="1"/>
  <c r="G4296" i="1"/>
  <c r="E4339" i="1"/>
  <c r="C4382" i="1"/>
  <c r="E3315" i="1"/>
  <c r="E3561" i="1"/>
  <c r="E3675" i="1"/>
  <c r="C3743" i="1"/>
  <c r="C3800" i="1"/>
  <c r="B3857" i="1"/>
  <c r="B3905" i="1"/>
  <c r="F3947" i="1"/>
  <c r="D3990" i="1"/>
  <c r="B4033" i="1"/>
  <c r="F4075" i="1"/>
  <c r="D4118" i="1"/>
  <c r="B4161" i="1"/>
  <c r="F4203" i="1"/>
  <c r="C3338" i="1"/>
  <c r="C3569" i="1"/>
  <c r="G3682" i="1"/>
  <c r="B3747" i="1"/>
  <c r="G3803" i="1"/>
  <c r="G3860" i="1"/>
  <c r="B3875" i="1"/>
  <c r="E3886" i="1"/>
  <c r="C3897" i="1"/>
  <c r="G3907" i="1"/>
  <c r="E3918" i="1"/>
  <c r="C3929" i="1"/>
  <c r="G3939" i="1"/>
  <c r="E3950" i="1"/>
  <c r="C3961" i="1"/>
  <c r="G3971" i="1"/>
  <c r="E3982" i="1"/>
  <c r="C3993" i="1"/>
  <c r="G4003" i="1"/>
  <c r="E4014" i="1"/>
  <c r="C4025" i="1"/>
  <c r="G4035" i="1"/>
  <c r="E4046" i="1"/>
  <c r="C4057" i="1"/>
  <c r="G4067" i="1"/>
  <c r="E4078" i="1"/>
  <c r="C4089" i="1"/>
  <c r="G4099" i="1"/>
  <c r="E4110" i="1"/>
  <c r="C4121" i="1"/>
  <c r="G4131" i="1"/>
  <c r="E4142" i="1"/>
  <c r="C4153" i="1"/>
  <c r="G4163" i="1"/>
  <c r="E4174" i="1"/>
  <c r="C4185" i="1"/>
  <c r="G4195" i="1"/>
  <c r="E4206" i="1"/>
  <c r="C4217" i="1"/>
  <c r="G4227" i="1"/>
  <c r="E4238" i="1"/>
  <c r="C4249" i="1"/>
  <c r="G4259" i="1"/>
  <c r="E4270" i="1"/>
  <c r="C4281" i="1"/>
  <c r="G4291" i="1"/>
  <c r="E4302" i="1"/>
  <c r="G3096" i="1"/>
  <c r="G3232" i="1"/>
  <c r="C3318" i="1"/>
  <c r="E3403" i="1"/>
  <c r="G3488" i="1"/>
  <c r="C3534" i="1"/>
  <c r="E3562" i="1"/>
  <c r="G3590" i="1"/>
  <c r="E3619" i="1"/>
  <c r="G3647" i="1"/>
  <c r="C3676" i="1"/>
  <c r="C3696" i="1"/>
  <c r="C3713" i="1"/>
  <c r="E3729" i="1"/>
  <c r="F3743" i="1"/>
  <c r="G3757" i="1"/>
  <c r="C3772" i="1"/>
  <c r="D3786" i="1"/>
  <c r="E3800" i="1"/>
  <c r="G3814" i="1"/>
  <c r="B3829" i="1"/>
  <c r="C3843" i="1"/>
  <c r="E3857" i="1"/>
  <c r="F3871" i="1"/>
  <c r="B3884" i="1"/>
  <c r="F3894" i="1"/>
  <c r="D3905" i="1"/>
  <c r="B3916" i="1"/>
  <c r="F3926" i="1"/>
  <c r="D3937" i="1"/>
  <c r="B3948" i="1"/>
  <c r="F3958" i="1"/>
  <c r="D3969" i="1"/>
  <c r="B3980" i="1"/>
  <c r="F3990" i="1"/>
  <c r="D4001" i="1"/>
  <c r="B4012" i="1"/>
  <c r="F4022" i="1"/>
  <c r="D4033" i="1"/>
  <c r="B4044" i="1"/>
  <c r="F4054" i="1"/>
  <c r="D4065" i="1"/>
  <c r="B4076" i="1"/>
  <c r="F4086" i="1"/>
  <c r="D4097" i="1"/>
  <c r="B4108" i="1"/>
  <c r="F4118" i="1"/>
  <c r="D4129" i="1"/>
  <c r="B4140" i="1"/>
  <c r="F4150" i="1"/>
  <c r="D4161" i="1"/>
  <c r="B4172" i="1"/>
  <c r="F4182" i="1"/>
  <c r="D4193" i="1"/>
  <c r="B4204" i="1"/>
  <c r="F4214" i="1"/>
  <c r="D4225" i="1"/>
  <c r="B4236" i="1"/>
  <c r="F4246" i="1"/>
  <c r="D4257" i="1"/>
  <c r="B4268" i="1"/>
  <c r="F4278" i="1"/>
  <c r="D4289" i="1"/>
  <c r="B4300" i="1"/>
  <c r="F4310" i="1"/>
  <c r="D4321" i="1"/>
  <c r="B4332" i="1"/>
  <c r="F4342" i="1"/>
  <c r="D4353" i="1"/>
  <c r="B4364" i="1"/>
  <c r="F4374" i="1"/>
  <c r="D4385" i="1"/>
  <c r="B4396" i="1"/>
  <c r="F4406" i="1"/>
  <c r="D4417" i="1"/>
  <c r="B4428" i="1"/>
  <c r="F4438" i="1"/>
  <c r="D4449" i="1"/>
  <c r="B4460" i="1"/>
  <c r="F4470" i="1"/>
  <c r="C3100" i="1"/>
  <c r="C3234" i="1"/>
  <c r="E3319" i="1"/>
  <c r="G3404" i="1"/>
  <c r="C3490" i="1"/>
  <c r="E3534" i="1"/>
  <c r="G3562" i="1"/>
  <c r="E3591" i="1"/>
  <c r="G3619" i="1"/>
  <c r="C3648" i="1"/>
  <c r="G3676" i="1"/>
  <c r="D3696" i="1"/>
  <c r="E3713" i="1"/>
  <c r="F3729" i="1"/>
  <c r="G3743" i="1"/>
  <c r="C3758" i="1"/>
  <c r="D3772" i="1"/>
  <c r="E3786" i="1"/>
  <c r="G3800" i="1"/>
  <c r="B3815" i="1"/>
  <c r="C3829" i="1"/>
  <c r="E3843" i="1"/>
  <c r="F3857" i="1"/>
  <c r="G3871" i="1"/>
  <c r="C3884" i="1"/>
  <c r="G3894" i="1"/>
  <c r="E3905" i="1"/>
  <c r="C3916" i="1"/>
  <c r="G3926" i="1"/>
  <c r="E3937" i="1"/>
  <c r="C3948" i="1"/>
  <c r="G3958" i="1"/>
  <c r="E3969" i="1"/>
  <c r="C3980" i="1"/>
  <c r="G3990" i="1"/>
  <c r="E4001" i="1"/>
  <c r="C4012" i="1"/>
  <c r="G4022" i="1"/>
  <c r="E4033" i="1"/>
  <c r="C4044" i="1"/>
  <c r="G4054" i="1"/>
  <c r="E4065" i="1"/>
  <c r="C4076" i="1"/>
  <c r="G4086" i="1"/>
  <c r="E4097" i="1"/>
  <c r="C4108" i="1"/>
  <c r="G4118" i="1"/>
  <c r="E4129" i="1"/>
  <c r="C4140" i="1"/>
  <c r="G4150" i="1"/>
  <c r="E4161" i="1"/>
  <c r="C4172" i="1"/>
  <c r="G4182" i="1"/>
  <c r="E4193" i="1"/>
  <c r="C4204" i="1"/>
  <c r="G4214" i="1"/>
  <c r="E4225" i="1"/>
  <c r="C4236" i="1"/>
  <c r="G4246" i="1"/>
  <c r="E4257" i="1"/>
  <c r="C4268" i="1"/>
  <c r="G4278" i="1"/>
  <c r="E4289" i="1"/>
  <c r="C4300" i="1"/>
  <c r="G4310" i="1"/>
  <c r="E4321" i="1"/>
  <c r="C4332" i="1"/>
  <c r="G4342" i="1"/>
  <c r="E4353" i="1"/>
  <c r="C4364" i="1"/>
  <c r="G4374" i="1"/>
  <c r="E4385" i="1"/>
  <c r="F2684" i="1"/>
  <c r="G3151" i="1"/>
  <c r="G3256" i="1"/>
  <c r="C3342" i="1"/>
  <c r="E3427" i="1"/>
  <c r="C3504" i="1"/>
  <c r="C3542" i="1"/>
  <c r="E3570" i="1"/>
  <c r="G3598" i="1"/>
  <c r="E3627" i="1"/>
  <c r="G3655" i="1"/>
  <c r="G3683" i="1"/>
  <c r="B3701" i="1"/>
  <c r="C3718" i="1"/>
  <c r="E3733" i="1"/>
  <c r="F3747" i="1"/>
  <c r="G3761" i="1"/>
  <c r="C3776" i="1"/>
  <c r="D3790" i="1"/>
  <c r="E3804" i="1"/>
  <c r="G3818" i="1"/>
  <c r="B3833" i="1"/>
  <c r="C3847" i="1"/>
  <c r="E3861" i="1"/>
  <c r="F3875" i="1"/>
  <c r="B3887" i="1"/>
  <c r="F3897" i="1"/>
  <c r="D3908" i="1"/>
  <c r="B3919" i="1"/>
  <c r="F3929" i="1"/>
  <c r="D3940" i="1"/>
  <c r="B3951" i="1"/>
  <c r="F3961" i="1"/>
  <c r="D3972" i="1"/>
  <c r="B3983" i="1"/>
  <c r="F3993" i="1"/>
  <c r="D4004" i="1"/>
  <c r="B4015" i="1"/>
  <c r="F4025" i="1"/>
  <c r="D4036" i="1"/>
  <c r="B4047" i="1"/>
  <c r="F4057" i="1"/>
  <c r="D4068" i="1"/>
  <c r="B4079" i="1"/>
  <c r="F4089" i="1"/>
  <c r="D4100" i="1"/>
  <c r="B4111" i="1"/>
  <c r="F4121" i="1"/>
  <c r="D4132" i="1"/>
  <c r="B4143" i="1"/>
  <c r="F4153" i="1"/>
  <c r="D4164" i="1"/>
  <c r="B4175" i="1"/>
  <c r="F4185" i="1"/>
  <c r="D4196" i="1"/>
  <c r="B4207" i="1"/>
  <c r="F4217" i="1"/>
  <c r="D4228" i="1"/>
  <c r="B4239" i="1"/>
  <c r="F4249" i="1"/>
  <c r="D4260" i="1"/>
  <c r="B4271" i="1"/>
  <c r="F4281" i="1"/>
  <c r="D4292" i="1"/>
  <c r="B4303" i="1"/>
  <c r="F4313" i="1"/>
  <c r="D4324" i="1"/>
  <c r="B4335" i="1"/>
  <c r="F4345" i="1"/>
  <c r="D4356" i="1"/>
  <c r="B4367" i="1"/>
  <c r="F4377" i="1"/>
  <c r="D4388" i="1"/>
  <c r="B4399" i="1"/>
  <c r="C2837" i="1"/>
  <c r="F3170" i="1"/>
  <c r="G3268" i="1"/>
  <c r="C3354" i="1"/>
  <c r="E3439" i="1"/>
  <c r="C3510" i="1"/>
  <c r="C3546" i="1"/>
  <c r="E3574" i="1"/>
  <c r="G3602" i="1"/>
  <c r="E3631" i="1"/>
  <c r="G3659" i="1"/>
  <c r="D3686" i="1"/>
  <c r="E3703" i="1"/>
  <c r="D3720" i="1"/>
  <c r="E3735" i="1"/>
  <c r="F3749" i="1"/>
  <c r="G3763" i="1"/>
  <c r="C3778" i="1"/>
  <c r="D3792" i="1"/>
  <c r="E3806" i="1"/>
  <c r="G3820" i="1"/>
  <c r="B3835" i="1"/>
  <c r="C3849" i="1"/>
  <c r="E3863" i="1"/>
  <c r="F3877" i="1"/>
  <c r="E3888" i="1"/>
  <c r="C3899" i="1"/>
  <c r="G3909" i="1"/>
  <c r="E3920" i="1"/>
  <c r="C3931" i="1"/>
  <c r="G3941" i="1"/>
  <c r="E3952" i="1"/>
  <c r="C3963" i="1"/>
  <c r="G3973" i="1"/>
  <c r="E3984" i="1"/>
  <c r="C3995" i="1"/>
  <c r="G4005" i="1"/>
  <c r="E4016" i="1"/>
  <c r="C4027" i="1"/>
  <c r="G4037" i="1"/>
  <c r="E4048" i="1"/>
  <c r="C4059" i="1"/>
  <c r="G4069" i="1"/>
  <c r="E4080" i="1"/>
  <c r="C4091" i="1"/>
  <c r="G4101" i="1"/>
  <c r="E4112" i="1"/>
  <c r="C4123" i="1"/>
  <c r="G4133" i="1"/>
  <c r="E4144" i="1"/>
  <c r="C4155" i="1"/>
  <c r="G4165" i="1"/>
  <c r="E4176" i="1"/>
  <c r="C4187" i="1"/>
  <c r="G4197" i="1"/>
  <c r="E4208" i="1"/>
  <c r="C4219" i="1"/>
  <c r="G4229" i="1"/>
  <c r="E4240" i="1"/>
  <c r="C4251" i="1"/>
  <c r="G4261" i="1"/>
  <c r="E4272" i="1"/>
  <c r="C4283" i="1"/>
  <c r="G4293" i="1"/>
  <c r="E4304" i="1"/>
  <c r="C4315" i="1"/>
  <c r="G4325" i="1"/>
  <c r="E4336" i="1"/>
  <c r="C4347" i="1"/>
  <c r="G4357" i="1"/>
  <c r="E4368" i="1"/>
  <c r="C4379" i="1"/>
  <c r="G4389" i="1"/>
  <c r="E4400" i="1"/>
  <c r="C4411" i="1"/>
  <c r="G4421" i="1"/>
  <c r="E4432" i="1"/>
  <c r="C4443" i="1"/>
  <c r="G4453" i="1"/>
  <c r="E4464" i="1"/>
  <c r="C4475" i="1"/>
  <c r="G4485" i="1"/>
  <c r="E4496" i="1"/>
  <c r="C4507" i="1"/>
  <c r="G4517" i="1"/>
  <c r="E4528" i="1"/>
  <c r="E3571" i="1"/>
  <c r="C3748" i="1"/>
  <c r="G3861" i="1"/>
  <c r="D3951" i="1"/>
  <c r="F4036" i="1"/>
  <c r="B4122" i="1"/>
  <c r="D4207" i="1"/>
  <c r="B4253" i="1"/>
  <c r="F4295" i="1"/>
  <c r="D4327" i="1"/>
  <c r="F4355" i="1"/>
  <c r="G4383" i="1"/>
  <c r="E4405" i="1"/>
  <c r="C4420" i="1"/>
  <c r="D4434" i="1"/>
  <c r="F4448" i="1"/>
  <c r="G4462" i="1"/>
  <c r="D4476" i="1"/>
  <c r="F4488" i="1"/>
  <c r="G4500" i="1"/>
  <c r="B4513" i="1"/>
  <c r="C4525" i="1"/>
  <c r="D4536" i="1"/>
  <c r="B4547" i="1"/>
  <c r="F4557" i="1"/>
  <c r="D4568" i="1"/>
  <c r="B4579" i="1"/>
  <c r="F4589" i="1"/>
  <c r="D4600" i="1"/>
  <c r="B4611" i="1"/>
  <c r="F4621" i="1"/>
  <c r="D4632" i="1"/>
  <c r="B4643" i="1"/>
  <c r="F4653" i="1"/>
  <c r="D4664" i="1"/>
  <c r="B4675" i="1"/>
  <c r="F4685" i="1"/>
  <c r="D4696" i="1"/>
  <c r="B4707" i="1"/>
  <c r="F4717" i="1"/>
  <c r="D4728" i="1"/>
  <c r="B4739" i="1"/>
  <c r="F4749" i="1"/>
  <c r="D4760" i="1"/>
  <c r="B4771" i="1"/>
  <c r="F4781" i="1"/>
  <c r="D4792" i="1"/>
  <c r="B4803" i="1"/>
  <c r="F4813" i="1"/>
  <c r="D4824" i="1"/>
  <c r="B4835" i="1"/>
  <c r="F4845" i="1"/>
  <c r="D4856" i="1"/>
  <c r="B4867" i="1"/>
  <c r="F4877" i="1"/>
  <c r="D4888" i="1"/>
  <c r="B4899" i="1"/>
  <c r="F4909" i="1"/>
  <c r="D4920" i="1"/>
  <c r="B4931" i="1"/>
  <c r="F4941" i="1"/>
  <c r="D4952" i="1"/>
  <c r="B4963" i="1"/>
  <c r="F4973" i="1"/>
  <c r="D4984" i="1"/>
  <c r="B4995" i="1"/>
  <c r="F5005" i="1"/>
  <c r="D5016" i="1"/>
  <c r="B5027" i="1"/>
  <c r="F5037" i="1"/>
  <c r="D5048" i="1"/>
  <c r="B5059" i="1"/>
  <c r="F5069" i="1"/>
  <c r="D5080" i="1"/>
  <c r="B5091" i="1"/>
  <c r="F5101" i="1"/>
  <c r="D5112" i="1"/>
  <c r="E3355" i="1"/>
  <c r="E3686" i="1"/>
  <c r="G3806" i="1"/>
  <c r="B3910" i="1"/>
  <c r="D3995" i="1"/>
  <c r="F4080" i="1"/>
  <c r="B4166" i="1"/>
  <c r="F4232" i="1"/>
  <c r="D4275" i="1"/>
  <c r="C4313" i="1"/>
  <c r="B4342" i="1"/>
  <c r="D4370" i="1"/>
  <c r="C4397" i="1"/>
  <c r="C4413" i="1"/>
  <c r="E4427" i="1"/>
  <c r="F4441" i="1"/>
  <c r="G4455" i="1"/>
  <c r="C4470" i="1"/>
  <c r="F4482" i="1"/>
  <c r="G4494" i="1"/>
  <c r="B4507" i="1"/>
  <c r="D4519" i="1"/>
  <c r="C4531" i="1"/>
  <c r="G4541" i="1"/>
  <c r="E4552" i="1"/>
  <c r="C4563" i="1"/>
  <c r="G4573" i="1"/>
  <c r="E4584" i="1"/>
  <c r="C4595" i="1"/>
  <c r="G4605" i="1"/>
  <c r="E4616" i="1"/>
  <c r="C4627" i="1"/>
  <c r="G4637" i="1"/>
  <c r="E4648" i="1"/>
  <c r="C4659" i="1"/>
  <c r="G4669" i="1"/>
  <c r="E4680" i="1"/>
  <c r="C4691" i="1"/>
  <c r="G4701" i="1"/>
  <c r="E4712" i="1"/>
  <c r="C4723" i="1"/>
  <c r="G4733" i="1"/>
  <c r="E4744" i="1"/>
  <c r="C4755" i="1"/>
  <c r="G4765" i="1"/>
  <c r="E4776" i="1"/>
  <c r="C4787" i="1"/>
  <c r="G4797" i="1"/>
  <c r="E4808" i="1"/>
  <c r="C4819" i="1"/>
  <c r="G4829" i="1"/>
  <c r="E4840" i="1"/>
  <c r="C4851" i="1"/>
  <c r="G4861" i="1"/>
  <c r="E4872" i="1"/>
  <c r="C4883" i="1"/>
  <c r="G4893" i="1"/>
  <c r="E4904" i="1"/>
  <c r="C4915" i="1"/>
  <c r="G4925" i="1"/>
  <c r="E4936" i="1"/>
  <c r="G3280" i="1"/>
  <c r="G3663" i="1"/>
  <c r="D3794" i="1"/>
  <c r="F3900" i="1"/>
  <c r="B3986" i="1"/>
  <c r="D4071" i="1"/>
  <c r="F4156" i="1"/>
  <c r="F4227" i="1"/>
  <c r="D4270" i="1"/>
  <c r="D4310" i="1"/>
  <c r="E4338" i="1"/>
  <c r="D4367" i="1"/>
  <c r="E4395" i="1"/>
  <c r="F4411" i="1"/>
  <c r="B4426" i="1"/>
  <c r="C4440" i="1"/>
  <c r="D4454" i="1"/>
  <c r="F4468" i="1"/>
  <c r="D4481" i="1"/>
  <c r="E4493" i="1"/>
  <c r="F4505" i="1"/>
  <c r="B4518" i="1"/>
  <c r="B4530" i="1"/>
  <c r="F4540" i="1"/>
  <c r="D4551" i="1"/>
  <c r="B4562" i="1"/>
  <c r="F4572" i="1"/>
  <c r="D4583" i="1"/>
  <c r="B4594" i="1"/>
  <c r="F4604" i="1"/>
  <c r="D4615" i="1"/>
  <c r="B4626" i="1"/>
  <c r="F4636" i="1"/>
  <c r="D4647" i="1"/>
  <c r="B4658" i="1"/>
  <c r="F4668" i="1"/>
  <c r="D4679" i="1"/>
  <c r="B4690" i="1"/>
  <c r="F4700" i="1"/>
  <c r="D4711" i="1"/>
  <c r="B4722" i="1"/>
  <c r="F4732" i="1"/>
  <c r="D4743" i="1"/>
  <c r="B4754" i="1"/>
  <c r="F4764" i="1"/>
  <c r="D4775" i="1"/>
  <c r="B4786" i="1"/>
  <c r="F4796" i="1"/>
  <c r="D4807" i="1"/>
  <c r="B4818" i="1"/>
  <c r="F4828" i="1"/>
  <c r="D4839" i="1"/>
  <c r="B4850" i="1"/>
  <c r="F4860" i="1"/>
  <c r="D4871" i="1"/>
  <c r="B4882" i="1"/>
  <c r="F4892" i="1"/>
  <c r="D4903" i="1"/>
  <c r="B4914" i="1"/>
  <c r="F4924" i="1"/>
  <c r="D4935" i="1"/>
  <c r="B4946" i="1"/>
  <c r="F4956" i="1"/>
  <c r="D4967" i="1"/>
  <c r="B4978" i="1"/>
  <c r="F4988" i="1"/>
  <c r="D4999" i="1"/>
  <c r="B5010" i="1"/>
  <c r="F5020" i="1"/>
  <c r="D5031" i="1"/>
  <c r="B5042" i="1"/>
  <c r="F5052" i="1"/>
  <c r="D5063" i="1"/>
  <c r="B5074" i="1"/>
  <c r="F5084" i="1"/>
  <c r="D5095" i="1"/>
  <c r="B5106" i="1"/>
  <c r="G3015" i="1"/>
  <c r="E3610" i="1"/>
  <c r="F3767" i="1"/>
  <c r="F3880" i="1"/>
  <c r="B3966" i="1"/>
  <c r="D4051" i="1"/>
  <c r="F4136" i="1"/>
  <c r="B4218" i="1"/>
  <c r="F4260" i="1"/>
  <c r="D4303" i="1"/>
  <c r="G4331" i="1"/>
  <c r="F4360" i="1"/>
  <c r="B4389" i="1"/>
  <c r="D4408" i="1"/>
  <c r="E4422" i="1"/>
  <c r="G4436" i="1"/>
  <c r="B4451" i="1"/>
  <c r="C4465" i="1"/>
  <c r="E4478" i="1"/>
  <c r="F4490" i="1"/>
  <c r="G4502" i="1"/>
  <c r="B4515" i="1"/>
  <c r="D4527" i="1"/>
  <c r="C4538" i="1"/>
  <c r="G4548" i="1"/>
  <c r="E4559" i="1"/>
  <c r="C4570" i="1"/>
  <c r="G4580" i="1"/>
  <c r="E4591" i="1"/>
  <c r="C4602" i="1"/>
  <c r="G4612" i="1"/>
  <c r="E4623" i="1"/>
  <c r="C4634" i="1"/>
  <c r="G4644" i="1"/>
  <c r="E4655" i="1"/>
  <c r="C4666" i="1"/>
  <c r="G4676" i="1"/>
  <c r="E4687" i="1"/>
  <c r="C4698" i="1"/>
  <c r="G4708" i="1"/>
  <c r="E4719" i="1"/>
  <c r="C4730" i="1"/>
  <c r="G4740" i="1"/>
  <c r="E4751" i="1"/>
  <c r="C4762" i="1"/>
  <c r="G4772" i="1"/>
  <c r="E4783" i="1"/>
  <c r="C4794" i="1"/>
  <c r="G4804" i="1"/>
  <c r="E4815" i="1"/>
  <c r="C4826" i="1"/>
  <c r="G4836" i="1"/>
  <c r="E4847" i="1"/>
  <c r="C4858" i="1"/>
  <c r="G4868" i="1"/>
  <c r="E4879" i="1"/>
  <c r="C4890" i="1"/>
  <c r="G4900" i="1"/>
  <c r="E4911" i="1"/>
  <c r="C4922" i="1"/>
  <c r="G4932" i="1"/>
  <c r="E4943" i="1"/>
  <c r="C4954" i="1"/>
  <c r="G4964" i="1"/>
  <c r="E4975" i="1"/>
  <c r="C4986" i="1"/>
  <c r="G4996" i="1"/>
  <c r="E5007" i="1"/>
  <c r="C5018" i="1"/>
  <c r="G5028" i="1"/>
  <c r="E5039" i="1"/>
  <c r="C5050" i="1"/>
  <c r="G5060" i="1"/>
  <c r="E5071" i="1"/>
  <c r="C5082" i="1"/>
  <c r="G5092" i="1"/>
  <c r="E5103" i="1"/>
  <c r="C5114" i="1"/>
  <c r="G5124" i="1"/>
  <c r="E5135" i="1"/>
  <c r="C5146" i="1"/>
  <c r="G5156" i="1"/>
  <c r="E5167" i="1"/>
  <c r="C5178" i="1"/>
  <c r="G5188" i="1"/>
  <c r="E5199" i="1"/>
  <c r="C3557" i="1"/>
  <c r="B3741" i="1"/>
  <c r="G3854" i="1"/>
  <c r="B3946" i="1"/>
  <c r="D4031" i="1"/>
  <c r="F4116" i="1"/>
  <c r="B4202" i="1"/>
  <c r="D4250" i="1"/>
  <c r="B4293" i="1"/>
  <c r="C4325" i="1"/>
  <c r="B4354" i="1"/>
  <c r="D4382" i="1"/>
  <c r="F4404" i="1"/>
  <c r="D4419" i="1"/>
  <c r="E4433" i="1"/>
  <c r="F4447" i="1"/>
  <c r="B4462" i="1"/>
  <c r="F4475" i="1"/>
  <c r="G4487" i="1"/>
  <c r="B4500" i="1"/>
  <c r="C4512" i="1"/>
  <c r="D4524" i="1"/>
  <c r="F4535" i="1"/>
  <c r="D4546" i="1"/>
  <c r="B4557" i="1"/>
  <c r="F4567" i="1"/>
  <c r="D4578" i="1"/>
  <c r="B4589" i="1"/>
  <c r="F4599" i="1"/>
  <c r="D4610" i="1"/>
  <c r="B4621" i="1"/>
  <c r="F4631" i="1"/>
  <c r="D4642" i="1"/>
  <c r="B4653" i="1"/>
  <c r="F4663" i="1"/>
  <c r="D4674" i="1"/>
  <c r="B4685" i="1"/>
  <c r="F4695" i="1"/>
  <c r="D4706" i="1"/>
  <c r="B4717" i="1"/>
  <c r="F4727" i="1"/>
  <c r="D4738" i="1"/>
  <c r="B4749" i="1"/>
  <c r="F4759" i="1"/>
  <c r="D4770" i="1"/>
  <c r="B4781" i="1"/>
  <c r="F4791" i="1"/>
  <c r="D4802" i="1"/>
  <c r="B4813" i="1"/>
  <c r="F4823" i="1"/>
  <c r="D4834" i="1"/>
  <c r="B4845" i="1"/>
  <c r="F4855" i="1"/>
  <c r="D4866" i="1"/>
  <c r="B4877" i="1"/>
  <c r="F4887" i="1"/>
  <c r="D4898" i="1"/>
  <c r="B4909" i="1"/>
  <c r="F4919" i="1"/>
  <c r="D4930" i="1"/>
  <c r="B4941" i="1"/>
  <c r="F4951" i="1"/>
  <c r="D4962" i="1"/>
  <c r="B4973" i="1"/>
  <c r="F4983" i="1"/>
  <c r="C3532" i="1"/>
  <c r="E3728" i="1"/>
  <c r="D3842" i="1"/>
  <c r="F3936" i="1"/>
  <c r="B4022" i="1"/>
  <c r="D4107" i="1"/>
  <c r="F4192" i="1"/>
  <c r="B4246" i="1"/>
  <c r="F4288" i="1"/>
  <c r="D4322" i="1"/>
  <c r="E4350" i="1"/>
  <c r="D4379" i="1"/>
  <c r="E4402" i="1"/>
  <c r="F4417" i="1"/>
  <c r="G4431" i="1"/>
  <c r="C4446" i="1"/>
  <c r="D4460" i="1"/>
  <c r="D4474" i="1"/>
  <c r="E4486" i="1"/>
  <c r="F4498" i="1"/>
  <c r="G4510" i="1"/>
  <c r="B4523" i="1"/>
  <c r="E4534" i="1"/>
  <c r="C4545" i="1"/>
  <c r="G4555" i="1"/>
  <c r="E4566" i="1"/>
  <c r="C4577" i="1"/>
  <c r="G4587" i="1"/>
  <c r="E4598" i="1"/>
  <c r="C4609" i="1"/>
  <c r="G4619" i="1"/>
  <c r="E4630" i="1"/>
  <c r="C4641" i="1"/>
  <c r="G4651" i="1"/>
  <c r="E4662" i="1"/>
  <c r="C4673" i="1"/>
  <c r="G4683" i="1"/>
  <c r="E4694" i="1"/>
  <c r="C4705" i="1"/>
  <c r="G4715" i="1"/>
  <c r="E4726" i="1"/>
  <c r="C4737" i="1"/>
  <c r="G4747" i="1"/>
  <c r="E4758" i="1"/>
  <c r="C4769" i="1"/>
  <c r="G4779" i="1"/>
  <c r="E4790" i="1"/>
  <c r="C4801" i="1"/>
  <c r="G4811" i="1"/>
  <c r="E4822" i="1"/>
  <c r="C4833" i="1"/>
  <c r="G4843" i="1"/>
  <c r="E4854" i="1"/>
  <c r="C4865" i="1"/>
  <c r="G4875" i="1"/>
  <c r="E4886" i="1"/>
  <c r="C4897" i="1"/>
  <c r="G4907" i="1"/>
  <c r="E4918" i="1"/>
  <c r="C4929" i="1"/>
  <c r="G4939" i="1"/>
  <c r="E4950" i="1"/>
  <c r="C4961" i="1"/>
  <c r="G4971" i="1"/>
  <c r="E4982" i="1"/>
  <c r="C4993" i="1"/>
  <c r="G5003" i="1"/>
  <c r="E5014" i="1"/>
  <c r="C5025" i="1"/>
  <c r="G5035" i="1"/>
  <c r="E5046" i="1"/>
  <c r="C5057" i="1"/>
  <c r="G5067" i="1"/>
  <c r="E5078" i="1"/>
  <c r="C5089" i="1"/>
  <c r="G5099" i="1"/>
  <c r="E5110" i="1"/>
  <c r="C3238" i="1"/>
  <c r="E3649" i="1"/>
  <c r="C3787" i="1"/>
  <c r="D3895" i="1"/>
  <c r="F3980" i="1"/>
  <c r="B4066" i="1"/>
  <c r="D4151" i="1"/>
  <c r="B4225" i="1"/>
  <c r="F4267" i="1"/>
  <c r="F4308" i="1"/>
  <c r="B4337" i="1"/>
  <c r="C4365" i="1"/>
  <c r="B4394" i="1"/>
  <c r="G4410" i="1"/>
  <c r="B4425" i="1"/>
  <c r="D4439" i="1"/>
  <c r="E4453" i="1"/>
  <c r="F4467" i="1"/>
  <c r="F4480" i="1"/>
  <c r="G4492" i="1"/>
  <c r="B4505" i="1"/>
  <c r="C4517" i="1"/>
  <c r="D4529" i="1"/>
  <c r="B4540" i="1"/>
  <c r="F4550" i="1"/>
  <c r="D4561" i="1"/>
  <c r="B4572" i="1"/>
  <c r="F4582" i="1"/>
  <c r="D4593" i="1"/>
  <c r="B4604" i="1"/>
  <c r="F4614" i="1"/>
  <c r="D4625" i="1"/>
  <c r="B4636" i="1"/>
  <c r="F4646" i="1"/>
  <c r="D4657" i="1"/>
  <c r="B4668" i="1"/>
  <c r="F4678" i="1"/>
  <c r="D4689" i="1"/>
  <c r="B4700" i="1"/>
  <c r="F4710" i="1"/>
  <c r="D4721" i="1"/>
  <c r="B4732" i="1"/>
  <c r="F4742" i="1"/>
  <c r="D4753" i="1"/>
  <c r="B4764" i="1"/>
  <c r="F4774" i="1"/>
  <c r="D4785" i="1"/>
  <c r="B4796" i="1"/>
  <c r="F4806" i="1"/>
  <c r="D4817" i="1"/>
  <c r="B4828" i="1"/>
  <c r="F4838" i="1"/>
  <c r="D4849" i="1"/>
  <c r="B4860" i="1"/>
  <c r="F4870" i="1"/>
  <c r="D4881" i="1"/>
  <c r="B4892" i="1"/>
  <c r="F4902" i="1"/>
  <c r="D4913" i="1"/>
  <c r="B4924" i="1"/>
  <c r="F4934" i="1"/>
  <c r="D4945" i="1"/>
  <c r="B4956" i="1"/>
  <c r="F4966" i="1"/>
  <c r="D4977" i="1"/>
  <c r="B4988" i="1"/>
  <c r="F4998" i="1"/>
  <c r="D5009" i="1"/>
  <c r="B5020" i="1"/>
  <c r="F5030" i="1"/>
  <c r="D5041" i="1"/>
  <c r="B5052" i="1"/>
  <c r="F5062" i="1"/>
  <c r="D5073" i="1"/>
  <c r="B5084" i="1"/>
  <c r="F5094" i="1"/>
  <c r="D5105" i="1"/>
  <c r="B5116" i="1"/>
  <c r="F5126" i="1"/>
  <c r="D5137" i="1"/>
  <c r="B5148" i="1"/>
  <c r="F5158" i="1"/>
  <c r="D5169" i="1"/>
  <c r="B5180" i="1"/>
  <c r="F5190" i="1"/>
  <c r="D5201" i="1"/>
  <c r="B5212" i="1"/>
  <c r="B4142" i="1"/>
  <c r="E4423" i="1"/>
  <c r="B4528" i="1"/>
  <c r="E4613" i="1"/>
  <c r="G4698" i="1"/>
  <c r="C4784" i="1"/>
  <c r="E4869" i="1"/>
  <c r="E4949" i="1"/>
  <c r="D4990" i="1"/>
  <c r="G5018" i="1"/>
  <c r="C5047" i="1"/>
  <c r="F5075" i="1"/>
  <c r="C5104" i="1"/>
  <c r="C5125" i="1"/>
  <c r="D5139" i="1"/>
  <c r="F5153" i="1"/>
  <c r="G5167" i="1"/>
  <c r="B5182" i="1"/>
  <c r="D5196" i="1"/>
  <c r="C5209" i="1"/>
  <c r="E5220" i="1"/>
  <c r="C5231" i="1"/>
  <c r="G5241" i="1"/>
  <c r="E5252" i="1"/>
  <c r="C5263" i="1"/>
  <c r="G5273" i="1"/>
  <c r="E5284" i="1"/>
  <c r="C5295" i="1"/>
  <c r="G5305" i="1"/>
  <c r="E5316" i="1"/>
  <c r="C5327" i="1"/>
  <c r="G5337" i="1"/>
  <c r="E5348" i="1"/>
  <c r="C5359" i="1"/>
  <c r="G5369" i="1"/>
  <c r="E5380" i="1"/>
  <c r="C5391" i="1"/>
  <c r="G5401" i="1"/>
  <c r="E5412" i="1"/>
  <c r="C5423" i="1"/>
  <c r="G5433" i="1"/>
  <c r="E5444" i="1"/>
  <c r="C5455" i="1"/>
  <c r="G5465" i="1"/>
  <c r="E5476" i="1"/>
  <c r="C5487" i="1"/>
  <c r="G5497" i="1"/>
  <c r="E5508" i="1"/>
  <c r="C5519" i="1"/>
  <c r="G5529" i="1"/>
  <c r="E5540" i="1"/>
  <c r="C5551" i="1"/>
  <c r="G5561" i="1"/>
  <c r="E5572" i="1"/>
  <c r="C5583" i="1"/>
  <c r="G5593" i="1"/>
  <c r="E5604" i="1"/>
  <c r="C5615" i="1"/>
  <c r="G5625" i="1"/>
  <c r="E5636" i="1"/>
  <c r="C5647" i="1"/>
  <c r="G5657" i="1"/>
  <c r="E5668" i="1"/>
  <c r="C5679" i="1"/>
  <c r="G5689" i="1"/>
  <c r="E5700" i="1"/>
  <c r="C5711" i="1"/>
  <c r="G5721" i="1"/>
  <c r="B3789" i="1"/>
  <c r="C4337" i="1"/>
  <c r="G4480" i="1"/>
  <c r="C4572" i="1"/>
  <c r="E4657" i="1"/>
  <c r="G4742" i="1"/>
  <c r="C4828" i="1"/>
  <c r="E4913" i="1"/>
  <c r="C4971" i="1"/>
  <c r="B5005" i="1"/>
  <c r="E5033" i="1"/>
  <c r="G5061" i="1"/>
  <c r="D5090" i="1"/>
  <c r="B5118" i="1"/>
  <c r="E5132" i="1"/>
  <c r="G5146" i="1"/>
  <c r="B5161" i="1"/>
  <c r="C5175" i="1"/>
  <c r="E5189" i="1"/>
  <c r="D5203" i="1"/>
  <c r="D5215" i="1"/>
  <c r="B5226" i="1"/>
  <c r="F5236" i="1"/>
  <c r="D5247" i="1"/>
  <c r="B5258" i="1"/>
  <c r="F5268" i="1"/>
  <c r="D5279" i="1"/>
  <c r="B5290" i="1"/>
  <c r="F5300" i="1"/>
  <c r="D5311" i="1"/>
  <c r="B5322" i="1"/>
  <c r="F5332" i="1"/>
  <c r="D5343" i="1"/>
  <c r="B5354" i="1"/>
  <c r="F5364" i="1"/>
  <c r="D5375" i="1"/>
  <c r="B5386" i="1"/>
  <c r="F5396" i="1"/>
  <c r="D5407" i="1"/>
  <c r="B5418" i="1"/>
  <c r="F5428" i="1"/>
  <c r="D5439" i="1"/>
  <c r="B5450" i="1"/>
  <c r="F5460" i="1"/>
  <c r="D5471" i="1"/>
  <c r="B5482" i="1"/>
  <c r="F5492" i="1"/>
  <c r="D5503" i="1"/>
  <c r="F3992" i="1"/>
  <c r="G4396" i="1"/>
  <c r="F4506" i="1"/>
  <c r="G4594" i="1"/>
  <c r="C4680" i="1"/>
  <c r="E4765" i="1"/>
  <c r="G4850" i="1"/>
  <c r="C4936" i="1"/>
  <c r="G4982" i="1"/>
  <c r="E5012" i="1"/>
  <c r="B5041" i="1"/>
  <c r="E5069" i="1"/>
  <c r="G5097" i="1"/>
  <c r="B5122" i="1"/>
  <c r="D5136" i="1"/>
  <c r="E5150" i="1"/>
  <c r="F5164" i="1"/>
  <c r="B5179" i="1"/>
  <c r="C5193" i="1"/>
  <c r="E5206" i="1"/>
  <c r="C5218" i="1"/>
  <c r="G5228" i="1"/>
  <c r="E5239" i="1"/>
  <c r="C5250" i="1"/>
  <c r="G5260" i="1"/>
  <c r="E5271" i="1"/>
  <c r="C5282" i="1"/>
  <c r="G5292" i="1"/>
  <c r="E5303" i="1"/>
  <c r="C5314" i="1"/>
  <c r="G5324" i="1"/>
  <c r="E5335" i="1"/>
  <c r="C5346" i="1"/>
  <c r="G5356" i="1"/>
  <c r="E5367" i="1"/>
  <c r="C5378" i="1"/>
  <c r="G5388" i="1"/>
  <c r="E5399" i="1"/>
  <c r="C5410" i="1"/>
  <c r="G5420" i="1"/>
  <c r="E5431" i="1"/>
  <c r="C5442" i="1"/>
  <c r="G5452" i="1"/>
  <c r="E5463" i="1"/>
  <c r="C5474" i="1"/>
  <c r="G5484" i="1"/>
  <c r="E5495" i="1"/>
  <c r="C5506" i="1"/>
  <c r="G5516" i="1"/>
  <c r="E5527" i="1"/>
  <c r="F4236" i="1"/>
  <c r="B4443" i="1"/>
  <c r="G4542" i="1"/>
  <c r="C4628" i="1"/>
  <c r="E4713" i="1"/>
  <c r="G4798" i="1"/>
  <c r="C4884" i="1"/>
  <c r="E4956" i="1"/>
  <c r="C4995" i="1"/>
  <c r="F5023" i="1"/>
  <c r="C5052" i="1"/>
  <c r="E5080" i="1"/>
  <c r="B5109" i="1"/>
  <c r="F5127" i="1"/>
  <c r="G5141" i="1"/>
  <c r="C5156" i="1"/>
  <c r="D5170" i="1"/>
  <c r="E5184" i="1"/>
  <c r="G5198" i="1"/>
  <c r="D5211" i="1"/>
  <c r="D5222" i="1"/>
  <c r="B5233" i="1"/>
  <c r="F5243" i="1"/>
  <c r="D5254" i="1"/>
  <c r="B5265" i="1"/>
  <c r="F5275" i="1"/>
  <c r="D5286" i="1"/>
  <c r="B5297" i="1"/>
  <c r="F5307" i="1"/>
  <c r="D5318" i="1"/>
  <c r="B5329" i="1"/>
  <c r="F5339" i="1"/>
  <c r="D5350" i="1"/>
  <c r="B5361" i="1"/>
  <c r="F5371" i="1"/>
  <c r="D5382" i="1"/>
  <c r="B5393" i="1"/>
  <c r="F5403" i="1"/>
  <c r="D5414" i="1"/>
  <c r="B5425" i="1"/>
  <c r="F5435" i="1"/>
  <c r="D5446" i="1"/>
  <c r="B5457" i="1"/>
  <c r="F5467" i="1"/>
  <c r="D5478" i="1"/>
  <c r="B5489" i="1"/>
  <c r="F5499" i="1"/>
  <c r="D5510" i="1"/>
  <c r="B5521" i="1"/>
  <c r="F5531" i="1"/>
  <c r="D5542" i="1"/>
  <c r="B5553" i="1"/>
  <c r="F5563" i="1"/>
  <c r="D5574" i="1"/>
  <c r="B5585" i="1"/>
  <c r="F5595" i="1"/>
  <c r="D5606" i="1"/>
  <c r="F3831" i="1"/>
  <c r="G4347" i="1"/>
  <c r="D4485" i="1"/>
  <c r="C4576" i="1"/>
  <c r="E4661" i="1"/>
  <c r="G4746" i="1"/>
  <c r="C4832" i="1"/>
  <c r="E4917" i="1"/>
  <c r="E4973" i="1"/>
  <c r="D5006" i="1"/>
  <c r="G5034" i="1"/>
  <c r="C5063" i="1"/>
  <c r="F5091" i="1"/>
  <c r="B5119" i="1"/>
  <c r="C5133" i="1"/>
  <c r="D5147" i="1"/>
  <c r="F5161" i="1"/>
  <c r="G5175" i="1"/>
  <c r="B5190" i="1"/>
  <c r="G5203" i="1"/>
  <c r="G5215" i="1"/>
  <c r="E5226" i="1"/>
  <c r="C5237" i="1"/>
  <c r="G5247" i="1"/>
  <c r="E5258" i="1"/>
  <c r="C5269" i="1"/>
  <c r="G5279" i="1"/>
  <c r="E5290" i="1"/>
  <c r="C5301" i="1"/>
  <c r="G5311" i="1"/>
  <c r="E5322" i="1"/>
  <c r="C5333" i="1"/>
  <c r="G5343" i="1"/>
  <c r="E5354" i="1"/>
  <c r="C5365" i="1"/>
  <c r="G5375" i="1"/>
  <c r="E5386" i="1"/>
  <c r="C5397" i="1"/>
  <c r="G5407" i="1"/>
  <c r="E5418" i="1"/>
  <c r="C5429" i="1"/>
  <c r="G5439" i="1"/>
  <c r="E5450" i="1"/>
  <c r="C5461" i="1"/>
  <c r="G5471" i="1"/>
  <c r="E5482" i="1"/>
  <c r="C5493" i="1"/>
  <c r="G5503" i="1"/>
  <c r="E5514" i="1"/>
  <c r="C5525" i="1"/>
  <c r="G5535" i="1"/>
  <c r="E5546" i="1"/>
  <c r="C5557" i="1"/>
  <c r="G5567" i="1"/>
  <c r="E5578" i="1"/>
  <c r="C5589" i="1"/>
  <c r="G5599" i="1"/>
  <c r="E5610" i="1"/>
  <c r="C5621" i="1"/>
  <c r="G5631" i="1"/>
  <c r="E5642" i="1"/>
  <c r="C5653" i="1"/>
  <c r="G5663" i="1"/>
  <c r="E5674" i="1"/>
  <c r="C5685" i="1"/>
  <c r="G5695" i="1"/>
  <c r="E5706" i="1"/>
  <c r="C5717" i="1"/>
  <c r="G5727" i="1"/>
  <c r="E5738" i="1"/>
  <c r="C5749" i="1"/>
  <c r="G5759" i="1"/>
  <c r="E5770" i="1"/>
  <c r="C5781" i="1"/>
  <c r="G5791" i="1"/>
  <c r="E5802" i="1"/>
  <c r="C5813" i="1"/>
  <c r="G5823" i="1"/>
  <c r="E5834" i="1"/>
  <c r="G3845" i="1"/>
  <c r="F4351" i="1"/>
  <c r="G4486" i="1"/>
  <c r="E4577" i="1"/>
  <c r="G4662" i="1"/>
  <c r="C4748" i="1"/>
  <c r="E4833" i="1"/>
  <c r="G4918" i="1"/>
  <c r="G4973" i="1"/>
  <c r="G5006" i="1"/>
  <c r="C5035" i="1"/>
  <c r="F5063" i="1"/>
  <c r="C5092" i="1"/>
  <c r="C5119" i="1"/>
  <c r="E5133" i="1"/>
  <c r="F5147" i="1"/>
  <c r="G5161" i="1"/>
  <c r="C5176" i="1"/>
  <c r="D5190" i="1"/>
  <c r="C5204" i="1"/>
  <c r="B5216" i="1"/>
  <c r="F5226" i="1"/>
  <c r="D5237" i="1"/>
  <c r="B5248" i="1"/>
  <c r="F5258" i="1"/>
  <c r="D5269" i="1"/>
  <c r="B5280" i="1"/>
  <c r="F5290" i="1"/>
  <c r="D5301" i="1"/>
  <c r="B5312" i="1"/>
  <c r="F5322" i="1"/>
  <c r="D5333" i="1"/>
  <c r="B5344" i="1"/>
  <c r="F5354" i="1"/>
  <c r="D5365" i="1"/>
  <c r="B5376" i="1"/>
  <c r="F5386" i="1"/>
  <c r="D5397" i="1"/>
  <c r="B5408" i="1"/>
  <c r="F5418" i="1"/>
  <c r="D5429" i="1"/>
  <c r="B5440" i="1"/>
  <c r="F5450" i="1"/>
  <c r="D5461" i="1"/>
  <c r="B5472" i="1"/>
  <c r="F5482" i="1"/>
  <c r="D5493" i="1"/>
  <c r="B5504" i="1"/>
  <c r="F5514" i="1"/>
  <c r="D5525" i="1"/>
  <c r="B5536" i="1"/>
  <c r="F5546" i="1"/>
  <c r="D5557" i="1"/>
  <c r="B5568" i="1"/>
  <c r="F5578" i="1"/>
  <c r="D5589" i="1"/>
  <c r="B5600" i="1"/>
  <c r="F5610" i="1"/>
  <c r="D5621" i="1"/>
  <c r="B5632" i="1"/>
  <c r="F5642" i="1"/>
  <c r="D5653" i="1"/>
  <c r="B5664" i="1"/>
  <c r="F5674" i="1"/>
  <c r="D5685" i="1"/>
  <c r="B5696" i="1"/>
  <c r="F5706" i="1"/>
  <c r="D5717" i="1"/>
  <c r="B5728" i="1"/>
  <c r="F5738" i="1"/>
  <c r="D5749" i="1"/>
  <c r="B5760" i="1"/>
  <c r="F5770" i="1"/>
  <c r="D5781" i="1"/>
  <c r="B5792" i="1"/>
  <c r="F5802" i="1"/>
  <c r="D5813" i="1"/>
  <c r="B5824" i="1"/>
  <c r="F5834" i="1"/>
  <c r="D5845" i="1"/>
  <c r="B5856" i="1"/>
  <c r="F5866" i="1"/>
  <c r="D5877" i="1"/>
  <c r="B5888" i="1"/>
  <c r="F5898" i="1"/>
  <c r="G3567" i="1"/>
  <c r="D4295" i="1"/>
  <c r="E4462" i="1"/>
  <c r="E4557" i="1"/>
  <c r="G4642" i="1"/>
  <c r="C4728" i="1"/>
  <c r="E4813" i="1"/>
  <c r="G4898" i="1"/>
  <c r="C4964" i="1"/>
  <c r="C5000" i="1"/>
  <c r="E5028" i="1"/>
  <c r="B5057" i="1"/>
  <c r="E5085" i="1"/>
  <c r="G5113" i="1"/>
  <c r="B5130" i="1"/>
  <c r="D5144" i="1"/>
  <c r="E5158" i="1"/>
  <c r="F5172" i="1"/>
  <c r="B5187" i="1"/>
  <c r="C5201" i="1"/>
  <c r="E5213" i="1"/>
  <c r="C5224" i="1"/>
  <c r="G5234" i="1"/>
  <c r="E5245" i="1"/>
  <c r="C5256" i="1"/>
  <c r="G5266" i="1"/>
  <c r="E5277" i="1"/>
  <c r="C5288" i="1"/>
  <c r="G5298" i="1"/>
  <c r="E5309" i="1"/>
  <c r="C5320" i="1"/>
  <c r="G5330" i="1"/>
  <c r="E5341" i="1"/>
  <c r="C5352" i="1"/>
  <c r="G5362" i="1"/>
  <c r="E5373" i="1"/>
  <c r="C5384" i="1"/>
  <c r="G5394" i="1"/>
  <c r="E5405" i="1"/>
  <c r="C5416" i="1"/>
  <c r="G5426" i="1"/>
  <c r="E5437" i="1"/>
  <c r="C5448" i="1"/>
  <c r="G5458" i="1"/>
  <c r="E5469" i="1"/>
  <c r="C5480" i="1"/>
  <c r="G5490" i="1"/>
  <c r="E5501" i="1"/>
  <c r="C5512" i="1"/>
  <c r="G5522" i="1"/>
  <c r="E5533" i="1"/>
  <c r="C5544" i="1"/>
  <c r="G5554" i="1"/>
  <c r="E5565" i="1"/>
  <c r="C5576" i="1"/>
  <c r="G5586" i="1"/>
  <c r="E5597" i="1"/>
  <c r="C5608" i="1"/>
  <c r="G5618" i="1"/>
  <c r="E5629" i="1"/>
  <c r="C5640" i="1"/>
  <c r="G5650" i="1"/>
  <c r="E5661" i="1"/>
  <c r="C5672" i="1"/>
  <c r="G5682" i="1"/>
  <c r="E5693" i="1"/>
  <c r="C5704" i="1"/>
  <c r="G5714" i="1"/>
  <c r="E5725" i="1"/>
  <c r="C5736" i="1"/>
  <c r="G5746" i="1"/>
  <c r="E5757" i="1"/>
  <c r="C5768" i="1"/>
  <c r="G5778" i="1"/>
  <c r="E5789" i="1"/>
  <c r="C5800" i="1"/>
  <c r="G5810" i="1"/>
  <c r="E5821" i="1"/>
  <c r="C5832" i="1"/>
  <c r="G5842" i="1"/>
  <c r="E5853" i="1"/>
  <c r="C5864" i="1"/>
  <c r="G5874" i="1"/>
  <c r="E5885" i="1"/>
  <c r="C5896" i="1"/>
  <c r="G5906" i="1"/>
  <c r="C4644" i="1"/>
  <c r="G5085" i="1"/>
  <c r="F5213" i="1"/>
  <c r="B5299" i="1"/>
  <c r="D5384" i="1"/>
  <c r="F5469" i="1"/>
  <c r="C5530" i="1"/>
  <c r="B5559" i="1"/>
  <c r="D5587" i="1"/>
  <c r="D5615" i="1"/>
  <c r="F5636" i="1"/>
  <c r="B5658" i="1"/>
  <c r="D5679" i="1"/>
  <c r="F5700" i="1"/>
  <c r="B5722" i="1"/>
  <c r="E5740" i="1"/>
  <c r="F5757" i="1"/>
  <c r="D5774" i="1"/>
  <c r="E5791" i="1"/>
  <c r="F5808" i="1"/>
  <c r="G5825" i="1"/>
  <c r="E5842" i="1"/>
  <c r="G5856" i="1"/>
  <c r="C5871" i="1"/>
  <c r="C5885" i="1"/>
  <c r="E5899" i="1"/>
  <c r="G5912" i="1"/>
  <c r="E5923" i="1"/>
  <c r="C5934" i="1"/>
  <c r="G5944" i="1"/>
  <c r="E5955" i="1"/>
  <c r="C5966" i="1"/>
  <c r="G5976" i="1"/>
  <c r="E5987" i="1"/>
  <c r="C5998" i="1"/>
  <c r="G6008" i="1"/>
  <c r="E6019" i="1"/>
  <c r="C6030" i="1"/>
  <c r="G6040" i="1"/>
  <c r="E6051" i="1"/>
  <c r="C6062" i="1"/>
  <c r="G6072" i="1"/>
  <c r="E6083" i="1"/>
  <c r="C6094" i="1"/>
  <c r="G6104" i="1"/>
  <c r="E6115" i="1"/>
  <c r="C6126" i="1"/>
  <c r="G6136" i="1"/>
  <c r="E6147" i="1"/>
  <c r="C6158" i="1"/>
  <c r="G6168" i="1"/>
  <c r="E6179" i="1"/>
  <c r="C6190" i="1"/>
  <c r="G6200" i="1"/>
  <c r="E6211" i="1"/>
  <c r="C6222" i="1"/>
  <c r="G6232" i="1"/>
  <c r="E6243" i="1"/>
  <c r="C6254" i="1"/>
  <c r="G6264" i="1"/>
  <c r="E6275" i="1"/>
  <c r="C6286" i="1"/>
  <c r="G6296" i="1"/>
  <c r="G4910" i="1"/>
  <c r="D5146" i="1"/>
  <c r="B5247" i="1"/>
  <c r="D5332" i="1"/>
  <c r="F5417" i="1"/>
  <c r="B5503" i="1"/>
  <c r="F5541" i="1"/>
  <c r="B5570" i="1"/>
  <c r="C5598" i="1"/>
  <c r="E5623" i="1"/>
  <c r="G5644" i="1"/>
  <c r="C5666" i="1"/>
  <c r="E5687" i="1"/>
  <c r="G5708" i="1"/>
  <c r="B5730" i="1"/>
  <c r="C5747" i="1"/>
  <c r="D5764" i="1"/>
  <c r="B5781" i="1"/>
  <c r="C5798" i="1"/>
  <c r="D5815" i="1"/>
  <c r="E5832" i="1"/>
  <c r="D5848" i="1"/>
  <c r="D5862" i="1"/>
  <c r="F5876" i="1"/>
  <c r="B5891" i="1"/>
  <c r="B5905" i="1"/>
  <c r="B5917" i="1"/>
  <c r="F5927" i="1"/>
  <c r="D5938" i="1"/>
  <c r="B5949" i="1"/>
  <c r="F5959" i="1"/>
  <c r="D5970" i="1"/>
  <c r="B5981" i="1"/>
  <c r="F5991" i="1"/>
  <c r="D6002" i="1"/>
  <c r="B6013" i="1"/>
  <c r="F6023" i="1"/>
  <c r="D6034" i="1"/>
  <c r="B6045" i="1"/>
  <c r="F6055" i="1"/>
  <c r="D6066" i="1"/>
  <c r="B6077" i="1"/>
  <c r="F6087" i="1"/>
  <c r="D6098" i="1"/>
  <c r="B6109" i="1"/>
  <c r="F6119" i="1"/>
  <c r="D6130" i="1"/>
  <c r="B6141" i="1"/>
  <c r="E4665" i="1"/>
  <c r="B5093" i="1"/>
  <c r="D5216" i="1"/>
  <c r="F5301" i="1"/>
  <c r="B5387" i="1"/>
  <c r="D5472" i="1"/>
  <c r="D5531" i="1"/>
  <c r="E5559" i="1"/>
  <c r="D5588" i="1"/>
  <c r="F5615" i="1"/>
  <c r="B5637" i="1"/>
  <c r="D5658" i="1"/>
  <c r="F5679" i="1"/>
  <c r="B5701" i="1"/>
  <c r="D5722" i="1"/>
  <c r="G5740" i="1"/>
  <c r="B5758" i="1"/>
  <c r="C5775" i="1"/>
  <c r="D5792" i="1"/>
  <c r="B5809" i="1"/>
  <c r="C5826" i="1"/>
  <c r="C5843" i="1"/>
  <c r="C5857" i="1"/>
  <c r="E5871" i="1"/>
  <c r="G5885" i="1"/>
  <c r="G5899" i="1"/>
  <c r="C5913" i="1"/>
  <c r="G5923" i="1"/>
  <c r="E5934" i="1"/>
  <c r="C5945" i="1"/>
  <c r="G5955" i="1"/>
  <c r="E5966" i="1"/>
  <c r="C5977" i="1"/>
  <c r="G5987" i="1"/>
  <c r="E5998" i="1"/>
  <c r="C6009" i="1"/>
  <c r="G6019" i="1"/>
  <c r="E6030" i="1"/>
  <c r="C6041" i="1"/>
  <c r="G6051" i="1"/>
  <c r="E6062" i="1"/>
  <c r="C6073" i="1"/>
  <c r="G6083" i="1"/>
  <c r="E6094" i="1"/>
  <c r="C6105" i="1"/>
  <c r="G6115" i="1"/>
  <c r="E6126" i="1"/>
  <c r="C6137" i="1"/>
  <c r="G6147" i="1"/>
  <c r="E6158" i="1"/>
  <c r="C6169" i="1"/>
  <c r="G6179" i="1"/>
  <c r="E6190" i="1"/>
  <c r="C6201" i="1"/>
  <c r="G6211" i="1"/>
  <c r="E6222" i="1"/>
  <c r="C6233" i="1"/>
  <c r="G6243" i="1"/>
  <c r="E6254" i="1"/>
  <c r="C6265" i="1"/>
  <c r="G6275" i="1"/>
  <c r="E6286" i="1"/>
  <c r="C6297" i="1"/>
  <c r="G6307" i="1"/>
  <c r="E6318" i="1"/>
  <c r="C6329" i="1"/>
  <c r="G6339" i="1"/>
  <c r="E6350" i="1"/>
  <c r="C6361" i="1"/>
  <c r="G6371" i="1"/>
  <c r="E6382" i="1"/>
  <c r="C6393" i="1"/>
  <c r="G6403" i="1"/>
  <c r="E6414" i="1"/>
  <c r="C6425" i="1"/>
  <c r="G6435" i="1"/>
  <c r="E6446" i="1"/>
  <c r="C6457" i="1"/>
  <c r="G6467" i="1"/>
  <c r="E6478" i="1"/>
  <c r="C6489" i="1"/>
  <c r="G6499" i="1"/>
  <c r="E6510" i="1"/>
  <c r="C6521" i="1"/>
  <c r="G6531" i="1"/>
  <c r="C4502" i="1"/>
  <c r="F5039" i="1"/>
  <c r="E5192" i="1"/>
  <c r="F5281" i="1"/>
  <c r="B5367" i="1"/>
  <c r="D5452" i="1"/>
  <c r="B5523" i="1"/>
  <c r="G5552" i="1"/>
  <c r="F5581" i="1"/>
  <c r="B5610" i="1"/>
  <c r="D5632" i="1"/>
  <c r="F5653" i="1"/>
  <c r="B5675" i="1"/>
  <c r="D5696" i="1"/>
  <c r="F5717" i="1"/>
  <c r="G5736" i="1"/>
  <c r="B5754" i="1"/>
  <c r="C5771" i="1"/>
  <c r="D5788" i="1"/>
  <c r="B5805" i="1"/>
  <c r="C5822" i="1"/>
  <c r="D5839" i="1"/>
  <c r="B5854" i="1"/>
  <c r="D5868" i="1"/>
  <c r="D5882" i="1"/>
  <c r="F5896" i="1"/>
  <c r="E5910" i="1"/>
  <c r="D5921" i="1"/>
  <c r="B5932" i="1"/>
  <c r="F5942" i="1"/>
  <c r="D5953" i="1"/>
  <c r="B5964" i="1"/>
  <c r="F5974" i="1"/>
  <c r="D5985" i="1"/>
  <c r="B5996" i="1"/>
  <c r="F6006" i="1"/>
  <c r="D6017" i="1"/>
  <c r="B6028" i="1"/>
  <c r="F6038" i="1"/>
  <c r="D6049" i="1"/>
  <c r="B6060" i="1"/>
  <c r="F6070" i="1"/>
  <c r="D6081" i="1"/>
  <c r="B6092" i="1"/>
  <c r="F6102" i="1"/>
  <c r="D6113" i="1"/>
  <c r="B6124" i="1"/>
  <c r="F6134" i="1"/>
  <c r="D6145" i="1"/>
  <c r="B6156" i="1"/>
  <c r="F6166" i="1"/>
  <c r="D6177" i="1"/>
  <c r="B6188" i="1"/>
  <c r="F6198" i="1"/>
  <c r="D6209" i="1"/>
  <c r="B6220" i="1"/>
  <c r="E4407" i="1"/>
  <c r="G5014" i="1"/>
  <c r="C5180" i="1"/>
  <c r="D5272" i="1"/>
  <c r="F5357" i="1"/>
  <c r="B5443" i="1"/>
  <c r="B5518" i="1"/>
  <c r="B5550" i="1"/>
  <c r="C5578" i="1"/>
  <c r="B5607" i="1"/>
  <c r="B5630" i="1"/>
  <c r="D5651" i="1"/>
  <c r="F5672" i="1"/>
  <c r="B5694" i="1"/>
  <c r="D5715" i="1"/>
  <c r="C5735" i="1"/>
  <c r="D5752" i="1"/>
  <c r="B5769" i="1"/>
  <c r="C5786" i="1"/>
  <c r="D5803" i="1"/>
  <c r="E5820" i="1"/>
  <c r="F5837" i="1"/>
  <c r="E5852" i="1"/>
  <c r="E5866" i="1"/>
  <c r="G5880" i="1"/>
  <c r="C5895" i="1"/>
  <c r="C5909" i="1"/>
  <c r="C5920" i="1"/>
  <c r="G5930" i="1"/>
  <c r="E5941" i="1"/>
  <c r="C5952" i="1"/>
  <c r="G5962" i="1"/>
  <c r="E5973" i="1"/>
  <c r="C5984" i="1"/>
  <c r="G5994" i="1"/>
  <c r="E6005" i="1"/>
  <c r="C6016" i="1"/>
  <c r="G6026" i="1"/>
  <c r="E6037" i="1"/>
  <c r="C6048" i="1"/>
  <c r="G6058" i="1"/>
  <c r="E6069" i="1"/>
  <c r="C6080" i="1"/>
  <c r="G6090" i="1"/>
  <c r="E6101" i="1"/>
  <c r="C6112" i="1"/>
  <c r="G6122" i="1"/>
  <c r="E6133" i="1"/>
  <c r="C6144" i="1"/>
  <c r="G6154" i="1"/>
  <c r="E6165" i="1"/>
  <c r="C6176" i="1"/>
  <c r="G6186" i="1"/>
  <c r="E6197" i="1"/>
  <c r="C6208" i="1"/>
  <c r="G6218" i="1"/>
  <c r="E6229" i="1"/>
  <c r="C6240" i="1"/>
  <c r="G6250" i="1"/>
  <c r="E6261" i="1"/>
  <c r="C6272" i="1"/>
  <c r="G6282" i="1"/>
  <c r="E6293" i="1"/>
  <c r="C6304" i="1"/>
  <c r="G6314" i="1"/>
  <c r="E6325" i="1"/>
  <c r="C6336" i="1"/>
  <c r="G6346" i="1"/>
  <c r="E6357" i="1"/>
  <c r="C6368" i="1"/>
  <c r="G6378" i="1"/>
  <c r="G4782" i="1"/>
  <c r="B5125" i="1"/>
  <c r="B5231" i="1"/>
  <c r="D5316" i="1"/>
  <c r="F5401" i="1"/>
  <c r="B5487" i="1"/>
  <c r="D5536" i="1"/>
  <c r="F5564" i="1"/>
  <c r="G5592" i="1"/>
  <c r="E5619" i="1"/>
  <c r="G5640" i="1"/>
  <c r="C5662" i="1"/>
  <c r="E5683" i="1"/>
  <c r="G5704" i="1"/>
  <c r="C5726" i="1"/>
  <c r="F5743" i="1"/>
  <c r="G5760" i="1"/>
  <c r="B5778" i="1"/>
  <c r="C5795" i="1"/>
  <c r="D5812" i="1"/>
  <c r="B5829" i="1"/>
  <c r="F5845" i="1"/>
  <c r="F5859" i="1"/>
  <c r="B5874" i="1"/>
  <c r="D5888" i="1"/>
  <c r="D5902" i="1"/>
  <c r="B5915" i="1"/>
  <c r="F5925" i="1"/>
  <c r="D5936" i="1"/>
  <c r="B5947" i="1"/>
  <c r="F5957" i="1"/>
  <c r="D5968" i="1"/>
  <c r="B5979" i="1"/>
  <c r="F5989" i="1"/>
  <c r="D6000" i="1"/>
  <c r="B6011" i="1"/>
  <c r="F6021" i="1"/>
  <c r="D6032" i="1"/>
  <c r="B6043" i="1"/>
  <c r="F6053" i="1"/>
  <c r="D6064" i="1"/>
  <c r="B6075" i="1"/>
  <c r="F6085" i="1"/>
  <c r="D6096" i="1"/>
  <c r="G4878" i="1"/>
  <c r="B5141" i="1"/>
  <c r="B5243" i="1"/>
  <c r="D5328" i="1"/>
  <c r="F5413" i="1"/>
  <c r="B5499" i="1"/>
  <c r="D5540" i="1"/>
  <c r="F5568" i="1"/>
  <c r="G5596" i="1"/>
  <c r="D5622" i="1"/>
  <c r="F5643" i="1"/>
  <c r="B5665" i="1"/>
  <c r="D5686" i="1"/>
  <c r="F5707" i="1"/>
  <c r="B5729" i="1"/>
  <c r="C5746" i="1"/>
  <c r="D5763" i="1"/>
  <c r="E5780" i="1"/>
  <c r="F5797" i="1"/>
  <c r="D5814" i="1"/>
  <c r="E5831" i="1"/>
  <c r="E5847" i="1"/>
  <c r="G5861" i="1"/>
  <c r="G5875" i="1"/>
  <c r="C5890" i="1"/>
  <c r="E5904" i="1"/>
  <c r="E5916" i="1"/>
  <c r="C5927" i="1"/>
  <c r="G5937" i="1"/>
  <c r="E5948" i="1"/>
  <c r="C5959" i="1"/>
  <c r="G5969" i="1"/>
  <c r="E5980" i="1"/>
  <c r="C5991" i="1"/>
  <c r="G6001" i="1"/>
  <c r="E6012" i="1"/>
  <c r="C6023" i="1"/>
  <c r="G6033" i="1"/>
  <c r="E6044" i="1"/>
  <c r="C6055" i="1"/>
  <c r="G6065" i="1"/>
  <c r="E6076" i="1"/>
  <c r="C6087" i="1"/>
  <c r="G6097" i="1"/>
  <c r="E6108" i="1"/>
  <c r="C6119" i="1"/>
  <c r="G6129" i="1"/>
  <c r="E6140" i="1"/>
  <c r="C6151" i="1"/>
  <c r="G6161" i="1"/>
  <c r="E6172" i="1"/>
  <c r="C6183" i="1"/>
  <c r="G6193" i="1"/>
  <c r="E6204" i="1"/>
  <c r="C6215" i="1"/>
  <c r="G6225" i="1"/>
  <c r="E6236" i="1"/>
  <c r="C6247" i="1"/>
  <c r="G6257" i="1"/>
  <c r="E6268" i="1"/>
  <c r="C6279" i="1"/>
  <c r="G6289" i="1"/>
  <c r="E6300" i="1"/>
  <c r="C6311" i="1"/>
  <c r="G6321" i="1"/>
  <c r="E6332" i="1"/>
  <c r="C6343" i="1"/>
  <c r="G6353" i="1"/>
  <c r="E6364" i="1"/>
  <c r="C6375" i="1"/>
  <c r="G6385" i="1"/>
  <c r="E6396" i="1"/>
  <c r="C6407" i="1"/>
  <c r="G6417" i="1"/>
  <c r="E6428" i="1"/>
  <c r="C6439" i="1"/>
  <c r="G6449" i="1"/>
  <c r="E6460" i="1"/>
  <c r="C6471" i="1"/>
  <c r="G6481" i="1"/>
  <c r="E6492" i="1"/>
  <c r="C6503" i="1"/>
  <c r="G6513" i="1"/>
  <c r="E6524" i="1"/>
  <c r="C6535" i="1"/>
  <c r="F5265" i="1"/>
  <c r="F5649" i="1"/>
  <c r="B5802" i="1"/>
  <c r="D5919" i="1"/>
  <c r="F6004" i="1"/>
  <c r="B6090" i="1"/>
  <c r="F6136" i="1"/>
  <c r="D6168" i="1"/>
  <c r="F6196" i="1"/>
  <c r="B6225" i="1"/>
  <c r="D6247" i="1"/>
  <c r="F6268" i="1"/>
  <c r="B6290" i="1"/>
  <c r="F6308" i="1"/>
  <c r="F6325" i="1"/>
  <c r="F6342" i="1"/>
  <c r="F6359" i="1"/>
  <c r="G6376" i="1"/>
  <c r="B6392" i="1"/>
  <c r="C6406" i="1"/>
  <c r="D6420" i="1"/>
  <c r="F6434" i="1"/>
  <c r="G6448" i="1"/>
  <c r="B6463" i="1"/>
  <c r="D6477" i="1"/>
  <c r="E6491" i="1"/>
  <c r="F6505" i="1"/>
  <c r="B6520" i="1"/>
  <c r="C6534" i="1"/>
  <c r="D6546" i="1"/>
  <c r="B6557" i="1"/>
  <c r="F6567" i="1"/>
  <c r="D6578" i="1"/>
  <c r="B6589" i="1"/>
  <c r="F6599" i="1"/>
  <c r="D6610" i="1"/>
  <c r="B6621" i="1"/>
  <c r="F6631" i="1"/>
  <c r="D6642" i="1"/>
  <c r="B6653" i="1"/>
  <c r="F6663" i="1"/>
  <c r="D6674" i="1"/>
  <c r="B6685" i="1"/>
  <c r="F6695" i="1"/>
  <c r="D6706" i="1"/>
  <c r="B6717" i="1"/>
  <c r="F6727" i="1"/>
  <c r="D6738" i="1"/>
  <c r="B6749" i="1"/>
  <c r="F6759" i="1"/>
  <c r="D6770" i="1"/>
  <c r="B6781" i="1"/>
  <c r="F6791" i="1"/>
  <c r="D6802" i="1"/>
  <c r="B6813" i="1"/>
  <c r="F6823" i="1"/>
  <c r="D6834" i="1"/>
  <c r="B6845" i="1"/>
  <c r="F6855" i="1"/>
  <c r="D6866" i="1"/>
  <c r="B6877" i="1"/>
  <c r="F6887" i="1"/>
  <c r="D6898" i="1"/>
  <c r="B6909" i="1"/>
  <c r="F6919" i="1"/>
  <c r="D6930" i="1"/>
  <c r="B6941" i="1"/>
  <c r="F6951" i="1"/>
  <c r="D6962" i="1"/>
  <c r="B6973" i="1"/>
  <c r="F6983" i="1"/>
  <c r="D6994" i="1"/>
  <c r="B7005" i="1"/>
  <c r="F7015" i="1"/>
  <c r="D7026" i="1"/>
  <c r="B7037" i="1"/>
  <c r="F7047" i="1"/>
  <c r="D7058" i="1"/>
  <c r="B7069" i="1"/>
  <c r="F7079" i="1"/>
  <c r="D7090" i="1"/>
  <c r="B7101" i="1"/>
  <c r="F7111" i="1"/>
  <c r="D7122" i="1"/>
  <c r="B7133" i="1"/>
  <c r="E5025" i="1"/>
  <c r="D5608" i="1"/>
  <c r="B5770" i="1"/>
  <c r="F5895" i="1"/>
  <c r="F5984" i="1"/>
  <c r="B6070" i="1"/>
  <c r="B6127" i="1"/>
  <c r="F6161" i="1"/>
  <c r="B6190" i="1"/>
  <c r="D6218" i="1"/>
  <c r="D6242" i="1"/>
  <c r="F6263" i="1"/>
  <c r="B6285" i="1"/>
  <c r="F6304" i="1"/>
  <c r="F6321" i="1"/>
  <c r="F6338" i="1"/>
  <c r="F6355" i="1"/>
  <c r="G6372" i="1"/>
  <c r="F6388" i="1"/>
  <c r="G6402" i="1"/>
  <c r="B6417" i="1"/>
  <c r="D6431" i="1"/>
  <c r="E6445" i="1"/>
  <c r="F6459" i="1"/>
  <c r="B6474" i="1"/>
  <c r="C6488" i="1"/>
  <c r="D6502" i="1"/>
  <c r="F6516" i="1"/>
  <c r="G6530" i="1"/>
  <c r="G6543" i="1"/>
  <c r="E6554" i="1"/>
  <c r="C6565" i="1"/>
  <c r="G6575" i="1"/>
  <c r="E6586" i="1"/>
  <c r="C6597" i="1"/>
  <c r="G6607" i="1"/>
  <c r="E6618" i="1"/>
  <c r="C6629" i="1"/>
  <c r="G6639" i="1"/>
  <c r="E6650" i="1"/>
  <c r="C6661" i="1"/>
  <c r="G6671" i="1"/>
  <c r="E6682" i="1"/>
  <c r="C6693" i="1"/>
  <c r="G6703" i="1"/>
  <c r="E6714" i="1"/>
  <c r="C6725" i="1"/>
  <c r="G6735" i="1"/>
  <c r="E6746" i="1"/>
  <c r="C6757" i="1"/>
  <c r="G6767" i="1"/>
  <c r="E6778" i="1"/>
  <c r="C6789" i="1"/>
  <c r="G6799" i="1"/>
  <c r="E6810" i="1"/>
  <c r="C6821" i="1"/>
  <c r="G6831" i="1"/>
  <c r="E6842" i="1"/>
  <c r="C6853" i="1"/>
  <c r="G6863" i="1"/>
  <c r="E6874" i="1"/>
  <c r="C6885" i="1"/>
  <c r="G6895" i="1"/>
  <c r="E6906" i="1"/>
  <c r="C4548" i="1"/>
  <c r="D5583" i="1"/>
  <c r="C5755" i="1"/>
  <c r="D5883" i="1"/>
  <c r="D5975" i="1"/>
  <c r="F6060" i="1"/>
  <c r="B6122" i="1"/>
  <c r="D6158" i="1"/>
  <c r="B6187" i="1"/>
  <c r="D6215" i="1"/>
  <c r="B6240" i="1"/>
  <c r="D6261" i="1"/>
  <c r="F6282" i="1"/>
  <c r="F6302" i="1"/>
  <c r="F6319" i="1"/>
  <c r="G6336" i="1"/>
  <c r="B6354" i="1"/>
  <c r="B6371" i="1"/>
  <c r="B6387" i="1"/>
  <c r="D6401" i="1"/>
  <c r="E6415" i="1"/>
  <c r="F6429" i="1"/>
  <c r="B6444" i="1"/>
  <c r="C6458" i="1"/>
  <c r="D6472" i="1"/>
  <c r="F6486" i="1"/>
  <c r="G6500" i="1"/>
  <c r="B6515" i="1"/>
  <c r="D6529" i="1"/>
  <c r="F6542" i="1"/>
  <c r="D6553" i="1"/>
  <c r="B6564" i="1"/>
  <c r="F6574" i="1"/>
  <c r="D6585" i="1"/>
  <c r="B6596" i="1"/>
  <c r="F6606" i="1"/>
  <c r="D6617" i="1"/>
  <c r="B6628" i="1"/>
  <c r="F6638" i="1"/>
  <c r="D6649" i="1"/>
  <c r="B6660" i="1"/>
  <c r="F6670" i="1"/>
  <c r="D6681" i="1"/>
  <c r="B6692" i="1"/>
  <c r="F6702" i="1"/>
  <c r="D6713" i="1"/>
  <c r="B6724" i="1"/>
  <c r="F6734" i="1"/>
  <c r="D6745" i="1"/>
  <c r="B6756" i="1"/>
  <c r="F6766" i="1"/>
  <c r="D6777" i="1"/>
  <c r="B6788" i="1"/>
  <c r="F6798" i="1"/>
  <c r="D6809" i="1"/>
  <c r="B6820" i="1"/>
  <c r="F6830" i="1"/>
  <c r="D6841" i="1"/>
  <c r="B6852" i="1"/>
  <c r="F6862" i="1"/>
  <c r="D6873" i="1"/>
  <c r="B6884" i="1"/>
  <c r="F6894" i="1"/>
  <c r="D6905" i="1"/>
  <c r="B6916" i="1"/>
  <c r="D5082" i="1"/>
  <c r="B5615" i="1"/>
  <c r="C5774" i="1"/>
  <c r="D5899" i="1"/>
  <c r="D5987" i="1"/>
  <c r="F6072" i="1"/>
  <c r="D6128" i="1"/>
  <c r="D6162" i="1"/>
  <c r="B6191" i="1"/>
  <c r="D6219" i="1"/>
  <c r="B6243" i="1"/>
  <c r="D6264" i="1"/>
  <c r="F6285" i="1"/>
  <c r="B6305" i="1"/>
  <c r="C6322" i="1"/>
  <c r="D6339" i="1"/>
  <c r="D6356" i="1"/>
  <c r="D6373" i="1"/>
  <c r="B6389" i="1"/>
  <c r="D6403" i="1"/>
  <c r="E6417" i="1"/>
  <c r="F6431" i="1"/>
  <c r="B6446" i="1"/>
  <c r="C6460" i="1"/>
  <c r="D6474" i="1"/>
  <c r="F6488" i="1"/>
  <c r="G6502" i="1"/>
  <c r="B6517" i="1"/>
  <c r="D6531" i="1"/>
  <c r="C6544" i="1"/>
  <c r="G6554" i="1"/>
  <c r="E6565" i="1"/>
  <c r="C6576" i="1"/>
  <c r="G6586" i="1"/>
  <c r="E6597" i="1"/>
  <c r="C6608" i="1"/>
  <c r="G6618" i="1"/>
  <c r="E6629" i="1"/>
  <c r="C6640" i="1"/>
  <c r="G6650" i="1"/>
  <c r="E6661" i="1"/>
  <c r="C6672" i="1"/>
  <c r="G6682" i="1"/>
  <c r="E6693" i="1"/>
  <c r="C6704" i="1"/>
  <c r="G6714" i="1"/>
  <c r="G23" i="1"/>
  <c r="E523" i="1"/>
  <c r="D680" i="1"/>
  <c r="B712" i="1"/>
  <c r="G1089" i="1"/>
  <c r="F1240" i="1"/>
  <c r="B1397" i="1"/>
  <c r="E1445" i="1"/>
  <c r="B1387" i="1"/>
  <c r="E1502" i="1"/>
  <c r="F1732" i="1"/>
  <c r="G1636" i="1"/>
  <c r="E1807" i="1"/>
  <c r="D1598" i="1"/>
  <c r="B1339" i="1"/>
  <c r="G1635" i="1"/>
  <c r="C1497" i="1"/>
  <c r="F1670" i="1"/>
  <c r="E1521" i="1"/>
  <c r="C1692" i="1"/>
  <c r="C1868" i="1"/>
  <c r="D2043" i="1"/>
  <c r="B2214" i="1"/>
  <c r="E1907" i="1"/>
  <c r="B1913" i="1"/>
  <c r="F2083" i="1"/>
  <c r="G1767" i="1"/>
  <c r="E1970" i="1"/>
  <c r="C2141" i="1"/>
  <c r="F1906" i="1"/>
  <c r="E1905" i="1"/>
  <c r="C2076" i="1"/>
  <c r="C1788" i="1"/>
  <c r="B1983" i="1"/>
  <c r="F2153" i="1"/>
  <c r="E2166" i="1"/>
  <c r="F2358" i="1"/>
  <c r="E2241" i="1"/>
  <c r="C2102" i="1"/>
  <c r="B2279" i="1"/>
  <c r="G2052" i="1"/>
  <c r="C2259" i="1"/>
  <c r="G2024" i="1"/>
  <c r="F2244" i="1"/>
  <c r="F2336" i="1"/>
  <c r="B2418" i="1"/>
  <c r="F2460" i="1"/>
  <c r="D2503" i="1"/>
  <c r="G1887" i="1"/>
  <c r="D2025" i="1"/>
  <c r="C2139" i="1"/>
  <c r="G2217" i="1"/>
  <c r="C2262" i="1"/>
  <c r="G2304" i="1"/>
  <c r="E2347" i="1"/>
  <c r="C2390" i="1"/>
  <c r="G2432" i="1"/>
  <c r="E2475" i="1"/>
  <c r="C2518" i="1"/>
  <c r="G1961" i="1"/>
  <c r="E2075" i="1"/>
  <c r="G2181" i="1"/>
  <c r="D2238" i="1"/>
  <c r="B2281" i="1"/>
  <c r="F2323" i="1"/>
  <c r="D2366" i="1"/>
  <c r="B2409" i="1"/>
  <c r="F2451" i="1"/>
  <c r="D2494" i="1"/>
  <c r="E1983" i="1"/>
  <c r="C2351" i="1"/>
  <c r="F2421" i="1"/>
  <c r="G2489" i="1"/>
  <c r="C2547" i="1"/>
  <c r="G2589" i="1"/>
  <c r="E2632" i="1"/>
  <c r="C2675" i="1"/>
  <c r="E2290" i="1"/>
  <c r="B2388" i="1"/>
  <c r="C2456" i="1"/>
  <c r="D2524" i="1"/>
  <c r="F2568" i="1"/>
  <c r="E2200" i="1"/>
  <c r="B2371" i="1"/>
  <c r="C2439" i="1"/>
  <c r="G2507" i="1"/>
  <c r="C2558" i="1"/>
  <c r="G2600" i="1"/>
  <c r="E2643" i="1"/>
  <c r="C2686" i="1"/>
  <c r="G2728" i="1"/>
  <c r="E2771" i="1"/>
  <c r="C2814" i="1"/>
  <c r="G2856" i="1"/>
  <c r="D2336" i="1"/>
  <c r="F2409" i="1"/>
  <c r="G2477" i="1"/>
  <c r="F2539" i="1"/>
  <c r="D2582" i="1"/>
  <c r="E2294" i="1"/>
  <c r="E2388" i="1"/>
  <c r="C2457" i="1"/>
  <c r="D2525" i="1"/>
  <c r="C2569" i="1"/>
  <c r="G2611" i="1"/>
  <c r="E2654" i="1"/>
  <c r="G2323" i="1"/>
  <c r="G2399" i="1"/>
  <c r="B2468" i="1"/>
  <c r="D2533" i="1"/>
  <c r="B2576" i="1"/>
  <c r="F2618" i="1"/>
  <c r="D2661" i="1"/>
  <c r="B2704" i="1"/>
  <c r="F2746" i="1"/>
  <c r="D2789" i="1"/>
  <c r="G2004" i="1"/>
  <c r="E2353" i="1"/>
  <c r="C2423" i="1"/>
  <c r="G2491" i="1"/>
  <c r="C2548" i="1"/>
  <c r="G2590" i="1"/>
  <c r="E2633" i="1"/>
  <c r="C2676" i="1"/>
  <c r="G2718" i="1"/>
  <c r="E2761" i="1"/>
  <c r="C2804" i="1"/>
  <c r="G2846" i="1"/>
  <c r="D2603" i="1"/>
  <c r="B2701" i="1"/>
  <c r="C2769" i="1"/>
  <c r="F2835" i="1"/>
  <c r="B2884" i="1"/>
  <c r="F2926" i="1"/>
  <c r="D2969" i="1"/>
  <c r="B3012" i="1"/>
  <c r="F3054" i="1"/>
  <c r="D3097" i="1"/>
  <c r="B3140" i="1"/>
  <c r="C2451" i="1"/>
  <c r="C2669" i="1"/>
  <c r="G2741" i="1"/>
  <c r="B2810" i="1"/>
  <c r="G2866" i="1"/>
  <c r="E2909" i="1"/>
  <c r="C2952" i="1"/>
  <c r="G2994" i="1"/>
  <c r="E3037" i="1"/>
  <c r="B2615" i="1"/>
  <c r="G2707" i="1"/>
  <c r="D2776" i="1"/>
  <c r="D2841" i="1"/>
  <c r="D2888" i="1"/>
  <c r="B2931" i="1"/>
  <c r="F2973" i="1"/>
  <c r="D3016" i="1"/>
  <c r="B3059" i="1"/>
  <c r="F3101" i="1"/>
  <c r="D3144" i="1"/>
  <c r="B3187" i="1"/>
  <c r="E2370" i="1"/>
  <c r="D2654" i="1"/>
  <c r="F2731" i="1"/>
  <c r="G2799" i="1"/>
  <c r="E2860" i="1"/>
  <c r="C2903" i="1"/>
  <c r="G2945" i="1"/>
  <c r="E2988" i="1"/>
  <c r="C3031" i="1"/>
  <c r="G3073" i="1"/>
  <c r="E3116" i="1"/>
  <c r="D2548" i="1"/>
  <c r="D2686" i="1"/>
  <c r="D2755" i="1"/>
  <c r="F2823" i="1"/>
  <c r="D2875" i="1"/>
  <c r="B2918" i="1"/>
  <c r="F2960" i="1"/>
  <c r="D3003" i="1"/>
  <c r="B3046" i="1"/>
  <c r="F3088" i="1"/>
  <c r="D3131" i="1"/>
  <c r="F2612" i="1"/>
  <c r="E2706" i="1"/>
  <c r="B2775" i="1"/>
  <c r="D2840" i="1"/>
  <c r="E2887" i="1"/>
  <c r="C2930" i="1"/>
  <c r="G2972" i="1"/>
  <c r="E2376" i="1"/>
  <c r="F2655" i="1"/>
  <c r="E2732" i="1"/>
  <c r="F2800" i="1"/>
  <c r="B2861" i="1"/>
  <c r="F2903" i="1"/>
  <c r="D2946" i="1"/>
  <c r="B2989" i="1"/>
  <c r="F3031" i="1"/>
  <c r="D3074" i="1"/>
  <c r="B3117" i="1"/>
  <c r="F3159" i="1"/>
  <c r="D3202" i="1"/>
  <c r="C2865" i="1"/>
  <c r="E3086" i="1"/>
  <c r="E3174" i="1"/>
  <c r="B3229" i="1"/>
  <c r="F3271" i="1"/>
  <c r="D3314" i="1"/>
  <c r="B3357" i="1"/>
  <c r="F3399" i="1"/>
  <c r="D3442" i="1"/>
  <c r="B3485" i="1"/>
  <c r="F3527" i="1"/>
  <c r="D3570" i="1"/>
  <c r="B3613" i="1"/>
  <c r="F3655" i="1"/>
  <c r="D2775" i="1"/>
  <c r="E3065" i="1"/>
  <c r="C3163" i="1"/>
  <c r="G3220" i="1"/>
  <c r="G3263" i="1"/>
  <c r="E3306" i="1"/>
  <c r="C3349" i="1"/>
  <c r="G3391" i="1"/>
  <c r="E3434" i="1"/>
  <c r="C3477" i="1"/>
  <c r="G3519" i="1"/>
  <c r="C2921" i="1"/>
  <c r="C3105" i="1"/>
  <c r="G3183" i="1"/>
  <c r="B3236" i="1"/>
  <c r="F3278" i="1"/>
  <c r="D3321" i="1"/>
  <c r="B3364" i="1"/>
  <c r="F3406" i="1"/>
  <c r="D3449" i="1"/>
  <c r="B3492" i="1"/>
  <c r="F3534" i="1"/>
  <c r="D3577" i="1"/>
  <c r="B3620" i="1"/>
  <c r="F3662" i="1"/>
  <c r="D3705" i="1"/>
  <c r="B3748" i="1"/>
  <c r="F3790" i="1"/>
  <c r="D3833" i="1"/>
  <c r="B3876" i="1"/>
  <c r="G3007" i="1"/>
  <c r="C3134" i="1"/>
  <c r="C3198" i="1"/>
  <c r="G3246" i="1"/>
  <c r="E3289" i="1"/>
  <c r="C3332" i="1"/>
  <c r="G3374" i="1"/>
  <c r="E3417" i="1"/>
  <c r="C3460" i="1"/>
  <c r="F2676" i="1"/>
  <c r="E3045" i="1"/>
  <c r="C3151" i="1"/>
  <c r="G3210" i="1"/>
  <c r="D3256" i="1"/>
  <c r="B3299" i="1"/>
  <c r="F3341" i="1"/>
  <c r="D3384" i="1"/>
  <c r="B3427" i="1"/>
  <c r="F3469" i="1"/>
  <c r="D3512" i="1"/>
  <c r="B3555" i="1"/>
  <c r="F3597" i="1"/>
  <c r="D3640" i="1"/>
  <c r="B3683" i="1"/>
  <c r="E3014" i="1"/>
  <c r="C3138" i="1"/>
  <c r="E3200" i="1"/>
  <c r="E3248" i="1"/>
  <c r="C3291" i="1"/>
  <c r="G3333" i="1"/>
  <c r="E3376" i="1"/>
  <c r="C3419" i="1"/>
  <c r="G3461" i="1"/>
  <c r="E3504" i="1"/>
  <c r="C3547" i="1"/>
  <c r="G3589" i="1"/>
  <c r="E3632" i="1"/>
  <c r="C3675" i="1"/>
  <c r="G3717" i="1"/>
  <c r="C2969" i="1"/>
  <c r="C3121" i="1"/>
  <c r="G3191" i="1"/>
  <c r="B3242" i="1"/>
  <c r="F3284" i="1"/>
  <c r="D3327" i="1"/>
  <c r="B3370" i="1"/>
  <c r="F3412" i="1"/>
  <c r="D3455" i="1"/>
  <c r="B3498" i="1"/>
  <c r="F3540" i="1"/>
  <c r="D3583" i="1"/>
  <c r="B3626" i="1"/>
  <c r="F3668" i="1"/>
  <c r="D3711" i="1"/>
  <c r="B3754" i="1"/>
  <c r="F3796" i="1"/>
  <c r="D3839" i="1"/>
  <c r="G2863" i="1"/>
  <c r="C3442" i="1"/>
  <c r="G3603" i="1"/>
  <c r="G3703" i="1"/>
  <c r="D3764" i="1"/>
  <c r="C3821" i="1"/>
  <c r="C3878" i="1"/>
  <c r="G3920" i="1"/>
  <c r="E3963" i="1"/>
  <c r="C4006" i="1"/>
  <c r="G4048" i="1"/>
  <c r="E4091" i="1"/>
  <c r="C4134" i="1"/>
  <c r="G4176" i="1"/>
  <c r="E4219" i="1"/>
  <c r="C4262" i="1"/>
  <c r="G4304" i="1"/>
  <c r="E4347" i="1"/>
  <c r="C4390" i="1"/>
  <c r="E3379" i="1"/>
  <c r="G3582" i="1"/>
  <c r="E3691" i="1"/>
  <c r="G3753" i="1"/>
  <c r="G3810" i="1"/>
  <c r="F3867" i="1"/>
  <c r="B3913" i="1"/>
  <c r="F3955" i="1"/>
  <c r="D3998" i="1"/>
  <c r="B4041" i="1"/>
  <c r="F4083" i="1"/>
  <c r="D4126" i="1"/>
  <c r="B4169" i="1"/>
  <c r="F4211" i="1"/>
  <c r="C3402" i="1"/>
  <c r="E3590" i="1"/>
  <c r="G3695" i="1"/>
  <c r="F3757" i="1"/>
  <c r="E3814" i="1"/>
  <c r="E3862" i="1"/>
  <c r="G3876" i="1"/>
  <c r="G3887" i="1"/>
  <c r="E3898" i="1"/>
  <c r="C3909" i="1"/>
  <c r="G3919" i="1"/>
  <c r="E3930" i="1"/>
  <c r="C3941" i="1"/>
  <c r="G3951" i="1"/>
  <c r="E3962" i="1"/>
  <c r="C3973" i="1"/>
  <c r="G3983" i="1"/>
  <c r="E3994" i="1"/>
  <c r="C4005" i="1"/>
  <c r="G4015" i="1"/>
  <c r="E4026" i="1"/>
  <c r="C4037" i="1"/>
  <c r="G4047" i="1"/>
  <c r="E4058" i="1"/>
  <c r="C4069" i="1"/>
  <c r="G4079" i="1"/>
  <c r="E4090" i="1"/>
  <c r="C4101" i="1"/>
  <c r="G4111" i="1"/>
  <c r="E4122" i="1"/>
  <c r="C4133" i="1"/>
  <c r="G4143" i="1"/>
  <c r="E4154" i="1"/>
  <c r="C4165" i="1"/>
  <c r="G4175" i="1"/>
  <c r="E4186" i="1"/>
  <c r="C4197" i="1"/>
  <c r="G4207" i="1"/>
  <c r="E4218" i="1"/>
  <c r="C4229" i="1"/>
  <c r="G4239" i="1"/>
  <c r="E4250" i="1"/>
  <c r="C4261" i="1"/>
  <c r="G4271" i="1"/>
  <c r="E4282" i="1"/>
  <c r="C4293" i="1"/>
  <c r="G4303" i="1"/>
  <c r="C3125" i="1"/>
  <c r="E3243" i="1"/>
  <c r="G3328" i="1"/>
  <c r="C3414" i="1"/>
  <c r="E3497" i="1"/>
  <c r="E3537" i="1"/>
  <c r="C3566" i="1"/>
  <c r="E3594" i="1"/>
  <c r="G3622" i="1"/>
  <c r="E3651" i="1"/>
  <c r="G3679" i="1"/>
  <c r="D3698" i="1"/>
  <c r="E3715" i="1"/>
  <c r="C3731" i="1"/>
  <c r="E3745" i="1"/>
  <c r="F3759" i="1"/>
  <c r="G3773" i="1"/>
  <c r="C3788" i="1"/>
  <c r="D3802" i="1"/>
  <c r="E3816" i="1"/>
  <c r="G3830" i="1"/>
  <c r="B3845" i="1"/>
  <c r="C3859" i="1"/>
  <c r="E3873" i="1"/>
  <c r="D3885" i="1"/>
  <c r="B3896" i="1"/>
  <c r="F3906" i="1"/>
  <c r="D3917" i="1"/>
  <c r="B3928" i="1"/>
  <c r="F3938" i="1"/>
  <c r="D3949" i="1"/>
  <c r="B3960" i="1"/>
  <c r="F3970" i="1"/>
  <c r="D3981" i="1"/>
  <c r="B3992" i="1"/>
  <c r="F4002" i="1"/>
  <c r="D4013" i="1"/>
  <c r="B4024" i="1"/>
  <c r="F4034" i="1"/>
  <c r="D4045" i="1"/>
  <c r="B4056" i="1"/>
  <c r="F4066" i="1"/>
  <c r="D4077" i="1"/>
  <c r="B4088" i="1"/>
  <c r="F4098" i="1"/>
  <c r="D4109" i="1"/>
  <c r="B4120" i="1"/>
  <c r="F4130" i="1"/>
  <c r="D4141" i="1"/>
  <c r="B4152" i="1"/>
  <c r="F4162" i="1"/>
  <c r="D4173" i="1"/>
  <c r="B4184" i="1"/>
  <c r="F4194" i="1"/>
  <c r="D4205" i="1"/>
  <c r="B4216" i="1"/>
  <c r="F4226" i="1"/>
  <c r="D4237" i="1"/>
  <c r="B4248" i="1"/>
  <c r="F4258" i="1"/>
  <c r="D4269" i="1"/>
  <c r="B4280" i="1"/>
  <c r="F4290" i="1"/>
  <c r="D4301" i="1"/>
  <c r="B4312" i="1"/>
  <c r="F4322" i="1"/>
  <c r="D4333" i="1"/>
  <c r="B4344" i="1"/>
  <c r="F4354" i="1"/>
  <c r="D4365" i="1"/>
  <c r="B4376" i="1"/>
  <c r="F4386" i="1"/>
  <c r="D4397" i="1"/>
  <c r="B4408" i="1"/>
  <c r="F4418" i="1"/>
  <c r="D4429" i="1"/>
  <c r="B4440" i="1"/>
  <c r="F4450" i="1"/>
  <c r="D4461" i="1"/>
  <c r="B4472" i="1"/>
  <c r="G3128" i="1"/>
  <c r="G3244" i="1"/>
  <c r="C3330" i="1"/>
  <c r="E3415" i="1"/>
  <c r="C3498" i="1"/>
  <c r="C3538" i="1"/>
  <c r="E3566" i="1"/>
  <c r="G3594" i="1"/>
  <c r="E3623" i="1"/>
  <c r="G3651" i="1"/>
  <c r="C3680" i="1"/>
  <c r="E3698" i="1"/>
  <c r="F3715" i="1"/>
  <c r="E3731" i="1"/>
  <c r="F3745" i="1"/>
  <c r="G3759" i="1"/>
  <c r="C3774" i="1"/>
  <c r="D3788" i="1"/>
  <c r="E3802" i="1"/>
  <c r="G3816" i="1"/>
  <c r="B3831" i="1"/>
  <c r="C3845" i="1"/>
  <c r="E3859" i="1"/>
  <c r="F3873" i="1"/>
  <c r="E3885" i="1"/>
  <c r="C3896" i="1"/>
  <c r="G3906" i="1"/>
  <c r="E3917" i="1"/>
  <c r="C3928" i="1"/>
  <c r="G3938" i="1"/>
  <c r="E3949" i="1"/>
  <c r="C3960" i="1"/>
  <c r="G3970" i="1"/>
  <c r="E3981" i="1"/>
  <c r="C3992" i="1"/>
  <c r="G4002" i="1"/>
  <c r="E4013" i="1"/>
  <c r="C4024" i="1"/>
  <c r="G4034" i="1"/>
  <c r="E4045" i="1"/>
  <c r="C4056" i="1"/>
  <c r="G4066" i="1"/>
  <c r="E4077" i="1"/>
  <c r="C4088" i="1"/>
  <c r="G4098" i="1"/>
  <c r="E4109" i="1"/>
  <c r="C4120" i="1"/>
  <c r="G4130" i="1"/>
  <c r="E4141" i="1"/>
  <c r="C4152" i="1"/>
  <c r="G4162" i="1"/>
  <c r="E4173" i="1"/>
  <c r="C4184" i="1"/>
  <c r="G4194" i="1"/>
  <c r="E4205" i="1"/>
  <c r="C4216" i="1"/>
  <c r="G4226" i="1"/>
  <c r="E4237" i="1"/>
  <c r="C4248" i="1"/>
  <c r="G4258" i="1"/>
  <c r="E4269" i="1"/>
  <c r="C4280" i="1"/>
  <c r="G4290" i="1"/>
  <c r="E4301" i="1"/>
  <c r="C4312" i="1"/>
  <c r="G4322" i="1"/>
  <c r="E4333" i="1"/>
  <c r="C4344" i="1"/>
  <c r="G4354" i="1"/>
  <c r="E4365" i="1"/>
  <c r="C4376" i="1"/>
  <c r="G4386" i="1"/>
  <c r="D2822" i="1"/>
  <c r="G3168" i="1"/>
  <c r="E3267" i="1"/>
  <c r="G3352" i="1"/>
  <c r="C3438" i="1"/>
  <c r="E3509" i="1"/>
  <c r="E3545" i="1"/>
  <c r="C3574" i="1"/>
  <c r="E3602" i="1"/>
  <c r="G3630" i="1"/>
  <c r="E3659" i="1"/>
  <c r="C3686" i="1"/>
  <c r="B3703" i="1"/>
  <c r="C3720" i="1"/>
  <c r="C3735" i="1"/>
  <c r="E3749" i="1"/>
  <c r="F3763" i="1"/>
  <c r="G3777" i="1"/>
  <c r="C3792" i="1"/>
  <c r="D3806" i="1"/>
  <c r="E3820" i="1"/>
  <c r="G3834" i="1"/>
  <c r="B3849" i="1"/>
  <c r="C3863" i="1"/>
  <c r="E3877" i="1"/>
  <c r="D3888" i="1"/>
  <c r="B3899" i="1"/>
  <c r="F3909" i="1"/>
  <c r="D3920" i="1"/>
  <c r="B3931" i="1"/>
  <c r="F3941" i="1"/>
  <c r="D3952" i="1"/>
  <c r="B3963" i="1"/>
  <c r="F3973" i="1"/>
  <c r="D3984" i="1"/>
  <c r="B3995" i="1"/>
  <c r="F4005" i="1"/>
  <c r="D4016" i="1"/>
  <c r="B4027" i="1"/>
  <c r="F4037" i="1"/>
  <c r="D4048" i="1"/>
  <c r="B4059" i="1"/>
  <c r="F4069" i="1"/>
  <c r="D4080" i="1"/>
  <c r="B4091" i="1"/>
  <c r="F4101" i="1"/>
  <c r="D4112" i="1"/>
  <c r="B4123" i="1"/>
  <c r="F4133" i="1"/>
  <c r="D4144" i="1"/>
  <c r="B4155" i="1"/>
  <c r="F4165" i="1"/>
  <c r="D4176" i="1"/>
  <c r="B4187" i="1"/>
  <c r="F4197" i="1"/>
  <c r="D4208" i="1"/>
  <c r="B4219" i="1"/>
  <c r="F4229" i="1"/>
  <c r="D4240" i="1"/>
  <c r="B4251" i="1"/>
  <c r="F4261" i="1"/>
  <c r="D4272" i="1"/>
  <c r="B4283" i="1"/>
  <c r="F4293" i="1"/>
  <c r="D4304" i="1"/>
  <c r="B4315" i="1"/>
  <c r="F4325" i="1"/>
  <c r="D4336" i="1"/>
  <c r="B4347" i="1"/>
  <c r="F4357" i="1"/>
  <c r="D4368" i="1"/>
  <c r="B4379" i="1"/>
  <c r="F4389" i="1"/>
  <c r="D4400" i="1"/>
  <c r="G2927" i="1"/>
  <c r="G3184" i="1"/>
  <c r="E3279" i="1"/>
  <c r="G3364" i="1"/>
  <c r="C3450" i="1"/>
  <c r="E3515" i="1"/>
  <c r="E3549" i="1"/>
  <c r="C3578" i="1"/>
  <c r="E3606" i="1"/>
  <c r="G3634" i="1"/>
  <c r="E3663" i="1"/>
  <c r="D3688" i="1"/>
  <c r="E3705" i="1"/>
  <c r="E3722" i="1"/>
  <c r="C3737" i="1"/>
  <c r="E3751" i="1"/>
  <c r="F3765" i="1"/>
  <c r="G3779" i="1"/>
  <c r="C3794" i="1"/>
  <c r="D3808" i="1"/>
  <c r="E3822" i="1"/>
  <c r="G3836" i="1"/>
  <c r="B3851" i="1"/>
  <c r="C3865" i="1"/>
  <c r="C3879" i="1"/>
  <c r="G3889" i="1"/>
  <c r="E3900" i="1"/>
  <c r="C3911" i="1"/>
  <c r="G3921" i="1"/>
  <c r="E3932" i="1"/>
  <c r="C3943" i="1"/>
  <c r="G3953" i="1"/>
  <c r="E3964" i="1"/>
  <c r="C3975" i="1"/>
  <c r="G3985" i="1"/>
  <c r="E3996" i="1"/>
  <c r="C4007" i="1"/>
  <c r="G4017" i="1"/>
  <c r="E4028" i="1"/>
  <c r="C4039" i="1"/>
  <c r="G4049" i="1"/>
  <c r="E4060" i="1"/>
  <c r="C4071" i="1"/>
  <c r="G4081" i="1"/>
  <c r="E4092" i="1"/>
  <c r="C4103" i="1"/>
  <c r="G4113" i="1"/>
  <c r="E4124" i="1"/>
  <c r="C4135" i="1"/>
  <c r="G4145" i="1"/>
  <c r="E4156" i="1"/>
  <c r="C4167" i="1"/>
  <c r="G4177" i="1"/>
  <c r="E4188" i="1"/>
  <c r="C4199" i="1"/>
  <c r="G4209" i="1"/>
  <c r="E4220" i="1"/>
  <c r="C4231" i="1"/>
  <c r="G4241" i="1"/>
  <c r="E4252" i="1"/>
  <c r="C4263" i="1"/>
  <c r="G4273" i="1"/>
  <c r="E4284" i="1"/>
  <c r="C4295" i="1"/>
  <c r="G4305" i="1"/>
  <c r="E4316" i="1"/>
  <c r="C4327" i="1"/>
  <c r="G4337" i="1"/>
  <c r="E4348" i="1"/>
  <c r="C4359" i="1"/>
  <c r="G4369" i="1"/>
  <c r="E4380" i="1"/>
  <c r="C4391" i="1"/>
  <c r="G4401" i="1"/>
  <c r="E4412" i="1"/>
  <c r="C4423" i="1"/>
  <c r="G4433" i="1"/>
  <c r="E4444" i="1"/>
  <c r="C4455" i="1"/>
  <c r="G4465" i="1"/>
  <c r="E4476" i="1"/>
  <c r="C4487" i="1"/>
  <c r="G4497" i="1"/>
  <c r="E4508" i="1"/>
  <c r="C4519" i="1"/>
  <c r="G2719" i="1"/>
  <c r="G3599" i="1"/>
  <c r="D3762" i="1"/>
  <c r="C3876" i="1"/>
  <c r="B3962" i="1"/>
  <c r="D4047" i="1"/>
  <c r="F4132" i="1"/>
  <c r="F4215" i="1"/>
  <c r="D4258" i="1"/>
  <c r="B4301" i="1"/>
  <c r="E4330" i="1"/>
  <c r="D4359" i="1"/>
  <c r="F4387" i="1"/>
  <c r="F4407" i="1"/>
  <c r="B4422" i="1"/>
  <c r="C4436" i="1"/>
  <c r="D4450" i="1"/>
  <c r="F4464" i="1"/>
  <c r="B4478" i="1"/>
  <c r="C4490" i="1"/>
  <c r="D4502" i="1"/>
  <c r="E4514" i="1"/>
  <c r="F4526" i="1"/>
  <c r="F4537" i="1"/>
  <c r="D4548" i="1"/>
  <c r="B4559" i="1"/>
  <c r="F4569" i="1"/>
  <c r="D4580" i="1"/>
  <c r="B4591" i="1"/>
  <c r="F4601" i="1"/>
  <c r="D4612" i="1"/>
  <c r="B4623" i="1"/>
  <c r="F4633" i="1"/>
  <c r="D4644" i="1"/>
  <c r="B4655" i="1"/>
  <c r="F4665" i="1"/>
  <c r="D4676" i="1"/>
  <c r="B4687" i="1"/>
  <c r="F4697" i="1"/>
  <c r="D4708" i="1"/>
  <c r="B4719" i="1"/>
  <c r="F4729" i="1"/>
  <c r="D4740" i="1"/>
  <c r="B4751" i="1"/>
  <c r="F4761" i="1"/>
  <c r="D4772" i="1"/>
  <c r="B4783" i="1"/>
  <c r="F4793" i="1"/>
  <c r="D4804" i="1"/>
  <c r="B4815" i="1"/>
  <c r="F4825" i="1"/>
  <c r="D4836" i="1"/>
  <c r="B4847" i="1"/>
  <c r="F4857" i="1"/>
  <c r="D4868" i="1"/>
  <c r="B4879" i="1"/>
  <c r="F4889" i="1"/>
  <c r="D4900" i="1"/>
  <c r="B4911" i="1"/>
  <c r="F4921" i="1"/>
  <c r="D4932" i="1"/>
  <c r="B4943" i="1"/>
  <c r="F4953" i="1"/>
  <c r="D4964" i="1"/>
  <c r="B4975" i="1"/>
  <c r="F4985" i="1"/>
  <c r="D4996" i="1"/>
  <c r="B5007" i="1"/>
  <c r="F5017" i="1"/>
  <c r="D5028" i="1"/>
  <c r="B5039" i="1"/>
  <c r="F5049" i="1"/>
  <c r="D5060" i="1"/>
  <c r="B5071" i="1"/>
  <c r="F5081" i="1"/>
  <c r="D5092" i="1"/>
  <c r="B5103" i="1"/>
  <c r="F5113" i="1"/>
  <c r="G3440" i="1"/>
  <c r="F3703" i="1"/>
  <c r="B3821" i="1"/>
  <c r="F3920" i="1"/>
  <c r="B4006" i="1"/>
  <c r="D4091" i="1"/>
  <c r="F4176" i="1"/>
  <c r="B4238" i="1"/>
  <c r="F4280" i="1"/>
  <c r="B4317" i="1"/>
  <c r="C4345" i="1"/>
  <c r="B4374" i="1"/>
  <c r="E4399" i="1"/>
  <c r="B4415" i="1"/>
  <c r="C4429" i="1"/>
  <c r="E4443" i="1"/>
  <c r="F4457" i="1"/>
  <c r="G4471" i="1"/>
  <c r="C4484" i="1"/>
  <c r="D4496" i="1"/>
  <c r="F4508" i="1"/>
  <c r="G4520" i="1"/>
  <c r="E4532" i="1"/>
  <c r="C4543" i="1"/>
  <c r="G4553" i="1"/>
  <c r="E4564" i="1"/>
  <c r="C4575" i="1"/>
  <c r="G4585" i="1"/>
  <c r="E4596" i="1"/>
  <c r="C4607" i="1"/>
  <c r="G4617" i="1"/>
  <c r="E4628" i="1"/>
  <c r="C4639" i="1"/>
  <c r="G4649" i="1"/>
  <c r="E4660" i="1"/>
  <c r="C4671" i="1"/>
  <c r="G4681" i="1"/>
  <c r="E4692" i="1"/>
  <c r="C4703" i="1"/>
  <c r="G4713" i="1"/>
  <c r="E4724" i="1"/>
  <c r="C4735" i="1"/>
  <c r="G4745" i="1"/>
  <c r="E4756" i="1"/>
  <c r="C4767" i="1"/>
  <c r="G4777" i="1"/>
  <c r="E4788" i="1"/>
  <c r="C4799" i="1"/>
  <c r="G4809" i="1"/>
  <c r="E4820" i="1"/>
  <c r="C4831" i="1"/>
  <c r="G4841" i="1"/>
  <c r="E4852" i="1"/>
  <c r="C4863" i="1"/>
  <c r="G4873" i="1"/>
  <c r="E4884" i="1"/>
  <c r="C4895" i="1"/>
  <c r="G4905" i="1"/>
  <c r="E4916" i="1"/>
  <c r="C4927" i="1"/>
  <c r="G4937" i="1"/>
  <c r="C3366" i="1"/>
  <c r="G3688" i="1"/>
  <c r="E3808" i="1"/>
  <c r="D3911" i="1"/>
  <c r="F3996" i="1"/>
  <c r="B4082" i="1"/>
  <c r="D4167" i="1"/>
  <c r="B4233" i="1"/>
  <c r="F4275" i="1"/>
  <c r="B4314" i="1"/>
  <c r="D4342" i="1"/>
  <c r="E4370" i="1"/>
  <c r="E4397" i="1"/>
  <c r="E4413" i="1"/>
  <c r="F4427" i="1"/>
  <c r="B4442" i="1"/>
  <c r="C4456" i="1"/>
  <c r="D4470" i="1"/>
  <c r="G4482" i="1"/>
  <c r="B4495" i="1"/>
  <c r="D4507" i="1"/>
  <c r="E4519" i="1"/>
  <c r="D4531" i="1"/>
  <c r="B4542" i="1"/>
  <c r="F4552" i="1"/>
  <c r="D4563" i="1"/>
  <c r="B4574" i="1"/>
  <c r="F4584" i="1"/>
  <c r="D4595" i="1"/>
  <c r="B4606" i="1"/>
  <c r="F4616" i="1"/>
  <c r="D4627" i="1"/>
  <c r="B4638" i="1"/>
  <c r="F4648" i="1"/>
  <c r="D4659" i="1"/>
  <c r="B4670" i="1"/>
  <c r="F4680" i="1"/>
  <c r="D4691" i="1"/>
  <c r="B4702" i="1"/>
  <c r="F4712" i="1"/>
  <c r="D4723" i="1"/>
  <c r="B4734" i="1"/>
  <c r="F4744" i="1"/>
  <c r="D4755" i="1"/>
  <c r="B4766" i="1"/>
  <c r="F4776" i="1"/>
  <c r="D4787" i="1"/>
  <c r="B4798" i="1"/>
  <c r="F4808" i="1"/>
  <c r="D4819" i="1"/>
  <c r="B4830" i="1"/>
  <c r="F4840" i="1"/>
  <c r="D4851" i="1"/>
  <c r="B4862" i="1"/>
  <c r="F4872" i="1"/>
  <c r="D4883" i="1"/>
  <c r="B4894" i="1"/>
  <c r="F4904" i="1"/>
  <c r="D4915" i="1"/>
  <c r="B4926" i="1"/>
  <c r="F4936" i="1"/>
  <c r="D4947" i="1"/>
  <c r="B4958" i="1"/>
  <c r="F4968" i="1"/>
  <c r="D4979" i="1"/>
  <c r="B4990" i="1"/>
  <c r="F5000" i="1"/>
  <c r="D5011" i="1"/>
  <c r="B5022" i="1"/>
  <c r="F5032" i="1"/>
  <c r="D5043" i="1"/>
  <c r="B5054" i="1"/>
  <c r="F5064" i="1"/>
  <c r="D5075" i="1"/>
  <c r="B5086" i="1"/>
  <c r="F5096" i="1"/>
  <c r="D5107" i="1"/>
  <c r="G3200" i="1"/>
  <c r="G3638" i="1"/>
  <c r="G3781" i="1"/>
  <c r="D3891" i="1"/>
  <c r="F3976" i="1"/>
  <c r="B4062" i="1"/>
  <c r="D4147" i="1"/>
  <c r="D4223" i="1"/>
  <c r="B4266" i="1"/>
  <c r="D4307" i="1"/>
  <c r="F4335" i="1"/>
  <c r="G4363" i="1"/>
  <c r="F4392" i="1"/>
  <c r="C4410" i="1"/>
  <c r="D4424" i="1"/>
  <c r="E4438" i="1"/>
  <c r="G4452" i="1"/>
  <c r="B4467" i="1"/>
  <c r="B4480" i="1"/>
  <c r="C4492" i="1"/>
  <c r="D4504" i="1"/>
  <c r="F4516" i="1"/>
  <c r="G4528" i="1"/>
  <c r="E4539" i="1"/>
  <c r="C4550" i="1"/>
  <c r="G4560" i="1"/>
  <c r="E4571" i="1"/>
  <c r="C4582" i="1"/>
  <c r="G4592" i="1"/>
  <c r="E4603" i="1"/>
  <c r="C4614" i="1"/>
  <c r="G4624" i="1"/>
  <c r="E4635" i="1"/>
  <c r="C4646" i="1"/>
  <c r="G4656" i="1"/>
  <c r="E4667" i="1"/>
  <c r="C4678" i="1"/>
  <c r="G4688" i="1"/>
  <c r="E4699" i="1"/>
  <c r="C4710" i="1"/>
  <c r="G4720" i="1"/>
  <c r="E4731" i="1"/>
  <c r="C4742" i="1"/>
  <c r="G4752" i="1"/>
  <c r="E4763" i="1"/>
  <c r="C4774" i="1"/>
  <c r="G4784" i="1"/>
  <c r="E4795" i="1"/>
  <c r="C4806" i="1"/>
  <c r="G4816" i="1"/>
  <c r="E4827" i="1"/>
  <c r="C4838" i="1"/>
  <c r="G4848" i="1"/>
  <c r="E4859" i="1"/>
  <c r="C4870" i="1"/>
  <c r="G4880" i="1"/>
  <c r="E4891" i="1"/>
  <c r="C4902" i="1"/>
  <c r="G4912" i="1"/>
  <c r="E4923" i="1"/>
  <c r="C4934" i="1"/>
  <c r="G4944" i="1"/>
  <c r="E4955" i="1"/>
  <c r="C4966" i="1"/>
  <c r="G4976" i="1"/>
  <c r="E4987" i="1"/>
  <c r="C4998" i="1"/>
  <c r="G5008" i="1"/>
  <c r="E5019" i="1"/>
  <c r="C5030" i="1"/>
  <c r="G5040" i="1"/>
  <c r="E5051" i="1"/>
  <c r="C5062" i="1"/>
  <c r="G5072" i="1"/>
  <c r="E5083" i="1"/>
  <c r="C5094" i="1"/>
  <c r="G5104" i="1"/>
  <c r="E5115" i="1"/>
  <c r="C5126" i="1"/>
  <c r="G5136" i="1"/>
  <c r="E5147" i="1"/>
  <c r="C5158" i="1"/>
  <c r="G5168" i="1"/>
  <c r="E5179" i="1"/>
  <c r="C5190" i="1"/>
  <c r="G5200" i="1"/>
  <c r="E3585" i="1"/>
  <c r="C3755" i="1"/>
  <c r="B3869" i="1"/>
  <c r="F3956" i="1"/>
  <c r="B4042" i="1"/>
  <c r="D4127" i="1"/>
  <c r="F4212" i="1"/>
  <c r="F4255" i="1"/>
  <c r="D4298" i="1"/>
  <c r="B4329" i="1"/>
  <c r="C4357" i="1"/>
  <c r="B4386" i="1"/>
  <c r="E4406" i="1"/>
  <c r="B4421" i="1"/>
  <c r="D4435" i="1"/>
  <c r="E4449" i="1"/>
  <c r="F4463" i="1"/>
  <c r="C4477" i="1"/>
  <c r="D4489" i="1"/>
  <c r="E4501" i="1"/>
  <c r="F4513" i="1"/>
  <c r="B4526" i="1"/>
  <c r="B4537" i="1"/>
  <c r="F4547" i="1"/>
  <c r="D4558" i="1"/>
  <c r="B4569" i="1"/>
  <c r="F4579" i="1"/>
  <c r="D4590" i="1"/>
  <c r="B4601" i="1"/>
  <c r="F4611" i="1"/>
  <c r="D4622" i="1"/>
  <c r="B4633" i="1"/>
  <c r="F4643" i="1"/>
  <c r="D4654" i="1"/>
  <c r="B4665" i="1"/>
  <c r="F4675" i="1"/>
  <c r="D4686" i="1"/>
  <c r="B4697" i="1"/>
  <c r="F4707" i="1"/>
  <c r="D4718" i="1"/>
  <c r="B4729" i="1"/>
  <c r="F4739" i="1"/>
  <c r="D4750" i="1"/>
  <c r="B4761" i="1"/>
  <c r="F4771" i="1"/>
  <c r="D4782" i="1"/>
  <c r="B4793" i="1"/>
  <c r="F4803" i="1"/>
  <c r="D4814" i="1"/>
  <c r="B4825" i="1"/>
  <c r="F4835" i="1"/>
  <c r="D4846" i="1"/>
  <c r="B4857" i="1"/>
  <c r="F4867" i="1"/>
  <c r="D4878" i="1"/>
  <c r="B4889" i="1"/>
  <c r="F4899" i="1"/>
  <c r="D4910" i="1"/>
  <c r="B4921" i="1"/>
  <c r="F4931" i="1"/>
  <c r="D4942" i="1"/>
  <c r="B4953" i="1"/>
  <c r="F4963" i="1"/>
  <c r="D4974" i="1"/>
  <c r="B4985" i="1"/>
  <c r="G3560" i="1"/>
  <c r="G3742" i="1"/>
  <c r="E3856" i="1"/>
  <c r="D3947" i="1"/>
  <c r="F4032" i="1"/>
  <c r="B4118" i="1"/>
  <c r="D4203" i="1"/>
  <c r="D4251" i="1"/>
  <c r="B4294" i="1"/>
  <c r="B4326" i="1"/>
  <c r="D4354" i="1"/>
  <c r="E4382" i="1"/>
  <c r="G4404" i="1"/>
  <c r="E4419" i="1"/>
  <c r="F4433" i="1"/>
  <c r="G4447" i="1"/>
  <c r="C4462" i="1"/>
  <c r="G4475" i="1"/>
  <c r="B4488" i="1"/>
  <c r="C4500" i="1"/>
  <c r="D4512" i="1"/>
  <c r="F4524" i="1"/>
  <c r="G4535" i="1"/>
  <c r="E4546" i="1"/>
  <c r="C4557" i="1"/>
  <c r="G4567" i="1"/>
  <c r="E4578" i="1"/>
  <c r="C4589" i="1"/>
  <c r="G4599" i="1"/>
  <c r="E4610" i="1"/>
  <c r="C4621" i="1"/>
  <c r="G4631" i="1"/>
  <c r="E4642" i="1"/>
  <c r="C4653" i="1"/>
  <c r="G4663" i="1"/>
  <c r="E4674" i="1"/>
  <c r="C4685" i="1"/>
  <c r="G4695" i="1"/>
  <c r="E4706" i="1"/>
  <c r="C4717" i="1"/>
  <c r="G4727" i="1"/>
  <c r="E4738" i="1"/>
  <c r="C4749" i="1"/>
  <c r="G4759" i="1"/>
  <c r="E4770" i="1"/>
  <c r="C4781" i="1"/>
  <c r="G4791" i="1"/>
  <c r="E4802" i="1"/>
  <c r="C4813" i="1"/>
  <c r="G4823" i="1"/>
  <c r="E4834" i="1"/>
  <c r="C4845" i="1"/>
  <c r="G4855" i="1"/>
  <c r="E4866" i="1"/>
  <c r="C4877" i="1"/>
  <c r="G4887" i="1"/>
  <c r="E4898" i="1"/>
  <c r="C4909" i="1"/>
  <c r="G4919" i="1"/>
  <c r="E4930" i="1"/>
  <c r="C4941" i="1"/>
  <c r="G4951" i="1"/>
  <c r="E4962" i="1"/>
  <c r="C4973" i="1"/>
  <c r="G4983" i="1"/>
  <c r="E4994" i="1"/>
  <c r="C5005" i="1"/>
  <c r="G5015" i="1"/>
  <c r="E5026" i="1"/>
  <c r="C5037" i="1"/>
  <c r="G5047" i="1"/>
  <c r="E5058" i="1"/>
  <c r="C5069" i="1"/>
  <c r="G5079" i="1"/>
  <c r="E5090" i="1"/>
  <c r="C5101" i="1"/>
  <c r="G5111" i="1"/>
  <c r="E3323" i="1"/>
  <c r="C3678" i="1"/>
  <c r="E3801" i="1"/>
  <c r="B3906" i="1"/>
  <c r="D3991" i="1"/>
  <c r="F4076" i="1"/>
  <c r="B4162" i="1"/>
  <c r="D4230" i="1"/>
  <c r="B4273" i="1"/>
  <c r="G4311" i="1"/>
  <c r="F4340" i="1"/>
  <c r="B4369" i="1"/>
  <c r="F4396" i="1"/>
  <c r="F4412" i="1"/>
  <c r="G4426" i="1"/>
  <c r="B4441" i="1"/>
  <c r="D4455" i="1"/>
  <c r="E4469" i="1"/>
  <c r="C4482" i="1"/>
  <c r="D4494" i="1"/>
  <c r="E4506" i="1"/>
  <c r="F4518" i="1"/>
  <c r="F4530" i="1"/>
  <c r="D4541" i="1"/>
  <c r="B4552" i="1"/>
  <c r="F4562" i="1"/>
  <c r="D4573" i="1"/>
  <c r="B4584" i="1"/>
  <c r="F4594" i="1"/>
  <c r="D4605" i="1"/>
  <c r="B4616" i="1"/>
  <c r="F4626" i="1"/>
  <c r="D4637" i="1"/>
  <c r="B4648" i="1"/>
  <c r="F4658" i="1"/>
  <c r="D4669" i="1"/>
  <c r="B4680" i="1"/>
  <c r="F4690" i="1"/>
  <c r="D4701" i="1"/>
  <c r="B4712" i="1"/>
  <c r="F4722" i="1"/>
  <c r="D4733" i="1"/>
  <c r="B4744" i="1"/>
  <c r="F4754" i="1"/>
  <c r="D4765" i="1"/>
  <c r="B4776" i="1"/>
  <c r="F4786" i="1"/>
  <c r="D4797" i="1"/>
  <c r="B4808" i="1"/>
  <c r="F4818" i="1"/>
  <c r="D4829" i="1"/>
  <c r="B4840" i="1"/>
  <c r="F4850" i="1"/>
  <c r="D4861" i="1"/>
  <c r="B4872" i="1"/>
  <c r="F4882" i="1"/>
  <c r="D4893" i="1"/>
  <c r="B4904" i="1"/>
  <c r="F4914" i="1"/>
  <c r="D4925" i="1"/>
  <c r="B4936" i="1"/>
  <c r="F4946" i="1"/>
  <c r="D4957" i="1"/>
  <c r="B4968" i="1"/>
  <c r="F4978" i="1"/>
  <c r="D4989" i="1"/>
  <c r="B5000" i="1"/>
  <c r="F5010" i="1"/>
  <c r="D5021" i="1"/>
  <c r="B5032" i="1"/>
  <c r="F5042" i="1"/>
  <c r="D5053" i="1"/>
  <c r="B5064" i="1"/>
  <c r="F5074" i="1"/>
  <c r="D5085" i="1"/>
  <c r="B5096" i="1"/>
  <c r="F5106" i="1"/>
  <c r="D5117" i="1"/>
  <c r="B5128" i="1"/>
  <c r="F5138" i="1"/>
  <c r="D5149" i="1"/>
  <c r="B5160" i="1"/>
  <c r="F5170" i="1"/>
  <c r="D5181" i="1"/>
  <c r="B5192" i="1"/>
  <c r="F5202" i="1"/>
  <c r="D5213" i="1"/>
  <c r="F4220" i="1"/>
  <c r="F4437" i="1"/>
  <c r="G4538" i="1"/>
  <c r="C4624" i="1"/>
  <c r="E4709" i="1"/>
  <c r="G4794" i="1"/>
  <c r="C4880" i="1"/>
  <c r="G4954" i="1"/>
  <c r="G4993" i="1"/>
  <c r="D5022" i="1"/>
  <c r="G5050" i="1"/>
  <c r="C5079" i="1"/>
  <c r="F5107" i="1"/>
  <c r="B5127" i="1"/>
  <c r="C5141" i="1"/>
  <c r="D5155" i="1"/>
  <c r="F5169" i="1"/>
  <c r="G5183" i="1"/>
  <c r="B5198" i="1"/>
  <c r="G5210" i="1"/>
  <c r="G5221" i="1"/>
  <c r="E5232" i="1"/>
  <c r="C5243" i="1"/>
  <c r="G5253" i="1"/>
  <c r="E5264" i="1"/>
  <c r="C5275" i="1"/>
  <c r="G5285" i="1"/>
  <c r="E5296" i="1"/>
  <c r="C5307" i="1"/>
  <c r="G5317" i="1"/>
  <c r="E5328" i="1"/>
  <c r="C5339" i="1"/>
  <c r="G5349" i="1"/>
  <c r="E5360" i="1"/>
  <c r="C5371" i="1"/>
  <c r="G5381" i="1"/>
  <c r="E5392" i="1"/>
  <c r="C5403" i="1"/>
  <c r="G5413" i="1"/>
  <c r="E5424" i="1"/>
  <c r="C5435" i="1"/>
  <c r="G5445" i="1"/>
  <c r="E5456" i="1"/>
  <c r="C5467" i="1"/>
  <c r="G5477" i="1"/>
  <c r="E5488" i="1"/>
  <c r="C5499" i="1"/>
  <c r="G5509" i="1"/>
  <c r="E5520" i="1"/>
  <c r="C5531" i="1"/>
  <c r="G5541" i="1"/>
  <c r="E5552" i="1"/>
  <c r="C5563" i="1"/>
  <c r="G5573" i="1"/>
  <c r="E5584" i="1"/>
  <c r="C5595" i="1"/>
  <c r="G5605" i="1"/>
  <c r="E5616" i="1"/>
  <c r="C5627" i="1"/>
  <c r="G5637" i="1"/>
  <c r="E5648" i="1"/>
  <c r="C5659" i="1"/>
  <c r="G5669" i="1"/>
  <c r="E5680" i="1"/>
  <c r="C5691" i="1"/>
  <c r="G5701" i="1"/>
  <c r="E5712" i="1"/>
  <c r="C5723" i="1"/>
  <c r="F3896" i="1"/>
  <c r="B4366" i="1"/>
  <c r="B4493" i="1"/>
  <c r="G4582" i="1"/>
  <c r="C4668" i="1"/>
  <c r="E4753" i="1"/>
  <c r="G4838" i="1"/>
  <c r="C4924" i="1"/>
  <c r="E4976" i="1"/>
  <c r="E5008" i="1"/>
  <c r="B5037" i="1"/>
  <c r="E5065" i="1"/>
  <c r="G5093" i="1"/>
  <c r="C5120" i="1"/>
  <c r="D5134" i="1"/>
  <c r="E5148" i="1"/>
  <c r="G5162" i="1"/>
  <c r="B5177" i="1"/>
  <c r="C5191" i="1"/>
  <c r="G5204" i="1"/>
  <c r="F5216" i="1"/>
  <c r="D5227" i="1"/>
  <c r="B5238" i="1"/>
  <c r="F5248" i="1"/>
  <c r="D5259" i="1"/>
  <c r="B5270" i="1"/>
  <c r="F5280" i="1"/>
  <c r="D5291" i="1"/>
  <c r="B5302" i="1"/>
  <c r="F5312" i="1"/>
  <c r="D5323" i="1"/>
  <c r="B5334" i="1"/>
  <c r="F5344" i="1"/>
  <c r="D5355" i="1"/>
  <c r="B5366" i="1"/>
  <c r="F5376" i="1"/>
  <c r="D5387" i="1"/>
  <c r="B5398" i="1"/>
  <c r="F5408" i="1"/>
  <c r="D5419" i="1"/>
  <c r="B5430" i="1"/>
  <c r="F5440" i="1"/>
  <c r="D5451" i="1"/>
  <c r="B5462" i="1"/>
  <c r="F5472" i="1"/>
  <c r="D5483" i="1"/>
  <c r="B5494" i="1"/>
  <c r="F5504" i="1"/>
  <c r="B4078" i="1"/>
  <c r="G4412" i="1"/>
  <c r="G4518" i="1"/>
  <c r="E4605" i="1"/>
  <c r="G4690" i="1"/>
  <c r="C4776" i="1"/>
  <c r="E4861" i="1"/>
  <c r="E4945" i="1"/>
  <c r="F4987" i="1"/>
  <c r="C5016" i="1"/>
  <c r="E5044" i="1"/>
  <c r="B5073" i="1"/>
  <c r="E5101" i="1"/>
  <c r="G5123" i="1"/>
  <c r="B5138" i="1"/>
  <c r="D5152" i="1"/>
  <c r="E5166" i="1"/>
  <c r="F5180" i="1"/>
  <c r="B5195" i="1"/>
  <c r="C5208" i="1"/>
  <c r="E5219" i="1"/>
  <c r="C5230" i="1"/>
  <c r="G5240" i="1"/>
  <c r="E5251" i="1"/>
  <c r="C5262" i="1"/>
  <c r="G5272" i="1"/>
  <c r="E5283" i="1"/>
  <c r="C5294" i="1"/>
  <c r="G5304" i="1"/>
  <c r="E5315" i="1"/>
  <c r="C5326" i="1"/>
  <c r="G5336" i="1"/>
  <c r="E5347" i="1"/>
  <c r="C5358" i="1"/>
  <c r="G5368" i="1"/>
  <c r="E5379" i="1"/>
  <c r="C5390" i="1"/>
  <c r="G5400" i="1"/>
  <c r="E5411" i="1"/>
  <c r="C5422" i="1"/>
  <c r="G5432" i="1"/>
  <c r="E5443" i="1"/>
  <c r="C5454" i="1"/>
  <c r="G5464" i="1"/>
  <c r="E5475" i="1"/>
  <c r="C5486" i="1"/>
  <c r="G5496" i="1"/>
  <c r="E5507" i="1"/>
  <c r="C5518" i="1"/>
  <c r="E3419" i="1"/>
  <c r="D4279" i="1"/>
  <c r="C4457" i="1"/>
  <c r="E4553" i="1"/>
  <c r="G4638" i="1"/>
  <c r="C4724" i="1"/>
  <c r="E4809" i="1"/>
  <c r="G4894" i="1"/>
  <c r="G4961" i="1"/>
  <c r="G4998" i="1"/>
  <c r="C5027" i="1"/>
  <c r="F5055" i="1"/>
  <c r="C5084" i="1"/>
  <c r="E5112" i="1"/>
  <c r="E5129" i="1"/>
  <c r="F5143" i="1"/>
  <c r="G5157" i="1"/>
  <c r="C5172" i="1"/>
  <c r="D5186" i="1"/>
  <c r="E5200" i="1"/>
  <c r="G5212" i="1"/>
  <c r="F5223" i="1"/>
  <c r="D5234" i="1"/>
  <c r="B5245" i="1"/>
  <c r="F5255" i="1"/>
  <c r="D5266" i="1"/>
  <c r="B5277" i="1"/>
  <c r="F5287" i="1"/>
  <c r="D5298" i="1"/>
  <c r="B5309" i="1"/>
  <c r="F5319" i="1"/>
  <c r="D5330" i="1"/>
  <c r="B5341" i="1"/>
  <c r="F5351" i="1"/>
  <c r="D5362" i="1"/>
  <c r="B5373" i="1"/>
  <c r="F5383" i="1"/>
  <c r="D5394" i="1"/>
  <c r="B5405" i="1"/>
  <c r="F5415" i="1"/>
  <c r="D5426" i="1"/>
  <c r="B5437" i="1"/>
  <c r="F5447" i="1"/>
  <c r="D5458" i="1"/>
  <c r="B5469" i="1"/>
  <c r="F5479" i="1"/>
  <c r="D5490" i="1"/>
  <c r="B5501" i="1"/>
  <c r="F5511" i="1"/>
  <c r="D5522" i="1"/>
  <c r="B5533" i="1"/>
  <c r="F5543" i="1"/>
  <c r="D5554" i="1"/>
  <c r="B5565" i="1"/>
  <c r="F5575" i="1"/>
  <c r="D5586" i="1"/>
  <c r="B5597" i="1"/>
  <c r="F5607" i="1"/>
  <c r="F3928" i="1"/>
  <c r="F4376" i="1"/>
  <c r="E4497" i="1"/>
  <c r="G4586" i="1"/>
  <c r="C4672" i="1"/>
  <c r="E4757" i="1"/>
  <c r="G4842" i="1"/>
  <c r="C4928" i="1"/>
  <c r="G4978" i="1"/>
  <c r="G5009" i="1"/>
  <c r="D5038" i="1"/>
  <c r="G5066" i="1"/>
  <c r="C5095" i="1"/>
  <c r="F5120" i="1"/>
  <c r="B5135" i="1"/>
  <c r="C5149" i="1"/>
  <c r="D5163" i="1"/>
  <c r="F5177" i="1"/>
  <c r="G5191" i="1"/>
  <c r="E5205" i="1"/>
  <c r="C5217" i="1"/>
  <c r="G5227" i="1"/>
  <c r="E5238" i="1"/>
  <c r="C5249" i="1"/>
  <c r="G5259" i="1"/>
  <c r="E5270" i="1"/>
  <c r="C5281" i="1"/>
  <c r="G5291" i="1"/>
  <c r="E5302" i="1"/>
  <c r="C5313" i="1"/>
  <c r="G5323" i="1"/>
  <c r="E5334" i="1"/>
  <c r="C5345" i="1"/>
  <c r="G5355" i="1"/>
  <c r="E5366" i="1"/>
  <c r="C5377" i="1"/>
  <c r="G5387" i="1"/>
  <c r="E5398" i="1"/>
  <c r="C5409" i="1"/>
  <c r="G5419" i="1"/>
  <c r="E5430" i="1"/>
  <c r="C5441" i="1"/>
  <c r="G5451" i="1"/>
  <c r="E5462" i="1"/>
  <c r="C5473" i="1"/>
  <c r="G5483" i="1"/>
  <c r="E5494" i="1"/>
  <c r="C5505" i="1"/>
  <c r="G5515" i="1"/>
  <c r="E5526" i="1"/>
  <c r="C5537" i="1"/>
  <c r="G5547" i="1"/>
  <c r="E5558" i="1"/>
  <c r="C5569" i="1"/>
  <c r="G5579" i="1"/>
  <c r="E5590" i="1"/>
  <c r="C5601" i="1"/>
  <c r="G5611" i="1"/>
  <c r="E5622" i="1"/>
  <c r="C5633" i="1"/>
  <c r="G5643" i="1"/>
  <c r="E5654" i="1"/>
  <c r="C5665" i="1"/>
  <c r="G5675" i="1"/>
  <c r="E5686" i="1"/>
  <c r="C5697" i="1"/>
  <c r="G5707" i="1"/>
  <c r="E5718" i="1"/>
  <c r="C5729" i="1"/>
  <c r="G5739" i="1"/>
  <c r="E5750" i="1"/>
  <c r="C5761" i="1"/>
  <c r="G5771" i="1"/>
  <c r="E5782" i="1"/>
  <c r="C5793" i="1"/>
  <c r="G5803" i="1"/>
  <c r="E5814" i="1"/>
  <c r="C5825" i="1"/>
  <c r="G5835" i="1"/>
  <c r="D3939" i="1"/>
  <c r="G4379" i="1"/>
  <c r="B4499" i="1"/>
  <c r="C4588" i="1"/>
  <c r="E4673" i="1"/>
  <c r="G4758" i="1"/>
  <c r="C4844" i="1"/>
  <c r="E4929" i="1"/>
  <c r="C4979" i="1"/>
  <c r="D5010" i="1"/>
  <c r="G5038" i="1"/>
  <c r="C5067" i="1"/>
  <c r="F5095" i="1"/>
  <c r="B5121" i="1"/>
  <c r="C5135" i="1"/>
  <c r="E5149" i="1"/>
  <c r="F5163" i="1"/>
  <c r="G5177" i="1"/>
  <c r="C5192" i="1"/>
  <c r="F5205" i="1"/>
  <c r="D5217" i="1"/>
  <c r="B5228" i="1"/>
  <c r="F5238" i="1"/>
  <c r="D5249" i="1"/>
  <c r="B5260" i="1"/>
  <c r="F5270" i="1"/>
  <c r="D5281" i="1"/>
  <c r="B5292" i="1"/>
  <c r="F5302" i="1"/>
  <c r="D5313" i="1"/>
  <c r="B5324" i="1"/>
  <c r="F5334" i="1"/>
  <c r="D5345" i="1"/>
  <c r="B5356" i="1"/>
  <c r="F5366" i="1"/>
  <c r="D5377" i="1"/>
  <c r="B5388" i="1"/>
  <c r="F5398" i="1"/>
  <c r="D5409" i="1"/>
  <c r="B5420" i="1"/>
  <c r="F5430" i="1"/>
  <c r="D5441" i="1"/>
  <c r="B5452" i="1"/>
  <c r="F5462" i="1"/>
  <c r="D5473" i="1"/>
  <c r="B5484" i="1"/>
  <c r="F5494" i="1"/>
  <c r="D5505" i="1"/>
  <c r="B5516" i="1"/>
  <c r="F5526" i="1"/>
  <c r="D5537" i="1"/>
  <c r="B5548" i="1"/>
  <c r="F5558" i="1"/>
  <c r="D5569" i="1"/>
  <c r="B5580" i="1"/>
  <c r="F5590" i="1"/>
  <c r="D5601" i="1"/>
  <c r="B5612" i="1"/>
  <c r="F5622" i="1"/>
  <c r="D5633" i="1"/>
  <c r="B5644" i="1"/>
  <c r="F5654" i="1"/>
  <c r="D5665" i="1"/>
  <c r="B5676" i="1"/>
  <c r="F5686" i="1"/>
  <c r="D5697" i="1"/>
  <c r="B5708" i="1"/>
  <c r="F5718" i="1"/>
  <c r="D5729" i="1"/>
  <c r="B5740" i="1"/>
  <c r="F5750" i="1"/>
  <c r="D5761" i="1"/>
  <c r="B5772" i="1"/>
  <c r="F5782" i="1"/>
  <c r="D5793" i="1"/>
  <c r="B5804" i="1"/>
  <c r="F5814" i="1"/>
  <c r="D5825" i="1"/>
  <c r="B5836" i="1"/>
  <c r="F5846" i="1"/>
  <c r="D5857" i="1"/>
  <c r="B5868" i="1"/>
  <c r="F5878" i="1"/>
  <c r="D5889" i="1"/>
  <c r="B5900" i="1"/>
  <c r="D3746" i="1"/>
  <c r="E4326" i="1"/>
  <c r="C4476" i="1"/>
  <c r="C4568" i="1"/>
  <c r="E4653" i="1"/>
  <c r="G4738" i="1"/>
  <c r="C4824" i="1"/>
  <c r="E4909" i="1"/>
  <c r="E4969" i="1"/>
  <c r="F5003" i="1"/>
  <c r="C5032" i="1"/>
  <c r="E5060" i="1"/>
  <c r="B5089" i="1"/>
  <c r="B5117" i="1"/>
  <c r="G5131" i="1"/>
  <c r="B5146" i="1"/>
  <c r="D5160" i="1"/>
  <c r="E5174" i="1"/>
  <c r="F5188" i="1"/>
  <c r="G5202" i="1"/>
  <c r="G5214" i="1"/>
  <c r="E5225" i="1"/>
  <c r="C5236" i="1"/>
  <c r="G5246" i="1"/>
  <c r="E5257" i="1"/>
  <c r="C5268" i="1"/>
  <c r="G5278" i="1"/>
  <c r="E5289" i="1"/>
  <c r="C5300" i="1"/>
  <c r="G5310" i="1"/>
  <c r="E5321" i="1"/>
  <c r="C5332" i="1"/>
  <c r="G5342" i="1"/>
  <c r="E5353" i="1"/>
  <c r="C5364" i="1"/>
  <c r="G5374" i="1"/>
  <c r="E5385" i="1"/>
  <c r="C5396" i="1"/>
  <c r="G5406" i="1"/>
  <c r="E5417" i="1"/>
  <c r="C5428" i="1"/>
  <c r="G5438" i="1"/>
  <c r="E5449" i="1"/>
  <c r="C5460" i="1"/>
  <c r="G5470" i="1"/>
  <c r="E5481" i="1"/>
  <c r="C5492" i="1"/>
  <c r="G5502" i="1"/>
  <c r="E5513" i="1"/>
  <c r="C5524" i="1"/>
  <c r="G5534" i="1"/>
  <c r="E5545" i="1"/>
  <c r="C5556" i="1"/>
  <c r="G5566" i="1"/>
  <c r="E5577" i="1"/>
  <c r="C5588" i="1"/>
  <c r="G5598" i="1"/>
  <c r="E5609" i="1"/>
  <c r="C5620" i="1"/>
  <c r="G5630" i="1"/>
  <c r="E5641" i="1"/>
  <c r="C5652" i="1"/>
  <c r="G5662" i="1"/>
  <c r="E5673" i="1"/>
  <c r="C5684" i="1"/>
  <c r="G5694" i="1"/>
  <c r="E5705" i="1"/>
  <c r="C5716" i="1"/>
  <c r="G5726" i="1"/>
  <c r="E5737" i="1"/>
  <c r="C5748" i="1"/>
  <c r="G5758" i="1"/>
  <c r="E5769" i="1"/>
  <c r="C5780" i="1"/>
  <c r="G5790" i="1"/>
  <c r="E5801" i="1"/>
  <c r="C5812" i="1"/>
  <c r="G5822" i="1"/>
  <c r="E5833" i="1"/>
  <c r="C5844" i="1"/>
  <c r="G5854" i="1"/>
  <c r="E5865" i="1"/>
  <c r="C5876" i="1"/>
  <c r="G5886" i="1"/>
  <c r="E5897" i="1"/>
  <c r="C5908" i="1"/>
  <c r="E4729" i="1"/>
  <c r="D5114" i="1"/>
  <c r="D5224" i="1"/>
  <c r="F5309" i="1"/>
  <c r="B5395" i="1"/>
  <c r="D5480" i="1"/>
  <c r="B5534" i="1"/>
  <c r="C5562" i="1"/>
  <c r="B5591" i="1"/>
  <c r="B5618" i="1"/>
  <c r="D5639" i="1"/>
  <c r="F5660" i="1"/>
  <c r="B5682" i="1"/>
  <c r="D5703" i="1"/>
  <c r="F5724" i="1"/>
  <c r="D5742" i="1"/>
  <c r="E5759" i="1"/>
  <c r="F5776" i="1"/>
  <c r="G5793" i="1"/>
  <c r="B5811" i="1"/>
  <c r="F5827" i="1"/>
  <c r="E5844" i="1"/>
  <c r="E5858" i="1"/>
  <c r="G5872" i="1"/>
  <c r="C5887" i="1"/>
  <c r="C5901" i="1"/>
  <c r="C5914" i="1"/>
  <c r="G5924" i="1"/>
  <c r="E5935" i="1"/>
  <c r="C5946" i="1"/>
  <c r="G5956" i="1"/>
  <c r="E5967" i="1"/>
  <c r="C5978" i="1"/>
  <c r="G5988" i="1"/>
  <c r="E5999" i="1"/>
  <c r="C6010" i="1"/>
  <c r="G6020" i="1"/>
  <c r="E6031" i="1"/>
  <c r="C6042" i="1"/>
  <c r="G6052" i="1"/>
  <c r="E6063" i="1"/>
  <c r="C6074" i="1"/>
  <c r="G6084" i="1"/>
  <c r="E6095" i="1"/>
  <c r="C6106" i="1"/>
  <c r="G6116" i="1"/>
  <c r="E6127" i="1"/>
  <c r="C6138" i="1"/>
  <c r="G6148" i="1"/>
  <c r="E6159" i="1"/>
  <c r="C6170" i="1"/>
  <c r="G6180" i="1"/>
  <c r="E6191" i="1"/>
  <c r="C6202" i="1"/>
  <c r="G6212" i="1"/>
  <c r="E6223" i="1"/>
  <c r="C6234" i="1"/>
  <c r="G6244" i="1"/>
  <c r="E6255" i="1"/>
  <c r="C6266" i="1"/>
  <c r="G6276" i="1"/>
  <c r="E6287" i="1"/>
  <c r="E3760" i="1"/>
  <c r="G4969" i="1"/>
  <c r="E5160" i="1"/>
  <c r="F5257" i="1"/>
  <c r="B5343" i="1"/>
  <c r="D5428" i="1"/>
  <c r="B5511" i="1"/>
  <c r="G5544" i="1"/>
  <c r="F5573" i="1"/>
  <c r="B5602" i="1"/>
  <c r="C5626" i="1"/>
  <c r="E5647" i="1"/>
  <c r="G5668" i="1"/>
  <c r="C5690" i="1"/>
  <c r="E5711" i="1"/>
  <c r="D5732" i="1"/>
  <c r="B5749" i="1"/>
  <c r="C5766" i="1"/>
  <c r="D5783" i="1"/>
  <c r="E5800" i="1"/>
  <c r="F5817" i="1"/>
  <c r="D5834" i="1"/>
  <c r="B5850" i="1"/>
  <c r="D5864" i="1"/>
  <c r="D5878" i="1"/>
  <c r="F5892" i="1"/>
  <c r="B5907" i="1"/>
  <c r="D5918" i="1"/>
  <c r="B5929" i="1"/>
  <c r="F5939" i="1"/>
  <c r="D5950" i="1"/>
  <c r="B5961" i="1"/>
  <c r="F5971" i="1"/>
  <c r="D5982" i="1"/>
  <c r="B5993" i="1"/>
  <c r="F6003" i="1"/>
  <c r="D6014" i="1"/>
  <c r="B6025" i="1"/>
  <c r="F6035" i="1"/>
  <c r="D6046" i="1"/>
  <c r="B6057" i="1"/>
  <c r="F6067" i="1"/>
  <c r="D6078" i="1"/>
  <c r="B6089" i="1"/>
  <c r="F6099" i="1"/>
  <c r="D6110" i="1"/>
  <c r="B6121" i="1"/>
  <c r="F6131" i="1"/>
  <c r="D6142" i="1"/>
  <c r="G4750" i="1"/>
  <c r="F5119" i="1"/>
  <c r="B5227" i="1"/>
  <c r="D5312" i="1"/>
  <c r="F5397" i="1"/>
  <c r="B5483" i="1"/>
  <c r="B5535" i="1"/>
  <c r="D5563" i="1"/>
  <c r="E5591" i="1"/>
  <c r="D5618" i="1"/>
  <c r="F5639" i="1"/>
  <c r="B5661" i="1"/>
  <c r="D5682" i="1"/>
  <c r="F5703" i="1"/>
  <c r="B5725" i="1"/>
  <c r="C5743" i="1"/>
  <c r="D5760" i="1"/>
  <c r="B5777" i="1"/>
  <c r="C5794" i="1"/>
  <c r="D5811" i="1"/>
  <c r="E5828" i="1"/>
  <c r="G5844" i="1"/>
  <c r="C5859" i="1"/>
  <c r="C5873" i="1"/>
  <c r="E5887" i="1"/>
  <c r="G5901" i="1"/>
  <c r="E5914" i="1"/>
  <c r="C5925" i="1"/>
  <c r="G5935" i="1"/>
  <c r="E5946" i="1"/>
  <c r="C5957" i="1"/>
  <c r="G5967" i="1"/>
  <c r="E5978" i="1"/>
  <c r="C5989" i="1"/>
  <c r="G5999" i="1"/>
  <c r="E6010" i="1"/>
  <c r="C6021" i="1"/>
  <c r="G6031" i="1"/>
  <c r="E6042" i="1"/>
  <c r="C6053" i="1"/>
  <c r="G6063" i="1"/>
  <c r="E6074" i="1"/>
  <c r="C6085" i="1"/>
  <c r="G6095" i="1"/>
  <c r="E6106" i="1"/>
  <c r="C6117" i="1"/>
  <c r="G6127" i="1"/>
  <c r="E6138" i="1"/>
  <c r="C6149" i="1"/>
  <c r="G6159" i="1"/>
  <c r="E6170" i="1"/>
  <c r="C6181" i="1"/>
  <c r="G6191" i="1"/>
  <c r="E6202" i="1"/>
  <c r="C6213" i="1"/>
  <c r="G6223" i="1"/>
  <c r="E6234" i="1"/>
  <c r="C6245" i="1"/>
  <c r="G6255" i="1"/>
  <c r="E6266" i="1"/>
  <c r="C6277" i="1"/>
  <c r="G6287" i="1"/>
  <c r="E6298" i="1"/>
  <c r="C6309" i="1"/>
  <c r="G6319" i="1"/>
  <c r="E6330" i="1"/>
  <c r="C6341" i="1"/>
  <c r="G6351" i="1"/>
  <c r="E6362" i="1"/>
  <c r="C6373" i="1"/>
  <c r="G6383" i="1"/>
  <c r="E6394" i="1"/>
  <c r="C6405" i="1"/>
  <c r="G6415" i="1"/>
  <c r="E6426" i="1"/>
  <c r="C6437" i="1"/>
  <c r="G6447" i="1"/>
  <c r="E6458" i="1"/>
  <c r="C6469" i="1"/>
  <c r="G6479" i="1"/>
  <c r="E6490" i="1"/>
  <c r="C6501" i="1"/>
  <c r="G6511" i="1"/>
  <c r="E6522" i="1"/>
  <c r="C6533" i="1"/>
  <c r="G4590" i="1"/>
  <c r="C5068" i="1"/>
  <c r="B5206" i="1"/>
  <c r="D5292" i="1"/>
  <c r="F5377" i="1"/>
  <c r="B5463" i="1"/>
  <c r="D5528" i="1"/>
  <c r="F5556" i="1"/>
  <c r="G5584" i="1"/>
  <c r="F5613" i="1"/>
  <c r="B5635" i="1"/>
  <c r="D5656" i="1"/>
  <c r="F5677" i="1"/>
  <c r="B5699" i="1"/>
  <c r="D5720" i="1"/>
  <c r="C5739" i="1"/>
  <c r="D5756" i="1"/>
  <c r="B5773" i="1"/>
  <c r="C5790" i="1"/>
  <c r="D5807" i="1"/>
  <c r="E5824" i="1"/>
  <c r="F5841" i="1"/>
  <c r="F5855" i="1"/>
  <c r="B5870" i="1"/>
  <c r="D5884" i="1"/>
  <c r="D5898" i="1"/>
  <c r="B5912" i="1"/>
  <c r="F5922" i="1"/>
  <c r="D5933" i="1"/>
  <c r="B5944" i="1"/>
  <c r="F5954" i="1"/>
  <c r="D5965" i="1"/>
  <c r="B5976" i="1"/>
  <c r="F5986" i="1"/>
  <c r="D5997" i="1"/>
  <c r="B6008" i="1"/>
  <c r="F6018" i="1"/>
  <c r="D6029" i="1"/>
  <c r="B6040" i="1"/>
  <c r="F6050" i="1"/>
  <c r="D6061" i="1"/>
  <c r="B6072" i="1"/>
  <c r="F6082" i="1"/>
  <c r="D6093" i="1"/>
  <c r="B6104" i="1"/>
  <c r="F6114" i="1"/>
  <c r="D6125" i="1"/>
  <c r="B6136" i="1"/>
  <c r="F6146" i="1"/>
  <c r="D6157" i="1"/>
  <c r="B6168" i="1"/>
  <c r="F6178" i="1"/>
  <c r="D6189" i="1"/>
  <c r="B6200" i="1"/>
  <c r="F6210" i="1"/>
  <c r="D6221" i="1"/>
  <c r="D4514" i="1"/>
  <c r="C5043" i="1"/>
  <c r="D5194" i="1"/>
  <c r="B5283" i="1"/>
  <c r="D5368" i="1"/>
  <c r="F5453" i="1"/>
  <c r="D5523" i="1"/>
  <c r="F5553" i="1"/>
  <c r="B5582" i="1"/>
  <c r="C5610" i="1"/>
  <c r="F5632" i="1"/>
  <c r="B5654" i="1"/>
  <c r="D5675" i="1"/>
  <c r="F5696" i="1"/>
  <c r="B5718" i="1"/>
  <c r="B5737" i="1"/>
  <c r="C5754" i="1"/>
  <c r="D5771" i="1"/>
  <c r="E5788" i="1"/>
  <c r="F5805" i="1"/>
  <c r="D5822" i="1"/>
  <c r="E5839" i="1"/>
  <c r="C5854" i="1"/>
  <c r="E5868" i="1"/>
  <c r="E5882" i="1"/>
  <c r="G5896" i="1"/>
  <c r="F5910" i="1"/>
  <c r="E5921" i="1"/>
  <c r="C5932" i="1"/>
  <c r="G5942" i="1"/>
  <c r="E5953" i="1"/>
  <c r="C5964" i="1"/>
  <c r="G5974" i="1"/>
  <c r="E5985" i="1"/>
  <c r="C5996" i="1"/>
  <c r="G6006" i="1"/>
  <c r="E6017" i="1"/>
  <c r="C6028" i="1"/>
  <c r="G6038" i="1"/>
  <c r="E6049" i="1"/>
  <c r="C6060" i="1"/>
  <c r="G6070" i="1"/>
  <c r="E6081" i="1"/>
  <c r="C6092" i="1"/>
  <c r="G6102" i="1"/>
  <c r="E6113" i="1"/>
  <c r="C6124" i="1"/>
  <c r="G6134" i="1"/>
  <c r="E6145" i="1"/>
  <c r="C6156" i="1"/>
  <c r="G6166" i="1"/>
  <c r="E6177" i="1"/>
  <c r="C6188" i="1"/>
  <c r="G6198" i="1"/>
  <c r="E6209" i="1"/>
  <c r="C6220" i="1"/>
  <c r="G6230" i="1"/>
  <c r="E6241" i="1"/>
  <c r="C6252" i="1"/>
  <c r="G6262" i="1"/>
  <c r="E6273" i="1"/>
  <c r="C6284" i="1"/>
  <c r="G6294" i="1"/>
  <c r="E6305" i="1"/>
  <c r="C6316" i="1"/>
  <c r="G6326" i="1"/>
  <c r="E6337" i="1"/>
  <c r="C6348" i="1"/>
  <c r="G6358" i="1"/>
  <c r="E6369" i="1"/>
  <c r="C6380" i="1"/>
  <c r="C4868" i="1"/>
  <c r="C5139" i="1"/>
  <c r="F5241" i="1"/>
  <c r="B5327" i="1"/>
  <c r="D5412" i="1"/>
  <c r="F5497" i="1"/>
  <c r="E5539" i="1"/>
  <c r="D5568" i="1"/>
  <c r="F5596" i="1"/>
  <c r="C5622" i="1"/>
  <c r="E5643" i="1"/>
  <c r="G5664" i="1"/>
  <c r="C5686" i="1"/>
  <c r="E5707" i="1"/>
  <c r="G5728" i="1"/>
  <c r="B5746" i="1"/>
  <c r="C5763" i="1"/>
  <c r="D5780" i="1"/>
  <c r="B5797" i="1"/>
  <c r="C5814" i="1"/>
  <c r="D5831" i="1"/>
  <c r="D5847" i="1"/>
  <c r="F5861" i="1"/>
  <c r="F5875" i="1"/>
  <c r="B5890" i="1"/>
  <c r="D5904" i="1"/>
  <c r="D5916" i="1"/>
  <c r="B5927" i="1"/>
  <c r="F5937" i="1"/>
  <c r="D5948" i="1"/>
  <c r="B5959" i="1"/>
  <c r="F5969" i="1"/>
  <c r="D5980" i="1"/>
  <c r="B5991" i="1"/>
  <c r="F6001" i="1"/>
  <c r="D6012" i="1"/>
  <c r="B6023" i="1"/>
  <c r="F6033" i="1"/>
  <c r="D6044" i="1"/>
  <c r="B6055" i="1"/>
  <c r="F6065" i="1"/>
  <c r="D6076" i="1"/>
  <c r="B6087" i="1"/>
  <c r="F6097" i="1"/>
  <c r="G4953" i="1"/>
  <c r="C5155" i="1"/>
  <c r="F5253" i="1"/>
  <c r="B5339" i="1"/>
  <c r="D5424" i="1"/>
  <c r="F5508" i="1"/>
  <c r="E5543" i="1"/>
  <c r="D5572" i="1"/>
  <c r="F5600" i="1"/>
  <c r="B5625" i="1"/>
  <c r="D5646" i="1"/>
  <c r="F5667" i="1"/>
  <c r="B5689" i="1"/>
  <c r="D5710" i="1"/>
  <c r="D5731" i="1"/>
  <c r="E5748" i="1"/>
  <c r="F5765" i="1"/>
  <c r="D5782" i="1"/>
  <c r="E5799" i="1"/>
  <c r="F5816" i="1"/>
  <c r="G5833" i="1"/>
  <c r="C5849" i="1"/>
  <c r="E5863" i="1"/>
  <c r="G5877" i="1"/>
  <c r="G5891" i="1"/>
  <c r="C5906" i="1"/>
  <c r="G5917" i="1"/>
  <c r="E5928" i="1"/>
  <c r="C5939" i="1"/>
  <c r="G5949" i="1"/>
  <c r="E5960" i="1"/>
  <c r="C5971" i="1"/>
  <c r="G5981" i="1"/>
  <c r="E5992" i="1"/>
  <c r="C6003" i="1"/>
  <c r="G6013" i="1"/>
  <c r="E6024" i="1"/>
  <c r="C6035" i="1"/>
  <c r="G6045" i="1"/>
  <c r="E6056" i="1"/>
  <c r="C6067" i="1"/>
  <c r="G6077" i="1"/>
  <c r="E6088" i="1"/>
  <c r="C6099" i="1"/>
  <c r="G6109" i="1"/>
  <c r="E6120" i="1"/>
  <c r="C6131" i="1"/>
  <c r="G6141" i="1"/>
  <c r="E6152" i="1"/>
  <c r="C6163" i="1"/>
  <c r="G6173" i="1"/>
  <c r="E6184" i="1"/>
  <c r="C6195" i="1"/>
  <c r="G6205" i="1"/>
  <c r="E6216" i="1"/>
  <c r="C6227" i="1"/>
  <c r="G6237" i="1"/>
  <c r="E6248" i="1"/>
  <c r="C6259" i="1"/>
  <c r="G6269" i="1"/>
  <c r="E6280" i="1"/>
  <c r="C6291" i="1"/>
  <c r="G6301" i="1"/>
  <c r="E6312" i="1"/>
  <c r="C6323" i="1"/>
  <c r="G6333" i="1"/>
  <c r="E6344" i="1"/>
  <c r="C6355" i="1"/>
  <c r="G6365" i="1"/>
  <c r="E6376" i="1"/>
  <c r="C6387" i="1"/>
  <c r="G6397" i="1"/>
  <c r="E6408" i="1"/>
  <c r="C6419" i="1"/>
  <c r="G6429" i="1"/>
  <c r="E6440" i="1"/>
  <c r="C6451" i="1"/>
  <c r="G6461" i="1"/>
  <c r="E6472" i="1"/>
  <c r="C6483" i="1"/>
  <c r="G6493" i="1"/>
  <c r="E6504" i="1"/>
  <c r="C6515" i="1"/>
  <c r="G6525" i="1"/>
  <c r="E6536" i="1"/>
  <c r="B5351" i="1"/>
  <c r="B5671" i="1"/>
  <c r="C5819" i="1"/>
  <c r="B5930" i="1"/>
  <c r="D6015" i="1"/>
  <c r="D6099" i="1"/>
  <c r="B6142" i="1"/>
  <c r="F6171" i="1"/>
  <c r="D6200" i="1"/>
  <c r="F6228" i="1"/>
  <c r="B6250" i="1"/>
  <c r="D6271" i="1"/>
  <c r="F6292" i="1"/>
  <c r="F6310" i="1"/>
  <c r="F6327" i="1"/>
  <c r="G6344" i="1"/>
  <c r="B6362" i="1"/>
  <c r="B6379" i="1"/>
  <c r="F6393" i="1"/>
  <c r="B6408" i="1"/>
  <c r="C6422" i="1"/>
  <c r="D6436" i="1"/>
  <c r="F6450" i="1"/>
  <c r="G6464" i="1"/>
  <c r="B6479" i="1"/>
  <c r="D6493" i="1"/>
  <c r="E6507" i="1"/>
  <c r="F6521" i="1"/>
  <c r="B6536" i="1"/>
  <c r="F6547" i="1"/>
  <c r="D6558" i="1"/>
  <c r="B6569" i="1"/>
  <c r="F6579" i="1"/>
  <c r="D6590" i="1"/>
  <c r="B6601" i="1"/>
  <c r="F6611" i="1"/>
  <c r="D6622" i="1"/>
  <c r="B6633" i="1"/>
  <c r="F6643" i="1"/>
  <c r="D6654" i="1"/>
  <c r="B6665" i="1"/>
  <c r="F6675" i="1"/>
  <c r="D6686" i="1"/>
  <c r="B6697" i="1"/>
  <c r="F6707" i="1"/>
  <c r="D6718" i="1"/>
  <c r="B6729" i="1"/>
  <c r="F6739" i="1"/>
  <c r="D6750" i="1"/>
  <c r="B6761" i="1"/>
  <c r="F6771" i="1"/>
  <c r="D6782" i="1"/>
  <c r="B6793" i="1"/>
  <c r="F6803" i="1"/>
  <c r="D6814" i="1"/>
  <c r="B6825" i="1"/>
  <c r="F6835" i="1"/>
  <c r="D6846" i="1"/>
  <c r="B6857" i="1"/>
  <c r="F6867" i="1"/>
  <c r="D6878" i="1"/>
  <c r="B6889" i="1"/>
  <c r="F6899" i="1"/>
  <c r="D6910" i="1"/>
  <c r="B6921" i="1"/>
  <c r="F6931" i="1"/>
  <c r="D6942" i="1"/>
  <c r="B6953" i="1"/>
  <c r="F6963" i="1"/>
  <c r="D6974" i="1"/>
  <c r="B6985" i="1"/>
  <c r="F6995" i="1"/>
  <c r="D7006" i="1"/>
  <c r="B7017" i="1"/>
  <c r="F7027" i="1"/>
  <c r="D7038" i="1"/>
  <c r="B7049" i="1"/>
  <c r="F7059" i="1"/>
  <c r="D7070" i="1"/>
  <c r="B7081" i="1"/>
  <c r="F7091" i="1"/>
  <c r="D7102" i="1"/>
  <c r="B7113" i="1"/>
  <c r="F7123" i="1"/>
  <c r="D7134" i="1"/>
  <c r="E5185" i="1"/>
  <c r="B5631" i="1"/>
  <c r="C5787" i="1"/>
  <c r="G5909" i="1"/>
  <c r="D5995" i="1"/>
  <c r="F6080" i="1"/>
  <c r="D6132" i="1"/>
  <c r="B6165" i="1"/>
  <c r="F6193" i="1"/>
  <c r="B6222" i="1"/>
  <c r="B6245" i="1"/>
  <c r="D6266" i="1"/>
  <c r="F6287" i="1"/>
  <c r="F6306" i="1"/>
  <c r="F6323" i="1"/>
  <c r="G6340" i="1"/>
  <c r="B6358" i="1"/>
  <c r="B6375" i="1"/>
  <c r="D6390" i="1"/>
  <c r="F6404" i="1"/>
  <c r="G6418" i="1"/>
  <c r="B6433" i="1"/>
  <c r="D6447" i="1"/>
  <c r="E6461" i="1"/>
  <c r="F6475" i="1"/>
  <c r="B6490" i="1"/>
  <c r="C6504" i="1"/>
  <c r="D6518" i="1"/>
  <c r="F6532" i="1"/>
  <c r="C6545" i="1"/>
  <c r="G6555" i="1"/>
  <c r="E6566" i="1"/>
  <c r="C6577" i="1"/>
  <c r="G6587" i="1"/>
  <c r="E6598" i="1"/>
  <c r="C6609" i="1"/>
  <c r="G6619" i="1"/>
  <c r="E6630" i="1"/>
  <c r="C6641" i="1"/>
  <c r="G6651" i="1"/>
  <c r="E6662" i="1"/>
  <c r="C6673" i="1"/>
  <c r="G6683" i="1"/>
  <c r="E6694" i="1"/>
  <c r="C6705" i="1"/>
  <c r="G6715" i="1"/>
  <c r="E6726" i="1"/>
  <c r="C6737" i="1"/>
  <c r="G6747" i="1"/>
  <c r="E6758" i="1"/>
  <c r="C6769" i="1"/>
  <c r="G6779" i="1"/>
  <c r="E6790" i="1"/>
  <c r="C6801" i="1"/>
  <c r="G6811" i="1"/>
  <c r="E6822" i="1"/>
  <c r="C6833" i="1"/>
  <c r="G6843" i="1"/>
  <c r="E6854" i="1"/>
  <c r="C6865" i="1"/>
  <c r="G6875" i="1"/>
  <c r="E6886" i="1"/>
  <c r="C6897" i="1"/>
  <c r="G6907" i="1"/>
  <c r="G5053" i="1"/>
  <c r="E5611" i="1"/>
  <c r="D5772" i="1"/>
  <c r="F5897" i="1"/>
  <c r="B5986" i="1"/>
  <c r="D6071" i="1"/>
  <c r="D6127" i="1"/>
  <c r="B6162" i="1"/>
  <c r="D6190" i="1"/>
  <c r="B6219" i="1"/>
  <c r="F6242" i="1"/>
  <c r="B6264" i="1"/>
  <c r="D6285" i="1"/>
  <c r="G6304" i="1"/>
  <c r="B6322" i="1"/>
  <c r="B6339" i="1"/>
  <c r="B6356" i="1"/>
  <c r="B6373" i="1"/>
  <c r="G6388" i="1"/>
  <c r="B6403" i="1"/>
  <c r="D6417" i="1"/>
  <c r="E6431" i="1"/>
  <c r="F6445" i="1"/>
  <c r="B6460" i="1"/>
  <c r="C6474" i="1"/>
  <c r="D6488" i="1"/>
  <c r="F6502" i="1"/>
  <c r="G6516" i="1"/>
  <c r="B6531" i="1"/>
  <c r="B6544" i="1"/>
  <c r="F6554" i="1"/>
  <c r="D6565" i="1"/>
  <c r="B6576" i="1"/>
  <c r="F6586" i="1"/>
  <c r="D6597" i="1"/>
  <c r="B6608" i="1"/>
  <c r="F6618" i="1"/>
  <c r="D6629" i="1"/>
  <c r="B6640" i="1"/>
  <c r="F6650" i="1"/>
  <c r="D6661" i="1"/>
  <c r="B6672" i="1"/>
  <c r="F6682" i="1"/>
  <c r="D6693" i="1"/>
  <c r="B6704" i="1"/>
  <c r="F6714" i="1"/>
  <c r="D6725" i="1"/>
  <c r="B6736" i="1"/>
  <c r="F6746" i="1"/>
  <c r="D6757" i="1"/>
  <c r="B6768" i="1"/>
  <c r="F6778" i="1"/>
  <c r="D6789" i="1"/>
  <c r="B6800" i="1"/>
  <c r="F6810" i="1"/>
  <c r="D6821" i="1"/>
  <c r="B6832" i="1"/>
  <c r="F6842" i="1"/>
  <c r="D6853" i="1"/>
  <c r="B6864" i="1"/>
  <c r="F6874" i="1"/>
  <c r="D6885" i="1"/>
  <c r="B6896" i="1"/>
  <c r="F6906" i="1"/>
  <c r="D6917" i="1"/>
  <c r="C5212" i="1"/>
  <c r="D5636" i="1"/>
  <c r="D5791" i="1"/>
  <c r="F5912" i="1"/>
  <c r="B5998" i="1"/>
  <c r="D6083" i="1"/>
  <c r="F6133" i="1"/>
  <c r="B6166" i="1"/>
  <c r="D6194" i="1"/>
  <c r="B6223" i="1"/>
  <c r="F6245" i="1"/>
  <c r="B6267" i="1"/>
  <c r="D6288" i="1"/>
  <c r="D6307" i="1"/>
  <c r="D6324" i="1"/>
  <c r="D6341" i="1"/>
  <c r="D6358" i="1"/>
  <c r="E6375" i="1"/>
  <c r="G6390" i="1"/>
  <c r="B6405" i="1"/>
  <c r="D6419" i="1"/>
  <c r="E6433" i="1"/>
  <c r="F6447" i="1"/>
  <c r="B6462" i="1"/>
  <c r="C6476" i="1"/>
  <c r="D6490" i="1"/>
  <c r="F6504" i="1"/>
  <c r="G6518" i="1"/>
  <c r="B6533" i="1"/>
  <c r="E6545" i="1"/>
  <c r="C6556" i="1"/>
  <c r="G6566" i="1"/>
  <c r="E6577" i="1"/>
  <c r="C6588" i="1"/>
  <c r="G6598" i="1"/>
  <c r="E6609" i="1"/>
  <c r="C6620" i="1"/>
  <c r="G6630" i="1"/>
  <c r="E6641" i="1"/>
  <c r="C6652" i="1"/>
  <c r="G6662" i="1"/>
  <c r="E6673" i="1"/>
  <c r="C6684" i="1"/>
  <c r="G6694" i="1"/>
  <c r="E6705" i="1"/>
  <c r="C6716" i="1"/>
  <c r="G6726" i="1"/>
  <c r="E6737" i="1"/>
  <c r="C6748" i="1"/>
  <c r="G6758" i="1"/>
  <c r="E6769" i="1"/>
  <c r="C6780" i="1"/>
  <c r="G6790" i="1"/>
  <c r="E6801" i="1"/>
  <c r="C6812" i="1"/>
  <c r="G6822" i="1"/>
  <c r="E6833" i="1"/>
  <c r="C6844" i="1"/>
  <c r="G6854" i="1"/>
  <c r="E6865" i="1"/>
  <c r="C6876" i="1"/>
  <c r="G6886" i="1"/>
  <c r="E6897" i="1"/>
  <c r="C6908" i="1"/>
  <c r="G6918" i="1"/>
  <c r="E6929" i="1"/>
  <c r="C6940" i="1"/>
  <c r="G6950" i="1"/>
  <c r="E6961" i="1"/>
  <c r="C6972" i="1"/>
  <c r="G6982" i="1"/>
  <c r="E6993" i="1"/>
  <c r="C7004" i="1"/>
  <c r="G7014" i="1"/>
  <c r="E7025" i="1"/>
  <c r="C7036" i="1"/>
  <c r="G7046" i="1"/>
  <c r="E7057" i="1"/>
  <c r="C7068" i="1"/>
  <c r="G7078" i="1"/>
  <c r="E7089" i="1"/>
  <c r="C7100" i="1"/>
  <c r="G7110" i="1"/>
  <c r="E7121" i="1"/>
  <c r="C7132" i="1"/>
  <c r="G7142" i="1"/>
  <c r="E7153" i="1"/>
  <c r="C7164" i="1"/>
  <c r="G7174" i="1"/>
  <c r="E7185" i="1"/>
  <c r="C7196" i="1"/>
  <c r="G7206" i="1"/>
  <c r="E7217" i="1"/>
  <c r="C7228" i="1"/>
  <c r="G7238" i="1"/>
  <c r="E7249" i="1"/>
  <c r="C7260" i="1"/>
  <c r="G7270" i="1"/>
  <c r="E7281" i="1"/>
  <c r="C7292" i="1"/>
  <c r="G7302" i="1"/>
  <c r="B5479" i="1"/>
  <c r="B5703" i="1"/>
  <c r="D5844" i="1"/>
  <c r="B5946" i="1"/>
  <c r="D6031" i="1"/>
  <c r="D6107" i="1"/>
  <c r="F6148" i="1"/>
  <c r="B6177" i="1"/>
  <c r="F6205" i="1"/>
  <c r="F6232" i="1"/>
  <c r="B6254" i="1"/>
  <c r="D6275" i="1"/>
  <c r="F6296" i="1"/>
  <c r="B6314" i="1"/>
  <c r="B6331" i="1"/>
  <c r="B6348" i="1"/>
  <c r="B6365" i="1"/>
  <c r="C6382" i="1"/>
  <c r="D6396" i="1"/>
  <c r="F6410" i="1"/>
  <c r="G6424" i="1"/>
  <c r="B6439" i="1"/>
  <c r="D6453" i="1"/>
  <c r="E6467" i="1"/>
  <c r="F6481" i="1"/>
  <c r="B6496" i="1"/>
  <c r="C6510" i="1"/>
  <c r="D6524" i="1"/>
  <c r="F6538" i="1"/>
  <c r="F6549" i="1"/>
  <c r="D6560" i="1"/>
  <c r="B6571" i="1"/>
  <c r="F6581" i="1"/>
  <c r="D6592" i="1"/>
  <c r="B6603" i="1"/>
  <c r="F6613" i="1"/>
  <c r="D6624" i="1"/>
  <c r="B6635" i="1"/>
  <c r="F6645" i="1"/>
  <c r="D6656" i="1"/>
  <c r="B6667" i="1"/>
  <c r="F6677" i="1"/>
  <c r="D6688" i="1"/>
  <c r="B6699" i="1"/>
  <c r="F6709" i="1"/>
  <c r="D6720" i="1"/>
  <c r="B6731" i="1"/>
  <c r="F6741" i="1"/>
  <c r="D6752" i="1"/>
  <c r="B6763" i="1"/>
  <c r="F6773" i="1"/>
  <c r="D6784" i="1"/>
  <c r="B6795" i="1"/>
  <c r="F6805" i="1"/>
  <c r="D6816" i="1"/>
  <c r="B6827" i="1"/>
  <c r="F6837" i="1"/>
  <c r="D6848" i="1"/>
  <c r="B6859" i="1"/>
  <c r="F6869" i="1"/>
  <c r="D6880" i="1"/>
  <c r="B6891" i="1"/>
  <c r="F6901" i="1"/>
  <c r="D6912" i="1"/>
  <c r="B6923" i="1"/>
  <c r="F6933" i="1"/>
  <c r="D6944" i="1"/>
  <c r="B6955" i="1"/>
  <c r="F6965" i="1"/>
  <c r="D6976" i="1"/>
  <c r="B6987" i="1"/>
  <c r="F6997" i="1"/>
  <c r="D7008" i="1"/>
  <c r="B7019" i="1"/>
  <c r="F7029" i="1"/>
  <c r="D7040" i="1"/>
  <c r="B7051" i="1"/>
  <c r="F7061" i="1"/>
  <c r="D7072" i="1"/>
  <c r="B7083" i="1"/>
  <c r="F7093" i="1"/>
  <c r="D7104" i="1"/>
  <c r="B7115" i="1"/>
  <c r="F7125" i="1"/>
  <c r="D7136" i="1"/>
  <c r="B5319" i="1"/>
  <c r="B5663" i="1"/>
  <c r="F5812" i="1"/>
  <c r="B5926" i="1"/>
  <c r="D6011" i="1"/>
  <c r="F6096" i="1"/>
  <c r="D6140" i="1"/>
  <c r="D6170" i="1"/>
  <c r="B6199" i="1"/>
  <c r="D6227" i="1"/>
  <c r="B6249" i="1"/>
  <c r="D6270" i="1"/>
  <c r="F6291" i="1"/>
  <c r="B6310" i="1"/>
  <c r="B6327" i="1"/>
  <c r="B6344" i="1"/>
  <c r="B6361" i="1"/>
  <c r="C6378" i="1"/>
  <c r="B6393" i="1"/>
  <c r="D6407" i="1"/>
  <c r="E6421" i="1"/>
  <c r="F6435" i="1"/>
  <c r="B6450" i="1"/>
  <c r="C6464" i="1"/>
  <c r="D6478" i="1"/>
  <c r="F6492" i="1"/>
  <c r="G6506" i="1"/>
  <c r="B6521" i="1"/>
  <c r="D6535" i="1"/>
  <c r="C6547" i="1"/>
  <c r="G6557" i="1"/>
  <c r="E6568" i="1"/>
  <c r="C6579" i="1"/>
  <c r="G6589" i="1"/>
  <c r="E6600" i="1"/>
  <c r="C6611" i="1"/>
  <c r="G6621" i="1"/>
  <c r="E6632" i="1"/>
  <c r="C6643" i="1"/>
  <c r="G6653" i="1"/>
  <c r="E6664" i="1"/>
  <c r="C6675" i="1"/>
  <c r="G6685" i="1"/>
  <c r="E6696" i="1"/>
  <c r="C6707" i="1"/>
  <c r="G6717" i="1"/>
  <c r="E6728" i="1"/>
  <c r="C6739" i="1"/>
  <c r="G6749" i="1"/>
  <c r="E6760" i="1"/>
  <c r="C6771" i="1"/>
  <c r="G6781" i="1"/>
  <c r="E6792" i="1"/>
  <c r="C6803" i="1"/>
  <c r="G6813" i="1"/>
  <c r="E6824" i="1"/>
  <c r="C6835" i="1"/>
  <c r="G6845" i="1"/>
  <c r="E6856" i="1"/>
  <c r="C6867" i="1"/>
  <c r="G6877" i="1"/>
  <c r="E6888" i="1"/>
  <c r="C6899" i="1"/>
  <c r="G6909" i="1"/>
  <c r="E6920" i="1"/>
  <c r="C6931" i="1"/>
  <c r="G6941" i="1"/>
  <c r="E6952" i="1"/>
  <c r="C6963" i="1"/>
  <c r="G6973" i="1"/>
  <c r="E6984" i="1"/>
  <c r="C6995" i="1"/>
  <c r="G7005" i="1"/>
  <c r="E7016" i="1"/>
  <c r="C7027" i="1"/>
  <c r="G7037" i="1"/>
  <c r="E7048" i="1"/>
  <c r="C7059" i="1"/>
  <c r="G7069" i="1"/>
  <c r="E7080" i="1"/>
  <c r="C7091" i="1"/>
  <c r="G7101" i="1"/>
  <c r="E7112" i="1"/>
  <c r="C7123" i="1"/>
  <c r="G7133" i="1"/>
  <c r="E7144" i="1"/>
  <c r="C7155" i="1"/>
  <c r="G7165" i="1"/>
  <c r="E7176" i="1"/>
  <c r="C7187" i="1"/>
  <c r="G7197" i="1"/>
  <c r="G5568" i="1"/>
  <c r="D5746" i="1"/>
  <c r="D5876" i="1"/>
  <c r="B5970" i="1"/>
  <c r="D6055" i="1"/>
  <c r="D6119" i="1"/>
  <c r="F6156" i="1"/>
  <c r="B6185" i="1"/>
  <c r="F6213" i="1"/>
  <c r="F6238" i="1"/>
  <c r="B6260" i="1"/>
  <c r="D6281" i="1"/>
  <c r="F6301" i="1"/>
  <c r="F6318" i="1"/>
  <c r="F6335" i="1"/>
  <c r="G6352" i="1"/>
  <c r="B6370" i="1"/>
  <c r="C6386" i="1"/>
  <c r="D6400" i="1"/>
  <c r="F6414" i="1"/>
  <c r="G6428" i="1"/>
  <c r="B6443" i="1"/>
  <c r="D6457" i="1"/>
  <c r="E6471" i="1"/>
  <c r="F6485" i="1"/>
  <c r="B6500" i="1"/>
  <c r="C6514" i="1"/>
  <c r="D6528" i="1"/>
  <c r="B6542" i="1"/>
  <c r="F6552" i="1"/>
  <c r="D6563" i="1"/>
  <c r="B6574" i="1"/>
  <c r="F6584" i="1"/>
  <c r="D6595" i="1"/>
  <c r="B6606" i="1"/>
  <c r="F6616" i="1"/>
  <c r="D6627" i="1"/>
  <c r="B6638" i="1"/>
  <c r="F6648" i="1"/>
  <c r="D6659" i="1"/>
  <c r="B6670" i="1"/>
  <c r="F6680" i="1"/>
  <c r="D6691" i="1"/>
  <c r="B6702" i="1"/>
  <c r="F6712" i="1"/>
  <c r="D6723" i="1"/>
  <c r="B6734" i="1"/>
  <c r="F6744" i="1"/>
  <c r="D6755" i="1"/>
  <c r="B6766" i="1"/>
  <c r="F6776" i="1"/>
  <c r="D6787" i="1"/>
  <c r="B6798" i="1"/>
  <c r="F6808" i="1"/>
  <c r="D6819" i="1"/>
  <c r="B6830" i="1"/>
  <c r="F6840" i="1"/>
  <c r="D6851" i="1"/>
  <c r="B6862" i="1"/>
  <c r="F6872" i="1"/>
  <c r="D6883" i="1"/>
  <c r="B6894" i="1"/>
  <c r="C105" i="1"/>
  <c r="E619" i="1"/>
  <c r="B591" i="1"/>
  <c r="D637" i="1"/>
  <c r="G1157" i="1"/>
  <c r="D1307" i="1"/>
  <c r="E799" i="1"/>
  <c r="F1496" i="1"/>
  <c r="E1451" i="1"/>
  <c r="C1547" i="1"/>
  <c r="B1774" i="1"/>
  <c r="E1647" i="1"/>
  <c r="C1818" i="1"/>
  <c r="B1609" i="1"/>
  <c r="E1441" i="1"/>
  <c r="E1646" i="1"/>
  <c r="E1509" i="1"/>
  <c r="D1681" i="1"/>
  <c r="C1532" i="1"/>
  <c r="G1702" i="1"/>
  <c r="D1880" i="1"/>
  <c r="B2054" i="1"/>
  <c r="F2224" i="1"/>
  <c r="C1918" i="1"/>
  <c r="F1923" i="1"/>
  <c r="D2094" i="1"/>
  <c r="D1785" i="1"/>
  <c r="C1981" i="1"/>
  <c r="G2151" i="1"/>
  <c r="D1917" i="1"/>
  <c r="C1916" i="1"/>
  <c r="G2086" i="1"/>
  <c r="D1805" i="1"/>
  <c r="F1993" i="1"/>
  <c r="D2164" i="1"/>
  <c r="G2187" i="1"/>
  <c r="C1784" i="1"/>
  <c r="C2252" i="1"/>
  <c r="C2127" i="1"/>
  <c r="B2283" i="1"/>
  <c r="C2074" i="1"/>
  <c r="E2268" i="1"/>
  <c r="E2035" i="1"/>
  <c r="F2252" i="1"/>
  <c r="F2340" i="1"/>
  <c r="F2420" i="1"/>
  <c r="D2463" i="1"/>
  <c r="B2506" i="1"/>
  <c r="C1911" i="1"/>
  <c r="E2032" i="1"/>
  <c r="C2146" i="1"/>
  <c r="B2221" i="1"/>
  <c r="G2264" i="1"/>
  <c r="E2307" i="1"/>
  <c r="C2350" i="1"/>
  <c r="G2392" i="1"/>
  <c r="E2435" i="1"/>
  <c r="C2478" i="1"/>
  <c r="G2520" i="1"/>
  <c r="G1968" i="1"/>
  <c r="F2082" i="1"/>
  <c r="C2187" i="1"/>
  <c r="B2241" i="1"/>
  <c r="F2283" i="1"/>
  <c r="D2326" i="1"/>
  <c r="B2369" i="1"/>
  <c r="F2411" i="1"/>
  <c r="D2454" i="1"/>
  <c r="B2497" i="1"/>
  <c r="E2040" i="1"/>
  <c r="E2356" i="1"/>
  <c r="G2425" i="1"/>
  <c r="E2494" i="1"/>
  <c r="G2549" i="1"/>
  <c r="E2592" i="1"/>
  <c r="C2635" i="1"/>
  <c r="G2677" i="1"/>
  <c r="G2310" i="1"/>
  <c r="C2392" i="1"/>
  <c r="D2460" i="1"/>
  <c r="C2528" i="1"/>
  <c r="D2571" i="1"/>
  <c r="E2227" i="1"/>
  <c r="C2375" i="1"/>
  <c r="G2443" i="1"/>
  <c r="B2512" i="1"/>
  <c r="G2560" i="1"/>
  <c r="E2603" i="1"/>
  <c r="C2646" i="1"/>
  <c r="G2688" i="1"/>
  <c r="E2731" i="1"/>
  <c r="C2774" i="1"/>
  <c r="G2816" i="1"/>
  <c r="C1761" i="1"/>
  <c r="F2341" i="1"/>
  <c r="G2413" i="1"/>
  <c r="E2482" i="1"/>
  <c r="D2542" i="1"/>
  <c r="B2585" i="1"/>
  <c r="C2313" i="1"/>
  <c r="C2393" i="1"/>
  <c r="D2461" i="1"/>
  <c r="G2528" i="1"/>
  <c r="G2571" i="1"/>
  <c r="E2614" i="1"/>
  <c r="C2657" i="1"/>
  <c r="C2329" i="1"/>
  <c r="B2404" i="1"/>
  <c r="C2472" i="1"/>
  <c r="B2536" i="1"/>
  <c r="F2578" i="1"/>
  <c r="D2621" i="1"/>
  <c r="B2664" i="1"/>
  <c r="F2706" i="1"/>
  <c r="D2749" i="1"/>
  <c r="B2792" i="1"/>
  <c r="G2061" i="1"/>
  <c r="G2358" i="1"/>
  <c r="G2427" i="1"/>
  <c r="B2496" i="1"/>
  <c r="G2550" i="1"/>
  <c r="E2593" i="1"/>
  <c r="C2636" i="1"/>
  <c r="G2678" i="1"/>
  <c r="E2721" i="1"/>
  <c r="C2764" i="1"/>
  <c r="G2806" i="1"/>
  <c r="E2849" i="1"/>
  <c r="D2610" i="1"/>
  <c r="C2705" i="1"/>
  <c r="F2773" i="1"/>
  <c r="C2839" i="1"/>
  <c r="F2886" i="1"/>
  <c r="D2929" i="1"/>
  <c r="B2972" i="1"/>
  <c r="F3014" i="1"/>
  <c r="D3057" i="1"/>
  <c r="B3100" i="1"/>
  <c r="F3142" i="1"/>
  <c r="E2485" i="1"/>
  <c r="E2674" i="1"/>
  <c r="B2746" i="1"/>
  <c r="D2814" i="1"/>
  <c r="E2869" i="1"/>
  <c r="C2912" i="1"/>
  <c r="G2954" i="1"/>
  <c r="E2997" i="1"/>
  <c r="C3040" i="1"/>
  <c r="B2622" i="1"/>
  <c r="D2712" i="1"/>
  <c r="E2780" i="1"/>
  <c r="B2845" i="1"/>
  <c r="B2891" i="1"/>
  <c r="F2933" i="1"/>
  <c r="D2976" i="1"/>
  <c r="B3019" i="1"/>
  <c r="F3061" i="1"/>
  <c r="D3104" i="1"/>
  <c r="B3147" i="1"/>
  <c r="F3189" i="1"/>
  <c r="D2404" i="1"/>
  <c r="F2661" i="1"/>
  <c r="G2735" i="1"/>
  <c r="D2804" i="1"/>
  <c r="C2863" i="1"/>
  <c r="G2905" i="1"/>
  <c r="E2948" i="1"/>
  <c r="C2991" i="1"/>
  <c r="G3033" i="1"/>
  <c r="E3076" i="1"/>
  <c r="C3119" i="1"/>
  <c r="F2569" i="1"/>
  <c r="D2691" i="1"/>
  <c r="F2759" i="1"/>
  <c r="F2827" i="1"/>
  <c r="B2878" i="1"/>
  <c r="F2920" i="1"/>
  <c r="D2963" i="1"/>
  <c r="B3006" i="1"/>
  <c r="F3048" i="1"/>
  <c r="D3091" i="1"/>
  <c r="B3134" i="1"/>
  <c r="F2619" i="1"/>
  <c r="B2711" i="1"/>
  <c r="C2779" i="1"/>
  <c r="G2843" i="1"/>
  <c r="C2890" i="1"/>
  <c r="G2932" i="1"/>
  <c r="E2975" i="1"/>
  <c r="G2410" i="1"/>
  <c r="B2663" i="1"/>
  <c r="F2736" i="1"/>
  <c r="B2805" i="1"/>
  <c r="F2863" i="1"/>
  <c r="D2906" i="1"/>
  <c r="B2949" i="1"/>
  <c r="F2991" i="1"/>
  <c r="D3034" i="1"/>
  <c r="B3077" i="1"/>
  <c r="F3119" i="1"/>
  <c r="D3162" i="1"/>
  <c r="B3205" i="1"/>
  <c r="E2886" i="1"/>
  <c r="E3093" i="1"/>
  <c r="B3178" i="1"/>
  <c r="F3231" i="1"/>
  <c r="D3274" i="1"/>
  <c r="B3317" i="1"/>
  <c r="F3359" i="1"/>
  <c r="D3402" i="1"/>
  <c r="B3445" i="1"/>
  <c r="F3487" i="1"/>
  <c r="D3530" i="1"/>
  <c r="B3573" i="1"/>
  <c r="F3615" i="1"/>
  <c r="D3658" i="1"/>
  <c r="F2809" i="1"/>
  <c r="G3072" i="1"/>
  <c r="D3167" i="1"/>
  <c r="G3223" i="1"/>
  <c r="E3266" i="1"/>
  <c r="C3309" i="1"/>
  <c r="G3351" i="1"/>
  <c r="E3394" i="1"/>
  <c r="C3437" i="1"/>
  <c r="G3479" i="1"/>
  <c r="E3522" i="1"/>
  <c r="E2942" i="1"/>
  <c r="C3112" i="1"/>
  <c r="D3187" i="1"/>
  <c r="F3238" i="1"/>
  <c r="D3281" i="1"/>
  <c r="B3324" i="1"/>
  <c r="F3366" i="1"/>
  <c r="D3409" i="1"/>
  <c r="B3452" i="1"/>
  <c r="F3494" i="1"/>
  <c r="D3537" i="1"/>
  <c r="B3580" i="1"/>
  <c r="F3622" i="1"/>
  <c r="D3665" i="1"/>
  <c r="B3708" i="1"/>
  <c r="F3750" i="1"/>
  <c r="D3793" i="1"/>
  <c r="B3836" i="1"/>
  <c r="D2340" i="1"/>
  <c r="E3018" i="1"/>
  <c r="C3140" i="1"/>
  <c r="G3201" i="1"/>
  <c r="E3249" i="1"/>
  <c r="C3292" i="1"/>
  <c r="G3334" i="1"/>
  <c r="E3377" i="1"/>
  <c r="C3420" i="1"/>
  <c r="G3462" i="1"/>
  <c r="F2713" i="1"/>
  <c r="G3052" i="1"/>
  <c r="D3155" i="1"/>
  <c r="E3214" i="1"/>
  <c r="B3259" i="1"/>
  <c r="F3301" i="1"/>
  <c r="D3344" i="1"/>
  <c r="B3387" i="1"/>
  <c r="F3429" i="1"/>
  <c r="D3472" i="1"/>
  <c r="B3515" i="1"/>
  <c r="F3557" i="1"/>
  <c r="D3600" i="1"/>
  <c r="B3643" i="1"/>
  <c r="C2515" i="1"/>
  <c r="C3025" i="1"/>
  <c r="G3142" i="1"/>
  <c r="B3204" i="1"/>
  <c r="C3251" i="1"/>
  <c r="G3293" i="1"/>
  <c r="E3336" i="1"/>
  <c r="C3379" i="1"/>
  <c r="G3421" i="1"/>
  <c r="E3464" i="1"/>
  <c r="C3507" i="1"/>
  <c r="G3549" i="1"/>
  <c r="E3592" i="1"/>
  <c r="C3635" i="1"/>
  <c r="G3677" i="1"/>
  <c r="E3720" i="1"/>
  <c r="E2990" i="1"/>
  <c r="C3128" i="1"/>
  <c r="D3195" i="1"/>
  <c r="F3244" i="1"/>
  <c r="D3287" i="1"/>
  <c r="B3330" i="1"/>
  <c r="F3372" i="1"/>
  <c r="D3415" i="1"/>
  <c r="B3458" i="1"/>
  <c r="F3500" i="1"/>
  <c r="D3543" i="1"/>
  <c r="B3586" i="1"/>
  <c r="F3628" i="1"/>
  <c r="D3671" i="1"/>
  <c r="B3714" i="1"/>
  <c r="F3756" i="1"/>
  <c r="D3799" i="1"/>
  <c r="B3842" i="1"/>
  <c r="C3021" i="1"/>
  <c r="E3463" i="1"/>
  <c r="G3610" i="1"/>
  <c r="C3708" i="1"/>
  <c r="G3767" i="1"/>
  <c r="G3824" i="1"/>
  <c r="G3880" i="1"/>
  <c r="E3923" i="1"/>
  <c r="C3966" i="1"/>
  <c r="G4008" i="1"/>
  <c r="E4051" i="1"/>
  <c r="C4094" i="1"/>
  <c r="G4136" i="1"/>
  <c r="E4179" i="1"/>
  <c r="C4222" i="1"/>
  <c r="G4264" i="1"/>
  <c r="E4307" i="1"/>
  <c r="C4350" i="1"/>
  <c r="G4392" i="1"/>
  <c r="G3400" i="1"/>
  <c r="C3590" i="1"/>
  <c r="F3695" i="1"/>
  <c r="E3757" i="1"/>
  <c r="D3814" i="1"/>
  <c r="C3871" i="1"/>
  <c r="F3915" i="1"/>
  <c r="D3958" i="1"/>
  <c r="B4001" i="1"/>
  <c r="F4043" i="1"/>
  <c r="D4086" i="1"/>
  <c r="B4129" i="1"/>
  <c r="F4171" i="1"/>
  <c r="D2606" i="1"/>
  <c r="E3423" i="1"/>
  <c r="E3597" i="1"/>
  <c r="C3700" i="1"/>
  <c r="C3761" i="1"/>
  <c r="C3818" i="1"/>
  <c r="D3864" i="1"/>
  <c r="E3878" i="1"/>
  <c r="C3889" i="1"/>
  <c r="G3899" i="1"/>
  <c r="E3910" i="1"/>
  <c r="C3921" i="1"/>
  <c r="G3931" i="1"/>
  <c r="E3942" i="1"/>
  <c r="C3953" i="1"/>
  <c r="G3963" i="1"/>
  <c r="E3974" i="1"/>
  <c r="C3985" i="1"/>
  <c r="G3995" i="1"/>
  <c r="E4006" i="1"/>
  <c r="C4017" i="1"/>
  <c r="G4027" i="1"/>
  <c r="E4038" i="1"/>
  <c r="C4049" i="1"/>
  <c r="G4059" i="1"/>
  <c r="E4070" i="1"/>
  <c r="C4081" i="1"/>
  <c r="G4091" i="1"/>
  <c r="E4102" i="1"/>
  <c r="C4113" i="1"/>
  <c r="G4123" i="1"/>
  <c r="E4134" i="1"/>
  <c r="C4145" i="1"/>
  <c r="G4155" i="1"/>
  <c r="E4166" i="1"/>
  <c r="C4177" i="1"/>
  <c r="G4187" i="1"/>
  <c r="E4198" i="1"/>
  <c r="C4209" i="1"/>
  <c r="G4219" i="1"/>
  <c r="E4230" i="1"/>
  <c r="C4241" i="1"/>
  <c r="G4251" i="1"/>
  <c r="E4262" i="1"/>
  <c r="C4273" i="1"/>
  <c r="G4283" i="1"/>
  <c r="E4294" i="1"/>
  <c r="B2635" i="1"/>
  <c r="E3147" i="1"/>
  <c r="C3254" i="1"/>
  <c r="E3339" i="1"/>
  <c r="G3424" i="1"/>
  <c r="G3502" i="1"/>
  <c r="C3541" i="1"/>
  <c r="E3569" i="1"/>
  <c r="C3598" i="1"/>
  <c r="E3626" i="1"/>
  <c r="G3654" i="1"/>
  <c r="E3683" i="1"/>
  <c r="D3700" i="1"/>
  <c r="E3717" i="1"/>
  <c r="B3733" i="1"/>
  <c r="C3747" i="1"/>
  <c r="E3761" i="1"/>
  <c r="F3775" i="1"/>
  <c r="G3789" i="1"/>
  <c r="C3804" i="1"/>
  <c r="D3818" i="1"/>
  <c r="E3832" i="1"/>
  <c r="G3846" i="1"/>
  <c r="B3861" i="1"/>
  <c r="C3875" i="1"/>
  <c r="F3886" i="1"/>
  <c r="D3897" i="1"/>
  <c r="B3908" i="1"/>
  <c r="F3918" i="1"/>
  <c r="D3929" i="1"/>
  <c r="B3940" i="1"/>
  <c r="F3950" i="1"/>
  <c r="D3961" i="1"/>
  <c r="B3972" i="1"/>
  <c r="F3982" i="1"/>
  <c r="D3993" i="1"/>
  <c r="B4004" i="1"/>
  <c r="F4014" i="1"/>
  <c r="D4025" i="1"/>
  <c r="B4036" i="1"/>
  <c r="F4046" i="1"/>
  <c r="D4057" i="1"/>
  <c r="B4068" i="1"/>
  <c r="F4078" i="1"/>
  <c r="D4089" i="1"/>
  <c r="B4100" i="1"/>
  <c r="F4110" i="1"/>
  <c r="D4121" i="1"/>
  <c r="B4132" i="1"/>
  <c r="F4142" i="1"/>
  <c r="D4153" i="1"/>
  <c r="B4164" i="1"/>
  <c r="F4174" i="1"/>
  <c r="D4185" i="1"/>
  <c r="B4196" i="1"/>
  <c r="F4206" i="1"/>
  <c r="D4217" i="1"/>
  <c r="B4228" i="1"/>
  <c r="F4238" i="1"/>
  <c r="D4249" i="1"/>
  <c r="B4260" i="1"/>
  <c r="F4270" i="1"/>
  <c r="D4281" i="1"/>
  <c r="B4292" i="1"/>
  <c r="F4302" i="1"/>
  <c r="D4313" i="1"/>
  <c r="B4324" i="1"/>
  <c r="F4334" i="1"/>
  <c r="D4345" i="1"/>
  <c r="B4356" i="1"/>
  <c r="F4366" i="1"/>
  <c r="D4377" i="1"/>
  <c r="B4388" i="1"/>
  <c r="F4398" i="1"/>
  <c r="D4409" i="1"/>
  <c r="B4420" i="1"/>
  <c r="F4430" i="1"/>
  <c r="D4441" i="1"/>
  <c r="B4452" i="1"/>
  <c r="F4462" i="1"/>
  <c r="D2663" i="1"/>
  <c r="G3149" i="1"/>
  <c r="E3255" i="1"/>
  <c r="G3340" i="1"/>
  <c r="C3426" i="1"/>
  <c r="E3503" i="1"/>
  <c r="E3541" i="1"/>
  <c r="C3570" i="1"/>
  <c r="E3598" i="1"/>
  <c r="G3626" i="1"/>
  <c r="E3655" i="1"/>
  <c r="F3683" i="1"/>
  <c r="G3700" i="1"/>
  <c r="F3717" i="1"/>
  <c r="C3733" i="1"/>
  <c r="E3747" i="1"/>
  <c r="F3761" i="1"/>
  <c r="G3775" i="1"/>
  <c r="C3790" i="1"/>
  <c r="D3804" i="1"/>
  <c r="E3818" i="1"/>
  <c r="G3832" i="1"/>
  <c r="B3847" i="1"/>
  <c r="C3861" i="1"/>
  <c r="E3875" i="1"/>
  <c r="G3886" i="1"/>
  <c r="E3897" i="1"/>
  <c r="C3908" i="1"/>
  <c r="G3918" i="1"/>
  <c r="E3929" i="1"/>
  <c r="C3940" i="1"/>
  <c r="G3950" i="1"/>
  <c r="E3961" i="1"/>
  <c r="C3972" i="1"/>
  <c r="G3982" i="1"/>
  <c r="E3993" i="1"/>
  <c r="C4004" i="1"/>
  <c r="G4014" i="1"/>
  <c r="E4025" i="1"/>
  <c r="C4036" i="1"/>
  <c r="G4046" i="1"/>
  <c r="E4057" i="1"/>
  <c r="C4068" i="1"/>
  <c r="G4078" i="1"/>
  <c r="E4089" i="1"/>
  <c r="C4100" i="1"/>
  <c r="G4110" i="1"/>
  <c r="E4121" i="1"/>
  <c r="C4132" i="1"/>
  <c r="G4142" i="1"/>
  <c r="E4153" i="1"/>
  <c r="C4164" i="1"/>
  <c r="G4174" i="1"/>
  <c r="E4185" i="1"/>
  <c r="C4196" i="1"/>
  <c r="G4206" i="1"/>
  <c r="E4217" i="1"/>
  <c r="C4228" i="1"/>
  <c r="G4238" i="1"/>
  <c r="E4249" i="1"/>
  <c r="C4260" i="1"/>
  <c r="G4270" i="1"/>
  <c r="E4281" i="1"/>
  <c r="C4292" i="1"/>
  <c r="G4302" i="1"/>
  <c r="E4313" i="1"/>
  <c r="C4324" i="1"/>
  <c r="G4334" i="1"/>
  <c r="E4345" i="1"/>
  <c r="C4356" i="1"/>
  <c r="G4366" i="1"/>
  <c r="E4377" i="1"/>
  <c r="C4388" i="1"/>
  <c r="C2917" i="1"/>
  <c r="C3183" i="1"/>
  <c r="C3278" i="1"/>
  <c r="E3363" i="1"/>
  <c r="G3448" i="1"/>
  <c r="G3514" i="1"/>
  <c r="C3549" i="1"/>
  <c r="E3577" i="1"/>
  <c r="C3606" i="1"/>
  <c r="E3634" i="1"/>
  <c r="G3662" i="1"/>
  <c r="C3688" i="1"/>
  <c r="C3705" i="1"/>
  <c r="D3722" i="1"/>
  <c r="B3737" i="1"/>
  <c r="C3751" i="1"/>
  <c r="E3765" i="1"/>
  <c r="F3779" i="1"/>
  <c r="G3793" i="1"/>
  <c r="C3808" i="1"/>
  <c r="D3822" i="1"/>
  <c r="E3836" i="1"/>
  <c r="G3850" i="1"/>
  <c r="B3865" i="1"/>
  <c r="B3879" i="1"/>
  <c r="F3889" i="1"/>
  <c r="D3900" i="1"/>
  <c r="B3911" i="1"/>
  <c r="F3921" i="1"/>
  <c r="D3932" i="1"/>
  <c r="B3943" i="1"/>
  <c r="F3953" i="1"/>
  <c r="D3964" i="1"/>
  <c r="B3975" i="1"/>
  <c r="F3985" i="1"/>
  <c r="D3996" i="1"/>
  <c r="B4007" i="1"/>
  <c r="F4017" i="1"/>
  <c r="D4028" i="1"/>
  <c r="B4039" i="1"/>
  <c r="F4049" i="1"/>
  <c r="D4060" i="1"/>
  <c r="B4071" i="1"/>
  <c r="F4081" i="1"/>
  <c r="D4092" i="1"/>
  <c r="B4103" i="1"/>
  <c r="F4113" i="1"/>
  <c r="D4124" i="1"/>
  <c r="B4135" i="1"/>
  <c r="F4145" i="1"/>
  <c r="D4156" i="1"/>
  <c r="B4167" i="1"/>
  <c r="F4177" i="1"/>
  <c r="D4188" i="1"/>
  <c r="B4199" i="1"/>
  <c r="F4209" i="1"/>
  <c r="D4220" i="1"/>
  <c r="B4231" i="1"/>
  <c r="F4241" i="1"/>
  <c r="D4252" i="1"/>
  <c r="B4263" i="1"/>
  <c r="F4273" i="1"/>
  <c r="D4284" i="1"/>
  <c r="B4295" i="1"/>
  <c r="F4305" i="1"/>
  <c r="D4316" i="1"/>
  <c r="B4327" i="1"/>
  <c r="F4337" i="1"/>
  <c r="D4348" i="1"/>
  <c r="B4359" i="1"/>
  <c r="F4369" i="1"/>
  <c r="D4380" i="1"/>
  <c r="B4391" i="1"/>
  <c r="F4401" i="1"/>
  <c r="E3010" i="1"/>
  <c r="C3199" i="1"/>
  <c r="C3290" i="1"/>
  <c r="E3375" i="1"/>
  <c r="G3460" i="1"/>
  <c r="G3520" i="1"/>
  <c r="C3553" i="1"/>
  <c r="E3581" i="1"/>
  <c r="C3610" i="1"/>
  <c r="E3638" i="1"/>
  <c r="G3666" i="1"/>
  <c r="E3690" i="1"/>
  <c r="F3707" i="1"/>
  <c r="G3724" i="1"/>
  <c r="B3739" i="1"/>
  <c r="C3753" i="1"/>
  <c r="E3767" i="1"/>
  <c r="F3781" i="1"/>
  <c r="G3795" i="1"/>
  <c r="C3810" i="1"/>
  <c r="D3824" i="1"/>
  <c r="E3838" i="1"/>
  <c r="G3852" i="1"/>
  <c r="B3867" i="1"/>
  <c r="E3880" i="1"/>
  <c r="C3891" i="1"/>
  <c r="G3901" i="1"/>
  <c r="E3912" i="1"/>
  <c r="C3923" i="1"/>
  <c r="G3933" i="1"/>
  <c r="E3944" i="1"/>
  <c r="C3955" i="1"/>
  <c r="G3965" i="1"/>
  <c r="E3976" i="1"/>
  <c r="C3987" i="1"/>
  <c r="G3997" i="1"/>
  <c r="E4008" i="1"/>
  <c r="C4019" i="1"/>
  <c r="G4029" i="1"/>
  <c r="E4040" i="1"/>
  <c r="C4051" i="1"/>
  <c r="G4061" i="1"/>
  <c r="E4072" i="1"/>
  <c r="C4083" i="1"/>
  <c r="G4093" i="1"/>
  <c r="E4104" i="1"/>
  <c r="C4115" i="1"/>
  <c r="G4125" i="1"/>
  <c r="E4136" i="1"/>
  <c r="C4147" i="1"/>
  <c r="G4157" i="1"/>
  <c r="E4168" i="1"/>
  <c r="C4179" i="1"/>
  <c r="G4189" i="1"/>
  <c r="E4200" i="1"/>
  <c r="C4211" i="1"/>
  <c r="G4221" i="1"/>
  <c r="E4232" i="1"/>
  <c r="C4243" i="1"/>
  <c r="G4253" i="1"/>
  <c r="E4264" i="1"/>
  <c r="C4275" i="1"/>
  <c r="G4285" i="1"/>
  <c r="E4296" i="1"/>
  <c r="C4307" i="1"/>
  <c r="G4317" i="1"/>
  <c r="E4328" i="1"/>
  <c r="C4339" i="1"/>
  <c r="G4349" i="1"/>
  <c r="E4360" i="1"/>
  <c r="C4371" i="1"/>
  <c r="G4381" i="1"/>
  <c r="E4392" i="1"/>
  <c r="C4403" i="1"/>
  <c r="G4413" i="1"/>
  <c r="E4424" i="1"/>
  <c r="C4435" i="1"/>
  <c r="G4445" i="1"/>
  <c r="E4456" i="1"/>
  <c r="C4467" i="1"/>
  <c r="G4477" i="1"/>
  <c r="E4488" i="1"/>
  <c r="C4499" i="1"/>
  <c r="G4509" i="1"/>
  <c r="E4520" i="1"/>
  <c r="C3156" i="1"/>
  <c r="C3628" i="1"/>
  <c r="E3776" i="1"/>
  <c r="D3887" i="1"/>
  <c r="F3972" i="1"/>
  <c r="B4058" i="1"/>
  <c r="D4143" i="1"/>
  <c r="B4221" i="1"/>
  <c r="F4263" i="1"/>
  <c r="B4306" i="1"/>
  <c r="D4334" i="1"/>
  <c r="E4362" i="1"/>
  <c r="D4391" i="1"/>
  <c r="E4409" i="1"/>
  <c r="F4423" i="1"/>
  <c r="B4438" i="1"/>
  <c r="C4452" i="1"/>
  <c r="D4466" i="1"/>
  <c r="E4479" i="1"/>
  <c r="F4491" i="1"/>
  <c r="G4503" i="1"/>
  <c r="B4516" i="1"/>
  <c r="C4528" i="1"/>
  <c r="B4539" i="1"/>
  <c r="F4549" i="1"/>
  <c r="D4560" i="1"/>
  <c r="B4571" i="1"/>
  <c r="F4581" i="1"/>
  <c r="D4592" i="1"/>
  <c r="B4603" i="1"/>
  <c r="F4613" i="1"/>
  <c r="D4624" i="1"/>
  <c r="B4635" i="1"/>
  <c r="F4645" i="1"/>
  <c r="D4656" i="1"/>
  <c r="B4667" i="1"/>
  <c r="F4677" i="1"/>
  <c r="D4688" i="1"/>
  <c r="B4699" i="1"/>
  <c r="F4709" i="1"/>
  <c r="D4720" i="1"/>
  <c r="B4731" i="1"/>
  <c r="F4741" i="1"/>
  <c r="D4752" i="1"/>
  <c r="B4763" i="1"/>
  <c r="F4773" i="1"/>
  <c r="D4784" i="1"/>
  <c r="B4795" i="1"/>
  <c r="F4805" i="1"/>
  <c r="D4816" i="1"/>
  <c r="B4827" i="1"/>
  <c r="F4837" i="1"/>
  <c r="D4848" i="1"/>
  <c r="B4859" i="1"/>
  <c r="F4869" i="1"/>
  <c r="D4880" i="1"/>
  <c r="B4891" i="1"/>
  <c r="F4901" i="1"/>
  <c r="D4912" i="1"/>
  <c r="B4923" i="1"/>
  <c r="F4933" i="1"/>
  <c r="D4944" i="1"/>
  <c r="B4955" i="1"/>
  <c r="F4965" i="1"/>
  <c r="D4976" i="1"/>
  <c r="B4987" i="1"/>
  <c r="F4997" i="1"/>
  <c r="D5008" i="1"/>
  <c r="B5019" i="1"/>
  <c r="F5029" i="1"/>
  <c r="D5040" i="1"/>
  <c r="B5051" i="1"/>
  <c r="F5061" i="1"/>
  <c r="D5072" i="1"/>
  <c r="B5083" i="1"/>
  <c r="F5093" i="1"/>
  <c r="D5104" i="1"/>
  <c r="B5115" i="1"/>
  <c r="G3510" i="1"/>
  <c r="G3720" i="1"/>
  <c r="C3835" i="1"/>
  <c r="D3931" i="1"/>
  <c r="F4016" i="1"/>
  <c r="B4102" i="1"/>
  <c r="D4187" i="1"/>
  <c r="D4243" i="1"/>
  <c r="B4286" i="1"/>
  <c r="F4320" i="1"/>
  <c r="B4349" i="1"/>
  <c r="C4377" i="1"/>
  <c r="E4401" i="1"/>
  <c r="G4416" i="1"/>
  <c r="B4431" i="1"/>
  <c r="C4445" i="1"/>
  <c r="E4459" i="1"/>
  <c r="E4473" i="1"/>
  <c r="F4485" i="1"/>
  <c r="B4498" i="1"/>
  <c r="C4510" i="1"/>
  <c r="D4522" i="1"/>
  <c r="G4533" i="1"/>
  <c r="E4544" i="1"/>
  <c r="C4555" i="1"/>
  <c r="G4565" i="1"/>
  <c r="E4576" i="1"/>
  <c r="C4587" i="1"/>
  <c r="G4597" i="1"/>
  <c r="E4608" i="1"/>
  <c r="C4619" i="1"/>
  <c r="G4629" i="1"/>
  <c r="E4640" i="1"/>
  <c r="C4651" i="1"/>
  <c r="G4661" i="1"/>
  <c r="E4672" i="1"/>
  <c r="C4683" i="1"/>
  <c r="G4693" i="1"/>
  <c r="E4704" i="1"/>
  <c r="C4715" i="1"/>
  <c r="G4725" i="1"/>
  <c r="E4736" i="1"/>
  <c r="C4747" i="1"/>
  <c r="G4757" i="1"/>
  <c r="E4768" i="1"/>
  <c r="C4779" i="1"/>
  <c r="G4789" i="1"/>
  <c r="E4800" i="1"/>
  <c r="C4811" i="1"/>
  <c r="G4821" i="1"/>
  <c r="E4832" i="1"/>
  <c r="C4843" i="1"/>
  <c r="G4853" i="1"/>
  <c r="E4864" i="1"/>
  <c r="C4875" i="1"/>
  <c r="G4885" i="1"/>
  <c r="E4896" i="1"/>
  <c r="C4907" i="1"/>
  <c r="G4917" i="1"/>
  <c r="E4928" i="1"/>
  <c r="C4939" i="1"/>
  <c r="E3451" i="1"/>
  <c r="F3705" i="1"/>
  <c r="G3822" i="1"/>
  <c r="B3922" i="1"/>
  <c r="D4007" i="1"/>
  <c r="F4092" i="1"/>
  <c r="B4178" i="1"/>
  <c r="D4238" i="1"/>
  <c r="B4281" i="1"/>
  <c r="C4317" i="1"/>
  <c r="B4346" i="1"/>
  <c r="D4374" i="1"/>
  <c r="F4399" i="1"/>
  <c r="D4415" i="1"/>
  <c r="E4429" i="1"/>
  <c r="F4443" i="1"/>
  <c r="B4458" i="1"/>
  <c r="C4472" i="1"/>
  <c r="D4484" i="1"/>
  <c r="F4496" i="1"/>
  <c r="G4508" i="1"/>
  <c r="B4521" i="1"/>
  <c r="F4532" i="1"/>
  <c r="D4543" i="1"/>
  <c r="B4554" i="1"/>
  <c r="F4564" i="1"/>
  <c r="D4575" i="1"/>
  <c r="B4586" i="1"/>
  <c r="F4596" i="1"/>
  <c r="D4607" i="1"/>
  <c r="B4618" i="1"/>
  <c r="F4628" i="1"/>
  <c r="D4639" i="1"/>
  <c r="B4650" i="1"/>
  <c r="F4660" i="1"/>
  <c r="D4671" i="1"/>
  <c r="B4682" i="1"/>
  <c r="F4692" i="1"/>
  <c r="D4703" i="1"/>
  <c r="B4714" i="1"/>
  <c r="F4724" i="1"/>
  <c r="D4735" i="1"/>
  <c r="B4746" i="1"/>
  <c r="F4756" i="1"/>
  <c r="D4767" i="1"/>
  <c r="B4778" i="1"/>
  <c r="F4788" i="1"/>
  <c r="D4799" i="1"/>
  <c r="B4810" i="1"/>
  <c r="F4820" i="1"/>
  <c r="D4831" i="1"/>
  <c r="B4842" i="1"/>
  <c r="F4852" i="1"/>
  <c r="D4863" i="1"/>
  <c r="B4874" i="1"/>
  <c r="F4884" i="1"/>
  <c r="D4895" i="1"/>
  <c r="B4906" i="1"/>
  <c r="F4916" i="1"/>
  <c r="D4927" i="1"/>
  <c r="B4938" i="1"/>
  <c r="F4948" i="1"/>
  <c r="D4959" i="1"/>
  <c r="B4970" i="1"/>
  <c r="F4980" i="1"/>
  <c r="D4991" i="1"/>
  <c r="B5002" i="1"/>
  <c r="F5012" i="1"/>
  <c r="D5023" i="1"/>
  <c r="B5034" i="1"/>
  <c r="F5044" i="1"/>
  <c r="D5055" i="1"/>
  <c r="B5066" i="1"/>
  <c r="F5076" i="1"/>
  <c r="D5087" i="1"/>
  <c r="B5098" i="1"/>
  <c r="F5108" i="1"/>
  <c r="E3291" i="1"/>
  <c r="E3667" i="1"/>
  <c r="C3796" i="1"/>
  <c r="B3902" i="1"/>
  <c r="D3987" i="1"/>
  <c r="F4072" i="1"/>
  <c r="B4158" i="1"/>
  <c r="F4228" i="1"/>
  <c r="D4271" i="1"/>
  <c r="E4310" i="1"/>
  <c r="D4339" i="1"/>
  <c r="F4367" i="1"/>
  <c r="F4395" i="1"/>
  <c r="G4411" i="1"/>
  <c r="C4426" i="1"/>
  <c r="D4440" i="1"/>
  <c r="E4454" i="1"/>
  <c r="G4468" i="1"/>
  <c r="E4481" i="1"/>
  <c r="F4493" i="1"/>
  <c r="B4506" i="1"/>
  <c r="C4518" i="1"/>
  <c r="C4530" i="1"/>
  <c r="G4540" i="1"/>
  <c r="E4551" i="1"/>
  <c r="C4562" i="1"/>
  <c r="G4572" i="1"/>
  <c r="E4583" i="1"/>
  <c r="C4594" i="1"/>
  <c r="G4604" i="1"/>
  <c r="E4615" i="1"/>
  <c r="C4626" i="1"/>
  <c r="G4636" i="1"/>
  <c r="E4647" i="1"/>
  <c r="C4658" i="1"/>
  <c r="G4668" i="1"/>
  <c r="E4679" i="1"/>
  <c r="C4690" i="1"/>
  <c r="G4700" i="1"/>
  <c r="E4711" i="1"/>
  <c r="C4722" i="1"/>
  <c r="G4732" i="1"/>
  <c r="E4743" i="1"/>
  <c r="C4754" i="1"/>
  <c r="G4764" i="1"/>
  <c r="E4775" i="1"/>
  <c r="C4786" i="1"/>
  <c r="G4796" i="1"/>
  <c r="E4807" i="1"/>
  <c r="C4818" i="1"/>
  <c r="G4828" i="1"/>
  <c r="E4839" i="1"/>
  <c r="C4850" i="1"/>
  <c r="G4860" i="1"/>
  <c r="E4871" i="1"/>
  <c r="C4882" i="1"/>
  <c r="G4892" i="1"/>
  <c r="E4903" i="1"/>
  <c r="C4914" i="1"/>
  <c r="G4924" i="1"/>
  <c r="E4935" i="1"/>
  <c r="C4946" i="1"/>
  <c r="G4956" i="1"/>
  <c r="E4967" i="1"/>
  <c r="C4978" i="1"/>
  <c r="G4988" i="1"/>
  <c r="E4999" i="1"/>
  <c r="C5010" i="1"/>
  <c r="G5020" i="1"/>
  <c r="E5031" i="1"/>
  <c r="C5042" i="1"/>
  <c r="G5052" i="1"/>
  <c r="E5063" i="1"/>
  <c r="C5074" i="1"/>
  <c r="G5084" i="1"/>
  <c r="E5095" i="1"/>
  <c r="C5106" i="1"/>
  <c r="G5116" i="1"/>
  <c r="E5127" i="1"/>
  <c r="C5138" i="1"/>
  <c r="G5148" i="1"/>
  <c r="E5159" i="1"/>
  <c r="C5170" i="1"/>
  <c r="G5180" i="1"/>
  <c r="E5191" i="1"/>
  <c r="C3054" i="1"/>
  <c r="C3614" i="1"/>
  <c r="E3769" i="1"/>
  <c r="B3882" i="1"/>
  <c r="D3967" i="1"/>
  <c r="F4052" i="1"/>
  <c r="B4138" i="1"/>
  <c r="D4218" i="1"/>
  <c r="B4261" i="1"/>
  <c r="F4303" i="1"/>
  <c r="F4332" i="1"/>
  <c r="B4361" i="1"/>
  <c r="C4389" i="1"/>
  <c r="F4408" i="1"/>
  <c r="G4422" i="1"/>
  <c r="B4437" i="1"/>
  <c r="D4451" i="1"/>
  <c r="E4465" i="1"/>
  <c r="F4478" i="1"/>
  <c r="G4490" i="1"/>
  <c r="B4503" i="1"/>
  <c r="D4515" i="1"/>
  <c r="E4527" i="1"/>
  <c r="D4538" i="1"/>
  <c r="B4549" i="1"/>
  <c r="F4559" i="1"/>
  <c r="D4570" i="1"/>
  <c r="B4581" i="1"/>
  <c r="F4591" i="1"/>
  <c r="D4602" i="1"/>
  <c r="B4613" i="1"/>
  <c r="F4623" i="1"/>
  <c r="D4634" i="1"/>
  <c r="B4645" i="1"/>
  <c r="F4655" i="1"/>
  <c r="D4666" i="1"/>
  <c r="B4677" i="1"/>
  <c r="F4687" i="1"/>
  <c r="D4698" i="1"/>
  <c r="B4709" i="1"/>
  <c r="F4719" i="1"/>
  <c r="D4730" i="1"/>
  <c r="B4741" i="1"/>
  <c r="F4751" i="1"/>
  <c r="D4762" i="1"/>
  <c r="B4773" i="1"/>
  <c r="F4783" i="1"/>
  <c r="D4794" i="1"/>
  <c r="B4805" i="1"/>
  <c r="F4815" i="1"/>
  <c r="D4826" i="1"/>
  <c r="B4837" i="1"/>
  <c r="F4847" i="1"/>
  <c r="D4858" i="1"/>
  <c r="B4869" i="1"/>
  <c r="F4879" i="1"/>
  <c r="D4890" i="1"/>
  <c r="B4901" i="1"/>
  <c r="F4911" i="1"/>
  <c r="D4922" i="1"/>
  <c r="B4933" i="1"/>
  <c r="F4943" i="1"/>
  <c r="D4954" i="1"/>
  <c r="B4965" i="1"/>
  <c r="F4975" i="1"/>
  <c r="D4986" i="1"/>
  <c r="C3589" i="1"/>
  <c r="B3757" i="1"/>
  <c r="G3870" i="1"/>
  <c r="B3958" i="1"/>
  <c r="D4043" i="1"/>
  <c r="F4128" i="1"/>
  <c r="B4214" i="1"/>
  <c r="F4256" i="1"/>
  <c r="D4299" i="1"/>
  <c r="C4329" i="1"/>
  <c r="B4358" i="1"/>
  <c r="D4386" i="1"/>
  <c r="G4406" i="1"/>
  <c r="C4421" i="1"/>
  <c r="E4435" i="1"/>
  <c r="F4449" i="1"/>
  <c r="G4463" i="1"/>
  <c r="D4477" i="1"/>
  <c r="E4489" i="1"/>
  <c r="F4501" i="1"/>
  <c r="B4514" i="1"/>
  <c r="C4526" i="1"/>
  <c r="C4537" i="1"/>
  <c r="G4547" i="1"/>
  <c r="E4558" i="1"/>
  <c r="C4569" i="1"/>
  <c r="G4579" i="1"/>
  <c r="E4590" i="1"/>
  <c r="C4601" i="1"/>
  <c r="G4611" i="1"/>
  <c r="E4622" i="1"/>
  <c r="C4633" i="1"/>
  <c r="G4643" i="1"/>
  <c r="E4654" i="1"/>
  <c r="C4665" i="1"/>
  <c r="G4675" i="1"/>
  <c r="E4686" i="1"/>
  <c r="C4697" i="1"/>
  <c r="G4707" i="1"/>
  <c r="E4718" i="1"/>
  <c r="C4729" i="1"/>
  <c r="G4739" i="1"/>
  <c r="E4750" i="1"/>
  <c r="C4761" i="1"/>
  <c r="G4771" i="1"/>
  <c r="E4782" i="1"/>
  <c r="C4793" i="1"/>
  <c r="G4803" i="1"/>
  <c r="E4814" i="1"/>
  <c r="C4825" i="1"/>
  <c r="G4835" i="1"/>
  <c r="E4846" i="1"/>
  <c r="C4857" i="1"/>
  <c r="G4867" i="1"/>
  <c r="E4878" i="1"/>
  <c r="C4889" i="1"/>
  <c r="G4899" i="1"/>
  <c r="E4910" i="1"/>
  <c r="C4921" i="1"/>
  <c r="G4931" i="1"/>
  <c r="E4942" i="1"/>
  <c r="C4953" i="1"/>
  <c r="G4963" i="1"/>
  <c r="E4974" i="1"/>
  <c r="C4985" i="1"/>
  <c r="G4995" i="1"/>
  <c r="E5006" i="1"/>
  <c r="C5017" i="1"/>
  <c r="G5027" i="1"/>
  <c r="E5038" i="1"/>
  <c r="C5049" i="1"/>
  <c r="G5059" i="1"/>
  <c r="E5070" i="1"/>
  <c r="C5081" i="1"/>
  <c r="G5091" i="1"/>
  <c r="E5102" i="1"/>
  <c r="C5113" i="1"/>
  <c r="G3408" i="1"/>
  <c r="C3697" i="1"/>
  <c r="F3815" i="1"/>
  <c r="F3916" i="1"/>
  <c r="B4002" i="1"/>
  <c r="D4087" i="1"/>
  <c r="F4172" i="1"/>
  <c r="F4235" i="1"/>
  <c r="D4278" i="1"/>
  <c r="F4315" i="1"/>
  <c r="G4343" i="1"/>
  <c r="F4372" i="1"/>
  <c r="E4398" i="1"/>
  <c r="D4414" i="1"/>
  <c r="F4428" i="1"/>
  <c r="G4442" i="1"/>
  <c r="B4457" i="1"/>
  <c r="D4471" i="1"/>
  <c r="F4483" i="1"/>
  <c r="G4495" i="1"/>
  <c r="B4508" i="1"/>
  <c r="C4520" i="1"/>
  <c r="B4532" i="1"/>
  <c r="F4542" i="1"/>
  <c r="D4553" i="1"/>
  <c r="B4564" i="1"/>
  <c r="F4574" i="1"/>
  <c r="D4585" i="1"/>
  <c r="B4596" i="1"/>
  <c r="F4606" i="1"/>
  <c r="D4617" i="1"/>
  <c r="B4628" i="1"/>
  <c r="F4638" i="1"/>
  <c r="D4649" i="1"/>
  <c r="B4660" i="1"/>
  <c r="F4670" i="1"/>
  <c r="D4681" i="1"/>
  <c r="B4692" i="1"/>
  <c r="F4702" i="1"/>
  <c r="D4713" i="1"/>
  <c r="B4724" i="1"/>
  <c r="F4734" i="1"/>
  <c r="D4745" i="1"/>
  <c r="B4756" i="1"/>
  <c r="F4766" i="1"/>
  <c r="D4777" i="1"/>
  <c r="B4788" i="1"/>
  <c r="F4798" i="1"/>
  <c r="D4809" i="1"/>
  <c r="B4820" i="1"/>
  <c r="F4830" i="1"/>
  <c r="D4841" i="1"/>
  <c r="B4852" i="1"/>
  <c r="F4862" i="1"/>
  <c r="D4873" i="1"/>
  <c r="B4884" i="1"/>
  <c r="F4894" i="1"/>
  <c r="D4905" i="1"/>
  <c r="B4916" i="1"/>
  <c r="F4926" i="1"/>
  <c r="D4937" i="1"/>
  <c r="B4948" i="1"/>
  <c r="F4958" i="1"/>
  <c r="D4969" i="1"/>
  <c r="B4980" i="1"/>
  <c r="F4990" i="1"/>
  <c r="D5001" i="1"/>
  <c r="B5012" i="1"/>
  <c r="F5022" i="1"/>
  <c r="D5033" i="1"/>
  <c r="B5044" i="1"/>
  <c r="F5054" i="1"/>
  <c r="D5065" i="1"/>
  <c r="B5076" i="1"/>
  <c r="F5086" i="1"/>
  <c r="D5097" i="1"/>
  <c r="B5108" i="1"/>
  <c r="F5118" i="1"/>
  <c r="D5129" i="1"/>
  <c r="B5140" i="1"/>
  <c r="F5150" i="1"/>
  <c r="D5161" i="1"/>
  <c r="B5172" i="1"/>
  <c r="F5182" i="1"/>
  <c r="D5193" i="1"/>
  <c r="B5204" i="1"/>
  <c r="G3138" i="1"/>
  <c r="D4263" i="1"/>
  <c r="G4451" i="1"/>
  <c r="E4549" i="1"/>
  <c r="G4634" i="1"/>
  <c r="C4720" i="1"/>
  <c r="E4805" i="1"/>
  <c r="G4890" i="1"/>
  <c r="C4960" i="1"/>
  <c r="E4997" i="1"/>
  <c r="G5025" i="1"/>
  <c r="D5054" i="1"/>
  <c r="G5082" i="1"/>
  <c r="C5111" i="1"/>
  <c r="F5128" i="1"/>
  <c r="B5143" i="1"/>
  <c r="C5157" i="1"/>
  <c r="D5171" i="1"/>
  <c r="F5185" i="1"/>
  <c r="G5199" i="1"/>
  <c r="D5212" i="1"/>
  <c r="C5223" i="1"/>
  <c r="G5233" i="1"/>
  <c r="E5244" i="1"/>
  <c r="C5255" i="1"/>
  <c r="G5265" i="1"/>
  <c r="E5276" i="1"/>
  <c r="C5287" i="1"/>
  <c r="G5297" i="1"/>
  <c r="E5308" i="1"/>
  <c r="C5319" i="1"/>
  <c r="G5329" i="1"/>
  <c r="E5340" i="1"/>
  <c r="C5351" i="1"/>
  <c r="G5361" i="1"/>
  <c r="E5372" i="1"/>
  <c r="C5383" i="1"/>
  <c r="G5393" i="1"/>
  <c r="E5404" i="1"/>
  <c r="C5415" i="1"/>
  <c r="G5425" i="1"/>
  <c r="E5436" i="1"/>
  <c r="C5447" i="1"/>
  <c r="G5457" i="1"/>
  <c r="E5468" i="1"/>
  <c r="C5479" i="1"/>
  <c r="G5489" i="1"/>
  <c r="E5500" i="1"/>
  <c r="C5511" i="1"/>
  <c r="G5521" i="1"/>
  <c r="E5532" i="1"/>
  <c r="C5543" i="1"/>
  <c r="G5553" i="1"/>
  <c r="E5564" i="1"/>
  <c r="C5575" i="1"/>
  <c r="G5585" i="1"/>
  <c r="E5596" i="1"/>
  <c r="C5607" i="1"/>
  <c r="G5617" i="1"/>
  <c r="E5628" i="1"/>
  <c r="C5639" i="1"/>
  <c r="G5649" i="1"/>
  <c r="E5660" i="1"/>
  <c r="C5671" i="1"/>
  <c r="G5681" i="1"/>
  <c r="E5692" i="1"/>
  <c r="C5703" i="1"/>
  <c r="G5713" i="1"/>
  <c r="E5724" i="1"/>
  <c r="B3982" i="1"/>
  <c r="D4394" i="1"/>
  <c r="C4505" i="1"/>
  <c r="E4593" i="1"/>
  <c r="G4678" i="1"/>
  <c r="C4764" i="1"/>
  <c r="E4849" i="1"/>
  <c r="G4934" i="1"/>
  <c r="G4981" i="1"/>
  <c r="C5012" i="1"/>
  <c r="E5040" i="1"/>
  <c r="B5069" i="1"/>
  <c r="E5097" i="1"/>
  <c r="G5121" i="1"/>
  <c r="C5136" i="1"/>
  <c r="D5150" i="1"/>
  <c r="E5164" i="1"/>
  <c r="G5178" i="1"/>
  <c r="B5193" i="1"/>
  <c r="D5206" i="1"/>
  <c r="B5218" i="1"/>
  <c r="F5228" i="1"/>
  <c r="D5239" i="1"/>
  <c r="B5250" i="1"/>
  <c r="F5260" i="1"/>
  <c r="D5271" i="1"/>
  <c r="B5282" i="1"/>
  <c r="F5292" i="1"/>
  <c r="D5303" i="1"/>
  <c r="B5314" i="1"/>
  <c r="F5324" i="1"/>
  <c r="D5335" i="1"/>
  <c r="B5346" i="1"/>
  <c r="F5356" i="1"/>
  <c r="D5367" i="1"/>
  <c r="B5378" i="1"/>
  <c r="F5388" i="1"/>
  <c r="D5399" i="1"/>
  <c r="B5410" i="1"/>
  <c r="F5420" i="1"/>
  <c r="D5431" i="1"/>
  <c r="B5442" i="1"/>
  <c r="F5452" i="1"/>
  <c r="D5463" i="1"/>
  <c r="B5474" i="1"/>
  <c r="F5484" i="1"/>
  <c r="D5495" i="1"/>
  <c r="B5506" i="1"/>
  <c r="D4163" i="1"/>
  <c r="B4427" i="1"/>
  <c r="G4530" i="1"/>
  <c r="C4616" i="1"/>
  <c r="E4701" i="1"/>
  <c r="G4786" i="1"/>
  <c r="C4872" i="1"/>
  <c r="G4950" i="1"/>
  <c r="C4991" i="1"/>
  <c r="F5019" i="1"/>
  <c r="C5048" i="1"/>
  <c r="E5076" i="1"/>
  <c r="B5105" i="1"/>
  <c r="F5125" i="1"/>
  <c r="G5139" i="1"/>
  <c r="B5154" i="1"/>
  <c r="D5168" i="1"/>
  <c r="E5182" i="1"/>
  <c r="F5196" i="1"/>
  <c r="F5209" i="1"/>
  <c r="G5220" i="1"/>
  <c r="E5231" i="1"/>
  <c r="C5242" i="1"/>
  <c r="G5252" i="1"/>
  <c r="E5263" i="1"/>
  <c r="C5274" i="1"/>
  <c r="G5284" i="1"/>
  <c r="E5295" i="1"/>
  <c r="C5306" i="1"/>
  <c r="G5316" i="1"/>
  <c r="E5327" i="1"/>
  <c r="C5338" i="1"/>
  <c r="G5348" i="1"/>
  <c r="E5359" i="1"/>
  <c r="C5370" i="1"/>
  <c r="G5380" i="1"/>
  <c r="E5391" i="1"/>
  <c r="C5402" i="1"/>
  <c r="G5412" i="1"/>
  <c r="E5423" i="1"/>
  <c r="C5434" i="1"/>
  <c r="G5444" i="1"/>
  <c r="E5455" i="1"/>
  <c r="C5466" i="1"/>
  <c r="G5476" i="1"/>
  <c r="E5487" i="1"/>
  <c r="C5498" i="1"/>
  <c r="G5508" i="1"/>
  <c r="E5519" i="1"/>
  <c r="E3699" i="1"/>
  <c r="G4315" i="1"/>
  <c r="E4471" i="1"/>
  <c r="C4564" i="1"/>
  <c r="E4649" i="1"/>
  <c r="G4734" i="1"/>
  <c r="C4820" i="1"/>
  <c r="E4905" i="1"/>
  <c r="C4967" i="1"/>
  <c r="D5002" i="1"/>
  <c r="G5030" i="1"/>
  <c r="C5059" i="1"/>
  <c r="F5087" i="1"/>
  <c r="C5116" i="1"/>
  <c r="C5131" i="1"/>
  <c r="E5145" i="1"/>
  <c r="F5159" i="1"/>
  <c r="G5173" i="1"/>
  <c r="C5188" i="1"/>
  <c r="C5202" i="1"/>
  <c r="D5214" i="1"/>
  <c r="B5225" i="1"/>
  <c r="F5235" i="1"/>
  <c r="D5246" i="1"/>
  <c r="B5257" i="1"/>
  <c r="F5267" i="1"/>
  <c r="D5278" i="1"/>
  <c r="B5289" i="1"/>
  <c r="F5299" i="1"/>
  <c r="D5310" i="1"/>
  <c r="B5321" i="1"/>
  <c r="F5331" i="1"/>
  <c r="D5342" i="1"/>
  <c r="B5353" i="1"/>
  <c r="F5363" i="1"/>
  <c r="D5374" i="1"/>
  <c r="B5385" i="1"/>
  <c r="F5395" i="1"/>
  <c r="D5406" i="1"/>
  <c r="B5417" i="1"/>
  <c r="F5427" i="1"/>
  <c r="D5438" i="1"/>
  <c r="B5449" i="1"/>
  <c r="F5459" i="1"/>
  <c r="D5470" i="1"/>
  <c r="B5481" i="1"/>
  <c r="F5491" i="1"/>
  <c r="D5502" i="1"/>
  <c r="B5513" i="1"/>
  <c r="F5523" i="1"/>
  <c r="D5534" i="1"/>
  <c r="B5545" i="1"/>
  <c r="F5555" i="1"/>
  <c r="D5566" i="1"/>
  <c r="B5577" i="1"/>
  <c r="F5587" i="1"/>
  <c r="D5598" i="1"/>
  <c r="B5609" i="1"/>
  <c r="B4014" i="1"/>
  <c r="B4401" i="1"/>
  <c r="F4509" i="1"/>
  <c r="E4597" i="1"/>
  <c r="G4682" i="1"/>
  <c r="C4768" i="1"/>
  <c r="E4853" i="1"/>
  <c r="G4938" i="1"/>
  <c r="C4984" i="1"/>
  <c r="E5013" i="1"/>
  <c r="G5041" i="1"/>
  <c r="D5070" i="1"/>
  <c r="G5098" i="1"/>
  <c r="E5122" i="1"/>
  <c r="F5136" i="1"/>
  <c r="B5151" i="1"/>
  <c r="C5165" i="1"/>
  <c r="D5179" i="1"/>
  <c r="F5193" i="1"/>
  <c r="B5207" i="1"/>
  <c r="E5218" i="1"/>
  <c r="C5229" i="1"/>
  <c r="G5239" i="1"/>
  <c r="E5250" i="1"/>
  <c r="C5261" i="1"/>
  <c r="G5271" i="1"/>
  <c r="E5282" i="1"/>
  <c r="C5293" i="1"/>
  <c r="G5303" i="1"/>
  <c r="E5314" i="1"/>
  <c r="C5325" i="1"/>
  <c r="G5335" i="1"/>
  <c r="E5346" i="1"/>
  <c r="C5357" i="1"/>
  <c r="G5367" i="1"/>
  <c r="E5378" i="1"/>
  <c r="C5389" i="1"/>
  <c r="G5399" i="1"/>
  <c r="E5410" i="1"/>
  <c r="C5421" i="1"/>
  <c r="G5431" i="1"/>
  <c r="E5442" i="1"/>
  <c r="C5453" i="1"/>
  <c r="G5463" i="1"/>
  <c r="E5474" i="1"/>
  <c r="C5485" i="1"/>
  <c r="G5495" i="1"/>
  <c r="E5506" i="1"/>
  <c r="C5517" i="1"/>
  <c r="G5527" i="1"/>
  <c r="E5538" i="1"/>
  <c r="C5549" i="1"/>
  <c r="G5559" i="1"/>
  <c r="E5570" i="1"/>
  <c r="C5581" i="1"/>
  <c r="G5591" i="1"/>
  <c r="E5602" i="1"/>
  <c r="C5613" i="1"/>
  <c r="G5623" i="1"/>
  <c r="E5634" i="1"/>
  <c r="C5645" i="1"/>
  <c r="G5655" i="1"/>
  <c r="E5666" i="1"/>
  <c r="C5677" i="1"/>
  <c r="G5687" i="1"/>
  <c r="E5698" i="1"/>
  <c r="C5709" i="1"/>
  <c r="G5719" i="1"/>
  <c r="E5730" i="1"/>
  <c r="C5741" i="1"/>
  <c r="G5751" i="1"/>
  <c r="E5762" i="1"/>
  <c r="C5773" i="1"/>
  <c r="G5783" i="1"/>
  <c r="E5794" i="1"/>
  <c r="C5805" i="1"/>
  <c r="G5815" i="1"/>
  <c r="E5826" i="1"/>
  <c r="C5837" i="1"/>
  <c r="F4024" i="1"/>
  <c r="D4403" i="1"/>
  <c r="D4511" i="1"/>
  <c r="G4598" i="1"/>
  <c r="C4684" i="1"/>
  <c r="E4769" i="1"/>
  <c r="G4854" i="1"/>
  <c r="C4940" i="1"/>
  <c r="E4984" i="1"/>
  <c r="G5013" i="1"/>
  <c r="D5042" i="1"/>
  <c r="G5070" i="1"/>
  <c r="C5099" i="1"/>
  <c r="G5122" i="1"/>
  <c r="B5137" i="1"/>
  <c r="C5151" i="1"/>
  <c r="E5165" i="1"/>
  <c r="F5179" i="1"/>
  <c r="G5193" i="1"/>
  <c r="C5207" i="1"/>
  <c r="F5218" i="1"/>
  <c r="D5229" i="1"/>
  <c r="B5240" i="1"/>
  <c r="F5250" i="1"/>
  <c r="D5261" i="1"/>
  <c r="B5272" i="1"/>
  <c r="F5282" i="1"/>
  <c r="D5293" i="1"/>
  <c r="B5304" i="1"/>
  <c r="F5314" i="1"/>
  <c r="D5325" i="1"/>
  <c r="B5336" i="1"/>
  <c r="F5346" i="1"/>
  <c r="D5357" i="1"/>
  <c r="B5368" i="1"/>
  <c r="F5378" i="1"/>
  <c r="D5389" i="1"/>
  <c r="B5400" i="1"/>
  <c r="F5410" i="1"/>
  <c r="D5421" i="1"/>
  <c r="B5432" i="1"/>
  <c r="F5442" i="1"/>
  <c r="D5453" i="1"/>
  <c r="B5464" i="1"/>
  <c r="F5474" i="1"/>
  <c r="D5485" i="1"/>
  <c r="B5496" i="1"/>
  <c r="F5506" i="1"/>
  <c r="D5517" i="1"/>
  <c r="B5528" i="1"/>
  <c r="F5538" i="1"/>
  <c r="D5549" i="1"/>
  <c r="B5560" i="1"/>
  <c r="F5570" i="1"/>
  <c r="D5581" i="1"/>
  <c r="B5592" i="1"/>
  <c r="F5602" i="1"/>
  <c r="D5613" i="1"/>
  <c r="B5624" i="1"/>
  <c r="F5634" i="1"/>
  <c r="D5645" i="1"/>
  <c r="B5656" i="1"/>
  <c r="F5666" i="1"/>
  <c r="D5677" i="1"/>
  <c r="B5688" i="1"/>
  <c r="F5698" i="1"/>
  <c r="D5709" i="1"/>
  <c r="B5720" i="1"/>
  <c r="F5730" i="1"/>
  <c r="D5741" i="1"/>
  <c r="B5752" i="1"/>
  <c r="F5762" i="1"/>
  <c r="D5773" i="1"/>
  <c r="B5784" i="1"/>
  <c r="F5794" i="1"/>
  <c r="D5805" i="1"/>
  <c r="B5816" i="1"/>
  <c r="F5826" i="1"/>
  <c r="D5837" i="1"/>
  <c r="B5848" i="1"/>
  <c r="F5858" i="1"/>
  <c r="D5869" i="1"/>
  <c r="B5880" i="1"/>
  <c r="F5890" i="1"/>
  <c r="D5901" i="1"/>
  <c r="C3860" i="1"/>
  <c r="D4355" i="1"/>
  <c r="D4488" i="1"/>
  <c r="G4578" i="1"/>
  <c r="C4664" i="1"/>
  <c r="E4749" i="1"/>
  <c r="G4834" i="1"/>
  <c r="C4920" i="1"/>
  <c r="G4974" i="1"/>
  <c r="C5007" i="1"/>
  <c r="F5035" i="1"/>
  <c r="C5064" i="1"/>
  <c r="E5092" i="1"/>
  <c r="D5119" i="1"/>
  <c r="F5133" i="1"/>
  <c r="G5147" i="1"/>
  <c r="B5162" i="1"/>
  <c r="D5176" i="1"/>
  <c r="E5190" i="1"/>
  <c r="D5204" i="1"/>
  <c r="C5216" i="1"/>
  <c r="G5226" i="1"/>
  <c r="E5237" i="1"/>
  <c r="C5248" i="1"/>
  <c r="G5258" i="1"/>
  <c r="E5269" i="1"/>
  <c r="C5280" i="1"/>
  <c r="G5290" i="1"/>
  <c r="E5301" i="1"/>
  <c r="C5312" i="1"/>
  <c r="G5322" i="1"/>
  <c r="E5333" i="1"/>
  <c r="C5344" i="1"/>
  <c r="G5354" i="1"/>
  <c r="E5365" i="1"/>
  <c r="C5376" i="1"/>
  <c r="G5386" i="1"/>
  <c r="E5397" i="1"/>
  <c r="C5408" i="1"/>
  <c r="G5418" i="1"/>
  <c r="E5429" i="1"/>
  <c r="C5440" i="1"/>
  <c r="G5450" i="1"/>
  <c r="E5461" i="1"/>
  <c r="C5472" i="1"/>
  <c r="G5482" i="1"/>
  <c r="E5493" i="1"/>
  <c r="C5504" i="1"/>
  <c r="G5514" i="1"/>
  <c r="E5525" i="1"/>
  <c r="C5536" i="1"/>
  <c r="G5546" i="1"/>
  <c r="E5557" i="1"/>
  <c r="C5568" i="1"/>
  <c r="G5578" i="1"/>
  <c r="E5589" i="1"/>
  <c r="C5600" i="1"/>
  <c r="G5610" i="1"/>
  <c r="E5621" i="1"/>
  <c r="C5632" i="1"/>
  <c r="G5642" i="1"/>
  <c r="E5653" i="1"/>
  <c r="C5664" i="1"/>
  <c r="G5674" i="1"/>
  <c r="E5685" i="1"/>
  <c r="C5696" i="1"/>
  <c r="G5706" i="1"/>
  <c r="E5717" i="1"/>
  <c r="C5728" i="1"/>
  <c r="G5738" i="1"/>
  <c r="E5749" i="1"/>
  <c r="C5760" i="1"/>
  <c r="G5770" i="1"/>
  <c r="E5781" i="1"/>
  <c r="C5792" i="1"/>
  <c r="G5802" i="1"/>
  <c r="E5813" i="1"/>
  <c r="C5824" i="1"/>
  <c r="G5834" i="1"/>
  <c r="E5845" i="1"/>
  <c r="C5856" i="1"/>
  <c r="G5866" i="1"/>
  <c r="E5877" i="1"/>
  <c r="C5888" i="1"/>
  <c r="G5898" i="1"/>
  <c r="E5909" i="1"/>
  <c r="G4814" i="1"/>
  <c r="D5130" i="1"/>
  <c r="B5235" i="1"/>
  <c r="D5320" i="1"/>
  <c r="F5405" i="1"/>
  <c r="B5491" i="1"/>
  <c r="F5537" i="1"/>
  <c r="B5566" i="1"/>
  <c r="C5594" i="1"/>
  <c r="F5620" i="1"/>
  <c r="B5642" i="1"/>
  <c r="D5663" i="1"/>
  <c r="F5684" i="1"/>
  <c r="B5706" i="1"/>
  <c r="D5727" i="1"/>
  <c r="F5744" i="1"/>
  <c r="G5761" i="1"/>
  <c r="B5779" i="1"/>
  <c r="F5795" i="1"/>
  <c r="G5812" i="1"/>
  <c r="B5830" i="1"/>
  <c r="C5846" i="1"/>
  <c r="E5860" i="1"/>
  <c r="E5874" i="1"/>
  <c r="G5888" i="1"/>
  <c r="C5903" i="1"/>
  <c r="E5915" i="1"/>
  <c r="C5926" i="1"/>
  <c r="G5936" i="1"/>
  <c r="E5947" i="1"/>
  <c r="C5958" i="1"/>
  <c r="G5968" i="1"/>
  <c r="E5979" i="1"/>
  <c r="C5990" i="1"/>
  <c r="G6000" i="1"/>
  <c r="E6011" i="1"/>
  <c r="C6022" i="1"/>
  <c r="G6032" i="1"/>
  <c r="E6043" i="1"/>
  <c r="C6054" i="1"/>
  <c r="G6064" i="1"/>
  <c r="E6075" i="1"/>
  <c r="C6086" i="1"/>
  <c r="G6096" i="1"/>
  <c r="E6107" i="1"/>
  <c r="C6118" i="1"/>
  <c r="G6128" i="1"/>
  <c r="E6139" i="1"/>
  <c r="C6150" i="1"/>
  <c r="G6160" i="1"/>
  <c r="E6171" i="1"/>
  <c r="C6182" i="1"/>
  <c r="G6192" i="1"/>
  <c r="E6203" i="1"/>
  <c r="C6214" i="1"/>
  <c r="G6224" i="1"/>
  <c r="E6235" i="1"/>
  <c r="C6246" i="1"/>
  <c r="G6256" i="1"/>
  <c r="E6267" i="1"/>
  <c r="C6278" i="1"/>
  <c r="G6288" i="1"/>
  <c r="D4330" i="1"/>
  <c r="C5004" i="1"/>
  <c r="G5174" i="1"/>
  <c r="D5268" i="1"/>
  <c r="F5353" i="1"/>
  <c r="B5439" i="1"/>
  <c r="D5516" i="1"/>
  <c r="F5548" i="1"/>
  <c r="G5576" i="1"/>
  <c r="F5605" i="1"/>
  <c r="G5628" i="1"/>
  <c r="C5650" i="1"/>
  <c r="E5671" i="1"/>
  <c r="G5692" i="1"/>
  <c r="C5714" i="1"/>
  <c r="C5734" i="1"/>
  <c r="D5751" i="1"/>
  <c r="E5768" i="1"/>
  <c r="F5785" i="1"/>
  <c r="D5802" i="1"/>
  <c r="E5819" i="1"/>
  <c r="F5836" i="1"/>
  <c r="F5851" i="1"/>
  <c r="B5866" i="1"/>
  <c r="D5880" i="1"/>
  <c r="D5894" i="1"/>
  <c r="F5908" i="1"/>
  <c r="F5919" i="1"/>
  <c r="D5930" i="1"/>
  <c r="B5941" i="1"/>
  <c r="F5951" i="1"/>
  <c r="D5962" i="1"/>
  <c r="B5973" i="1"/>
  <c r="F5983" i="1"/>
  <c r="D5994" i="1"/>
  <c r="B6005" i="1"/>
  <c r="F6015" i="1"/>
  <c r="D6026" i="1"/>
  <c r="B6037" i="1"/>
  <c r="F6047" i="1"/>
  <c r="D6058" i="1"/>
  <c r="B6069" i="1"/>
  <c r="F6079" i="1"/>
  <c r="D6090" i="1"/>
  <c r="B6101" i="1"/>
  <c r="F6111" i="1"/>
  <c r="D6122" i="1"/>
  <c r="B6133" i="1"/>
  <c r="F6143" i="1"/>
  <c r="C4836" i="1"/>
  <c r="G5133" i="1"/>
  <c r="F5237" i="1"/>
  <c r="B5323" i="1"/>
  <c r="D5408" i="1"/>
  <c r="F5493" i="1"/>
  <c r="C5538" i="1"/>
  <c r="B5567" i="1"/>
  <c r="D5595" i="1"/>
  <c r="B5621" i="1"/>
  <c r="D5642" i="1"/>
  <c r="F5663" i="1"/>
  <c r="B5685" i="1"/>
  <c r="D5706" i="1"/>
  <c r="F5727" i="1"/>
  <c r="B5745" i="1"/>
  <c r="C5762" i="1"/>
  <c r="D5779" i="1"/>
  <c r="E5796" i="1"/>
  <c r="F5813" i="1"/>
  <c r="D5830" i="1"/>
  <c r="E5846" i="1"/>
  <c r="G5860" i="1"/>
  <c r="C5875" i="1"/>
  <c r="C5889" i="1"/>
  <c r="E5903" i="1"/>
  <c r="G5915" i="1"/>
  <c r="E5926" i="1"/>
  <c r="C5937" i="1"/>
  <c r="G5947" i="1"/>
  <c r="E5958" i="1"/>
  <c r="C5969" i="1"/>
  <c r="G5979" i="1"/>
  <c r="E5990" i="1"/>
  <c r="C6001" i="1"/>
  <c r="G6011" i="1"/>
  <c r="E6022" i="1"/>
  <c r="C6033" i="1"/>
  <c r="G6043" i="1"/>
  <c r="E6054" i="1"/>
  <c r="C6065" i="1"/>
  <c r="G6075" i="1"/>
  <c r="E6086" i="1"/>
  <c r="C6097" i="1"/>
  <c r="G6107" i="1"/>
  <c r="E6118" i="1"/>
  <c r="C6129" i="1"/>
  <c r="G6139" i="1"/>
  <c r="E6150" i="1"/>
  <c r="C6161" i="1"/>
  <c r="G6171" i="1"/>
  <c r="E6182" i="1"/>
  <c r="C6193" i="1"/>
  <c r="G6203" i="1"/>
  <c r="E6214" i="1"/>
  <c r="C6225" i="1"/>
  <c r="G6235" i="1"/>
  <c r="E6246" i="1"/>
  <c r="C6257" i="1"/>
  <c r="G6267" i="1"/>
  <c r="E6278" i="1"/>
  <c r="C6289" i="1"/>
  <c r="G6299" i="1"/>
  <c r="E6310" i="1"/>
  <c r="C6321" i="1"/>
  <c r="G6331" i="1"/>
  <c r="E6342" i="1"/>
  <c r="C6353" i="1"/>
  <c r="G6363" i="1"/>
  <c r="E6374" i="1"/>
  <c r="C6385" i="1"/>
  <c r="G6395" i="1"/>
  <c r="E6406" i="1"/>
  <c r="C6417" i="1"/>
  <c r="G6427" i="1"/>
  <c r="E6438" i="1"/>
  <c r="C6449" i="1"/>
  <c r="G6459" i="1"/>
  <c r="E6470" i="1"/>
  <c r="C6481" i="1"/>
  <c r="G6491" i="1"/>
  <c r="E6502" i="1"/>
  <c r="C6513" i="1"/>
  <c r="G6523" i="1"/>
  <c r="E6534" i="1"/>
  <c r="C4676" i="1"/>
  <c r="E5096" i="1"/>
  <c r="F5217" i="1"/>
  <c r="B5303" i="1"/>
  <c r="D5388" i="1"/>
  <c r="F5473" i="1"/>
  <c r="E5531" i="1"/>
  <c r="D5560" i="1"/>
  <c r="F5588" i="1"/>
  <c r="D5616" i="1"/>
  <c r="F5637" i="1"/>
  <c r="B5659" i="1"/>
  <c r="D5680" i="1"/>
  <c r="F5701" i="1"/>
  <c r="B5723" i="1"/>
  <c r="B5741" i="1"/>
  <c r="C5758" i="1"/>
  <c r="D5775" i="1"/>
  <c r="E5792" i="1"/>
  <c r="F5809" i="1"/>
  <c r="D5826" i="1"/>
  <c r="D5843" i="1"/>
  <c r="F5857" i="1"/>
  <c r="F5871" i="1"/>
  <c r="B5886" i="1"/>
  <c r="D5900" i="1"/>
  <c r="D5913" i="1"/>
  <c r="B5924" i="1"/>
  <c r="F5934" i="1"/>
  <c r="D5945" i="1"/>
  <c r="B5956" i="1"/>
  <c r="F5966" i="1"/>
  <c r="D5977" i="1"/>
  <c r="B5988" i="1"/>
  <c r="F5998" i="1"/>
  <c r="D6009" i="1"/>
  <c r="B6020" i="1"/>
  <c r="F6030" i="1"/>
  <c r="D6041" i="1"/>
  <c r="B6052" i="1"/>
  <c r="F6062" i="1"/>
  <c r="D6073" i="1"/>
  <c r="B6084" i="1"/>
  <c r="F6094" i="1"/>
  <c r="D6105" i="1"/>
  <c r="B6116" i="1"/>
  <c r="F6126" i="1"/>
  <c r="D6137" i="1"/>
  <c r="B6148" i="1"/>
  <c r="F6158" i="1"/>
  <c r="D6169" i="1"/>
  <c r="B6180" i="1"/>
  <c r="F6190" i="1"/>
  <c r="D6201" i="1"/>
  <c r="B6212" i="1"/>
  <c r="F6222" i="1"/>
  <c r="E4601" i="1"/>
  <c r="F5071" i="1"/>
  <c r="E5207" i="1"/>
  <c r="F5293" i="1"/>
  <c r="B5379" i="1"/>
  <c r="D5464" i="1"/>
  <c r="F5528" i="1"/>
  <c r="G5556" i="1"/>
  <c r="F5585" i="1"/>
  <c r="B5614" i="1"/>
  <c r="D5635" i="1"/>
  <c r="F5656" i="1"/>
  <c r="B5678" i="1"/>
  <c r="D5699" i="1"/>
  <c r="F5720" i="1"/>
  <c r="D5739" i="1"/>
  <c r="E5756" i="1"/>
  <c r="F5773" i="1"/>
  <c r="D5790" i="1"/>
  <c r="E5807" i="1"/>
  <c r="F5824" i="1"/>
  <c r="G5841" i="1"/>
  <c r="G5855" i="1"/>
  <c r="C5870" i="1"/>
  <c r="E5884" i="1"/>
  <c r="E5898" i="1"/>
  <c r="C5912" i="1"/>
  <c r="G5922" i="1"/>
  <c r="E5933" i="1"/>
  <c r="C5944" i="1"/>
  <c r="G5954" i="1"/>
  <c r="E5965" i="1"/>
  <c r="C5976" i="1"/>
  <c r="G5986" i="1"/>
  <c r="E5997" i="1"/>
  <c r="C6008" i="1"/>
  <c r="G6018" i="1"/>
  <c r="E6029" i="1"/>
  <c r="C6040" i="1"/>
  <c r="G6050" i="1"/>
  <c r="E6061" i="1"/>
  <c r="C6072" i="1"/>
  <c r="G6082" i="1"/>
  <c r="E6093" i="1"/>
  <c r="C6104" i="1"/>
  <c r="G6114" i="1"/>
  <c r="E6125" i="1"/>
  <c r="C6136" i="1"/>
  <c r="G6146" i="1"/>
  <c r="E6157" i="1"/>
  <c r="C6168" i="1"/>
  <c r="G6178" i="1"/>
  <c r="E6189" i="1"/>
  <c r="C6200" i="1"/>
  <c r="G6210" i="1"/>
  <c r="E6221" i="1"/>
  <c r="C6232" i="1"/>
  <c r="G6242" i="1"/>
  <c r="E6253" i="1"/>
  <c r="C6264" i="1"/>
  <c r="G6274" i="1"/>
  <c r="E6285" i="1"/>
  <c r="C6296" i="1"/>
  <c r="G6306" i="1"/>
  <c r="E6317" i="1"/>
  <c r="C6328" i="1"/>
  <c r="G6338" i="1"/>
  <c r="E6349" i="1"/>
  <c r="C6360" i="1"/>
  <c r="G6370" i="1"/>
  <c r="E6381" i="1"/>
  <c r="E4948" i="1"/>
  <c r="E5153" i="1"/>
  <c r="D5252" i="1"/>
  <c r="F5337" i="1"/>
  <c r="B5423" i="1"/>
  <c r="D5508" i="1"/>
  <c r="D5543" i="1"/>
  <c r="E5571" i="1"/>
  <c r="D5600" i="1"/>
  <c r="G5624" i="1"/>
  <c r="C5646" i="1"/>
  <c r="E5667" i="1"/>
  <c r="G5688" i="1"/>
  <c r="C5710" i="1"/>
  <c r="C5731" i="1"/>
  <c r="D5748" i="1"/>
  <c r="B5765" i="1"/>
  <c r="C5782" i="1"/>
  <c r="D5799" i="1"/>
  <c r="E5816" i="1"/>
  <c r="F5833" i="1"/>
  <c r="B5849" i="1"/>
  <c r="D5863" i="1"/>
  <c r="F5877" i="1"/>
  <c r="F5891" i="1"/>
  <c r="B5906" i="1"/>
  <c r="F5917" i="1"/>
  <c r="D5928" i="1"/>
  <c r="B5939" i="1"/>
  <c r="F5949" i="1"/>
  <c r="D5960" i="1"/>
  <c r="B5971" i="1"/>
  <c r="F5981" i="1"/>
  <c r="D5992" i="1"/>
  <c r="B6003" i="1"/>
  <c r="F6013" i="1"/>
  <c r="D6024" i="1"/>
  <c r="B6035" i="1"/>
  <c r="F6045" i="1"/>
  <c r="D6056" i="1"/>
  <c r="B6067" i="1"/>
  <c r="F6077" i="1"/>
  <c r="D6088" i="1"/>
  <c r="D4215" i="1"/>
  <c r="E4993" i="1"/>
  <c r="E5169" i="1"/>
  <c r="D5264" i="1"/>
  <c r="F5349" i="1"/>
  <c r="B5435" i="1"/>
  <c r="B5514" i="1"/>
  <c r="D5547" i="1"/>
  <c r="E5575" i="1"/>
  <c r="D5604" i="1"/>
  <c r="F5627" i="1"/>
  <c r="B5649" i="1"/>
  <c r="D5670" i="1"/>
  <c r="F5691" i="1"/>
  <c r="B5713" i="1"/>
  <c r="F5733" i="1"/>
  <c r="D5750" i="1"/>
  <c r="E5767" i="1"/>
  <c r="F5784" i="1"/>
  <c r="G5801" i="1"/>
  <c r="B5819" i="1"/>
  <c r="F5835" i="1"/>
  <c r="C5851" i="1"/>
  <c r="C5865" i="1"/>
  <c r="E5879" i="1"/>
  <c r="G5893" i="1"/>
  <c r="G5907" i="1"/>
  <c r="C5919" i="1"/>
  <c r="G5929" i="1"/>
  <c r="E5940" i="1"/>
  <c r="C5951" i="1"/>
  <c r="G5961" i="1"/>
  <c r="E5972" i="1"/>
  <c r="C5983" i="1"/>
  <c r="G5993" i="1"/>
  <c r="E6004" i="1"/>
  <c r="C6015" i="1"/>
  <c r="G6025" i="1"/>
  <c r="E6036" i="1"/>
  <c r="C6047" i="1"/>
  <c r="G6057" i="1"/>
  <c r="E6068" i="1"/>
  <c r="C6079" i="1"/>
  <c r="G6089" i="1"/>
  <c r="E6100" i="1"/>
  <c r="C6111" i="1"/>
  <c r="G6121" i="1"/>
  <c r="E6132" i="1"/>
  <c r="C6143" i="1"/>
  <c r="G6153" i="1"/>
  <c r="E6164" i="1"/>
  <c r="C6175" i="1"/>
  <c r="G6185" i="1"/>
  <c r="E6196" i="1"/>
  <c r="C6207" i="1"/>
  <c r="G6217" i="1"/>
  <c r="E6228" i="1"/>
  <c r="C6239" i="1"/>
  <c r="G6249" i="1"/>
  <c r="E6260" i="1"/>
  <c r="C6271" i="1"/>
  <c r="G6281" i="1"/>
  <c r="E6292" i="1"/>
  <c r="C6303" i="1"/>
  <c r="G6313" i="1"/>
  <c r="E6324" i="1"/>
  <c r="C6335" i="1"/>
  <c r="G6345" i="1"/>
  <c r="E6356" i="1"/>
  <c r="C6367" i="1"/>
  <c r="G6377" i="1"/>
  <c r="E6388" i="1"/>
  <c r="C6399" i="1"/>
  <c r="G6409" i="1"/>
  <c r="E6420" i="1"/>
  <c r="C6431" i="1"/>
  <c r="G6441" i="1"/>
  <c r="E6452" i="1"/>
  <c r="C6463" i="1"/>
  <c r="G6473" i="1"/>
  <c r="E6484" i="1"/>
  <c r="C6495" i="1"/>
  <c r="G6505" i="1"/>
  <c r="E6516" i="1"/>
  <c r="C6527" i="1"/>
  <c r="G6537" i="1"/>
  <c r="D5436" i="1"/>
  <c r="D5692" i="1"/>
  <c r="D5836" i="1"/>
  <c r="F5940" i="1"/>
  <c r="B6026" i="1"/>
  <c r="F6104" i="1"/>
  <c r="B6147" i="1"/>
  <c r="D6175" i="1"/>
  <c r="F6203" i="1"/>
  <c r="D6231" i="1"/>
  <c r="F6252" i="1"/>
  <c r="B6274" i="1"/>
  <c r="D6295" i="1"/>
  <c r="G6312" i="1"/>
  <c r="B6330" i="1"/>
  <c r="B6347" i="1"/>
  <c r="B6364" i="1"/>
  <c r="B6381" i="1"/>
  <c r="E6395" i="1"/>
  <c r="F6409" i="1"/>
  <c r="B6424" i="1"/>
  <c r="C6438" i="1"/>
  <c r="D6452" i="1"/>
  <c r="F6466" i="1"/>
  <c r="G6480" i="1"/>
  <c r="B6495" i="1"/>
  <c r="D6509" i="1"/>
  <c r="E6523" i="1"/>
  <c r="F6537" i="1"/>
  <c r="B6549" i="1"/>
  <c r="F6559" i="1"/>
  <c r="D6570" i="1"/>
  <c r="B6581" i="1"/>
  <c r="F6591" i="1"/>
  <c r="D6602" i="1"/>
  <c r="B6613" i="1"/>
  <c r="F6623" i="1"/>
  <c r="D6634" i="1"/>
  <c r="B6645" i="1"/>
  <c r="F6655" i="1"/>
  <c r="D6666" i="1"/>
  <c r="B6677" i="1"/>
  <c r="F6687" i="1"/>
  <c r="D6698" i="1"/>
  <c r="B6709" i="1"/>
  <c r="F6719" i="1"/>
  <c r="D6730" i="1"/>
  <c r="B6741" i="1"/>
  <c r="F6751" i="1"/>
  <c r="D6762" i="1"/>
  <c r="B6773" i="1"/>
  <c r="F6783" i="1"/>
  <c r="D6794" i="1"/>
  <c r="B6805" i="1"/>
  <c r="F6815" i="1"/>
  <c r="D6826" i="1"/>
  <c r="B6837" i="1"/>
  <c r="F6847" i="1"/>
  <c r="D6858" i="1"/>
  <c r="B6869" i="1"/>
  <c r="F6879" i="1"/>
  <c r="D6890" i="1"/>
  <c r="B6901" i="1"/>
  <c r="F6911" i="1"/>
  <c r="D6922" i="1"/>
  <c r="B6933" i="1"/>
  <c r="F6943" i="1"/>
  <c r="D6954" i="1"/>
  <c r="B6965" i="1"/>
  <c r="F6975" i="1"/>
  <c r="D6986" i="1"/>
  <c r="B6997" i="1"/>
  <c r="F7007" i="1"/>
  <c r="D7018" i="1"/>
  <c r="B7029" i="1"/>
  <c r="F7039" i="1"/>
  <c r="D7050" i="1"/>
  <c r="B7061" i="1"/>
  <c r="F7071" i="1"/>
  <c r="D7082" i="1"/>
  <c r="B7093" i="1"/>
  <c r="F7103" i="1"/>
  <c r="D7114" i="1"/>
  <c r="B7125" i="1"/>
  <c r="F7135" i="1"/>
  <c r="D5276" i="1"/>
  <c r="D5652" i="1"/>
  <c r="D5804" i="1"/>
  <c r="F5920" i="1"/>
  <c r="B6006" i="1"/>
  <c r="D6091" i="1"/>
  <c r="F6137" i="1"/>
  <c r="F6168" i="1"/>
  <c r="B6197" i="1"/>
  <c r="F6225" i="1"/>
  <c r="F6247" i="1"/>
  <c r="B6269" i="1"/>
  <c r="D6290" i="1"/>
  <c r="G6308" i="1"/>
  <c r="B6326" i="1"/>
  <c r="B6343" i="1"/>
  <c r="B6360" i="1"/>
  <c r="B6377" i="1"/>
  <c r="C6392" i="1"/>
  <c r="D6406" i="1"/>
  <c r="F6420" i="1"/>
  <c r="G6434" i="1"/>
  <c r="B6449" i="1"/>
  <c r="D6463" i="1"/>
  <c r="E6477" i="1"/>
  <c r="F6491" i="1"/>
  <c r="B6506" i="1"/>
  <c r="C6520" i="1"/>
  <c r="D6534" i="1"/>
  <c r="E6546" i="1"/>
  <c r="C6557" i="1"/>
  <c r="G6567" i="1"/>
  <c r="E6578" i="1"/>
  <c r="C6589" i="1"/>
  <c r="G6599" i="1"/>
  <c r="E6610" i="1"/>
  <c r="C6621" i="1"/>
  <c r="G6631" i="1"/>
  <c r="E6642" i="1"/>
  <c r="C6653" i="1"/>
  <c r="G6663" i="1"/>
  <c r="E6674" i="1"/>
  <c r="C6685" i="1"/>
  <c r="G6695" i="1"/>
  <c r="E6706" i="1"/>
  <c r="C6717" i="1"/>
  <c r="G6727" i="1"/>
  <c r="E6738" i="1"/>
  <c r="C6749" i="1"/>
  <c r="G6759" i="1"/>
  <c r="E6770" i="1"/>
  <c r="C6781" i="1"/>
  <c r="G6791" i="1"/>
  <c r="E6802" i="1"/>
  <c r="C6813" i="1"/>
  <c r="G6823" i="1"/>
  <c r="E6834" i="1"/>
  <c r="C6845" i="1"/>
  <c r="G6855" i="1"/>
  <c r="E6866" i="1"/>
  <c r="C6877" i="1"/>
  <c r="G6887" i="1"/>
  <c r="E6898" i="1"/>
  <c r="C6909" i="1"/>
  <c r="F5199" i="1"/>
  <c r="F5633" i="1"/>
  <c r="B5789" i="1"/>
  <c r="D5911" i="1"/>
  <c r="F5996" i="1"/>
  <c r="B6082" i="1"/>
  <c r="F6132" i="1"/>
  <c r="F6165" i="1"/>
  <c r="B6194" i="1"/>
  <c r="D6222" i="1"/>
  <c r="D6245" i="1"/>
  <c r="F6266" i="1"/>
  <c r="B6288" i="1"/>
  <c r="B6307" i="1"/>
  <c r="B6324" i="1"/>
  <c r="B6341" i="1"/>
  <c r="C6358" i="1"/>
  <c r="D6375" i="1"/>
  <c r="F6390" i="1"/>
  <c r="G6404" i="1"/>
  <c r="B6419" i="1"/>
  <c r="D6433" i="1"/>
  <c r="E6447" i="1"/>
  <c r="F6461" i="1"/>
  <c r="B6476" i="1"/>
  <c r="C6490" i="1"/>
  <c r="D6504" i="1"/>
  <c r="F6518" i="1"/>
  <c r="G6532" i="1"/>
  <c r="D6545" i="1"/>
  <c r="B6556" i="1"/>
  <c r="F6566" i="1"/>
  <c r="D6577" i="1"/>
  <c r="B6588" i="1"/>
  <c r="F6598" i="1"/>
  <c r="D6609" i="1"/>
  <c r="B6620" i="1"/>
  <c r="F6630" i="1"/>
  <c r="D6641" i="1"/>
  <c r="B6652" i="1"/>
  <c r="F6662" i="1"/>
  <c r="D6673" i="1"/>
  <c r="B6684" i="1"/>
  <c r="F6694" i="1"/>
  <c r="D6705" i="1"/>
  <c r="B6716" i="1"/>
  <c r="F6726" i="1"/>
  <c r="D6737" i="1"/>
  <c r="B6748" i="1"/>
  <c r="F6758" i="1"/>
  <c r="D6769" i="1"/>
  <c r="B6780" i="1"/>
  <c r="F6790" i="1"/>
  <c r="D6801" i="1"/>
  <c r="B6812" i="1"/>
  <c r="F6822" i="1"/>
  <c r="D6833" i="1"/>
  <c r="B6844" i="1"/>
  <c r="F6854" i="1"/>
  <c r="D6865" i="1"/>
  <c r="B6876" i="1"/>
  <c r="F6886" i="1"/>
  <c r="D6897" i="1"/>
  <c r="B6908" i="1"/>
  <c r="F6918" i="1"/>
  <c r="F5297" i="1"/>
  <c r="F5657" i="1"/>
  <c r="E5808" i="1"/>
  <c r="D5923" i="1"/>
  <c r="F6008" i="1"/>
  <c r="B6094" i="1"/>
  <c r="B6139" i="1"/>
  <c r="F6169" i="1"/>
  <c r="B6198" i="1"/>
  <c r="D6226" i="1"/>
  <c r="D6248" i="1"/>
  <c r="F6269" i="1"/>
  <c r="B6291" i="1"/>
  <c r="D6309" i="1"/>
  <c r="D6326" i="1"/>
  <c r="E6343" i="1"/>
  <c r="F6360" i="1"/>
  <c r="F6377" i="1"/>
  <c r="F6392" i="1"/>
  <c r="G6406" i="1"/>
  <c r="B6421" i="1"/>
  <c r="D6435" i="1"/>
  <c r="E6449" i="1"/>
  <c r="F6463" i="1"/>
  <c r="B6478" i="1"/>
  <c r="C6492" i="1"/>
  <c r="D6506" i="1"/>
  <c r="F6520" i="1"/>
  <c r="G6534" i="1"/>
  <c r="G6546" i="1"/>
  <c r="E6557" i="1"/>
  <c r="C6568" i="1"/>
  <c r="G6578" i="1"/>
  <c r="E6589" i="1"/>
  <c r="C6600" i="1"/>
  <c r="G6610" i="1"/>
  <c r="E6621" i="1"/>
  <c r="C6632" i="1"/>
  <c r="G6642" i="1"/>
  <c r="E6653" i="1"/>
  <c r="C6664" i="1"/>
  <c r="G6674" i="1"/>
  <c r="E6685" i="1"/>
  <c r="C6696" i="1"/>
  <c r="G6706" i="1"/>
  <c r="E6717" i="1"/>
  <c r="C6728" i="1"/>
  <c r="G6738" i="1"/>
  <c r="E6749" i="1"/>
  <c r="C6760" i="1"/>
  <c r="G6770" i="1"/>
  <c r="E6781" i="1"/>
  <c r="C6792" i="1"/>
  <c r="G6802" i="1"/>
  <c r="E6813" i="1"/>
  <c r="C6824" i="1"/>
  <c r="G6834" i="1"/>
  <c r="E6845" i="1"/>
  <c r="C6856" i="1"/>
  <c r="G6866" i="1"/>
  <c r="E6877" i="1"/>
  <c r="C6888" i="1"/>
  <c r="G6898" i="1"/>
  <c r="E6909" i="1"/>
  <c r="C6920" i="1"/>
  <c r="G6930" i="1"/>
  <c r="E6941" i="1"/>
  <c r="C6952" i="1"/>
  <c r="G6962" i="1"/>
  <c r="E6973" i="1"/>
  <c r="C6984" i="1"/>
  <c r="G6994" i="1"/>
  <c r="E7005" i="1"/>
  <c r="C7016" i="1"/>
  <c r="G7026" i="1"/>
  <c r="E7037" i="1"/>
  <c r="C7048" i="1"/>
  <c r="G7058" i="1"/>
  <c r="E7069" i="1"/>
  <c r="C7080" i="1"/>
  <c r="G7090" i="1"/>
  <c r="E7101" i="1"/>
  <c r="C7112" i="1"/>
  <c r="G7122" i="1"/>
  <c r="E7133" i="1"/>
  <c r="C7144" i="1"/>
  <c r="G7154" i="1"/>
  <c r="E7165" i="1"/>
  <c r="C7176" i="1"/>
  <c r="G7186" i="1"/>
  <c r="E7197" i="1"/>
  <c r="C7208" i="1"/>
  <c r="G7218" i="1"/>
  <c r="E7229" i="1"/>
  <c r="C7240" i="1"/>
  <c r="G7250" i="1"/>
  <c r="E7261" i="1"/>
  <c r="C7272" i="1"/>
  <c r="G7282" i="1"/>
  <c r="E7293" i="1"/>
  <c r="C7304" i="1"/>
  <c r="F5533" i="1"/>
  <c r="D5724" i="1"/>
  <c r="D5858" i="1"/>
  <c r="F5956" i="1"/>
  <c r="B6042" i="1"/>
  <c r="F6112" i="1"/>
  <c r="D6152" i="1"/>
  <c r="F6180" i="1"/>
  <c r="B6209" i="1"/>
  <c r="D6235" i="1"/>
  <c r="F6256" i="1"/>
  <c r="B6278" i="1"/>
  <c r="B6299" i="1"/>
  <c r="B6316" i="1"/>
  <c r="B6333" i="1"/>
  <c r="C6350" i="1"/>
  <c r="D6367" i="1"/>
  <c r="B6384" i="1"/>
  <c r="C6398" i="1"/>
  <c r="D6412" i="1"/>
  <c r="F6426" i="1"/>
  <c r="G6440" i="1"/>
  <c r="B6455" i="1"/>
  <c r="D6469" i="1"/>
  <c r="E6483" i="1"/>
  <c r="F6497" i="1"/>
  <c r="B6512" i="1"/>
  <c r="C6526" i="1"/>
  <c r="C6540" i="1"/>
  <c r="B6551" i="1"/>
  <c r="F6561" i="1"/>
  <c r="D6572" i="1"/>
  <c r="B6583" i="1"/>
  <c r="F6593" i="1"/>
  <c r="D6604" i="1"/>
  <c r="B6615" i="1"/>
  <c r="F6625" i="1"/>
  <c r="D6636" i="1"/>
  <c r="B6647" i="1"/>
  <c r="F6657" i="1"/>
  <c r="D6668" i="1"/>
  <c r="B6679" i="1"/>
  <c r="F6689" i="1"/>
  <c r="D6700" i="1"/>
  <c r="B6711" i="1"/>
  <c r="F6721" i="1"/>
  <c r="D6732" i="1"/>
  <c r="B6743" i="1"/>
  <c r="F6753" i="1"/>
  <c r="D6764" i="1"/>
  <c r="B6775" i="1"/>
  <c r="F6785" i="1"/>
  <c r="D6796" i="1"/>
  <c r="B6807" i="1"/>
  <c r="F6817" i="1"/>
  <c r="D6828" i="1"/>
  <c r="B6839" i="1"/>
  <c r="F6849" i="1"/>
  <c r="D6860" i="1"/>
  <c r="B6871" i="1"/>
  <c r="F6881" i="1"/>
  <c r="D6892" i="1"/>
  <c r="B6903" i="1"/>
  <c r="F6913" i="1"/>
  <c r="D6924" i="1"/>
  <c r="B6935" i="1"/>
  <c r="F6945" i="1"/>
  <c r="D6956" i="1"/>
  <c r="B6967" i="1"/>
  <c r="F6977" i="1"/>
  <c r="D6988" i="1"/>
  <c r="B6999" i="1"/>
  <c r="F7009" i="1"/>
  <c r="D7020" i="1"/>
  <c r="B7031" i="1"/>
  <c r="F7041" i="1"/>
  <c r="D7052" i="1"/>
  <c r="B7063" i="1"/>
  <c r="F7073" i="1"/>
  <c r="D7084" i="1"/>
  <c r="B7095" i="1"/>
  <c r="F7105" i="1"/>
  <c r="D7116" i="1"/>
  <c r="B7127" i="1"/>
  <c r="F7137" i="1"/>
  <c r="D5404" i="1"/>
  <c r="D5684" i="1"/>
  <c r="G5829" i="1"/>
  <c r="F5936" i="1"/>
  <c r="B6022" i="1"/>
  <c r="B6103" i="1"/>
  <c r="F6145" i="1"/>
  <c r="B6174" i="1"/>
  <c r="D6202" i="1"/>
  <c r="D6230" i="1"/>
  <c r="F6251" i="1"/>
  <c r="B6273" i="1"/>
  <c r="D6294" i="1"/>
  <c r="B6312" i="1"/>
  <c r="B6329" i="1"/>
  <c r="C6346" i="1"/>
  <c r="D6363" i="1"/>
  <c r="D6380" i="1"/>
  <c r="G6394" i="1"/>
  <c r="B6409" i="1"/>
  <c r="D6423" i="1"/>
  <c r="E6437" i="1"/>
  <c r="F6451" i="1"/>
  <c r="B6466" i="1"/>
  <c r="C6480" i="1"/>
  <c r="D6494" i="1"/>
  <c r="F6508" i="1"/>
  <c r="G6522" i="1"/>
  <c r="B6537" i="1"/>
  <c r="E6548" i="1"/>
  <c r="C6559" i="1"/>
  <c r="G6569" i="1"/>
  <c r="E6580" i="1"/>
  <c r="C6591" i="1"/>
  <c r="G6601" i="1"/>
  <c r="E6612" i="1"/>
  <c r="C6623" i="1"/>
  <c r="G6633" i="1"/>
  <c r="E6644" i="1"/>
  <c r="C6655" i="1"/>
  <c r="G6665" i="1"/>
  <c r="E6676" i="1"/>
  <c r="C6687" i="1"/>
  <c r="G6697" i="1"/>
  <c r="E6708" i="1"/>
  <c r="C6719" i="1"/>
  <c r="G6729" i="1"/>
  <c r="E6740" i="1"/>
  <c r="C6751" i="1"/>
  <c r="G6761" i="1"/>
  <c r="E6772" i="1"/>
  <c r="C6783" i="1"/>
  <c r="G6793" i="1"/>
  <c r="E6804" i="1"/>
  <c r="C6815" i="1"/>
  <c r="G6825" i="1"/>
  <c r="E6836" i="1"/>
  <c r="C6847" i="1"/>
  <c r="G6857" i="1"/>
  <c r="E6868" i="1"/>
  <c r="C6879" i="1"/>
  <c r="G6889" i="1"/>
  <c r="E6900" i="1"/>
  <c r="C6911" i="1"/>
  <c r="G6921" i="1"/>
  <c r="E6932" i="1"/>
  <c r="C6943" i="1"/>
  <c r="G6953" i="1"/>
  <c r="E6964" i="1"/>
  <c r="C6975" i="1"/>
  <c r="G6985" i="1"/>
  <c r="E6996" i="1"/>
  <c r="C7007" i="1"/>
  <c r="G7017" i="1"/>
  <c r="E7028" i="1"/>
  <c r="C7039" i="1"/>
  <c r="G7049" i="1"/>
  <c r="E7060" i="1"/>
  <c r="C7071" i="1"/>
  <c r="G7081" i="1"/>
  <c r="E7092" i="1"/>
  <c r="C7103" i="1"/>
  <c r="G7113" i="1"/>
  <c r="E7124" i="1"/>
  <c r="C7135" i="1"/>
  <c r="G7145" i="1"/>
  <c r="E7156" i="1"/>
  <c r="C7167" i="1"/>
  <c r="G7177" i="1"/>
  <c r="E7188" i="1"/>
  <c r="E4889" i="1"/>
  <c r="F5597" i="1"/>
  <c r="E5763" i="1"/>
  <c r="D5890" i="1"/>
  <c r="F5980" i="1"/>
  <c r="B6066" i="1"/>
  <c r="F6124" i="1"/>
  <c r="D6160" i="1"/>
  <c r="F6188" i="1"/>
  <c r="B6217" i="1"/>
  <c r="D6241" i="1"/>
  <c r="F6262" i="1"/>
  <c r="B6284" i="1"/>
  <c r="F6303" i="1"/>
  <c r="G6320" i="1"/>
  <c r="B6338" i="1"/>
  <c r="B6355" i="1"/>
  <c r="B6372" i="1"/>
  <c r="B6388" i="1"/>
  <c r="C6402" i="1"/>
  <c r="D6416" i="1"/>
  <c r="F6430" i="1"/>
  <c r="G6444" i="1"/>
  <c r="B6459" i="1"/>
  <c r="D6473" i="1"/>
  <c r="E6487" i="1"/>
  <c r="F6501" i="1"/>
  <c r="B6516" i="1"/>
  <c r="C6530" i="1"/>
  <c r="D6543" i="1"/>
  <c r="B6554" i="1"/>
  <c r="F6564" i="1"/>
  <c r="D6575" i="1"/>
  <c r="B6586" i="1"/>
  <c r="F6596" i="1"/>
  <c r="D6607" i="1"/>
  <c r="B6618" i="1"/>
  <c r="F6628" i="1"/>
  <c r="D6639" i="1"/>
  <c r="B6650" i="1"/>
  <c r="F6660" i="1"/>
  <c r="D6671" i="1"/>
  <c r="B6682" i="1"/>
  <c r="F6692" i="1"/>
  <c r="D6703" i="1"/>
  <c r="B6714" i="1"/>
  <c r="F6724" i="1"/>
  <c r="D6735" i="1"/>
  <c r="B6746" i="1"/>
  <c r="F6756" i="1"/>
  <c r="D6767" i="1"/>
  <c r="B6778" i="1"/>
  <c r="F6788" i="1"/>
  <c r="D6799" i="1"/>
  <c r="B6810" i="1"/>
  <c r="F6820" i="1"/>
  <c r="D6831" i="1"/>
  <c r="B6842" i="1"/>
  <c r="F6852" i="1"/>
  <c r="D6863" i="1"/>
  <c r="B6874" i="1"/>
  <c r="F6884" i="1"/>
  <c r="D6895" i="1"/>
  <c r="B6906" i="1"/>
  <c r="F6916" i="1"/>
  <c r="D6927" i="1"/>
  <c r="B6938" i="1"/>
  <c r="F6948" i="1"/>
  <c r="D6959" i="1"/>
  <c r="B6970" i="1"/>
  <c r="F6980" i="1"/>
  <c r="D6991" i="1"/>
  <c r="B7002" i="1"/>
  <c r="F7012" i="1"/>
  <c r="D7023" i="1"/>
  <c r="B7034" i="1"/>
  <c r="F7044" i="1"/>
  <c r="D7055" i="1"/>
  <c r="B7066" i="1"/>
  <c r="F7076" i="1"/>
  <c r="D7087" i="1"/>
  <c r="B7098" i="1"/>
  <c r="F7108" i="1"/>
  <c r="D7119" i="1"/>
  <c r="B7130" i="1"/>
  <c r="F7140" i="1"/>
  <c r="D7151" i="1"/>
  <c r="B7162" i="1"/>
  <c r="F7172" i="1"/>
  <c r="D7183" i="1"/>
  <c r="D258" i="1"/>
  <c r="D626" i="1"/>
  <c r="E914" i="1"/>
  <c r="E919" i="1"/>
  <c r="D967" i="1"/>
  <c r="D795" i="1"/>
  <c r="B1129" i="1"/>
  <c r="F1309" i="1"/>
  <c r="G1314" i="1"/>
  <c r="C1675" i="1"/>
  <c r="F1471" i="1"/>
  <c r="E1679" i="1"/>
  <c r="D1405" i="1"/>
  <c r="B1641" i="1"/>
  <c r="D1506" i="1"/>
  <c r="E1678" i="1"/>
  <c r="F1542" i="1"/>
  <c r="D1713" i="1"/>
  <c r="C1564" i="1"/>
  <c r="G1734" i="1"/>
  <c r="D1915" i="1"/>
  <c r="B2086" i="1"/>
  <c r="B1655" i="1"/>
  <c r="B1699" i="1"/>
  <c r="F1955" i="1"/>
  <c r="D2126" i="1"/>
  <c r="F1833" i="1"/>
  <c r="C2013" i="1"/>
  <c r="D1648" i="1"/>
  <c r="B1639" i="1"/>
  <c r="C1948" i="1"/>
  <c r="G2118" i="1"/>
  <c r="B1848" i="1"/>
  <c r="F2025" i="1"/>
  <c r="D2196" i="1"/>
  <c r="F2230" i="1"/>
  <c r="C1970" i="1"/>
  <c r="C2284" i="1"/>
  <c r="G2177" i="1"/>
  <c r="D2304" i="1"/>
  <c r="C2131" i="1"/>
  <c r="G2289" i="1"/>
  <c r="E2092" i="1"/>
  <c r="F2272" i="1"/>
  <c r="B2358" i="1"/>
  <c r="F2428" i="1"/>
  <c r="D2471" i="1"/>
  <c r="B2514" i="1"/>
  <c r="B1940" i="1"/>
  <c r="G2053" i="1"/>
  <c r="D2165" i="1"/>
  <c r="C2230" i="1"/>
  <c r="G2272" i="1"/>
  <c r="E2315" i="1"/>
  <c r="C2358" i="1"/>
  <c r="G2400" i="1"/>
  <c r="E2443" i="1"/>
  <c r="C2486" i="1"/>
  <c r="B1695" i="1"/>
  <c r="C1990" i="1"/>
  <c r="B2104" i="1"/>
  <c r="C2200" i="1"/>
  <c r="B2249" i="1"/>
  <c r="F2291" i="1"/>
  <c r="D2334" i="1"/>
  <c r="B2377" i="1"/>
  <c r="F2419" i="1"/>
  <c r="D2462" i="1"/>
  <c r="B2505" i="1"/>
  <c r="C2196" i="1"/>
  <c r="F2370" i="1"/>
  <c r="G2438" i="1"/>
  <c r="B2507" i="1"/>
  <c r="G2557" i="1"/>
  <c r="E2600" i="1"/>
  <c r="C2643" i="1"/>
  <c r="G2685" i="1"/>
  <c r="E2330" i="1"/>
  <c r="C2405" i="1"/>
  <c r="D2473" i="1"/>
  <c r="F2536" i="1"/>
  <c r="D2579" i="1"/>
  <c r="G2291" i="1"/>
  <c r="C2388" i="1"/>
  <c r="D2456" i="1"/>
  <c r="E2524" i="1"/>
  <c r="G2568" i="1"/>
  <c r="E2611" i="1"/>
  <c r="C2654" i="1"/>
  <c r="G2696" i="1"/>
  <c r="E2739" i="1"/>
  <c r="C2782" i="1"/>
  <c r="G2824" i="1"/>
  <c r="C2051" i="1"/>
  <c r="F2357" i="1"/>
  <c r="G2426" i="1"/>
  <c r="B2495" i="1"/>
  <c r="D2550" i="1"/>
  <c r="B2593" i="1"/>
  <c r="C2331" i="1"/>
  <c r="F2405" i="1"/>
  <c r="G2473" i="1"/>
  <c r="C2537" i="1"/>
  <c r="G2579" i="1"/>
  <c r="E2622" i="1"/>
  <c r="B1903" i="1"/>
  <c r="C2345" i="1"/>
  <c r="E2416" i="1"/>
  <c r="C2485" i="1"/>
  <c r="B2544" i="1"/>
  <c r="F2586" i="1"/>
  <c r="D2629" i="1"/>
  <c r="B2672" i="1"/>
  <c r="F2714" i="1"/>
  <c r="D2757" i="1"/>
  <c r="B2800" i="1"/>
  <c r="B2209" i="1"/>
  <c r="C2372" i="1"/>
  <c r="D2440" i="1"/>
  <c r="E2508" i="1"/>
  <c r="G2558" i="1"/>
  <c r="E2601" i="1"/>
  <c r="C2644" i="1"/>
  <c r="G2686" i="1"/>
  <c r="E2729" i="1"/>
  <c r="C2772" i="1"/>
  <c r="G2814" i="1"/>
  <c r="E2857" i="1"/>
  <c r="F2631" i="1"/>
  <c r="B2718" i="1"/>
  <c r="D2786" i="1"/>
  <c r="G2849" i="1"/>
  <c r="F2894" i="1"/>
  <c r="D2937" i="1"/>
  <c r="B2980" i="1"/>
  <c r="F3022" i="1"/>
  <c r="D3065" i="1"/>
  <c r="B3108" i="1"/>
  <c r="F3150" i="1"/>
  <c r="F2565" i="1"/>
  <c r="E2690" i="1"/>
  <c r="B2759" i="1"/>
  <c r="B2827" i="1"/>
  <c r="E2877" i="1"/>
  <c r="C2920" i="1"/>
  <c r="G2962" i="1"/>
  <c r="E3005" i="1"/>
  <c r="C2277" i="1"/>
  <c r="D2643" i="1"/>
  <c r="B2725" i="1"/>
  <c r="C2793" i="1"/>
  <c r="F2855" i="1"/>
  <c r="B2899" i="1"/>
  <c r="F2941" i="1"/>
  <c r="D2984" i="1"/>
  <c r="B3027" i="1"/>
  <c r="F3069" i="1"/>
  <c r="D3112" i="1"/>
  <c r="B3155" i="1"/>
  <c r="F3197" i="1"/>
  <c r="G2506" i="1"/>
  <c r="B2678" i="1"/>
  <c r="F2748" i="1"/>
  <c r="B2817" i="1"/>
  <c r="C2871" i="1"/>
  <c r="G2913" i="1"/>
  <c r="E2956" i="1"/>
  <c r="C2999" i="1"/>
  <c r="G3041" i="1"/>
  <c r="E3084" i="1"/>
  <c r="C3127" i="1"/>
  <c r="F2608" i="1"/>
  <c r="D2704" i="1"/>
  <c r="E2772" i="1"/>
  <c r="D2838" i="1"/>
  <c r="B2886" i="1"/>
  <c r="F2928" i="1"/>
  <c r="D2971" i="1"/>
  <c r="B3014" i="1"/>
  <c r="F3056" i="1"/>
  <c r="D3099" i="1"/>
  <c r="G2222" i="1"/>
  <c r="B2641" i="1"/>
  <c r="F2723" i="1"/>
  <c r="G2791" i="1"/>
  <c r="E2854" i="1"/>
  <c r="C2898" i="1"/>
  <c r="G2940" i="1"/>
  <c r="E2983" i="1"/>
  <c r="D2513" i="1"/>
  <c r="B2679" i="1"/>
  <c r="F2749" i="1"/>
  <c r="G2817" i="1"/>
  <c r="F2871" i="1"/>
  <c r="D2914" i="1"/>
  <c r="B2957" i="1"/>
  <c r="F2999" i="1"/>
  <c r="D3042" i="1"/>
  <c r="B3085" i="1"/>
  <c r="F3127" i="1"/>
  <c r="D3170" i="1"/>
  <c r="B3213" i="1"/>
  <c r="E2950" i="1"/>
  <c r="G3114" i="1"/>
  <c r="F3188" i="1"/>
  <c r="F3239" i="1"/>
  <c r="D3282" i="1"/>
  <c r="B3325" i="1"/>
  <c r="F3367" i="1"/>
  <c r="D3410" i="1"/>
  <c r="B3453" i="1"/>
  <c r="F3495" i="1"/>
  <c r="D3538" i="1"/>
  <c r="B3581" i="1"/>
  <c r="F3623" i="1"/>
  <c r="D3666" i="1"/>
  <c r="G2887" i="1"/>
  <c r="C3094" i="1"/>
  <c r="C3178" i="1"/>
  <c r="G3231" i="1"/>
  <c r="E3274" i="1"/>
  <c r="C3317" i="1"/>
  <c r="G3359" i="1"/>
  <c r="E3402" i="1"/>
  <c r="C3445" i="1"/>
  <c r="G3487" i="1"/>
  <c r="E3530" i="1"/>
  <c r="E3006" i="1"/>
  <c r="E3133" i="1"/>
  <c r="B3198" i="1"/>
  <c r="F3246" i="1"/>
  <c r="D3289" i="1"/>
  <c r="B3332" i="1"/>
  <c r="F3374" i="1"/>
  <c r="D3417" i="1"/>
  <c r="B3460" i="1"/>
  <c r="F3502" i="1"/>
  <c r="D3545" i="1"/>
  <c r="B3588" i="1"/>
  <c r="F3630" i="1"/>
  <c r="D3673" i="1"/>
  <c r="B3716" i="1"/>
  <c r="F3758" i="1"/>
  <c r="D3801" i="1"/>
  <c r="B3844" i="1"/>
  <c r="D2694" i="1"/>
  <c r="G3048" i="1"/>
  <c r="G3152" i="1"/>
  <c r="E3212" i="1"/>
  <c r="E3257" i="1"/>
  <c r="C3300" i="1"/>
  <c r="G3342" i="1"/>
  <c r="E3385" i="1"/>
  <c r="C3428" i="1"/>
  <c r="G3470" i="1"/>
  <c r="G2815" i="1"/>
  <c r="C3074" i="1"/>
  <c r="C3168" i="1"/>
  <c r="D3224" i="1"/>
  <c r="B3267" i="1"/>
  <c r="F3309" i="1"/>
  <c r="D3352" i="1"/>
  <c r="B3395" i="1"/>
  <c r="F3437" i="1"/>
  <c r="D3480" i="1"/>
  <c r="B3523" i="1"/>
  <c r="F3565" i="1"/>
  <c r="D3608" i="1"/>
  <c r="B3651" i="1"/>
  <c r="F2715" i="1"/>
  <c r="C3053" i="1"/>
  <c r="E3155" i="1"/>
  <c r="F3214" i="1"/>
  <c r="C3259" i="1"/>
  <c r="G3301" i="1"/>
  <c r="E3344" i="1"/>
  <c r="C3387" i="1"/>
  <c r="G3429" i="1"/>
  <c r="E3472" i="1"/>
  <c r="C3515" i="1"/>
  <c r="G3557" i="1"/>
  <c r="E3600" i="1"/>
  <c r="C3643" i="1"/>
  <c r="G3685" i="1"/>
  <c r="B2603" i="1"/>
  <c r="E3031" i="1"/>
  <c r="C3145" i="1"/>
  <c r="B3206" i="1"/>
  <c r="F3252" i="1"/>
  <c r="D3295" i="1"/>
  <c r="B3338" i="1"/>
  <c r="F3380" i="1"/>
  <c r="D3423" i="1"/>
  <c r="B3466" i="1"/>
  <c r="F3508" i="1"/>
  <c r="D3551" i="1"/>
  <c r="B3594" i="1"/>
  <c r="F3636" i="1"/>
  <c r="D3679" i="1"/>
  <c r="B3722" i="1"/>
  <c r="F3764" i="1"/>
  <c r="D3807" i="1"/>
  <c r="B3850" i="1"/>
  <c r="C3174" i="1"/>
  <c r="E3511" i="1"/>
  <c r="C3632" i="1"/>
  <c r="B3721" i="1"/>
  <c r="E3778" i="1"/>
  <c r="E3835" i="1"/>
  <c r="G3888" i="1"/>
  <c r="E3931" i="1"/>
  <c r="C3974" i="1"/>
  <c r="G4016" i="1"/>
  <c r="E4059" i="1"/>
  <c r="C4102" i="1"/>
  <c r="G4144" i="1"/>
  <c r="E4187" i="1"/>
  <c r="C4230" i="1"/>
  <c r="G4272" i="1"/>
  <c r="E4315" i="1"/>
  <c r="C4358" i="1"/>
  <c r="E3026" i="1"/>
  <c r="G3464" i="1"/>
  <c r="E3611" i="1"/>
  <c r="D3708" i="1"/>
  <c r="C3768" i="1"/>
  <c r="B3825" i="1"/>
  <c r="B3881" i="1"/>
  <c r="F3923" i="1"/>
  <c r="D3966" i="1"/>
  <c r="B4009" i="1"/>
  <c r="F4051" i="1"/>
  <c r="D4094" i="1"/>
  <c r="B4137" i="1"/>
  <c r="F4179" i="1"/>
  <c r="C3093" i="1"/>
  <c r="E3487" i="1"/>
  <c r="G3618" i="1"/>
  <c r="B3713" i="1"/>
  <c r="G3771" i="1"/>
  <c r="G3828" i="1"/>
  <c r="C3866" i="1"/>
  <c r="G3879" i="1"/>
  <c r="E3890" i="1"/>
  <c r="C3901" i="1"/>
  <c r="G3911" i="1"/>
  <c r="E3922" i="1"/>
  <c r="C3933" i="1"/>
  <c r="G3943" i="1"/>
  <c r="E3954" i="1"/>
  <c r="C3965" i="1"/>
  <c r="G3975" i="1"/>
  <c r="E3986" i="1"/>
  <c r="C3997" i="1"/>
  <c r="G4007" i="1"/>
  <c r="E4018" i="1"/>
  <c r="C4029" i="1"/>
  <c r="G4039" i="1"/>
  <c r="E4050" i="1"/>
  <c r="C4061" i="1"/>
  <c r="G4071" i="1"/>
  <c r="E4082" i="1"/>
  <c r="C4093" i="1"/>
  <c r="G4103" i="1"/>
  <c r="E4114" i="1"/>
  <c r="C4125" i="1"/>
  <c r="G4135" i="1"/>
  <c r="E4146" i="1"/>
  <c r="C4157" i="1"/>
  <c r="G4167" i="1"/>
  <c r="E4178" i="1"/>
  <c r="C4189" i="1"/>
  <c r="G4199" i="1"/>
  <c r="E4210" i="1"/>
  <c r="C4221" i="1"/>
  <c r="G4231" i="1"/>
  <c r="E4242" i="1"/>
  <c r="C4253" i="1"/>
  <c r="G4263" i="1"/>
  <c r="E4274" i="1"/>
  <c r="C4285" i="1"/>
  <c r="G4295" i="1"/>
  <c r="D2788" i="1"/>
  <c r="F3164" i="1"/>
  <c r="G3264" i="1"/>
  <c r="C3350" i="1"/>
  <c r="E3435" i="1"/>
  <c r="C3508" i="1"/>
  <c r="G3544" i="1"/>
  <c r="C3573" i="1"/>
  <c r="E3601" i="1"/>
  <c r="C3630" i="1"/>
  <c r="E3658" i="1"/>
  <c r="E3685" i="1"/>
  <c r="E3702" i="1"/>
  <c r="F3719" i="1"/>
  <c r="G3734" i="1"/>
  <c r="B3749" i="1"/>
  <c r="C3763" i="1"/>
  <c r="E3777" i="1"/>
  <c r="F3791" i="1"/>
  <c r="G3805" i="1"/>
  <c r="C3820" i="1"/>
  <c r="D3834" i="1"/>
  <c r="E3848" i="1"/>
  <c r="G3862" i="1"/>
  <c r="B3877" i="1"/>
  <c r="B3888" i="1"/>
  <c r="F3898" i="1"/>
  <c r="D3909" i="1"/>
  <c r="B3920" i="1"/>
  <c r="F3930" i="1"/>
  <c r="D3941" i="1"/>
  <c r="B3952" i="1"/>
  <c r="F3962" i="1"/>
  <c r="D3973" i="1"/>
  <c r="B3984" i="1"/>
  <c r="F3994" i="1"/>
  <c r="D4005" i="1"/>
  <c r="B4016" i="1"/>
  <c r="F4026" i="1"/>
  <c r="D4037" i="1"/>
  <c r="B4048" i="1"/>
  <c r="F4058" i="1"/>
  <c r="D4069" i="1"/>
  <c r="B4080" i="1"/>
  <c r="F4090" i="1"/>
  <c r="D4101" i="1"/>
  <c r="B4112" i="1"/>
  <c r="F4122" i="1"/>
  <c r="D4133" i="1"/>
  <c r="B4144" i="1"/>
  <c r="F4154" i="1"/>
  <c r="D4165" i="1"/>
  <c r="B4176" i="1"/>
  <c r="F4186" i="1"/>
  <c r="D4197" i="1"/>
  <c r="B4208" i="1"/>
  <c r="F4218" i="1"/>
  <c r="D4229" i="1"/>
  <c r="B4240" i="1"/>
  <c r="F4250" i="1"/>
  <c r="D4261" i="1"/>
  <c r="B4272" i="1"/>
  <c r="F4282" i="1"/>
  <c r="D4293" i="1"/>
  <c r="B4304" i="1"/>
  <c r="F4314" i="1"/>
  <c r="D4325" i="1"/>
  <c r="B4336" i="1"/>
  <c r="F4346" i="1"/>
  <c r="D4357" i="1"/>
  <c r="B4368" i="1"/>
  <c r="F4378" i="1"/>
  <c r="D4389" i="1"/>
  <c r="B4400" i="1"/>
  <c r="F4410" i="1"/>
  <c r="D4421" i="1"/>
  <c r="B4432" i="1"/>
  <c r="F4442" i="1"/>
  <c r="D4453" i="1"/>
  <c r="B4464" i="1"/>
  <c r="C2805" i="1"/>
  <c r="G3166" i="1"/>
  <c r="C3266" i="1"/>
  <c r="E3351" i="1"/>
  <c r="G3436" i="1"/>
  <c r="G3508" i="1"/>
  <c r="C3545" i="1"/>
  <c r="E3573" i="1"/>
  <c r="C3602" i="1"/>
  <c r="E3630" i="1"/>
  <c r="G3658" i="1"/>
  <c r="F3685" i="1"/>
  <c r="G3702" i="1"/>
  <c r="G3719" i="1"/>
  <c r="B3735" i="1"/>
  <c r="C3749" i="1"/>
  <c r="E3763" i="1"/>
  <c r="F3777" i="1"/>
  <c r="G3791" i="1"/>
  <c r="C3806" i="1"/>
  <c r="D3820" i="1"/>
  <c r="E3834" i="1"/>
  <c r="G3848" i="1"/>
  <c r="B3863" i="1"/>
  <c r="C3877" i="1"/>
  <c r="C3888" i="1"/>
  <c r="G3898" i="1"/>
  <c r="E3909" i="1"/>
  <c r="C3920" i="1"/>
  <c r="G3930" i="1"/>
  <c r="E3941" i="1"/>
  <c r="C3952" i="1"/>
  <c r="G3962" i="1"/>
  <c r="E3973" i="1"/>
  <c r="C3984" i="1"/>
  <c r="G3994" i="1"/>
  <c r="E4005" i="1"/>
  <c r="C4016" i="1"/>
  <c r="G4026" i="1"/>
  <c r="E4037" i="1"/>
  <c r="C4048" i="1"/>
  <c r="G4058" i="1"/>
  <c r="E4069" i="1"/>
  <c r="C4080" i="1"/>
  <c r="G4090" i="1"/>
  <c r="E4101" i="1"/>
  <c r="C4112" i="1"/>
  <c r="G4122" i="1"/>
  <c r="E4133" i="1"/>
  <c r="C4144" i="1"/>
  <c r="G4154" i="1"/>
  <c r="E4165" i="1"/>
  <c r="C4176" i="1"/>
  <c r="G4186" i="1"/>
  <c r="E4197" i="1"/>
  <c r="C4208" i="1"/>
  <c r="G4218" i="1"/>
  <c r="E4229" i="1"/>
  <c r="C4240" i="1"/>
  <c r="G4250" i="1"/>
  <c r="E4261" i="1"/>
  <c r="C4272" i="1"/>
  <c r="G4282" i="1"/>
  <c r="E4293" i="1"/>
  <c r="C4304" i="1"/>
  <c r="G4314" i="1"/>
  <c r="E4325" i="1"/>
  <c r="C4336" i="1"/>
  <c r="G4346" i="1"/>
  <c r="E4357" i="1"/>
  <c r="C4368" i="1"/>
  <c r="G4378" i="1"/>
  <c r="E4389" i="1"/>
  <c r="E3002" i="1"/>
  <c r="D3197" i="1"/>
  <c r="G3288" i="1"/>
  <c r="C3374" i="1"/>
  <c r="E3459" i="1"/>
  <c r="C3520" i="1"/>
  <c r="G3552" i="1"/>
  <c r="C3581" i="1"/>
  <c r="E3609" i="1"/>
  <c r="C3638" i="1"/>
  <c r="E3666" i="1"/>
  <c r="D3690" i="1"/>
  <c r="E3707" i="1"/>
  <c r="D3724" i="1"/>
  <c r="G3738" i="1"/>
  <c r="B3753" i="1"/>
  <c r="C3767" i="1"/>
  <c r="E3781" i="1"/>
  <c r="F3795" i="1"/>
  <c r="G3809" i="1"/>
  <c r="C3824" i="1"/>
  <c r="D3838" i="1"/>
  <c r="E3852" i="1"/>
  <c r="G3866" i="1"/>
  <c r="D3880" i="1"/>
  <c r="B3891" i="1"/>
  <c r="F3901" i="1"/>
  <c r="D3912" i="1"/>
  <c r="B3923" i="1"/>
  <c r="F3933" i="1"/>
  <c r="D3944" i="1"/>
  <c r="B3955" i="1"/>
  <c r="F3965" i="1"/>
  <c r="D3976" i="1"/>
  <c r="B3987" i="1"/>
  <c r="F3997" i="1"/>
  <c r="D4008" i="1"/>
  <c r="B4019" i="1"/>
  <c r="F4029" i="1"/>
  <c r="D4040" i="1"/>
  <c r="B4051" i="1"/>
  <c r="F4061" i="1"/>
  <c r="D4072" i="1"/>
  <c r="B4083" i="1"/>
  <c r="F4093" i="1"/>
  <c r="D4104" i="1"/>
  <c r="B4115" i="1"/>
  <c r="F4125" i="1"/>
  <c r="D4136" i="1"/>
  <c r="B4147" i="1"/>
  <c r="F4157" i="1"/>
  <c r="D4168" i="1"/>
  <c r="B4179" i="1"/>
  <c r="F4189" i="1"/>
  <c r="D4200" i="1"/>
  <c r="B4211" i="1"/>
  <c r="F4221" i="1"/>
  <c r="D4232" i="1"/>
  <c r="B4243" i="1"/>
  <c r="F4253" i="1"/>
  <c r="D4264" i="1"/>
  <c r="B4275" i="1"/>
  <c r="F4285" i="1"/>
  <c r="D4296" i="1"/>
  <c r="B4307" i="1"/>
  <c r="F4317" i="1"/>
  <c r="D4328" i="1"/>
  <c r="B4339" i="1"/>
  <c r="F4349" i="1"/>
  <c r="D4360" i="1"/>
  <c r="B4371" i="1"/>
  <c r="F4381" i="1"/>
  <c r="D4392" i="1"/>
  <c r="B4403" i="1"/>
  <c r="E3050" i="1"/>
  <c r="D3213" i="1"/>
  <c r="G3300" i="1"/>
  <c r="C3386" i="1"/>
  <c r="E3471" i="1"/>
  <c r="C3526" i="1"/>
  <c r="G3556" i="1"/>
  <c r="C3585" i="1"/>
  <c r="E3613" i="1"/>
  <c r="C3642" i="1"/>
  <c r="E3670" i="1"/>
  <c r="G3692" i="1"/>
  <c r="F3709" i="1"/>
  <c r="E3726" i="1"/>
  <c r="G3740" i="1"/>
  <c r="B3755" i="1"/>
  <c r="C3769" i="1"/>
  <c r="E3783" i="1"/>
  <c r="F3797" i="1"/>
  <c r="G3811" i="1"/>
  <c r="C3826" i="1"/>
  <c r="D3840" i="1"/>
  <c r="E3854" i="1"/>
  <c r="G3868" i="1"/>
  <c r="G3881" i="1"/>
  <c r="E3892" i="1"/>
  <c r="C3903" i="1"/>
  <c r="G3913" i="1"/>
  <c r="E3924" i="1"/>
  <c r="C3935" i="1"/>
  <c r="G3945" i="1"/>
  <c r="E3956" i="1"/>
  <c r="C3967" i="1"/>
  <c r="G3977" i="1"/>
  <c r="E3988" i="1"/>
  <c r="C3999" i="1"/>
  <c r="G4009" i="1"/>
  <c r="E4020" i="1"/>
  <c r="C4031" i="1"/>
  <c r="G4041" i="1"/>
  <c r="E4052" i="1"/>
  <c r="C4063" i="1"/>
  <c r="G4073" i="1"/>
  <c r="E4084" i="1"/>
  <c r="C4095" i="1"/>
  <c r="G4105" i="1"/>
  <c r="E4116" i="1"/>
  <c r="C4127" i="1"/>
  <c r="G4137" i="1"/>
  <c r="E4148" i="1"/>
  <c r="C4159" i="1"/>
  <c r="G4169" i="1"/>
  <c r="E4180" i="1"/>
  <c r="C4191" i="1"/>
  <c r="G4201" i="1"/>
  <c r="E4212" i="1"/>
  <c r="C4223" i="1"/>
  <c r="G4233" i="1"/>
  <c r="E4244" i="1"/>
  <c r="C4255" i="1"/>
  <c r="G4265" i="1"/>
  <c r="E4276" i="1"/>
  <c r="C4287" i="1"/>
  <c r="G4297" i="1"/>
  <c r="E4308" i="1"/>
  <c r="C4319" i="1"/>
  <c r="G4329" i="1"/>
  <c r="E4340" i="1"/>
  <c r="C4351" i="1"/>
  <c r="G4361" i="1"/>
  <c r="E4372" i="1"/>
  <c r="C4383" i="1"/>
  <c r="G4393" i="1"/>
  <c r="E4404" i="1"/>
  <c r="C4415" i="1"/>
  <c r="G4425" i="1"/>
  <c r="E4436" i="1"/>
  <c r="C4447" i="1"/>
  <c r="G4457" i="1"/>
  <c r="E4468" i="1"/>
  <c r="C4479" i="1"/>
  <c r="G4489" i="1"/>
  <c r="E4500" i="1"/>
  <c r="C4511" i="1"/>
  <c r="G4521" i="1"/>
  <c r="E3259" i="1"/>
  <c r="G3656" i="1"/>
  <c r="G3790" i="1"/>
  <c r="B3898" i="1"/>
  <c r="D3983" i="1"/>
  <c r="F4068" i="1"/>
  <c r="B4154" i="1"/>
  <c r="D4226" i="1"/>
  <c r="B4269" i="1"/>
  <c r="C4309" i="1"/>
  <c r="B4338" i="1"/>
  <c r="D4366" i="1"/>
  <c r="E4394" i="1"/>
  <c r="D4411" i="1"/>
  <c r="E4425" i="1"/>
  <c r="F4439" i="1"/>
  <c r="B4454" i="1"/>
  <c r="C4468" i="1"/>
  <c r="B4481" i="1"/>
  <c r="C4493" i="1"/>
  <c r="D4505" i="1"/>
  <c r="E4517" i="1"/>
  <c r="F4529" i="1"/>
  <c r="D4540" i="1"/>
  <c r="B4551" i="1"/>
  <c r="F4561" i="1"/>
  <c r="D4572" i="1"/>
  <c r="B4583" i="1"/>
  <c r="F4593" i="1"/>
  <c r="D4604" i="1"/>
  <c r="B4615" i="1"/>
  <c r="F4625" i="1"/>
  <c r="D4636" i="1"/>
  <c r="B4647" i="1"/>
  <c r="F4657" i="1"/>
  <c r="D4668" i="1"/>
  <c r="B4679" i="1"/>
  <c r="F4689" i="1"/>
  <c r="D4700" i="1"/>
  <c r="B4711" i="1"/>
  <c r="F4721" i="1"/>
  <c r="D4732" i="1"/>
  <c r="B4743" i="1"/>
  <c r="F4753" i="1"/>
  <c r="D4764" i="1"/>
  <c r="B4775" i="1"/>
  <c r="F4785" i="1"/>
  <c r="D4796" i="1"/>
  <c r="B4807" i="1"/>
  <c r="F4817" i="1"/>
  <c r="D4828" i="1"/>
  <c r="B4839" i="1"/>
  <c r="F4849" i="1"/>
  <c r="D4860" i="1"/>
  <c r="B4871" i="1"/>
  <c r="F4881" i="1"/>
  <c r="D4892" i="1"/>
  <c r="B4903" i="1"/>
  <c r="F4913" i="1"/>
  <c r="D4924" i="1"/>
  <c r="B4935" i="1"/>
  <c r="F4945" i="1"/>
  <c r="D4956" i="1"/>
  <c r="B4967" i="1"/>
  <c r="F4977" i="1"/>
  <c r="D4988" i="1"/>
  <c r="B4999" i="1"/>
  <c r="F5009" i="1"/>
  <c r="D5020" i="1"/>
  <c r="B5031" i="1"/>
  <c r="F5041" i="1"/>
  <c r="D5052" i="1"/>
  <c r="B5063" i="1"/>
  <c r="F5073" i="1"/>
  <c r="D5084" i="1"/>
  <c r="B5095" i="1"/>
  <c r="F5105" i="1"/>
  <c r="D5116" i="1"/>
  <c r="E3546" i="1"/>
  <c r="F3735" i="1"/>
  <c r="E3849" i="1"/>
  <c r="B3942" i="1"/>
  <c r="D4027" i="1"/>
  <c r="F4112" i="1"/>
  <c r="B4198" i="1"/>
  <c r="F4248" i="1"/>
  <c r="D4291" i="1"/>
  <c r="G4323" i="1"/>
  <c r="F4352" i="1"/>
  <c r="B4381" i="1"/>
  <c r="F4403" i="1"/>
  <c r="E4418" i="1"/>
  <c r="G4432" i="1"/>
  <c r="B4447" i="1"/>
  <c r="C4461" i="1"/>
  <c r="B4475" i="1"/>
  <c r="D4487" i="1"/>
  <c r="E4499" i="1"/>
  <c r="F4511" i="1"/>
  <c r="G4523" i="1"/>
  <c r="C4535" i="1"/>
  <c r="G4545" i="1"/>
  <c r="E4556" i="1"/>
  <c r="C4567" i="1"/>
  <c r="G4577" i="1"/>
  <c r="E4588" i="1"/>
  <c r="C4599" i="1"/>
  <c r="G4609" i="1"/>
  <c r="E4620" i="1"/>
  <c r="C4631" i="1"/>
  <c r="G4641" i="1"/>
  <c r="E4652" i="1"/>
  <c r="C4663" i="1"/>
  <c r="G4673" i="1"/>
  <c r="E4684" i="1"/>
  <c r="C4695" i="1"/>
  <c r="G4705" i="1"/>
  <c r="E4716" i="1"/>
  <c r="C4727" i="1"/>
  <c r="G4737" i="1"/>
  <c r="E4748" i="1"/>
  <c r="C4759" i="1"/>
  <c r="G4769" i="1"/>
  <c r="E4780" i="1"/>
  <c r="C4791" i="1"/>
  <c r="G4801" i="1"/>
  <c r="E4812" i="1"/>
  <c r="C4823" i="1"/>
  <c r="G4833" i="1"/>
  <c r="E4844" i="1"/>
  <c r="C4855" i="1"/>
  <c r="G4865" i="1"/>
  <c r="E4876" i="1"/>
  <c r="C4887" i="1"/>
  <c r="G4897" i="1"/>
  <c r="E4908" i="1"/>
  <c r="C4919" i="1"/>
  <c r="G4929" i="1"/>
  <c r="E4940" i="1"/>
  <c r="C3516" i="1"/>
  <c r="G3722" i="1"/>
  <c r="B3837" i="1"/>
  <c r="F3932" i="1"/>
  <c r="B4018" i="1"/>
  <c r="D4103" i="1"/>
  <c r="F4188" i="1"/>
  <c r="F4243" i="1"/>
  <c r="D4286" i="1"/>
  <c r="B4321" i="1"/>
  <c r="C4349" i="1"/>
  <c r="B4378" i="1"/>
  <c r="B4402" i="1"/>
  <c r="B4417" i="1"/>
  <c r="D4431" i="1"/>
  <c r="E4445" i="1"/>
  <c r="F4459" i="1"/>
  <c r="F4473" i="1"/>
  <c r="B4486" i="1"/>
  <c r="C4498" i="1"/>
  <c r="D4510" i="1"/>
  <c r="E4522" i="1"/>
  <c r="B4534" i="1"/>
  <c r="F4544" i="1"/>
  <c r="D4555" i="1"/>
  <c r="B4566" i="1"/>
  <c r="F4576" i="1"/>
  <c r="D4587" i="1"/>
  <c r="B4598" i="1"/>
  <c r="F4608" i="1"/>
  <c r="D4619" i="1"/>
  <c r="B4630" i="1"/>
  <c r="F4640" i="1"/>
  <c r="D4651" i="1"/>
  <c r="B4662" i="1"/>
  <c r="F4672" i="1"/>
  <c r="D4683" i="1"/>
  <c r="B4694" i="1"/>
  <c r="F4704" i="1"/>
  <c r="D4715" i="1"/>
  <c r="B4726" i="1"/>
  <c r="F4736" i="1"/>
  <c r="D4747" i="1"/>
  <c r="B4758" i="1"/>
  <c r="F4768" i="1"/>
  <c r="D4779" i="1"/>
  <c r="B4790" i="1"/>
  <c r="F4800" i="1"/>
  <c r="D4811" i="1"/>
  <c r="B4822" i="1"/>
  <c r="F4832" i="1"/>
  <c r="D4843" i="1"/>
  <c r="B4854" i="1"/>
  <c r="F4864" i="1"/>
  <c r="D4875" i="1"/>
  <c r="B4886" i="1"/>
  <c r="F4896" i="1"/>
  <c r="D4907" i="1"/>
  <c r="B4918" i="1"/>
  <c r="F4928" i="1"/>
  <c r="D4939" i="1"/>
  <c r="B4950" i="1"/>
  <c r="F4960" i="1"/>
  <c r="D4971" i="1"/>
  <c r="B4982" i="1"/>
  <c r="F4992" i="1"/>
  <c r="D5003" i="1"/>
  <c r="B5014" i="1"/>
  <c r="F5024" i="1"/>
  <c r="D5035" i="1"/>
  <c r="B5046" i="1"/>
  <c r="F5056" i="1"/>
  <c r="D5067" i="1"/>
  <c r="B5078" i="1"/>
  <c r="F5088" i="1"/>
  <c r="D5099" i="1"/>
  <c r="B5110" i="1"/>
  <c r="G3376" i="1"/>
  <c r="G3690" i="1"/>
  <c r="D3810" i="1"/>
  <c r="F3912" i="1"/>
  <c r="B3998" i="1"/>
  <c r="D4083" i="1"/>
  <c r="F4168" i="1"/>
  <c r="B4234" i="1"/>
  <c r="F4276" i="1"/>
  <c r="D4314" i="1"/>
  <c r="E4342" i="1"/>
  <c r="D4371" i="1"/>
  <c r="B4398" i="1"/>
  <c r="F4413" i="1"/>
  <c r="G4427" i="1"/>
  <c r="C4442" i="1"/>
  <c r="D4456" i="1"/>
  <c r="E4470" i="1"/>
  <c r="B4483" i="1"/>
  <c r="D4495" i="1"/>
  <c r="E4507" i="1"/>
  <c r="F4519" i="1"/>
  <c r="E4531" i="1"/>
  <c r="C4542" i="1"/>
  <c r="G4552" i="1"/>
  <c r="E4563" i="1"/>
  <c r="C4574" i="1"/>
  <c r="G4584" i="1"/>
  <c r="E4595" i="1"/>
  <c r="C4606" i="1"/>
  <c r="G4616" i="1"/>
  <c r="E4627" i="1"/>
  <c r="C4638" i="1"/>
  <c r="G4648" i="1"/>
  <c r="E4659" i="1"/>
  <c r="C4670" i="1"/>
  <c r="G4680" i="1"/>
  <c r="E4691" i="1"/>
  <c r="C4702" i="1"/>
  <c r="G4712" i="1"/>
  <c r="E4723" i="1"/>
  <c r="C4734" i="1"/>
  <c r="G4744" i="1"/>
  <c r="E4755" i="1"/>
  <c r="C4766" i="1"/>
  <c r="G4776" i="1"/>
  <c r="E4787" i="1"/>
  <c r="C4798" i="1"/>
  <c r="G4808" i="1"/>
  <c r="E4819" i="1"/>
  <c r="C4830" i="1"/>
  <c r="G4840" i="1"/>
  <c r="E4851" i="1"/>
  <c r="C4862" i="1"/>
  <c r="G4872" i="1"/>
  <c r="E4883" i="1"/>
  <c r="C4894" i="1"/>
  <c r="G4904" i="1"/>
  <c r="E4915" i="1"/>
  <c r="C4926" i="1"/>
  <c r="G4936" i="1"/>
  <c r="E4947" i="1"/>
  <c r="C4958" i="1"/>
  <c r="G4968" i="1"/>
  <c r="E4979" i="1"/>
  <c r="C4990" i="1"/>
  <c r="G5000" i="1"/>
  <c r="E5011" i="1"/>
  <c r="C5022" i="1"/>
  <c r="G5032" i="1"/>
  <c r="E5043" i="1"/>
  <c r="C5054" i="1"/>
  <c r="G5064" i="1"/>
  <c r="E5075" i="1"/>
  <c r="C5086" i="1"/>
  <c r="G5096" i="1"/>
  <c r="E5107" i="1"/>
  <c r="C5118" i="1"/>
  <c r="G5128" i="1"/>
  <c r="E5139" i="1"/>
  <c r="C5150" i="1"/>
  <c r="G5160" i="1"/>
  <c r="E5171" i="1"/>
  <c r="C5182" i="1"/>
  <c r="G5192" i="1"/>
  <c r="C3215" i="1"/>
  <c r="E3642" i="1"/>
  <c r="F3783" i="1"/>
  <c r="F3892" i="1"/>
  <c r="B3978" i="1"/>
  <c r="D4063" i="1"/>
  <c r="F4148" i="1"/>
  <c r="F4223" i="1"/>
  <c r="D4266" i="1"/>
  <c r="F4307" i="1"/>
  <c r="G4335" i="1"/>
  <c r="F4364" i="1"/>
  <c r="B4393" i="1"/>
  <c r="D4410" i="1"/>
  <c r="F4424" i="1"/>
  <c r="G4438" i="1"/>
  <c r="B4453" i="1"/>
  <c r="D4467" i="1"/>
  <c r="C4480" i="1"/>
  <c r="D4492" i="1"/>
  <c r="F4504" i="1"/>
  <c r="G4516" i="1"/>
  <c r="B4529" i="1"/>
  <c r="F4539" i="1"/>
  <c r="D4550" i="1"/>
  <c r="B4561" i="1"/>
  <c r="F4571" i="1"/>
  <c r="D4582" i="1"/>
  <c r="B4593" i="1"/>
  <c r="F4603" i="1"/>
  <c r="D4614" i="1"/>
  <c r="B4625" i="1"/>
  <c r="F4635" i="1"/>
  <c r="D4646" i="1"/>
  <c r="B4657" i="1"/>
  <c r="F4667" i="1"/>
  <c r="D4678" i="1"/>
  <c r="B4689" i="1"/>
  <c r="F4699" i="1"/>
  <c r="D4710" i="1"/>
  <c r="B4721" i="1"/>
  <c r="F4731" i="1"/>
  <c r="D4742" i="1"/>
  <c r="B4753" i="1"/>
  <c r="F4763" i="1"/>
  <c r="D4774" i="1"/>
  <c r="B4785" i="1"/>
  <c r="F4795" i="1"/>
  <c r="D4806" i="1"/>
  <c r="B4817" i="1"/>
  <c r="F4827" i="1"/>
  <c r="D4838" i="1"/>
  <c r="B4849" i="1"/>
  <c r="F4859" i="1"/>
  <c r="D4870" i="1"/>
  <c r="B4881" i="1"/>
  <c r="F4891" i="1"/>
  <c r="D4902" i="1"/>
  <c r="B4913" i="1"/>
  <c r="F4923" i="1"/>
  <c r="D4934" i="1"/>
  <c r="B4945" i="1"/>
  <c r="F4955" i="1"/>
  <c r="D4966" i="1"/>
  <c r="B4977" i="1"/>
  <c r="E3082" i="1"/>
  <c r="E3617" i="1"/>
  <c r="C3771" i="1"/>
  <c r="D3883" i="1"/>
  <c r="F3968" i="1"/>
  <c r="B4054" i="1"/>
  <c r="D4139" i="1"/>
  <c r="D4219" i="1"/>
  <c r="B4262" i="1"/>
  <c r="F4304" i="1"/>
  <c r="B4333" i="1"/>
  <c r="C4361" i="1"/>
  <c r="B4390" i="1"/>
  <c r="G4408" i="1"/>
  <c r="B4423" i="1"/>
  <c r="C4437" i="1"/>
  <c r="E4451" i="1"/>
  <c r="F4465" i="1"/>
  <c r="G4478" i="1"/>
  <c r="B4491" i="1"/>
  <c r="D4503" i="1"/>
  <c r="E4515" i="1"/>
  <c r="F4527" i="1"/>
  <c r="E4538" i="1"/>
  <c r="C4549" i="1"/>
  <c r="G4559" i="1"/>
  <c r="E4570" i="1"/>
  <c r="C4581" i="1"/>
  <c r="G4591" i="1"/>
  <c r="E4602" i="1"/>
  <c r="C4613" i="1"/>
  <c r="G4623" i="1"/>
  <c r="E4634" i="1"/>
  <c r="C4645" i="1"/>
  <c r="G4655" i="1"/>
  <c r="E4666" i="1"/>
  <c r="C4677" i="1"/>
  <c r="G4687" i="1"/>
  <c r="E4698" i="1"/>
  <c r="C4709" i="1"/>
  <c r="G4719" i="1"/>
  <c r="E4730" i="1"/>
  <c r="C4741" i="1"/>
  <c r="G4751" i="1"/>
  <c r="E4762" i="1"/>
  <c r="C4773" i="1"/>
  <c r="G4783" i="1"/>
  <c r="E4794" i="1"/>
  <c r="C4805" i="1"/>
  <c r="G4815" i="1"/>
  <c r="E4826" i="1"/>
  <c r="C4837" i="1"/>
  <c r="G4847" i="1"/>
  <c r="E4858" i="1"/>
  <c r="C4869" i="1"/>
  <c r="G4879" i="1"/>
  <c r="E4890" i="1"/>
  <c r="C4901" i="1"/>
  <c r="G4911" i="1"/>
  <c r="E4922" i="1"/>
  <c r="C4933" i="1"/>
  <c r="G4943" i="1"/>
  <c r="E4954" i="1"/>
  <c r="C4965" i="1"/>
  <c r="G4975" i="1"/>
  <c r="E4986" i="1"/>
  <c r="C4997" i="1"/>
  <c r="G5007" i="1"/>
  <c r="E5018" i="1"/>
  <c r="C5029" i="1"/>
  <c r="G5039" i="1"/>
  <c r="E5050" i="1"/>
  <c r="C5061" i="1"/>
  <c r="G5071" i="1"/>
  <c r="E5082" i="1"/>
  <c r="C5093" i="1"/>
  <c r="G5103" i="1"/>
  <c r="E5114" i="1"/>
  <c r="C3494" i="1"/>
  <c r="D3714" i="1"/>
  <c r="G3829" i="1"/>
  <c r="D3927" i="1"/>
  <c r="F4012" i="1"/>
  <c r="B4098" i="1"/>
  <c r="D4183" i="1"/>
  <c r="B4241" i="1"/>
  <c r="F4283" i="1"/>
  <c r="D4319" i="1"/>
  <c r="F4347" i="1"/>
  <c r="G4375" i="1"/>
  <c r="G4400" i="1"/>
  <c r="C4416" i="1"/>
  <c r="D4430" i="1"/>
  <c r="F4444" i="1"/>
  <c r="G4458" i="1"/>
  <c r="B4473" i="1"/>
  <c r="C4485" i="1"/>
  <c r="D4497" i="1"/>
  <c r="E4509" i="1"/>
  <c r="F4521" i="1"/>
  <c r="D4533" i="1"/>
  <c r="B4544" i="1"/>
  <c r="F4554" i="1"/>
  <c r="D4565" i="1"/>
  <c r="B4576" i="1"/>
  <c r="F4586" i="1"/>
  <c r="D4597" i="1"/>
  <c r="B4608" i="1"/>
  <c r="F4618" i="1"/>
  <c r="D4629" i="1"/>
  <c r="B4640" i="1"/>
  <c r="F4650" i="1"/>
  <c r="D4661" i="1"/>
  <c r="B4672" i="1"/>
  <c r="F4682" i="1"/>
  <c r="D4693" i="1"/>
  <c r="B4704" i="1"/>
  <c r="F4714" i="1"/>
  <c r="D4725" i="1"/>
  <c r="B4736" i="1"/>
  <c r="F4746" i="1"/>
  <c r="D4757" i="1"/>
  <c r="B4768" i="1"/>
  <c r="F4778" i="1"/>
  <c r="D4789" i="1"/>
  <c r="B4800" i="1"/>
  <c r="F4810" i="1"/>
  <c r="D4821" i="1"/>
  <c r="B4832" i="1"/>
  <c r="F4842" i="1"/>
  <c r="D4853" i="1"/>
  <c r="B4864" i="1"/>
  <c r="F4874" i="1"/>
  <c r="D4885" i="1"/>
  <c r="B4896" i="1"/>
  <c r="F4906" i="1"/>
  <c r="D4917" i="1"/>
  <c r="B4928" i="1"/>
  <c r="F4938" i="1"/>
  <c r="D4949" i="1"/>
  <c r="B4960" i="1"/>
  <c r="F4970" i="1"/>
  <c r="D4981" i="1"/>
  <c r="B4992" i="1"/>
  <c r="F5002" i="1"/>
  <c r="D5013" i="1"/>
  <c r="B5024" i="1"/>
  <c r="F5034" i="1"/>
  <c r="D5045" i="1"/>
  <c r="B5056" i="1"/>
  <c r="F5066" i="1"/>
  <c r="D5077" i="1"/>
  <c r="B5088" i="1"/>
  <c r="F5098" i="1"/>
  <c r="D5109" i="1"/>
  <c r="B5120" i="1"/>
  <c r="F5130" i="1"/>
  <c r="D5141" i="1"/>
  <c r="B5152" i="1"/>
  <c r="F5162" i="1"/>
  <c r="D5173" i="1"/>
  <c r="B5184" i="1"/>
  <c r="F5194" i="1"/>
  <c r="D5205" i="1"/>
  <c r="G3624" i="1"/>
  <c r="C4305" i="1"/>
  <c r="C4466" i="1"/>
  <c r="C4560" i="1"/>
  <c r="E4645" i="1"/>
  <c r="G4730" i="1"/>
  <c r="C4816" i="1"/>
  <c r="E4901" i="1"/>
  <c r="E4965" i="1"/>
  <c r="B5001" i="1"/>
  <c r="E5029" i="1"/>
  <c r="G5057" i="1"/>
  <c r="D5086" i="1"/>
  <c r="G5114" i="1"/>
  <c r="E5130" i="1"/>
  <c r="F5144" i="1"/>
  <c r="B5159" i="1"/>
  <c r="C5173" i="1"/>
  <c r="D5187" i="1"/>
  <c r="F5201" i="1"/>
  <c r="G5213" i="1"/>
  <c r="E5224" i="1"/>
  <c r="C5235" i="1"/>
  <c r="G5245" i="1"/>
  <c r="E5256" i="1"/>
  <c r="C5267" i="1"/>
  <c r="G5277" i="1"/>
  <c r="E5288" i="1"/>
  <c r="C5299" i="1"/>
  <c r="G5309" i="1"/>
  <c r="E5320" i="1"/>
  <c r="C5331" i="1"/>
  <c r="G5341" i="1"/>
  <c r="E5352" i="1"/>
  <c r="C5363" i="1"/>
  <c r="G5373" i="1"/>
  <c r="E5384" i="1"/>
  <c r="C5395" i="1"/>
  <c r="G5405" i="1"/>
  <c r="E5416" i="1"/>
  <c r="C5427" i="1"/>
  <c r="G5437" i="1"/>
  <c r="E5448" i="1"/>
  <c r="C5459" i="1"/>
  <c r="G5469" i="1"/>
  <c r="E5480" i="1"/>
  <c r="C5491" i="1"/>
  <c r="G5501" i="1"/>
  <c r="E5512" i="1"/>
  <c r="C5523" i="1"/>
  <c r="G5533" i="1"/>
  <c r="E5544" i="1"/>
  <c r="C5555" i="1"/>
  <c r="G5565" i="1"/>
  <c r="E5576" i="1"/>
  <c r="C5587" i="1"/>
  <c r="G5597" i="1"/>
  <c r="E5608" i="1"/>
  <c r="C5619" i="1"/>
  <c r="G5629" i="1"/>
  <c r="E5640" i="1"/>
  <c r="C5651" i="1"/>
  <c r="G5661" i="1"/>
  <c r="E5672" i="1"/>
  <c r="C5683" i="1"/>
  <c r="G5693" i="1"/>
  <c r="E5704" i="1"/>
  <c r="C5715" i="1"/>
  <c r="G5725" i="1"/>
  <c r="D4067" i="1"/>
  <c r="B4411" i="1"/>
  <c r="D4517" i="1"/>
  <c r="C4604" i="1"/>
  <c r="E4689" i="1"/>
  <c r="G4774" i="1"/>
  <c r="C4860" i="1"/>
  <c r="E4944" i="1"/>
  <c r="C4987" i="1"/>
  <c r="F5015" i="1"/>
  <c r="C5044" i="1"/>
  <c r="E5072" i="1"/>
  <c r="B5101" i="1"/>
  <c r="F5123" i="1"/>
  <c r="G5137" i="1"/>
  <c r="C5152" i="1"/>
  <c r="D5166" i="1"/>
  <c r="E5180" i="1"/>
  <c r="G5194" i="1"/>
  <c r="G5207" i="1"/>
  <c r="D5219" i="1"/>
  <c r="B5230" i="1"/>
  <c r="F5240" i="1"/>
  <c r="D5251" i="1"/>
  <c r="B5262" i="1"/>
  <c r="F5272" i="1"/>
  <c r="D5283" i="1"/>
  <c r="B5294" i="1"/>
  <c r="F5304" i="1"/>
  <c r="D5315" i="1"/>
  <c r="B5326" i="1"/>
  <c r="F5336" i="1"/>
  <c r="D5347" i="1"/>
  <c r="B5358" i="1"/>
  <c r="F5368" i="1"/>
  <c r="D5379" i="1"/>
  <c r="B5390" i="1"/>
  <c r="F5400" i="1"/>
  <c r="D5411" i="1"/>
  <c r="B5422" i="1"/>
  <c r="F5432" i="1"/>
  <c r="D5443" i="1"/>
  <c r="B5454" i="1"/>
  <c r="F5464" i="1"/>
  <c r="D5475" i="1"/>
  <c r="B5486" i="1"/>
  <c r="F5496" i="1"/>
  <c r="D5507" i="1"/>
  <c r="D4231" i="1"/>
  <c r="C4441" i="1"/>
  <c r="E4541" i="1"/>
  <c r="G4626" i="1"/>
  <c r="C4712" i="1"/>
  <c r="E4797" i="1"/>
  <c r="G4882" i="1"/>
  <c r="C4956" i="1"/>
  <c r="G4994" i="1"/>
  <c r="C5023" i="1"/>
  <c r="F5051" i="1"/>
  <c r="C5080" i="1"/>
  <c r="E5108" i="1"/>
  <c r="D5127" i="1"/>
  <c r="F5141" i="1"/>
  <c r="G5155" i="1"/>
  <c r="B5170" i="1"/>
  <c r="D5184" i="1"/>
  <c r="E5198" i="1"/>
  <c r="C5211" i="1"/>
  <c r="C5222" i="1"/>
  <c r="G5232" i="1"/>
  <c r="E5243" i="1"/>
  <c r="C5254" i="1"/>
  <c r="G5264" i="1"/>
  <c r="E5275" i="1"/>
  <c r="C5286" i="1"/>
  <c r="G5296" i="1"/>
  <c r="E5307" i="1"/>
  <c r="C5318" i="1"/>
  <c r="G5328" i="1"/>
  <c r="E5339" i="1"/>
  <c r="C5350" i="1"/>
  <c r="G5360" i="1"/>
  <c r="E5371" i="1"/>
  <c r="C5382" i="1"/>
  <c r="G5392" i="1"/>
  <c r="E5403" i="1"/>
  <c r="C5414" i="1"/>
  <c r="G5424" i="1"/>
  <c r="E5435" i="1"/>
  <c r="C5446" i="1"/>
  <c r="G5456" i="1"/>
  <c r="E5467" i="1"/>
  <c r="C5478" i="1"/>
  <c r="G5488" i="1"/>
  <c r="E5499" i="1"/>
  <c r="C5510" i="1"/>
  <c r="G5520" i="1"/>
  <c r="E3817" i="1"/>
  <c r="F4344" i="1"/>
  <c r="G4483" i="1"/>
  <c r="G4574" i="1"/>
  <c r="C4660" i="1"/>
  <c r="E4745" i="1"/>
  <c r="G4830" i="1"/>
  <c r="C4916" i="1"/>
  <c r="E4972" i="1"/>
  <c r="G5005" i="1"/>
  <c r="D5034" i="1"/>
  <c r="G5062" i="1"/>
  <c r="C5091" i="1"/>
  <c r="G5118" i="1"/>
  <c r="B5133" i="1"/>
  <c r="C5147" i="1"/>
  <c r="E5161" i="1"/>
  <c r="F5175" i="1"/>
  <c r="G5189" i="1"/>
  <c r="F5203" i="1"/>
  <c r="F5215" i="1"/>
  <c r="D5226" i="1"/>
  <c r="B5237" i="1"/>
  <c r="F5247" i="1"/>
  <c r="D5258" i="1"/>
  <c r="B5269" i="1"/>
  <c r="F5279" i="1"/>
  <c r="D5290" i="1"/>
  <c r="B5301" i="1"/>
  <c r="F5311" i="1"/>
  <c r="D5322" i="1"/>
  <c r="B5333" i="1"/>
  <c r="F5343" i="1"/>
  <c r="D5354" i="1"/>
  <c r="B5365" i="1"/>
  <c r="F5375" i="1"/>
  <c r="D5386" i="1"/>
  <c r="B5397" i="1"/>
  <c r="F5407" i="1"/>
  <c r="D5418" i="1"/>
  <c r="B5429" i="1"/>
  <c r="F5439" i="1"/>
  <c r="D5450" i="1"/>
  <c r="B5461" i="1"/>
  <c r="F5471" i="1"/>
  <c r="D5482" i="1"/>
  <c r="B5493" i="1"/>
  <c r="F5503" i="1"/>
  <c r="D5514" i="1"/>
  <c r="B5525" i="1"/>
  <c r="F5535" i="1"/>
  <c r="D5546" i="1"/>
  <c r="B5557" i="1"/>
  <c r="F5567" i="1"/>
  <c r="D5578" i="1"/>
  <c r="B5589" i="1"/>
  <c r="F5599" i="1"/>
  <c r="D5610" i="1"/>
  <c r="D4099" i="1"/>
  <c r="D4416" i="1"/>
  <c r="B4522" i="1"/>
  <c r="C4608" i="1"/>
  <c r="E4693" i="1"/>
  <c r="G4778" i="1"/>
  <c r="C4864" i="1"/>
  <c r="G4946" i="1"/>
  <c r="E4988" i="1"/>
  <c r="B5017" i="1"/>
  <c r="E5045" i="1"/>
  <c r="G5073" i="1"/>
  <c r="D5102" i="1"/>
  <c r="D5124" i="1"/>
  <c r="E5138" i="1"/>
  <c r="F5152" i="1"/>
  <c r="B5167" i="1"/>
  <c r="C5181" i="1"/>
  <c r="D5195" i="1"/>
  <c r="E5208" i="1"/>
  <c r="G5219" i="1"/>
  <c r="E5230" i="1"/>
  <c r="C5241" i="1"/>
  <c r="G5251" i="1"/>
  <c r="E5262" i="1"/>
  <c r="C5273" i="1"/>
  <c r="G5283" i="1"/>
  <c r="E5294" i="1"/>
  <c r="C5305" i="1"/>
  <c r="G5315" i="1"/>
  <c r="E5326" i="1"/>
  <c r="C5337" i="1"/>
  <c r="G5347" i="1"/>
  <c r="E5358" i="1"/>
  <c r="C5369" i="1"/>
  <c r="G5379" i="1"/>
  <c r="E5390" i="1"/>
  <c r="C5401" i="1"/>
  <c r="G5411" i="1"/>
  <c r="E5422" i="1"/>
  <c r="C5433" i="1"/>
  <c r="G5443" i="1"/>
  <c r="E5454" i="1"/>
  <c r="C5465" i="1"/>
  <c r="G5475" i="1"/>
  <c r="E5486" i="1"/>
  <c r="C5497" i="1"/>
  <c r="G5507" i="1"/>
  <c r="E5518" i="1"/>
  <c r="C5529" i="1"/>
  <c r="G5539" i="1"/>
  <c r="E5550" i="1"/>
  <c r="C5561" i="1"/>
  <c r="G5571" i="1"/>
  <c r="E5582" i="1"/>
  <c r="C5593" i="1"/>
  <c r="G5603" i="1"/>
  <c r="E5614" i="1"/>
  <c r="C5625" i="1"/>
  <c r="G5635" i="1"/>
  <c r="E5646" i="1"/>
  <c r="C5657" i="1"/>
  <c r="G5667" i="1"/>
  <c r="E5678" i="1"/>
  <c r="C5689" i="1"/>
  <c r="G5699" i="1"/>
  <c r="E5710" i="1"/>
  <c r="C5721" i="1"/>
  <c r="G5731" i="1"/>
  <c r="E5742" i="1"/>
  <c r="C5753" i="1"/>
  <c r="G5763" i="1"/>
  <c r="E5774" i="1"/>
  <c r="C5785" i="1"/>
  <c r="G5795" i="1"/>
  <c r="E5806" i="1"/>
  <c r="C5817" i="1"/>
  <c r="G5827" i="1"/>
  <c r="E5838" i="1"/>
  <c r="B4110" i="1"/>
  <c r="C4418" i="1"/>
  <c r="E4523" i="1"/>
  <c r="E4609" i="1"/>
  <c r="G4694" i="1"/>
  <c r="C4780" i="1"/>
  <c r="E4865" i="1"/>
  <c r="C4947" i="1"/>
  <c r="B4989" i="1"/>
  <c r="E5017" i="1"/>
  <c r="G5045" i="1"/>
  <c r="D5074" i="1"/>
  <c r="G5102" i="1"/>
  <c r="E5124" i="1"/>
  <c r="G5138" i="1"/>
  <c r="B5153" i="1"/>
  <c r="C5167" i="1"/>
  <c r="E5181" i="1"/>
  <c r="F5195" i="1"/>
  <c r="F5208" i="1"/>
  <c r="B5220" i="1"/>
  <c r="F5230" i="1"/>
  <c r="D5241" i="1"/>
  <c r="B5252" i="1"/>
  <c r="F5262" i="1"/>
  <c r="D5273" i="1"/>
  <c r="B5284" i="1"/>
  <c r="F5294" i="1"/>
  <c r="D5305" i="1"/>
  <c r="B5316" i="1"/>
  <c r="F5326" i="1"/>
  <c r="D5337" i="1"/>
  <c r="B5348" i="1"/>
  <c r="F5358" i="1"/>
  <c r="D5369" i="1"/>
  <c r="B5380" i="1"/>
  <c r="F5390" i="1"/>
  <c r="D5401" i="1"/>
  <c r="B5412" i="1"/>
  <c r="F5422" i="1"/>
  <c r="D5433" i="1"/>
  <c r="B5444" i="1"/>
  <c r="F5454" i="1"/>
  <c r="D5465" i="1"/>
  <c r="B5476" i="1"/>
  <c r="F5486" i="1"/>
  <c r="D5497" i="1"/>
  <c r="B5508" i="1"/>
  <c r="F5518" i="1"/>
  <c r="D5529" i="1"/>
  <c r="B5540" i="1"/>
  <c r="F5550" i="1"/>
  <c r="D5561" i="1"/>
  <c r="B5572" i="1"/>
  <c r="F5582" i="1"/>
  <c r="D5593" i="1"/>
  <c r="B5604" i="1"/>
  <c r="F5614" i="1"/>
  <c r="D5625" i="1"/>
  <c r="B5636" i="1"/>
  <c r="F5646" i="1"/>
  <c r="D5657" i="1"/>
  <c r="B5668" i="1"/>
  <c r="F5678" i="1"/>
  <c r="D5689" i="1"/>
  <c r="B5700" i="1"/>
  <c r="F5710" i="1"/>
  <c r="D5721" i="1"/>
  <c r="B5732" i="1"/>
  <c r="F5742" i="1"/>
  <c r="D5753" i="1"/>
  <c r="B5764" i="1"/>
  <c r="F5774" i="1"/>
  <c r="D5785" i="1"/>
  <c r="B5796" i="1"/>
  <c r="F5806" i="1"/>
  <c r="D5817" i="1"/>
  <c r="B5828" i="1"/>
  <c r="F5838" i="1"/>
  <c r="D5849" i="1"/>
  <c r="B5860" i="1"/>
  <c r="F5870" i="1"/>
  <c r="D5881" i="1"/>
  <c r="B5892" i="1"/>
  <c r="F5902" i="1"/>
  <c r="B3950" i="1"/>
  <c r="F4383" i="1"/>
  <c r="F4500" i="1"/>
  <c r="E4589" i="1"/>
  <c r="G4674" i="1"/>
  <c r="C4760" i="1"/>
  <c r="E4845" i="1"/>
  <c r="G4930" i="1"/>
  <c r="C4980" i="1"/>
  <c r="G5010" i="1"/>
  <c r="C5039" i="1"/>
  <c r="F5067" i="1"/>
  <c r="C5096" i="1"/>
  <c r="C5121" i="1"/>
  <c r="D5135" i="1"/>
  <c r="F5149" i="1"/>
  <c r="G5163" i="1"/>
  <c r="B5178" i="1"/>
  <c r="D5192" i="1"/>
  <c r="G5205" i="1"/>
  <c r="E5217" i="1"/>
  <c r="C5228" i="1"/>
  <c r="G5238" i="1"/>
  <c r="E5249" i="1"/>
  <c r="C5260" i="1"/>
  <c r="G5270" i="1"/>
  <c r="E5281" i="1"/>
  <c r="C5292" i="1"/>
  <c r="G5302" i="1"/>
  <c r="E5313" i="1"/>
  <c r="C5324" i="1"/>
  <c r="G5334" i="1"/>
  <c r="E5345" i="1"/>
  <c r="C5356" i="1"/>
  <c r="G5366" i="1"/>
  <c r="E5377" i="1"/>
  <c r="C5388" i="1"/>
  <c r="G5398" i="1"/>
  <c r="E5409" i="1"/>
  <c r="C5420" i="1"/>
  <c r="G5430" i="1"/>
  <c r="E5441" i="1"/>
  <c r="C5452" i="1"/>
  <c r="G5462" i="1"/>
  <c r="E5473" i="1"/>
  <c r="C5484" i="1"/>
  <c r="G5494" i="1"/>
  <c r="E5505" i="1"/>
  <c r="C5516" i="1"/>
  <c r="G5526" i="1"/>
  <c r="E5537" i="1"/>
  <c r="C5548" i="1"/>
  <c r="G5558" i="1"/>
  <c r="E5569" i="1"/>
  <c r="C5580" i="1"/>
  <c r="G5590" i="1"/>
  <c r="E5601" i="1"/>
  <c r="C5612" i="1"/>
  <c r="G5622" i="1"/>
  <c r="E5633" i="1"/>
  <c r="C5644" i="1"/>
  <c r="G5654" i="1"/>
  <c r="E5665" i="1"/>
  <c r="C5676" i="1"/>
  <c r="G5686" i="1"/>
  <c r="E5697" i="1"/>
  <c r="C5708" i="1"/>
  <c r="G5718" i="1"/>
  <c r="E5729" i="1"/>
  <c r="C5740" i="1"/>
  <c r="G5750" i="1"/>
  <c r="E5761" i="1"/>
  <c r="C5772" i="1"/>
  <c r="G5782" i="1"/>
  <c r="E5793" i="1"/>
  <c r="C5804" i="1"/>
  <c r="G5814" i="1"/>
  <c r="E5825" i="1"/>
  <c r="C5836" i="1"/>
  <c r="G5846" i="1"/>
  <c r="E5857" i="1"/>
  <c r="C5868" i="1"/>
  <c r="G5878" i="1"/>
  <c r="E5889" i="1"/>
  <c r="C5900" i="1"/>
  <c r="G5910" i="1"/>
  <c r="C4900" i="1"/>
  <c r="E5144" i="1"/>
  <c r="F5245" i="1"/>
  <c r="B5331" i="1"/>
  <c r="D5416" i="1"/>
  <c r="F5501" i="1"/>
  <c r="G5540" i="1"/>
  <c r="F5569" i="1"/>
  <c r="B5598" i="1"/>
  <c r="D5623" i="1"/>
  <c r="F5644" i="1"/>
  <c r="B5666" i="1"/>
  <c r="D5687" i="1"/>
  <c r="F5708" i="1"/>
  <c r="G5729" i="1"/>
  <c r="B5747" i="1"/>
  <c r="F5763" i="1"/>
  <c r="G5780" i="1"/>
  <c r="B5798" i="1"/>
  <c r="C5815" i="1"/>
  <c r="D5832" i="1"/>
  <c r="G5847" i="1"/>
  <c r="C5862" i="1"/>
  <c r="E5876" i="1"/>
  <c r="E5890" i="1"/>
  <c r="G5904" i="1"/>
  <c r="G5916" i="1"/>
  <c r="E5927" i="1"/>
  <c r="C5938" i="1"/>
  <c r="G5948" i="1"/>
  <c r="E5959" i="1"/>
  <c r="C5970" i="1"/>
  <c r="G5980" i="1"/>
  <c r="E5991" i="1"/>
  <c r="C6002" i="1"/>
  <c r="G6012" i="1"/>
  <c r="E6023" i="1"/>
  <c r="C6034" i="1"/>
  <c r="G6044" i="1"/>
  <c r="E6055" i="1"/>
  <c r="C6066" i="1"/>
  <c r="G6076" i="1"/>
  <c r="E6087" i="1"/>
  <c r="C6098" i="1"/>
  <c r="G6108" i="1"/>
  <c r="E6119" i="1"/>
  <c r="C6130" i="1"/>
  <c r="G6140" i="1"/>
  <c r="E6151" i="1"/>
  <c r="C6162" i="1"/>
  <c r="G6172" i="1"/>
  <c r="E6183" i="1"/>
  <c r="C6194" i="1"/>
  <c r="G6204" i="1"/>
  <c r="E6215" i="1"/>
  <c r="C6226" i="1"/>
  <c r="G6236" i="1"/>
  <c r="E6247" i="1"/>
  <c r="C6258" i="1"/>
  <c r="G6268" i="1"/>
  <c r="E6279" i="1"/>
  <c r="C6290" i="1"/>
  <c r="F4477" i="1"/>
  <c r="E5032" i="1"/>
  <c r="B5189" i="1"/>
  <c r="B5279" i="1"/>
  <c r="D5364" i="1"/>
  <c r="F5449" i="1"/>
  <c r="F5521" i="1"/>
  <c r="D5552" i="1"/>
  <c r="F5580" i="1"/>
  <c r="G5608" i="1"/>
  <c r="E5631" i="1"/>
  <c r="G5652" i="1"/>
  <c r="C5674" i="1"/>
  <c r="E5695" i="1"/>
  <c r="G5716" i="1"/>
  <c r="E5736" i="1"/>
  <c r="F5753" i="1"/>
  <c r="D5770" i="1"/>
  <c r="E5787" i="1"/>
  <c r="F5804" i="1"/>
  <c r="G5821" i="1"/>
  <c r="B5839" i="1"/>
  <c r="F5853" i="1"/>
  <c r="F5867" i="1"/>
  <c r="B5882" i="1"/>
  <c r="D5896" i="1"/>
  <c r="C5910" i="1"/>
  <c r="B5921" i="1"/>
  <c r="F5931" i="1"/>
  <c r="D5942" i="1"/>
  <c r="B5953" i="1"/>
  <c r="F5963" i="1"/>
  <c r="D5974" i="1"/>
  <c r="B5985" i="1"/>
  <c r="F5995" i="1"/>
  <c r="D6006" i="1"/>
  <c r="B6017" i="1"/>
  <c r="F6027" i="1"/>
  <c r="D6038" i="1"/>
  <c r="B6049" i="1"/>
  <c r="F6059" i="1"/>
  <c r="D6070" i="1"/>
  <c r="B6081" i="1"/>
  <c r="F6091" i="1"/>
  <c r="D6102" i="1"/>
  <c r="B6113" i="1"/>
  <c r="F6123" i="1"/>
  <c r="D6134" i="1"/>
  <c r="B6145" i="1"/>
  <c r="E4921" i="1"/>
  <c r="C5148" i="1"/>
  <c r="D5248" i="1"/>
  <c r="F5333" i="1"/>
  <c r="B5419" i="1"/>
  <c r="D5504" i="1"/>
  <c r="B5542" i="1"/>
  <c r="C5570" i="1"/>
  <c r="B5599" i="1"/>
  <c r="F5623" i="1"/>
  <c r="B5645" i="1"/>
  <c r="D5666" i="1"/>
  <c r="F5687" i="1"/>
  <c r="B5709" i="1"/>
  <c r="C5730" i="1"/>
  <c r="D5747" i="1"/>
  <c r="E5764" i="1"/>
  <c r="F5781" i="1"/>
  <c r="D5798" i="1"/>
  <c r="E5815" i="1"/>
  <c r="F5832" i="1"/>
  <c r="E5848" i="1"/>
  <c r="E5862" i="1"/>
  <c r="G5876" i="1"/>
  <c r="C5891" i="1"/>
  <c r="C5905" i="1"/>
  <c r="C5917" i="1"/>
  <c r="G5927" i="1"/>
  <c r="E5938" i="1"/>
  <c r="C5949" i="1"/>
  <c r="G5959" i="1"/>
  <c r="E5970" i="1"/>
  <c r="C5981" i="1"/>
  <c r="G5991" i="1"/>
  <c r="E6002" i="1"/>
  <c r="C6013" i="1"/>
  <c r="G6023" i="1"/>
  <c r="E6034" i="1"/>
  <c r="C6045" i="1"/>
  <c r="G6055" i="1"/>
  <c r="E6066" i="1"/>
  <c r="C6077" i="1"/>
  <c r="G6087" i="1"/>
  <c r="E6098" i="1"/>
  <c r="C6109" i="1"/>
  <c r="G6119" i="1"/>
  <c r="E6130" i="1"/>
  <c r="C6141" i="1"/>
  <c r="G6151" i="1"/>
  <c r="E6162" i="1"/>
  <c r="C6173" i="1"/>
  <c r="G6183" i="1"/>
  <c r="E6194" i="1"/>
  <c r="C6205" i="1"/>
  <c r="G6215" i="1"/>
  <c r="E6226" i="1"/>
  <c r="C6237" i="1"/>
  <c r="G6247" i="1"/>
  <c r="E6258" i="1"/>
  <c r="C6269" i="1"/>
  <c r="G6279" i="1"/>
  <c r="E6290" i="1"/>
  <c r="C6301" i="1"/>
  <c r="G6311" i="1"/>
  <c r="E6322" i="1"/>
  <c r="C6333" i="1"/>
  <c r="G6343" i="1"/>
  <c r="E6354" i="1"/>
  <c r="C6365" i="1"/>
  <c r="G6375" i="1"/>
  <c r="E6386" i="1"/>
  <c r="C6397" i="1"/>
  <c r="G6407" i="1"/>
  <c r="E6418" i="1"/>
  <c r="C6429" i="1"/>
  <c r="G6439" i="1"/>
  <c r="E6450" i="1"/>
  <c r="C6461" i="1"/>
  <c r="G6471" i="1"/>
  <c r="E6482" i="1"/>
  <c r="C6493" i="1"/>
  <c r="G6503" i="1"/>
  <c r="E6514" i="1"/>
  <c r="C6525" i="1"/>
  <c r="G6535" i="1"/>
  <c r="E4761" i="1"/>
  <c r="E5121" i="1"/>
  <c r="D5228" i="1"/>
  <c r="F5313" i="1"/>
  <c r="B5399" i="1"/>
  <c r="D5484" i="1"/>
  <c r="D5535" i="1"/>
  <c r="E5563" i="1"/>
  <c r="D5592" i="1"/>
  <c r="B5619" i="1"/>
  <c r="D5640" i="1"/>
  <c r="F5661" i="1"/>
  <c r="B5683" i="1"/>
  <c r="D5704" i="1"/>
  <c r="F5725" i="1"/>
  <c r="D5743" i="1"/>
  <c r="E5760" i="1"/>
  <c r="F5777" i="1"/>
  <c r="D5794" i="1"/>
  <c r="E5811" i="1"/>
  <c r="F5828" i="1"/>
  <c r="B5845" i="1"/>
  <c r="D5859" i="1"/>
  <c r="F5873" i="1"/>
  <c r="F5887" i="1"/>
  <c r="B5902" i="1"/>
  <c r="F5914" i="1"/>
  <c r="D5925" i="1"/>
  <c r="B5936" i="1"/>
  <c r="F5946" i="1"/>
  <c r="D5957" i="1"/>
  <c r="B5968" i="1"/>
  <c r="F5978" i="1"/>
  <c r="D5989" i="1"/>
  <c r="B6000" i="1"/>
  <c r="F6010" i="1"/>
  <c r="D6021" i="1"/>
  <c r="B6032" i="1"/>
  <c r="F6042" i="1"/>
  <c r="D6053" i="1"/>
  <c r="B6064" i="1"/>
  <c r="F6074" i="1"/>
  <c r="D6085" i="1"/>
  <c r="B6096" i="1"/>
  <c r="F6106" i="1"/>
  <c r="D6117" i="1"/>
  <c r="B6128" i="1"/>
  <c r="F6138" i="1"/>
  <c r="D6149" i="1"/>
  <c r="B6160" i="1"/>
  <c r="F6170" i="1"/>
  <c r="D6181" i="1"/>
  <c r="B6192" i="1"/>
  <c r="F6202" i="1"/>
  <c r="D6213" i="1"/>
  <c r="B6224" i="1"/>
  <c r="G4686" i="1"/>
  <c r="C5100" i="1"/>
  <c r="B5219" i="1"/>
  <c r="D5304" i="1"/>
  <c r="F5389" i="1"/>
  <c r="B5475" i="1"/>
  <c r="D5532" i="1"/>
  <c r="F5560" i="1"/>
  <c r="G5588" i="1"/>
  <c r="F5616" i="1"/>
  <c r="B5638" i="1"/>
  <c r="D5659" i="1"/>
  <c r="F5680" i="1"/>
  <c r="B5702" i="1"/>
  <c r="D5723" i="1"/>
  <c r="F5741" i="1"/>
  <c r="D5758" i="1"/>
  <c r="E5775" i="1"/>
  <c r="F5792" i="1"/>
  <c r="G5809" i="1"/>
  <c r="B5827" i="1"/>
  <c r="E5843" i="1"/>
  <c r="G5857" i="1"/>
  <c r="G5871" i="1"/>
  <c r="C5886" i="1"/>
  <c r="E5900" i="1"/>
  <c r="E5913" i="1"/>
  <c r="C5924" i="1"/>
  <c r="G5934" i="1"/>
  <c r="E5945" i="1"/>
  <c r="C5956" i="1"/>
  <c r="G5966" i="1"/>
  <c r="E5977" i="1"/>
  <c r="C5988" i="1"/>
  <c r="G5998" i="1"/>
  <c r="E6009" i="1"/>
  <c r="C6020" i="1"/>
  <c r="G6030" i="1"/>
  <c r="E6041" i="1"/>
  <c r="C6052" i="1"/>
  <c r="G6062" i="1"/>
  <c r="E6073" i="1"/>
  <c r="C6084" i="1"/>
  <c r="G6094" i="1"/>
  <c r="E6105" i="1"/>
  <c r="C6116" i="1"/>
  <c r="G6126" i="1"/>
  <c r="E6137" i="1"/>
  <c r="C6148" i="1"/>
  <c r="G6158" i="1"/>
  <c r="E6169" i="1"/>
  <c r="C6180" i="1"/>
  <c r="G6190" i="1"/>
  <c r="E6201" i="1"/>
  <c r="C6212" i="1"/>
  <c r="G6222" i="1"/>
  <c r="E6233" i="1"/>
  <c r="C6244" i="1"/>
  <c r="G6254" i="1"/>
  <c r="E6265" i="1"/>
  <c r="C6276" i="1"/>
  <c r="G6286" i="1"/>
  <c r="E6297" i="1"/>
  <c r="C6308" i="1"/>
  <c r="G6318" i="1"/>
  <c r="E6329" i="1"/>
  <c r="C6340" i="1"/>
  <c r="G6350" i="1"/>
  <c r="E6361" i="1"/>
  <c r="C6372" i="1"/>
  <c r="D4131" i="1"/>
  <c r="G4989" i="1"/>
  <c r="F5167" i="1"/>
  <c r="B5263" i="1"/>
  <c r="D5348" i="1"/>
  <c r="F5433" i="1"/>
  <c r="F5513" i="1"/>
  <c r="B5547" i="1"/>
  <c r="D5575" i="1"/>
  <c r="E5603" i="1"/>
  <c r="E5627" i="1"/>
  <c r="G5648" i="1"/>
  <c r="C5670" i="1"/>
  <c r="E5691" i="1"/>
  <c r="G5712" i="1"/>
  <c r="B5733" i="1"/>
  <c r="C5750" i="1"/>
  <c r="D5767" i="1"/>
  <c r="E5784" i="1"/>
  <c r="F5801" i="1"/>
  <c r="D5818" i="1"/>
  <c r="E5835" i="1"/>
  <c r="B5851" i="1"/>
  <c r="B5865" i="1"/>
  <c r="D5879" i="1"/>
  <c r="F5893" i="1"/>
  <c r="F5907" i="1"/>
  <c r="B5919" i="1"/>
  <c r="F5929" i="1"/>
  <c r="D5940" i="1"/>
  <c r="B5951" i="1"/>
  <c r="F5961" i="1"/>
  <c r="D5972" i="1"/>
  <c r="B5983" i="1"/>
  <c r="F5993" i="1"/>
  <c r="D6004" i="1"/>
  <c r="B6015" i="1"/>
  <c r="F6025" i="1"/>
  <c r="D6036" i="1"/>
  <c r="B6047" i="1"/>
  <c r="F6057" i="1"/>
  <c r="D6068" i="1"/>
  <c r="B6079" i="1"/>
  <c r="F6089" i="1"/>
  <c r="G4435" i="1"/>
  <c r="G5021" i="1"/>
  <c r="F5183" i="1"/>
  <c r="B5275" i="1"/>
  <c r="D5360" i="1"/>
  <c r="F5445" i="1"/>
  <c r="D5519" i="1"/>
  <c r="B5551" i="1"/>
  <c r="D5579" i="1"/>
  <c r="E5607" i="1"/>
  <c r="D5630" i="1"/>
  <c r="F5651" i="1"/>
  <c r="B5673" i="1"/>
  <c r="D5694" i="1"/>
  <c r="F5715" i="1"/>
  <c r="E5735" i="1"/>
  <c r="F5752" i="1"/>
  <c r="G5769" i="1"/>
  <c r="B5787" i="1"/>
  <c r="F5803" i="1"/>
  <c r="G5820" i="1"/>
  <c r="B5838" i="1"/>
  <c r="G5852" i="1"/>
  <c r="C5867" i="1"/>
  <c r="C5881" i="1"/>
  <c r="E5895" i="1"/>
  <c r="F5909" i="1"/>
  <c r="E5920" i="1"/>
  <c r="C5931" i="1"/>
  <c r="G5941" i="1"/>
  <c r="E5952" i="1"/>
  <c r="C5963" i="1"/>
  <c r="G5973" i="1"/>
  <c r="E5984" i="1"/>
  <c r="C5995" i="1"/>
  <c r="G6005" i="1"/>
  <c r="E6016" i="1"/>
  <c r="C6027" i="1"/>
  <c r="G6037" i="1"/>
  <c r="E6048" i="1"/>
  <c r="C6059" i="1"/>
  <c r="G6069" i="1"/>
  <c r="E6080" i="1"/>
  <c r="C6091" i="1"/>
  <c r="G6101" i="1"/>
  <c r="E6112" i="1"/>
  <c r="C6123" i="1"/>
  <c r="G6133" i="1"/>
  <c r="E6144" i="1"/>
  <c r="C6155" i="1"/>
  <c r="G6165" i="1"/>
  <c r="E6176" i="1"/>
  <c r="C6187" i="1"/>
  <c r="G6197" i="1"/>
  <c r="E6208" i="1"/>
  <c r="C6219" i="1"/>
  <c r="G6229" i="1"/>
  <c r="E6240" i="1"/>
  <c r="C6251" i="1"/>
  <c r="G6261" i="1"/>
  <c r="E6272" i="1"/>
  <c r="C6283" i="1"/>
  <c r="G6293" i="1"/>
  <c r="E6304" i="1"/>
  <c r="C6315" i="1"/>
  <c r="G6325" i="1"/>
  <c r="E6336" i="1"/>
  <c r="C6347" i="1"/>
  <c r="G6357" i="1"/>
  <c r="E6368" i="1"/>
  <c r="C6379" i="1"/>
  <c r="G6389" i="1"/>
  <c r="E6400" i="1"/>
  <c r="C6411" i="1"/>
  <c r="G6421" i="1"/>
  <c r="E6432" i="1"/>
  <c r="C6443" i="1"/>
  <c r="G6453" i="1"/>
  <c r="E6464" i="1"/>
  <c r="C6475" i="1"/>
  <c r="G6485" i="1"/>
  <c r="E6496" i="1"/>
  <c r="C6507" i="1"/>
  <c r="G6517" i="1"/>
  <c r="E6528" i="1"/>
  <c r="C6539" i="1"/>
  <c r="B5515" i="1"/>
  <c r="F5713" i="1"/>
  <c r="D5851" i="1"/>
  <c r="D5951" i="1"/>
  <c r="F6036" i="1"/>
  <c r="B6110" i="1"/>
  <c r="D6150" i="1"/>
  <c r="B6179" i="1"/>
  <c r="D6207" i="1"/>
  <c r="B6234" i="1"/>
  <c r="D6255" i="1"/>
  <c r="F6276" i="1"/>
  <c r="B6298" i="1"/>
  <c r="B6315" i="1"/>
  <c r="B6332" i="1"/>
  <c r="B6349" i="1"/>
  <c r="C6366" i="1"/>
  <c r="B6383" i="1"/>
  <c r="D6397" i="1"/>
  <c r="E6411" i="1"/>
  <c r="F6425" i="1"/>
  <c r="B6440" i="1"/>
  <c r="C6454" i="1"/>
  <c r="D6468" i="1"/>
  <c r="F6482" i="1"/>
  <c r="G6496" i="1"/>
  <c r="B6511" i="1"/>
  <c r="D6525" i="1"/>
  <c r="E6539" i="1"/>
  <c r="D6550" i="1"/>
  <c r="B6561" i="1"/>
  <c r="F6571" i="1"/>
  <c r="D6582" i="1"/>
  <c r="B6593" i="1"/>
  <c r="F6603" i="1"/>
  <c r="D6614" i="1"/>
  <c r="B6625" i="1"/>
  <c r="F6635" i="1"/>
  <c r="D6646" i="1"/>
  <c r="B6657" i="1"/>
  <c r="F6667" i="1"/>
  <c r="D6678" i="1"/>
  <c r="B6689" i="1"/>
  <c r="F6699" i="1"/>
  <c r="D6710" i="1"/>
  <c r="B6721" i="1"/>
  <c r="F6731" i="1"/>
  <c r="D6742" i="1"/>
  <c r="B6753" i="1"/>
  <c r="F6763" i="1"/>
  <c r="D6774" i="1"/>
  <c r="B6785" i="1"/>
  <c r="F6795" i="1"/>
  <c r="D6806" i="1"/>
  <c r="B6817" i="1"/>
  <c r="F6827" i="1"/>
  <c r="D6838" i="1"/>
  <c r="B6849" i="1"/>
  <c r="F6859" i="1"/>
  <c r="D6870" i="1"/>
  <c r="B6881" i="1"/>
  <c r="F6891" i="1"/>
  <c r="D6902" i="1"/>
  <c r="B6913" i="1"/>
  <c r="F6923" i="1"/>
  <c r="D6934" i="1"/>
  <c r="B6945" i="1"/>
  <c r="F6955" i="1"/>
  <c r="D6966" i="1"/>
  <c r="B6977" i="1"/>
  <c r="F6987" i="1"/>
  <c r="D6998" i="1"/>
  <c r="B7009" i="1"/>
  <c r="F7019" i="1"/>
  <c r="D7030" i="1"/>
  <c r="B7041" i="1"/>
  <c r="F7051" i="1"/>
  <c r="D7062" i="1"/>
  <c r="B7073" i="1"/>
  <c r="F7083" i="1"/>
  <c r="D7094" i="1"/>
  <c r="B7105" i="1"/>
  <c r="F7115" i="1"/>
  <c r="D7126" i="1"/>
  <c r="B7137" i="1"/>
  <c r="F5361" i="1"/>
  <c r="F5673" i="1"/>
  <c r="B5821" i="1"/>
  <c r="D5931" i="1"/>
  <c r="F6016" i="1"/>
  <c r="D6100" i="1"/>
  <c r="B6143" i="1"/>
  <c r="D6172" i="1"/>
  <c r="F6200" i="1"/>
  <c r="B6229" i="1"/>
  <c r="D6250" i="1"/>
  <c r="F6271" i="1"/>
  <c r="B6293" i="1"/>
  <c r="B6311" i="1"/>
  <c r="B6328" i="1"/>
  <c r="B6345" i="1"/>
  <c r="C6362" i="1"/>
  <c r="D6379" i="1"/>
  <c r="B6394" i="1"/>
  <c r="C6408" i="1"/>
  <c r="D6422" i="1"/>
  <c r="F6436" i="1"/>
  <c r="G6450" i="1"/>
  <c r="B6465" i="1"/>
  <c r="D6479" i="1"/>
  <c r="E6493" i="1"/>
  <c r="F6507" i="1"/>
  <c r="B6522" i="1"/>
  <c r="C6536" i="1"/>
  <c r="G6547" i="1"/>
  <c r="E6558" i="1"/>
  <c r="C6569" i="1"/>
  <c r="G6579" i="1"/>
  <c r="E6590" i="1"/>
  <c r="C6601" i="1"/>
  <c r="G6611" i="1"/>
  <c r="E6622" i="1"/>
  <c r="C6633" i="1"/>
  <c r="G6643" i="1"/>
  <c r="E6654" i="1"/>
  <c r="C6665" i="1"/>
  <c r="G6675" i="1"/>
  <c r="E6686" i="1"/>
  <c r="C6697" i="1"/>
  <c r="G6707" i="1"/>
  <c r="E6718" i="1"/>
  <c r="C6729" i="1"/>
  <c r="G6739" i="1"/>
  <c r="E6750" i="1"/>
  <c r="C6761" i="1"/>
  <c r="G6771" i="1"/>
  <c r="E6782" i="1"/>
  <c r="C6793" i="1"/>
  <c r="G6803" i="1"/>
  <c r="E6814" i="1"/>
  <c r="C6825" i="1"/>
  <c r="G6835" i="1"/>
  <c r="E6846" i="1"/>
  <c r="C6857" i="1"/>
  <c r="G6867" i="1"/>
  <c r="E6878" i="1"/>
  <c r="C6889" i="1"/>
  <c r="G6899" i="1"/>
  <c r="E6910" i="1"/>
  <c r="B5287" i="1"/>
  <c r="B5655" i="1"/>
  <c r="C5806" i="1"/>
  <c r="B5922" i="1"/>
  <c r="D6007" i="1"/>
  <c r="F6092" i="1"/>
  <c r="B6138" i="1"/>
  <c r="B6169" i="1"/>
  <c r="F6197" i="1"/>
  <c r="B6226" i="1"/>
  <c r="B6248" i="1"/>
  <c r="D6269" i="1"/>
  <c r="F6290" i="1"/>
  <c r="B6309" i="1"/>
  <c r="C6326" i="1"/>
  <c r="D6343" i="1"/>
  <c r="D6360" i="1"/>
  <c r="D6377" i="1"/>
  <c r="D6392" i="1"/>
  <c r="F6406" i="1"/>
  <c r="G6420" i="1"/>
  <c r="B6435" i="1"/>
  <c r="D6449" i="1"/>
  <c r="E6463" i="1"/>
  <c r="F6477" i="1"/>
  <c r="B6492" i="1"/>
  <c r="C6506" i="1"/>
  <c r="D6520" i="1"/>
  <c r="F6534" i="1"/>
  <c r="F6546" i="1"/>
  <c r="D6557" i="1"/>
  <c r="B6568" i="1"/>
  <c r="F6578" i="1"/>
  <c r="D6589" i="1"/>
  <c r="B6600" i="1"/>
  <c r="F6610" i="1"/>
  <c r="D6621" i="1"/>
  <c r="B6632" i="1"/>
  <c r="F6642" i="1"/>
  <c r="D6653" i="1"/>
  <c r="B6664" i="1"/>
  <c r="F6674" i="1"/>
  <c r="D6685" i="1"/>
  <c r="B6696" i="1"/>
  <c r="F6706" i="1"/>
  <c r="D6717" i="1"/>
  <c r="B6728" i="1"/>
  <c r="F6738" i="1"/>
  <c r="D6749" i="1"/>
  <c r="B6760" i="1"/>
  <c r="F6770" i="1"/>
  <c r="D6781" i="1"/>
  <c r="B6792" i="1"/>
  <c r="F6802" i="1"/>
  <c r="D6813" i="1"/>
  <c r="B6824" i="1"/>
  <c r="F6834" i="1"/>
  <c r="D6845" i="1"/>
  <c r="B6856" i="1"/>
  <c r="F6866" i="1"/>
  <c r="D6877" i="1"/>
  <c r="B6888" i="1"/>
  <c r="F6898" i="1"/>
  <c r="D6909" i="1"/>
  <c r="B6920" i="1"/>
  <c r="B5383" i="1"/>
  <c r="B5679" i="1"/>
  <c r="F5825" i="1"/>
  <c r="B5934" i="1"/>
  <c r="D6019" i="1"/>
  <c r="F6101" i="1"/>
  <c r="D6144" i="1"/>
  <c r="B6173" i="1"/>
  <c r="F6201" i="1"/>
  <c r="F6229" i="1"/>
  <c r="B6251" i="1"/>
  <c r="D6272" i="1"/>
  <c r="F6293" i="1"/>
  <c r="E6311" i="1"/>
  <c r="F6328" i="1"/>
  <c r="F6345" i="1"/>
  <c r="F6362" i="1"/>
  <c r="F6379" i="1"/>
  <c r="D6394" i="1"/>
  <c r="F6408" i="1"/>
  <c r="G6422" i="1"/>
  <c r="B6437" i="1"/>
  <c r="D6451" i="1"/>
  <c r="E6465" i="1"/>
  <c r="F6479" i="1"/>
  <c r="B6494" i="1"/>
  <c r="C6508" i="1"/>
  <c r="D6522" i="1"/>
  <c r="F6536" i="1"/>
  <c r="C6548" i="1"/>
  <c r="G6558" i="1"/>
  <c r="E6569" i="1"/>
  <c r="C6580" i="1"/>
  <c r="G6590" i="1"/>
  <c r="E6601" i="1"/>
  <c r="C6612" i="1"/>
  <c r="G6622" i="1"/>
  <c r="E6633" i="1"/>
  <c r="C6644" i="1"/>
  <c r="G6654" i="1"/>
  <c r="E6665" i="1"/>
  <c r="C6676" i="1"/>
  <c r="G6686" i="1"/>
  <c r="E6697" i="1"/>
  <c r="C6708" i="1"/>
  <c r="G6718" i="1"/>
  <c r="E6729" i="1"/>
  <c r="C6740" i="1"/>
  <c r="G6750" i="1"/>
  <c r="E6761" i="1"/>
  <c r="C6772" i="1"/>
  <c r="G6782" i="1"/>
  <c r="E6793" i="1"/>
  <c r="C6804" i="1"/>
  <c r="G6814" i="1"/>
  <c r="E6825" i="1"/>
  <c r="C6836" i="1"/>
  <c r="G6846" i="1"/>
  <c r="E6857" i="1"/>
  <c r="C6868" i="1"/>
  <c r="G6878" i="1"/>
  <c r="E6889" i="1"/>
  <c r="C6900" i="1"/>
  <c r="G6910" i="1"/>
  <c r="E6921" i="1"/>
  <c r="C6932" i="1"/>
  <c r="G6942" i="1"/>
  <c r="E6953" i="1"/>
  <c r="C6964" i="1"/>
  <c r="G6974" i="1"/>
  <c r="E6985" i="1"/>
  <c r="C6996" i="1"/>
  <c r="G7006" i="1"/>
  <c r="E7017" i="1"/>
  <c r="C7028" i="1"/>
  <c r="G7038" i="1"/>
  <c r="E7049" i="1"/>
  <c r="C7060" i="1"/>
  <c r="G7070" i="1"/>
  <c r="E7081" i="1"/>
  <c r="C7092" i="1"/>
  <c r="G7102" i="1"/>
  <c r="E7113" i="1"/>
  <c r="C7124" i="1"/>
  <c r="G7134" i="1"/>
  <c r="E7145" i="1"/>
  <c r="C7156" i="1"/>
  <c r="G7166" i="1"/>
  <c r="E7177" i="1"/>
  <c r="C7188" i="1"/>
  <c r="G7198" i="1"/>
  <c r="E7209" i="1"/>
  <c r="C7220" i="1"/>
  <c r="G7230" i="1"/>
  <c r="E7241" i="1"/>
  <c r="C7252" i="1"/>
  <c r="G7262" i="1"/>
  <c r="E7273" i="1"/>
  <c r="C7284" i="1"/>
  <c r="G7294" i="1"/>
  <c r="E7305" i="1"/>
  <c r="B5562" i="1"/>
  <c r="C5742" i="1"/>
  <c r="F5872" i="1"/>
  <c r="D5967" i="1"/>
  <c r="F6052" i="1"/>
  <c r="B6118" i="1"/>
  <c r="F6155" i="1"/>
  <c r="D6184" i="1"/>
  <c r="F6212" i="1"/>
  <c r="B6238" i="1"/>
  <c r="D6259" i="1"/>
  <c r="F6280" i="1"/>
  <c r="B6301" i="1"/>
  <c r="C6318" i="1"/>
  <c r="D6335" i="1"/>
  <c r="D6352" i="1"/>
  <c r="D6369" i="1"/>
  <c r="F6385" i="1"/>
  <c r="B6400" i="1"/>
  <c r="C6414" i="1"/>
  <c r="D6428" i="1"/>
  <c r="F6442" i="1"/>
  <c r="G6456" i="1"/>
  <c r="B6471" i="1"/>
  <c r="D6485" i="1"/>
  <c r="E6499" i="1"/>
  <c r="F6513" i="1"/>
  <c r="B6528" i="1"/>
  <c r="F6541" i="1"/>
  <c r="D6552" i="1"/>
  <c r="B6563" i="1"/>
  <c r="F6573" i="1"/>
  <c r="D6584" i="1"/>
  <c r="B6595" i="1"/>
  <c r="F6605" i="1"/>
  <c r="D6616" i="1"/>
  <c r="B6627" i="1"/>
  <c r="F6637" i="1"/>
  <c r="D6648" i="1"/>
  <c r="B6659" i="1"/>
  <c r="F6669" i="1"/>
  <c r="D6680" i="1"/>
  <c r="B6691" i="1"/>
  <c r="F6701" i="1"/>
  <c r="D6712" i="1"/>
  <c r="B6723" i="1"/>
  <c r="F6733" i="1"/>
  <c r="D6744" i="1"/>
  <c r="B6755" i="1"/>
  <c r="F6765" i="1"/>
  <c r="D6776" i="1"/>
  <c r="B6787" i="1"/>
  <c r="F6797" i="1"/>
  <c r="D6808" i="1"/>
  <c r="B6819" i="1"/>
  <c r="F6829" i="1"/>
  <c r="D6840" i="1"/>
  <c r="B6851" i="1"/>
  <c r="F6861" i="1"/>
  <c r="D6872" i="1"/>
  <c r="B6883" i="1"/>
  <c r="F6893" i="1"/>
  <c r="D6904" i="1"/>
  <c r="B6915" i="1"/>
  <c r="F6925" i="1"/>
  <c r="D6936" i="1"/>
  <c r="B6947" i="1"/>
  <c r="F6957" i="1"/>
  <c r="D6968" i="1"/>
  <c r="B6979" i="1"/>
  <c r="F6989" i="1"/>
  <c r="D7000" i="1"/>
  <c r="B7011" i="1"/>
  <c r="F7021" i="1"/>
  <c r="D7032" i="1"/>
  <c r="B7043" i="1"/>
  <c r="F7053" i="1"/>
  <c r="D7064" i="1"/>
  <c r="B7075" i="1"/>
  <c r="F7085" i="1"/>
  <c r="D7096" i="1"/>
  <c r="B7107" i="1"/>
  <c r="F7117" i="1"/>
  <c r="D7128" i="1"/>
  <c r="B7139" i="1"/>
  <c r="F5489" i="1"/>
  <c r="F5705" i="1"/>
  <c r="B5846" i="1"/>
  <c r="D5947" i="1"/>
  <c r="F6032" i="1"/>
  <c r="D6108" i="1"/>
  <c r="B6149" i="1"/>
  <c r="F6177" i="1"/>
  <c r="B6206" i="1"/>
  <c r="B6233" i="1"/>
  <c r="D6254" i="1"/>
  <c r="F6275" i="1"/>
  <c r="B6297" i="1"/>
  <c r="C6314" i="1"/>
  <c r="D6331" i="1"/>
  <c r="D6348" i="1"/>
  <c r="D6365" i="1"/>
  <c r="D6382" i="1"/>
  <c r="F6396" i="1"/>
  <c r="G6410" i="1"/>
  <c r="B6425" i="1"/>
  <c r="D6439" i="1"/>
  <c r="E6453" i="1"/>
  <c r="F6467" i="1"/>
  <c r="B6482" i="1"/>
  <c r="C6496" i="1"/>
  <c r="D6510" i="1"/>
  <c r="F6524" i="1"/>
  <c r="G6538" i="1"/>
  <c r="G6549" i="1"/>
  <c r="E6560" i="1"/>
  <c r="C6571" i="1"/>
  <c r="G6581" i="1"/>
  <c r="E6592" i="1"/>
  <c r="C6603" i="1"/>
  <c r="G6613" i="1"/>
  <c r="E6624" i="1"/>
  <c r="C6635" i="1"/>
  <c r="G6645" i="1"/>
  <c r="E6656" i="1"/>
  <c r="C6667" i="1"/>
  <c r="G6677" i="1"/>
  <c r="E6688" i="1"/>
  <c r="C6699" i="1"/>
  <c r="G6709" i="1"/>
  <c r="E6720" i="1"/>
  <c r="C6731" i="1"/>
  <c r="G6741" i="1"/>
  <c r="E6752" i="1"/>
  <c r="C6763" i="1"/>
  <c r="G6773" i="1"/>
  <c r="E6784" i="1"/>
  <c r="C6795" i="1"/>
  <c r="G6805" i="1"/>
  <c r="E6816" i="1"/>
  <c r="C6827" i="1"/>
  <c r="G6837" i="1"/>
  <c r="E6848" i="1"/>
  <c r="C6859" i="1"/>
  <c r="G6869" i="1"/>
  <c r="E6880" i="1"/>
  <c r="C6891" i="1"/>
  <c r="G6901" i="1"/>
  <c r="E6912" i="1"/>
  <c r="C6923" i="1"/>
  <c r="G6933" i="1"/>
  <c r="E6944" i="1"/>
  <c r="C6955" i="1"/>
  <c r="G6965" i="1"/>
  <c r="E6976" i="1"/>
  <c r="C6987" i="1"/>
  <c r="G6997" i="1"/>
  <c r="E7008" i="1"/>
  <c r="C7019" i="1"/>
  <c r="G7029" i="1"/>
  <c r="E7040" i="1"/>
  <c r="C7051" i="1"/>
  <c r="G7061" i="1"/>
  <c r="E7072" i="1"/>
  <c r="C7083" i="1"/>
  <c r="G7093" i="1"/>
  <c r="E7104" i="1"/>
  <c r="C7115" i="1"/>
  <c r="G7125" i="1"/>
  <c r="E7136" i="1"/>
  <c r="C7147" i="1"/>
  <c r="G7157" i="1"/>
  <c r="E7168" i="1"/>
  <c r="C7179" i="1"/>
  <c r="G7189" i="1"/>
  <c r="G5142" i="1"/>
  <c r="B5623" i="1"/>
  <c r="F5780" i="1"/>
  <c r="F5904" i="1"/>
  <c r="D5991" i="1"/>
  <c r="F6076" i="1"/>
  <c r="B6130" i="1"/>
  <c r="F6163" i="1"/>
  <c r="D6192" i="1"/>
  <c r="F6220" i="1"/>
  <c r="B6244" i="1"/>
  <c r="D6265" i="1"/>
  <c r="F6286" i="1"/>
  <c r="B6306" i="1"/>
  <c r="B6323" i="1"/>
  <c r="B6340" i="1"/>
  <c r="B6357" i="1"/>
  <c r="C6374" i="1"/>
  <c r="F6389" i="1"/>
  <c r="B6404" i="1"/>
  <c r="C6418" i="1"/>
  <c r="D6432" i="1"/>
  <c r="F6446" i="1"/>
  <c r="G6460" i="1"/>
  <c r="B6475" i="1"/>
  <c r="D6489" i="1"/>
  <c r="E6503" i="1"/>
  <c r="F6517" i="1"/>
  <c r="B6532" i="1"/>
  <c r="F6544" i="1"/>
  <c r="D6555" i="1"/>
  <c r="B6566" i="1"/>
  <c r="F6576" i="1"/>
  <c r="D6587" i="1"/>
  <c r="B6598" i="1"/>
  <c r="F6608" i="1"/>
  <c r="D6619" i="1"/>
  <c r="B6630" i="1"/>
  <c r="F6640" i="1"/>
  <c r="D6651" i="1"/>
  <c r="B6662" i="1"/>
  <c r="F6672" i="1"/>
  <c r="D6683" i="1"/>
  <c r="B6694" i="1"/>
  <c r="F6704" i="1"/>
  <c r="D6715" i="1"/>
  <c r="B6726" i="1"/>
  <c r="F6736" i="1"/>
  <c r="D6747" i="1"/>
  <c r="B6758" i="1"/>
  <c r="F6768" i="1"/>
  <c r="D6779" i="1"/>
  <c r="B6790" i="1"/>
  <c r="F6800" i="1"/>
  <c r="D6811" i="1"/>
  <c r="B6822" i="1"/>
  <c r="F6832" i="1"/>
  <c r="D6843" i="1"/>
  <c r="B6854" i="1"/>
  <c r="F6864" i="1"/>
  <c r="D6875" i="1"/>
  <c r="B6886" i="1"/>
  <c r="F6896" i="1"/>
  <c r="D6907" i="1"/>
  <c r="B6918" i="1"/>
  <c r="F6928" i="1"/>
  <c r="D6939" i="1"/>
  <c r="B6950" i="1"/>
  <c r="G255" i="1"/>
  <c r="C351" i="1"/>
  <c r="G886" i="1"/>
  <c r="C1200" i="1"/>
  <c r="E831" i="1"/>
  <c r="E1259" i="1"/>
  <c r="G1331" i="1"/>
  <c r="B1189" i="1"/>
  <c r="F1253" i="1"/>
  <c r="G1845" i="1"/>
  <c r="E1551" i="1"/>
  <c r="C1722" i="1"/>
  <c r="C1512" i="1"/>
  <c r="F1683" i="1"/>
  <c r="E1550" i="1"/>
  <c r="C1721" i="1"/>
  <c r="D1585" i="1"/>
  <c r="B1756" i="1"/>
  <c r="G1606" i="1"/>
  <c r="F1717" i="1"/>
  <c r="B1958" i="1"/>
  <c r="F2128" i="1"/>
  <c r="B1804" i="1"/>
  <c r="B1813" i="1"/>
  <c r="D1998" i="1"/>
  <c r="B2169" i="1"/>
  <c r="E1882" i="1"/>
  <c r="G2055" i="1"/>
  <c r="F1802" i="1"/>
  <c r="B1801" i="1"/>
  <c r="G1990" i="1"/>
  <c r="E2161" i="1"/>
  <c r="G1896" i="1"/>
  <c r="D2068" i="1"/>
  <c r="D1941" i="1"/>
  <c r="D2273" i="1"/>
  <c r="B2084" i="1"/>
  <c r="D1883" i="1"/>
  <c r="D2217" i="1"/>
  <c r="D1860" i="1"/>
  <c r="D2197" i="1"/>
  <c r="C2315" i="1"/>
  <c r="G2167" i="1"/>
  <c r="B2294" i="1"/>
  <c r="D2379" i="1"/>
  <c r="D2439" i="1"/>
  <c r="B2482" i="1"/>
  <c r="F2524" i="1"/>
  <c r="E1968" i="1"/>
  <c r="C2082" i="1"/>
  <c r="F2186" i="1"/>
  <c r="G2240" i="1"/>
  <c r="E2283" i="1"/>
  <c r="C2326" i="1"/>
  <c r="G2368" i="1"/>
  <c r="E2411" i="1"/>
  <c r="C2454" i="1"/>
  <c r="G2496" i="1"/>
  <c r="B1865" i="1"/>
  <c r="F2018" i="1"/>
  <c r="E2132" i="1"/>
  <c r="B2215" i="1"/>
  <c r="F2259" i="1"/>
  <c r="D2302" i="1"/>
  <c r="B2345" i="1"/>
  <c r="F2387" i="1"/>
  <c r="D2430" i="1"/>
  <c r="B2473" i="1"/>
  <c r="F2515" i="1"/>
  <c r="C2289" i="1"/>
  <c r="G2387" i="1"/>
  <c r="B2456" i="1"/>
  <c r="C2524" i="1"/>
  <c r="E2568" i="1"/>
  <c r="C2611" i="1"/>
  <c r="G2653" i="1"/>
  <c r="C1987" i="1"/>
  <c r="G2351" i="1"/>
  <c r="G2421" i="1"/>
  <c r="E2490" i="1"/>
  <c r="D2547" i="1"/>
  <c r="B2590" i="1"/>
  <c r="G2330" i="1"/>
  <c r="D2405" i="1"/>
  <c r="E2473" i="1"/>
  <c r="G2536" i="1"/>
  <c r="E2579" i="1"/>
  <c r="C2622" i="1"/>
  <c r="G2664" i="1"/>
  <c r="E2707" i="1"/>
  <c r="C2750" i="1"/>
  <c r="G2792" i="1"/>
  <c r="E2835" i="1"/>
  <c r="B2229" i="1"/>
  <c r="G2375" i="1"/>
  <c r="B2444" i="1"/>
  <c r="C2512" i="1"/>
  <c r="B2561" i="1"/>
  <c r="G1997" i="1"/>
  <c r="E2352" i="1"/>
  <c r="G2422" i="1"/>
  <c r="B2491" i="1"/>
  <c r="G2547" i="1"/>
  <c r="E2590" i="1"/>
  <c r="C2633" i="1"/>
  <c r="E2143" i="1"/>
  <c r="E2365" i="1"/>
  <c r="F2433" i="1"/>
  <c r="G2501" i="1"/>
  <c r="F2554" i="1"/>
  <c r="D2597" i="1"/>
  <c r="B2640" i="1"/>
  <c r="F2682" i="1"/>
  <c r="D2725" i="1"/>
  <c r="B2768" i="1"/>
  <c r="F2810" i="1"/>
  <c r="C2297" i="1"/>
  <c r="D2389" i="1"/>
  <c r="E2457" i="1"/>
  <c r="F2525" i="1"/>
  <c r="E2569" i="1"/>
  <c r="C2612" i="1"/>
  <c r="G2654" i="1"/>
  <c r="E2697" i="1"/>
  <c r="C2740" i="1"/>
  <c r="G2782" i="1"/>
  <c r="E2825" i="1"/>
  <c r="G2397" i="1"/>
  <c r="D2660" i="1"/>
  <c r="C2735" i="1"/>
  <c r="D2803" i="1"/>
  <c r="F2862" i="1"/>
  <c r="D2905" i="1"/>
  <c r="B2948" i="1"/>
  <c r="F2990" i="1"/>
  <c r="D3033" i="1"/>
  <c r="B3076" i="1"/>
  <c r="F3118" i="1"/>
  <c r="D3161" i="1"/>
  <c r="D2614" i="1"/>
  <c r="F2707" i="1"/>
  <c r="G2775" i="1"/>
  <c r="C2841" i="1"/>
  <c r="C2888" i="1"/>
  <c r="G2930" i="1"/>
  <c r="E2973" i="1"/>
  <c r="C3016" i="1"/>
  <c r="E2453" i="1"/>
  <c r="F2669" i="1"/>
  <c r="B2742" i="1"/>
  <c r="D2810" i="1"/>
  <c r="B2867" i="1"/>
  <c r="F2909" i="1"/>
  <c r="D2952" i="1"/>
  <c r="B2995" i="1"/>
  <c r="F3037" i="1"/>
  <c r="D3080" i="1"/>
  <c r="B3123" i="1"/>
  <c r="F3165" i="1"/>
  <c r="D3208" i="1"/>
  <c r="F2597" i="1"/>
  <c r="F2697" i="1"/>
  <c r="G2765" i="1"/>
  <c r="F2832" i="1"/>
  <c r="G2881" i="1"/>
  <c r="E2924" i="1"/>
  <c r="C2967" i="1"/>
  <c r="G3009" i="1"/>
  <c r="E3052" i="1"/>
  <c r="C3095" i="1"/>
  <c r="E2008" i="1"/>
  <c r="B2637" i="1"/>
  <c r="C2721" i="1"/>
  <c r="F2789" i="1"/>
  <c r="E2852" i="1"/>
  <c r="F2896" i="1"/>
  <c r="D2939" i="1"/>
  <c r="B2982" i="1"/>
  <c r="F3024" i="1"/>
  <c r="D3067" i="1"/>
  <c r="B3110" i="1"/>
  <c r="G2442" i="1"/>
  <c r="G2667" i="1"/>
  <c r="F2740" i="1"/>
  <c r="B2809" i="1"/>
  <c r="C2866" i="1"/>
  <c r="G2908" i="1"/>
  <c r="E2951" i="1"/>
  <c r="C2994" i="1"/>
  <c r="B2599" i="1"/>
  <c r="D2698" i="1"/>
  <c r="E2766" i="1"/>
  <c r="D2833" i="1"/>
  <c r="D2882" i="1"/>
  <c r="B2925" i="1"/>
  <c r="F2967" i="1"/>
  <c r="D3010" i="1"/>
  <c r="B3053" i="1"/>
  <c r="F3095" i="1"/>
  <c r="D3138" i="1"/>
  <c r="B3181" i="1"/>
  <c r="G2429" i="1"/>
  <c r="C3022" i="1"/>
  <c r="E3141" i="1"/>
  <c r="G3202" i="1"/>
  <c r="D3250" i="1"/>
  <c r="B3293" i="1"/>
  <c r="F3335" i="1"/>
  <c r="D3378" i="1"/>
  <c r="B3421" i="1"/>
  <c r="F3463" i="1"/>
  <c r="D3506" i="1"/>
  <c r="B3549" i="1"/>
  <c r="F3591" i="1"/>
  <c r="D3634" i="1"/>
  <c r="B3677" i="1"/>
  <c r="C2973" i="1"/>
  <c r="E3122" i="1"/>
  <c r="E3192" i="1"/>
  <c r="E3242" i="1"/>
  <c r="C3285" i="1"/>
  <c r="G3327" i="1"/>
  <c r="E3370" i="1"/>
  <c r="C3413" i="1"/>
  <c r="G3455" i="1"/>
  <c r="E3498" i="1"/>
  <c r="D2692" i="1"/>
  <c r="C3048" i="1"/>
  <c r="F3152" i="1"/>
  <c r="C3212" i="1"/>
  <c r="D3257" i="1"/>
  <c r="B3300" i="1"/>
  <c r="F3342" i="1"/>
  <c r="D3385" i="1"/>
  <c r="B3428" i="1"/>
  <c r="F3470" i="1"/>
  <c r="D3513" i="1"/>
  <c r="B3556" i="1"/>
  <c r="F3598" i="1"/>
  <c r="D3641" i="1"/>
  <c r="B3684" i="1"/>
  <c r="F3726" i="1"/>
  <c r="D3769" i="1"/>
  <c r="B3812" i="1"/>
  <c r="F3854" i="1"/>
  <c r="B2830" i="1"/>
  <c r="C3077" i="1"/>
  <c r="G3169" i="1"/>
  <c r="E3225" i="1"/>
  <c r="C3268" i="1"/>
  <c r="G3310" i="1"/>
  <c r="E3353" i="1"/>
  <c r="C3396" i="1"/>
  <c r="G3438" i="1"/>
  <c r="E3481" i="1"/>
  <c r="C2913" i="1"/>
  <c r="E3102" i="1"/>
  <c r="E3182" i="1"/>
  <c r="B3235" i="1"/>
  <c r="F3277" i="1"/>
  <c r="D3320" i="1"/>
  <c r="B3363" i="1"/>
  <c r="F3405" i="1"/>
  <c r="D3448" i="1"/>
  <c r="B3491" i="1"/>
  <c r="F3533" i="1"/>
  <c r="D3576" i="1"/>
  <c r="B3619" i="1"/>
  <c r="F3661" i="1"/>
  <c r="G2847" i="1"/>
  <c r="E3081" i="1"/>
  <c r="B3172" i="1"/>
  <c r="C3227" i="1"/>
  <c r="G3269" i="1"/>
  <c r="E3312" i="1"/>
  <c r="C3355" i="1"/>
  <c r="G3397" i="1"/>
  <c r="E3440" i="1"/>
  <c r="C3483" i="1"/>
  <c r="G3525" i="1"/>
  <c r="E3568" i="1"/>
  <c r="C3611" i="1"/>
  <c r="G3653" i="1"/>
  <c r="E3696" i="1"/>
  <c r="B2769" i="1"/>
  <c r="C3064" i="1"/>
  <c r="C3162" i="1"/>
  <c r="C3220" i="1"/>
  <c r="D3263" i="1"/>
  <c r="B3306" i="1"/>
  <c r="F3348" i="1"/>
  <c r="D3391" i="1"/>
  <c r="B3434" i="1"/>
  <c r="F3476" i="1"/>
  <c r="D3519" i="1"/>
  <c r="B3562" i="1"/>
  <c r="F3604" i="1"/>
  <c r="D3647" i="1"/>
  <c r="B3690" i="1"/>
  <c r="F3732" i="1"/>
  <c r="D3775" i="1"/>
  <c r="B3818" i="1"/>
  <c r="F3860" i="1"/>
  <c r="E3271" i="1"/>
  <c r="G3546" i="1"/>
  <c r="G3660" i="1"/>
  <c r="G3735" i="1"/>
  <c r="G3792" i="1"/>
  <c r="F3849" i="1"/>
  <c r="E3899" i="1"/>
  <c r="C3942" i="1"/>
  <c r="G3984" i="1"/>
  <c r="E4027" i="1"/>
  <c r="C4070" i="1"/>
  <c r="G4112" i="1"/>
  <c r="E4155" i="1"/>
  <c r="C4198" i="1"/>
  <c r="G4240" i="1"/>
  <c r="E4283" i="1"/>
  <c r="C4326" i="1"/>
  <c r="G4368" i="1"/>
  <c r="E3204" i="1"/>
  <c r="G3522" i="1"/>
  <c r="G3639" i="1"/>
  <c r="E3725" i="1"/>
  <c r="D3782" i="1"/>
  <c r="C3839" i="1"/>
  <c r="F3891" i="1"/>
  <c r="D3934" i="1"/>
  <c r="B3977" i="1"/>
  <c r="F4019" i="1"/>
  <c r="D4062" i="1"/>
  <c r="B4105" i="1"/>
  <c r="F4147" i="1"/>
  <c r="D4190" i="1"/>
  <c r="E3231" i="1"/>
  <c r="E3533" i="1"/>
  <c r="E3647" i="1"/>
  <c r="C3729" i="1"/>
  <c r="C3786" i="1"/>
  <c r="B3843" i="1"/>
  <c r="F3869" i="1"/>
  <c r="E3882" i="1"/>
  <c r="C3893" i="1"/>
  <c r="G3903" i="1"/>
  <c r="E3914" i="1"/>
  <c r="C3925" i="1"/>
  <c r="G3935" i="1"/>
  <c r="E3946" i="1"/>
  <c r="C3957" i="1"/>
  <c r="G3967" i="1"/>
  <c r="E3978" i="1"/>
  <c r="C3989" i="1"/>
  <c r="G3999" i="1"/>
  <c r="E4010" i="1"/>
  <c r="C4021" i="1"/>
  <c r="G4031" i="1"/>
  <c r="E4042" i="1"/>
  <c r="C4053" i="1"/>
  <c r="G4063" i="1"/>
  <c r="E4074" i="1"/>
  <c r="C4085" i="1"/>
  <c r="G4095" i="1"/>
  <c r="E4106" i="1"/>
  <c r="C4117" i="1"/>
  <c r="G4127" i="1"/>
  <c r="E4138" i="1"/>
  <c r="C4149" i="1"/>
  <c r="G4159" i="1"/>
  <c r="E4170" i="1"/>
  <c r="C4181" i="1"/>
  <c r="G4191" i="1"/>
  <c r="E4202" i="1"/>
  <c r="C4213" i="1"/>
  <c r="G4223" i="1"/>
  <c r="E4234" i="1"/>
  <c r="C4245" i="1"/>
  <c r="G4255" i="1"/>
  <c r="E4266" i="1"/>
  <c r="C4277" i="1"/>
  <c r="G4287" i="1"/>
  <c r="E4298" i="1"/>
  <c r="C2981" i="1"/>
  <c r="G3193" i="1"/>
  <c r="C3286" i="1"/>
  <c r="E3371" i="1"/>
  <c r="G3456" i="1"/>
  <c r="G3518" i="1"/>
  <c r="G3551" i="1"/>
  <c r="C3580" i="1"/>
  <c r="G3608" i="1"/>
  <c r="C3637" i="1"/>
  <c r="E3665" i="1"/>
  <c r="F3689" i="1"/>
  <c r="G3706" i="1"/>
  <c r="G3723" i="1"/>
  <c r="D3738" i="1"/>
  <c r="E3752" i="1"/>
  <c r="G3766" i="1"/>
  <c r="B3781" i="1"/>
  <c r="C3795" i="1"/>
  <c r="E3809" i="1"/>
  <c r="F3823" i="1"/>
  <c r="G3837" i="1"/>
  <c r="C3852" i="1"/>
  <c r="D3866" i="1"/>
  <c r="B3880" i="1"/>
  <c r="F3890" i="1"/>
  <c r="D3901" i="1"/>
  <c r="B3912" i="1"/>
  <c r="F3922" i="1"/>
  <c r="D3933" i="1"/>
  <c r="B3944" i="1"/>
  <c r="F3954" i="1"/>
  <c r="D3965" i="1"/>
  <c r="B3976" i="1"/>
  <c r="F3986" i="1"/>
  <c r="D3997" i="1"/>
  <c r="B4008" i="1"/>
  <c r="F4018" i="1"/>
  <c r="D4029" i="1"/>
  <c r="B4040" i="1"/>
  <c r="F4050" i="1"/>
  <c r="D4061" i="1"/>
  <c r="B4072" i="1"/>
  <c r="F4082" i="1"/>
  <c r="D4093" i="1"/>
  <c r="B4104" i="1"/>
  <c r="F4114" i="1"/>
  <c r="D4125" i="1"/>
  <c r="B4136" i="1"/>
  <c r="F4146" i="1"/>
  <c r="D4157" i="1"/>
  <c r="B4168" i="1"/>
  <c r="F4178" i="1"/>
  <c r="D4189" i="1"/>
  <c r="B4200" i="1"/>
  <c r="F4210" i="1"/>
  <c r="D4221" i="1"/>
  <c r="B4232" i="1"/>
  <c r="F4242" i="1"/>
  <c r="D4253" i="1"/>
  <c r="B4264" i="1"/>
  <c r="F4274" i="1"/>
  <c r="D4285" i="1"/>
  <c r="B4296" i="1"/>
  <c r="F4306" i="1"/>
  <c r="D4317" i="1"/>
  <c r="B4328" i="1"/>
  <c r="F4338" i="1"/>
  <c r="D4349" i="1"/>
  <c r="B4360" i="1"/>
  <c r="F4370" i="1"/>
  <c r="D4381" i="1"/>
  <c r="B4392" i="1"/>
  <c r="F4402" i="1"/>
  <c r="D4413" i="1"/>
  <c r="B4424" i="1"/>
  <c r="F4434" i="1"/>
  <c r="D4445" i="1"/>
  <c r="B4456" i="1"/>
  <c r="F4466" i="1"/>
  <c r="G2991" i="1"/>
  <c r="E3195" i="1"/>
  <c r="E3287" i="1"/>
  <c r="G3372" i="1"/>
  <c r="C3458" i="1"/>
  <c r="E3519" i="1"/>
  <c r="C3552" i="1"/>
  <c r="G3580" i="1"/>
  <c r="C3609" i="1"/>
  <c r="E3637" i="1"/>
  <c r="C3666" i="1"/>
  <c r="C3690" i="1"/>
  <c r="B3707" i="1"/>
  <c r="C3724" i="1"/>
  <c r="E3738" i="1"/>
  <c r="G3752" i="1"/>
  <c r="B3767" i="1"/>
  <c r="C3781" i="1"/>
  <c r="E3795" i="1"/>
  <c r="F3809" i="1"/>
  <c r="G3823" i="1"/>
  <c r="C3838" i="1"/>
  <c r="D3852" i="1"/>
  <c r="E3866" i="1"/>
  <c r="C3880" i="1"/>
  <c r="G3890" i="1"/>
  <c r="E3901" i="1"/>
  <c r="C3912" i="1"/>
  <c r="G3922" i="1"/>
  <c r="E3933" i="1"/>
  <c r="C3944" i="1"/>
  <c r="G3954" i="1"/>
  <c r="E3965" i="1"/>
  <c r="C3976" i="1"/>
  <c r="G3986" i="1"/>
  <c r="E3997" i="1"/>
  <c r="C4008" i="1"/>
  <c r="G4018" i="1"/>
  <c r="E4029" i="1"/>
  <c r="C4040" i="1"/>
  <c r="G4050" i="1"/>
  <c r="E4061" i="1"/>
  <c r="C4072" i="1"/>
  <c r="G4082" i="1"/>
  <c r="E4093" i="1"/>
  <c r="C4104" i="1"/>
  <c r="G4114" i="1"/>
  <c r="E4125" i="1"/>
  <c r="C4136" i="1"/>
  <c r="G4146" i="1"/>
  <c r="E4157" i="1"/>
  <c r="C4168" i="1"/>
  <c r="G4178" i="1"/>
  <c r="E4189" i="1"/>
  <c r="C4200" i="1"/>
  <c r="G4210" i="1"/>
  <c r="E4221" i="1"/>
  <c r="C4232" i="1"/>
  <c r="G4242" i="1"/>
  <c r="E4253" i="1"/>
  <c r="C4264" i="1"/>
  <c r="G4274" i="1"/>
  <c r="E4285" i="1"/>
  <c r="C4296" i="1"/>
  <c r="G4306" i="1"/>
  <c r="E4317" i="1"/>
  <c r="C4328" i="1"/>
  <c r="G4338" i="1"/>
  <c r="E4349" i="1"/>
  <c r="C4360" i="1"/>
  <c r="G4370" i="1"/>
  <c r="E4381" i="1"/>
  <c r="C4392" i="1"/>
  <c r="E3075" i="1"/>
  <c r="G3224" i="1"/>
  <c r="C3310" i="1"/>
  <c r="E3395" i="1"/>
  <c r="G3480" i="1"/>
  <c r="G3530" i="1"/>
  <c r="G3559" i="1"/>
  <c r="C3588" i="1"/>
  <c r="G3616" i="1"/>
  <c r="C3645" i="1"/>
  <c r="E3673" i="1"/>
  <c r="E3694" i="1"/>
  <c r="F3711" i="1"/>
  <c r="C3728" i="1"/>
  <c r="D3742" i="1"/>
  <c r="E3756" i="1"/>
  <c r="G3770" i="1"/>
  <c r="B3785" i="1"/>
  <c r="C3799" i="1"/>
  <c r="E3813" i="1"/>
  <c r="F3827" i="1"/>
  <c r="G3841" i="1"/>
  <c r="C3856" i="1"/>
  <c r="D3870" i="1"/>
  <c r="B3883" i="1"/>
  <c r="F3893" i="1"/>
  <c r="D3904" i="1"/>
  <c r="B3915" i="1"/>
  <c r="F3925" i="1"/>
  <c r="D3936" i="1"/>
  <c r="B3947" i="1"/>
  <c r="F3957" i="1"/>
  <c r="D3968" i="1"/>
  <c r="B3979" i="1"/>
  <c r="F3989" i="1"/>
  <c r="D4000" i="1"/>
  <c r="B4011" i="1"/>
  <c r="F4021" i="1"/>
  <c r="D4032" i="1"/>
  <c r="B4043" i="1"/>
  <c r="F4053" i="1"/>
  <c r="D4064" i="1"/>
  <c r="B4075" i="1"/>
  <c r="F4085" i="1"/>
  <c r="D4096" i="1"/>
  <c r="B4107" i="1"/>
  <c r="F4117" i="1"/>
  <c r="D4128" i="1"/>
  <c r="B4139" i="1"/>
  <c r="F4149" i="1"/>
  <c r="D4160" i="1"/>
  <c r="B4171" i="1"/>
  <c r="F4181" i="1"/>
  <c r="D4192" i="1"/>
  <c r="B4203" i="1"/>
  <c r="F4213" i="1"/>
  <c r="D4224" i="1"/>
  <c r="B4235" i="1"/>
  <c r="F4245" i="1"/>
  <c r="D4256" i="1"/>
  <c r="B4267" i="1"/>
  <c r="F4277" i="1"/>
  <c r="D4288" i="1"/>
  <c r="B4299" i="1"/>
  <c r="F4309" i="1"/>
  <c r="D4320" i="1"/>
  <c r="B4331" i="1"/>
  <c r="F4341" i="1"/>
  <c r="D4352" i="1"/>
  <c r="B4363" i="1"/>
  <c r="F4373" i="1"/>
  <c r="D4384" i="1"/>
  <c r="B4395" i="1"/>
  <c r="F4405" i="1"/>
  <c r="E3107" i="1"/>
  <c r="G3236" i="1"/>
  <c r="C3322" i="1"/>
  <c r="E3407" i="1"/>
  <c r="G3492" i="1"/>
  <c r="E3535" i="1"/>
  <c r="G3563" i="1"/>
  <c r="C3592" i="1"/>
  <c r="G3620" i="1"/>
  <c r="C3649" i="1"/>
  <c r="E3677" i="1"/>
  <c r="B3697" i="1"/>
  <c r="C3714" i="1"/>
  <c r="C3730" i="1"/>
  <c r="D3744" i="1"/>
  <c r="E3758" i="1"/>
  <c r="G3772" i="1"/>
  <c r="B3787" i="1"/>
  <c r="C3801" i="1"/>
  <c r="E3815" i="1"/>
  <c r="F3829" i="1"/>
  <c r="G3843" i="1"/>
  <c r="C3858" i="1"/>
  <c r="D3872" i="1"/>
  <c r="E3884" i="1"/>
  <c r="C3895" i="1"/>
  <c r="G3905" i="1"/>
  <c r="E3916" i="1"/>
  <c r="C3927" i="1"/>
  <c r="G3937" i="1"/>
  <c r="E3948" i="1"/>
  <c r="C3959" i="1"/>
  <c r="G3969" i="1"/>
  <c r="E3980" i="1"/>
  <c r="C3991" i="1"/>
  <c r="G4001" i="1"/>
  <c r="E4012" i="1"/>
  <c r="C4023" i="1"/>
  <c r="G4033" i="1"/>
  <c r="E4044" i="1"/>
  <c r="C4055" i="1"/>
  <c r="G4065" i="1"/>
  <c r="E4076" i="1"/>
  <c r="C4087" i="1"/>
  <c r="G4097" i="1"/>
  <c r="E4108" i="1"/>
  <c r="C4119" i="1"/>
  <c r="G4129" i="1"/>
  <c r="E4140" i="1"/>
  <c r="C4151" i="1"/>
  <c r="G4161" i="1"/>
  <c r="E4172" i="1"/>
  <c r="C4183" i="1"/>
  <c r="G4193" i="1"/>
  <c r="E4204" i="1"/>
  <c r="C4215" i="1"/>
  <c r="G4225" i="1"/>
  <c r="E4236" i="1"/>
  <c r="C4247" i="1"/>
  <c r="G4257" i="1"/>
  <c r="E4268" i="1"/>
  <c r="C4279" i="1"/>
  <c r="G4289" i="1"/>
  <c r="E4300" i="1"/>
  <c r="C4311" i="1"/>
  <c r="G4321" i="1"/>
  <c r="E4332" i="1"/>
  <c r="C4343" i="1"/>
  <c r="G4353" i="1"/>
  <c r="E4364" i="1"/>
  <c r="C4375" i="1"/>
  <c r="G4385" i="1"/>
  <c r="E4396" i="1"/>
  <c r="C4407" i="1"/>
  <c r="G4417" i="1"/>
  <c r="E4428" i="1"/>
  <c r="C4439" i="1"/>
  <c r="G4449" i="1"/>
  <c r="E4460" i="1"/>
  <c r="C4471" i="1"/>
  <c r="G4481" i="1"/>
  <c r="E4492" i="1"/>
  <c r="C4503" i="1"/>
  <c r="G4513" i="1"/>
  <c r="E4524" i="1"/>
  <c r="C3430" i="1"/>
  <c r="E3701" i="1"/>
  <c r="C3819" i="1"/>
  <c r="D3919" i="1"/>
  <c r="F4004" i="1"/>
  <c r="B4090" i="1"/>
  <c r="D4175" i="1"/>
  <c r="B4237" i="1"/>
  <c r="F4279" i="1"/>
  <c r="F4316" i="1"/>
  <c r="B4345" i="1"/>
  <c r="C4373" i="1"/>
  <c r="D4399" i="1"/>
  <c r="G4414" i="1"/>
  <c r="B4429" i="1"/>
  <c r="D4443" i="1"/>
  <c r="E4457" i="1"/>
  <c r="F4471" i="1"/>
  <c r="B4484" i="1"/>
  <c r="C4496" i="1"/>
  <c r="D4508" i="1"/>
  <c r="F4520" i="1"/>
  <c r="D4532" i="1"/>
  <c r="B4543" i="1"/>
  <c r="F4553" i="1"/>
  <c r="D4564" i="1"/>
  <c r="B4575" i="1"/>
  <c r="F4585" i="1"/>
  <c r="D4596" i="1"/>
  <c r="B4607" i="1"/>
  <c r="F4617" i="1"/>
  <c r="D4628" i="1"/>
  <c r="B4639" i="1"/>
  <c r="F4649" i="1"/>
  <c r="D4660" i="1"/>
  <c r="B4671" i="1"/>
  <c r="F4681" i="1"/>
  <c r="D4692" i="1"/>
  <c r="B4703" i="1"/>
  <c r="F4713" i="1"/>
  <c r="D4724" i="1"/>
  <c r="B4735" i="1"/>
  <c r="F4745" i="1"/>
  <c r="D4756" i="1"/>
  <c r="B4767" i="1"/>
  <c r="F4777" i="1"/>
  <c r="D4788" i="1"/>
  <c r="B4799" i="1"/>
  <c r="F4809" i="1"/>
  <c r="D4820" i="1"/>
  <c r="B4831" i="1"/>
  <c r="F4841" i="1"/>
  <c r="D4852" i="1"/>
  <c r="B4863" i="1"/>
  <c r="F4873" i="1"/>
  <c r="D4884" i="1"/>
  <c r="B4895" i="1"/>
  <c r="F4905" i="1"/>
  <c r="D4916" i="1"/>
  <c r="B4927" i="1"/>
  <c r="F4937" i="1"/>
  <c r="D4948" i="1"/>
  <c r="B4959" i="1"/>
  <c r="F4969" i="1"/>
  <c r="D4980" i="1"/>
  <c r="B4991" i="1"/>
  <c r="F5001" i="1"/>
  <c r="D5012" i="1"/>
  <c r="B5023" i="1"/>
  <c r="F5033" i="1"/>
  <c r="D5044" i="1"/>
  <c r="B5055" i="1"/>
  <c r="F5065" i="1"/>
  <c r="D5076" i="1"/>
  <c r="B5087" i="1"/>
  <c r="F5097" i="1"/>
  <c r="D5108" i="1"/>
  <c r="D2851" i="1"/>
  <c r="E3603" i="1"/>
  <c r="C3764" i="1"/>
  <c r="G3877" i="1"/>
  <c r="D3963" i="1"/>
  <c r="F4048" i="1"/>
  <c r="B4134" i="1"/>
  <c r="F4216" i="1"/>
  <c r="D4259" i="1"/>
  <c r="B4302" i="1"/>
  <c r="D4331" i="1"/>
  <c r="F4359" i="1"/>
  <c r="G4387" i="1"/>
  <c r="G4407" i="1"/>
  <c r="C4422" i="1"/>
  <c r="D4436" i="1"/>
  <c r="E4450" i="1"/>
  <c r="G4464" i="1"/>
  <c r="C4478" i="1"/>
  <c r="D4490" i="1"/>
  <c r="E4502" i="1"/>
  <c r="F4514" i="1"/>
  <c r="G4526" i="1"/>
  <c r="G4537" i="1"/>
  <c r="E4548" i="1"/>
  <c r="C4559" i="1"/>
  <c r="G4569" i="1"/>
  <c r="E4580" i="1"/>
  <c r="C4591" i="1"/>
  <c r="G4601" i="1"/>
  <c r="E4612" i="1"/>
  <c r="C4623" i="1"/>
  <c r="G4633" i="1"/>
  <c r="E4644" i="1"/>
  <c r="C4655" i="1"/>
  <c r="G4665" i="1"/>
  <c r="E4676" i="1"/>
  <c r="C4687" i="1"/>
  <c r="G4697" i="1"/>
  <c r="E4708" i="1"/>
  <c r="C4719" i="1"/>
  <c r="G4729" i="1"/>
  <c r="E4740" i="1"/>
  <c r="C4751" i="1"/>
  <c r="G4761" i="1"/>
  <c r="E4772" i="1"/>
  <c r="C4783" i="1"/>
  <c r="G4793" i="1"/>
  <c r="E4804" i="1"/>
  <c r="C4815" i="1"/>
  <c r="G4825" i="1"/>
  <c r="E4836" i="1"/>
  <c r="C4847" i="1"/>
  <c r="G4857" i="1"/>
  <c r="E4868" i="1"/>
  <c r="C4879" i="1"/>
  <c r="G4889" i="1"/>
  <c r="E4900" i="1"/>
  <c r="C4911" i="1"/>
  <c r="G4921" i="1"/>
  <c r="E4932" i="1"/>
  <c r="C4943" i="1"/>
  <c r="E3578" i="1"/>
  <c r="F3751" i="1"/>
  <c r="E3865" i="1"/>
  <c r="B3954" i="1"/>
  <c r="D4039" i="1"/>
  <c r="F4124" i="1"/>
  <c r="B4210" i="1"/>
  <c r="D4254" i="1"/>
  <c r="B4297" i="1"/>
  <c r="G4327" i="1"/>
  <c r="F4356" i="1"/>
  <c r="B4385" i="1"/>
  <c r="C4406" i="1"/>
  <c r="F4420" i="1"/>
  <c r="G4434" i="1"/>
  <c r="B4449" i="1"/>
  <c r="D4463" i="1"/>
  <c r="G4476" i="1"/>
  <c r="B4489" i="1"/>
  <c r="C4501" i="1"/>
  <c r="D4513" i="1"/>
  <c r="E4525" i="1"/>
  <c r="F4536" i="1"/>
  <c r="D4547" i="1"/>
  <c r="B4558" i="1"/>
  <c r="F4568" i="1"/>
  <c r="D4579" i="1"/>
  <c r="B4590" i="1"/>
  <c r="F4600" i="1"/>
  <c r="D4611" i="1"/>
  <c r="B4622" i="1"/>
  <c r="F4632" i="1"/>
  <c r="D4643" i="1"/>
  <c r="B4654" i="1"/>
  <c r="F4664" i="1"/>
  <c r="D4675" i="1"/>
  <c r="B4686" i="1"/>
  <c r="F4696" i="1"/>
  <c r="D4707" i="1"/>
  <c r="B4718" i="1"/>
  <c r="F4728" i="1"/>
  <c r="D4739" i="1"/>
  <c r="B4750" i="1"/>
  <c r="F4760" i="1"/>
  <c r="D4771" i="1"/>
  <c r="B4782" i="1"/>
  <c r="F4792" i="1"/>
  <c r="D4803" i="1"/>
  <c r="B4814" i="1"/>
  <c r="F4824" i="1"/>
  <c r="D4835" i="1"/>
  <c r="B4846" i="1"/>
  <c r="F4856" i="1"/>
  <c r="D4867" i="1"/>
  <c r="B4878" i="1"/>
  <c r="F4888" i="1"/>
  <c r="D4899" i="1"/>
  <c r="B4910" i="1"/>
  <c r="F4920" i="1"/>
  <c r="D4931" i="1"/>
  <c r="B4942" i="1"/>
  <c r="F4952" i="1"/>
  <c r="D4963" i="1"/>
  <c r="B4974" i="1"/>
  <c r="F4984" i="1"/>
  <c r="D4995" i="1"/>
  <c r="B5006" i="1"/>
  <c r="F5016" i="1"/>
  <c r="D5027" i="1"/>
  <c r="B5038" i="1"/>
  <c r="F5048" i="1"/>
  <c r="D5059" i="1"/>
  <c r="B5070" i="1"/>
  <c r="F5080" i="1"/>
  <c r="D5091" i="1"/>
  <c r="B5102" i="1"/>
  <c r="F5112" i="1"/>
  <c r="E3521" i="1"/>
  <c r="B3725" i="1"/>
  <c r="G3838" i="1"/>
  <c r="B3934" i="1"/>
  <c r="D4019" i="1"/>
  <c r="F4104" i="1"/>
  <c r="B4190" i="1"/>
  <c r="F4244" i="1"/>
  <c r="D4287" i="1"/>
  <c r="C4321" i="1"/>
  <c r="B4350" i="1"/>
  <c r="D4378" i="1"/>
  <c r="C4402" i="1"/>
  <c r="C4417" i="1"/>
  <c r="E4431" i="1"/>
  <c r="F4445" i="1"/>
  <c r="G4459" i="1"/>
  <c r="B4474" i="1"/>
  <c r="C4486" i="1"/>
  <c r="D4498" i="1"/>
  <c r="E4510" i="1"/>
  <c r="F4522" i="1"/>
  <c r="C4534" i="1"/>
  <c r="G4544" i="1"/>
  <c r="E4555" i="1"/>
  <c r="C4566" i="1"/>
  <c r="G4576" i="1"/>
  <c r="E4587" i="1"/>
  <c r="C4598" i="1"/>
  <c r="G4608" i="1"/>
  <c r="E4619" i="1"/>
  <c r="C4630" i="1"/>
  <c r="G4640" i="1"/>
  <c r="E4651" i="1"/>
  <c r="C4662" i="1"/>
  <c r="G4672" i="1"/>
  <c r="E4683" i="1"/>
  <c r="C4694" i="1"/>
  <c r="G4704" i="1"/>
  <c r="E4715" i="1"/>
  <c r="C4726" i="1"/>
  <c r="G4736" i="1"/>
  <c r="E4747" i="1"/>
  <c r="C4758" i="1"/>
  <c r="G4768" i="1"/>
  <c r="E4779" i="1"/>
  <c r="C4790" i="1"/>
  <c r="G4800" i="1"/>
  <c r="E4811" i="1"/>
  <c r="C4822" i="1"/>
  <c r="G4832" i="1"/>
  <c r="E4843" i="1"/>
  <c r="C4854" i="1"/>
  <c r="G4864" i="1"/>
  <c r="E4875" i="1"/>
  <c r="C4886" i="1"/>
  <c r="G4896" i="1"/>
  <c r="E4907" i="1"/>
  <c r="C4918" i="1"/>
  <c r="G4928" i="1"/>
  <c r="E4939" i="1"/>
  <c r="C4950" i="1"/>
  <c r="G4960" i="1"/>
  <c r="E4971" i="1"/>
  <c r="C4982" i="1"/>
  <c r="G4992" i="1"/>
  <c r="E5003" i="1"/>
  <c r="C5014" i="1"/>
  <c r="G5024" i="1"/>
  <c r="E5035" i="1"/>
  <c r="C5046" i="1"/>
  <c r="G5056" i="1"/>
  <c r="E5067" i="1"/>
  <c r="C5078" i="1"/>
  <c r="G5088" i="1"/>
  <c r="E5099" i="1"/>
  <c r="C5110" i="1"/>
  <c r="G5120" i="1"/>
  <c r="E5131" i="1"/>
  <c r="C5142" i="1"/>
  <c r="G5152" i="1"/>
  <c r="E5163" i="1"/>
  <c r="C5174" i="1"/>
  <c r="G5184" i="1"/>
  <c r="E5195" i="1"/>
  <c r="E3387" i="1"/>
  <c r="B3693" i="1"/>
  <c r="C3812" i="1"/>
  <c r="B3914" i="1"/>
  <c r="D3999" i="1"/>
  <c r="F4084" i="1"/>
  <c r="B4170" i="1"/>
  <c r="D4234" i="1"/>
  <c r="B4277" i="1"/>
  <c r="E4314" i="1"/>
  <c r="D4343" i="1"/>
  <c r="F4371" i="1"/>
  <c r="C4398" i="1"/>
  <c r="B4414" i="1"/>
  <c r="C4428" i="1"/>
  <c r="D4442" i="1"/>
  <c r="F4456" i="1"/>
  <c r="G4470" i="1"/>
  <c r="D4483" i="1"/>
  <c r="E4495" i="1"/>
  <c r="F4507" i="1"/>
  <c r="G4519" i="1"/>
  <c r="F4531" i="1"/>
  <c r="D4542" i="1"/>
  <c r="B4553" i="1"/>
  <c r="F4563" i="1"/>
  <c r="D4574" i="1"/>
  <c r="B4585" i="1"/>
  <c r="F4595" i="1"/>
  <c r="D4606" i="1"/>
  <c r="B4617" i="1"/>
  <c r="F4627" i="1"/>
  <c r="D4638" i="1"/>
  <c r="B4649" i="1"/>
  <c r="F4659" i="1"/>
  <c r="D4670" i="1"/>
  <c r="B4681" i="1"/>
  <c r="F4691" i="1"/>
  <c r="D4702" i="1"/>
  <c r="B4713" i="1"/>
  <c r="F4723" i="1"/>
  <c r="D4734" i="1"/>
  <c r="B4745" i="1"/>
  <c r="F4755" i="1"/>
  <c r="D4766" i="1"/>
  <c r="B4777" i="1"/>
  <c r="F4787" i="1"/>
  <c r="D4798" i="1"/>
  <c r="B4809" i="1"/>
  <c r="F4819" i="1"/>
  <c r="D4830" i="1"/>
  <c r="B4841" i="1"/>
  <c r="F4851" i="1"/>
  <c r="D4862" i="1"/>
  <c r="B4873" i="1"/>
  <c r="F4883" i="1"/>
  <c r="D4894" i="1"/>
  <c r="B4905" i="1"/>
  <c r="F4915" i="1"/>
  <c r="D4926" i="1"/>
  <c r="B4937" i="1"/>
  <c r="F4947" i="1"/>
  <c r="D4958" i="1"/>
  <c r="B4969" i="1"/>
  <c r="F4979" i="1"/>
  <c r="G3312" i="1"/>
  <c r="E3674" i="1"/>
  <c r="F3799" i="1"/>
  <c r="F3904" i="1"/>
  <c r="B3990" i="1"/>
  <c r="D4075" i="1"/>
  <c r="F4160" i="1"/>
  <c r="B4230" i="1"/>
  <c r="F4272" i="1"/>
  <c r="F4311" i="1"/>
  <c r="G4339" i="1"/>
  <c r="F4368" i="1"/>
  <c r="C4396" i="1"/>
  <c r="D4412" i="1"/>
  <c r="E4426" i="1"/>
  <c r="G4440" i="1"/>
  <c r="B4455" i="1"/>
  <c r="C4469" i="1"/>
  <c r="B4482" i="1"/>
  <c r="C4494" i="1"/>
  <c r="D4506" i="1"/>
  <c r="E4518" i="1"/>
  <c r="E4530" i="1"/>
  <c r="C4541" i="1"/>
  <c r="G4551" i="1"/>
  <c r="E4562" i="1"/>
  <c r="C4573" i="1"/>
  <c r="G4583" i="1"/>
  <c r="E4594" i="1"/>
  <c r="C4605" i="1"/>
  <c r="G4615" i="1"/>
  <c r="E4626" i="1"/>
  <c r="C4637" i="1"/>
  <c r="G4647" i="1"/>
  <c r="E4658" i="1"/>
  <c r="C4669" i="1"/>
  <c r="G4679" i="1"/>
  <c r="E4690" i="1"/>
  <c r="C4701" i="1"/>
  <c r="G4711" i="1"/>
  <c r="E4722" i="1"/>
  <c r="C4733" i="1"/>
  <c r="G4743" i="1"/>
  <c r="E4754" i="1"/>
  <c r="C4765" i="1"/>
  <c r="G4775" i="1"/>
  <c r="E4786" i="1"/>
  <c r="C4797" i="1"/>
  <c r="G4807" i="1"/>
  <c r="E4818" i="1"/>
  <c r="C4829" i="1"/>
  <c r="G4839" i="1"/>
  <c r="E4850" i="1"/>
  <c r="C4861" i="1"/>
  <c r="G4871" i="1"/>
  <c r="E4882" i="1"/>
  <c r="C4893" i="1"/>
  <c r="G4903" i="1"/>
  <c r="E4914" i="1"/>
  <c r="C4925" i="1"/>
  <c r="G4935" i="1"/>
  <c r="E4946" i="1"/>
  <c r="C4957" i="1"/>
  <c r="G4967" i="1"/>
  <c r="E4978" i="1"/>
  <c r="C4989" i="1"/>
  <c r="G4999" i="1"/>
  <c r="E5010" i="1"/>
  <c r="C5021" i="1"/>
  <c r="G5031" i="1"/>
  <c r="E5042" i="1"/>
  <c r="C5053" i="1"/>
  <c r="G5063" i="1"/>
  <c r="E5074" i="1"/>
  <c r="C5085" i="1"/>
  <c r="G5095" i="1"/>
  <c r="E5106" i="1"/>
  <c r="C5117" i="1"/>
  <c r="C3564" i="1"/>
  <c r="E3744" i="1"/>
  <c r="D3858" i="1"/>
  <c r="F3948" i="1"/>
  <c r="B4034" i="1"/>
  <c r="D4119" i="1"/>
  <c r="F4204" i="1"/>
  <c r="F4251" i="1"/>
  <c r="D4294" i="1"/>
  <c r="D4326" i="1"/>
  <c r="E4354" i="1"/>
  <c r="D4383" i="1"/>
  <c r="B4405" i="1"/>
  <c r="F4419" i="1"/>
  <c r="B4434" i="1"/>
  <c r="C4448" i="1"/>
  <c r="D4462" i="1"/>
  <c r="B4476" i="1"/>
  <c r="C4488" i="1"/>
  <c r="D4500" i="1"/>
  <c r="F4512" i="1"/>
  <c r="G4524" i="1"/>
  <c r="B4536" i="1"/>
  <c r="F4546" i="1"/>
  <c r="D4557" i="1"/>
  <c r="B4568" i="1"/>
  <c r="F4578" i="1"/>
  <c r="D4589" i="1"/>
  <c r="B4600" i="1"/>
  <c r="F4610" i="1"/>
  <c r="D4621" i="1"/>
  <c r="B4632" i="1"/>
  <c r="F4642" i="1"/>
  <c r="D4653" i="1"/>
  <c r="B4664" i="1"/>
  <c r="F4674" i="1"/>
  <c r="D4685" i="1"/>
  <c r="B4696" i="1"/>
  <c r="F4706" i="1"/>
  <c r="D4717" i="1"/>
  <c r="B4728" i="1"/>
  <c r="F4738" i="1"/>
  <c r="D4749" i="1"/>
  <c r="B4760" i="1"/>
  <c r="F4770" i="1"/>
  <c r="D4781" i="1"/>
  <c r="B4792" i="1"/>
  <c r="F4802" i="1"/>
  <c r="D4813" i="1"/>
  <c r="B4824" i="1"/>
  <c r="F4834" i="1"/>
  <c r="D4845" i="1"/>
  <c r="B4856" i="1"/>
  <c r="F4866" i="1"/>
  <c r="D4877" i="1"/>
  <c r="B4888" i="1"/>
  <c r="F4898" i="1"/>
  <c r="D4909" i="1"/>
  <c r="B4920" i="1"/>
  <c r="F4930" i="1"/>
  <c r="D4941" i="1"/>
  <c r="B4952" i="1"/>
  <c r="F4962" i="1"/>
  <c r="D4973" i="1"/>
  <c r="B4984" i="1"/>
  <c r="F4994" i="1"/>
  <c r="D5005" i="1"/>
  <c r="B5016" i="1"/>
  <c r="F5026" i="1"/>
  <c r="D5037" i="1"/>
  <c r="B5048" i="1"/>
  <c r="F5058" i="1"/>
  <c r="D5069" i="1"/>
  <c r="B5080" i="1"/>
  <c r="F5090" i="1"/>
  <c r="D5101" i="1"/>
  <c r="B5112" i="1"/>
  <c r="F5122" i="1"/>
  <c r="D5133" i="1"/>
  <c r="B5144" i="1"/>
  <c r="F5154" i="1"/>
  <c r="D5165" i="1"/>
  <c r="B5176" i="1"/>
  <c r="F5186" i="1"/>
  <c r="D5197" i="1"/>
  <c r="B5208" i="1"/>
  <c r="B3886" i="1"/>
  <c r="D4362" i="1"/>
  <c r="E4491" i="1"/>
  <c r="E4581" i="1"/>
  <c r="G4666" i="1"/>
  <c r="C4752" i="1"/>
  <c r="E4837" i="1"/>
  <c r="G4922" i="1"/>
  <c r="C4976" i="1"/>
  <c r="C5008" i="1"/>
  <c r="E5036" i="1"/>
  <c r="B5065" i="1"/>
  <c r="E5093" i="1"/>
  <c r="G5119" i="1"/>
  <c r="B5134" i="1"/>
  <c r="D5148" i="1"/>
  <c r="E5162" i="1"/>
  <c r="F5176" i="1"/>
  <c r="B5191" i="1"/>
  <c r="F5204" i="1"/>
  <c r="E5216" i="1"/>
  <c r="C5227" i="1"/>
  <c r="G5237" i="1"/>
  <c r="E5248" i="1"/>
  <c r="C5259" i="1"/>
  <c r="G5269" i="1"/>
  <c r="E5280" i="1"/>
  <c r="C5291" i="1"/>
  <c r="G5301" i="1"/>
  <c r="E5312" i="1"/>
  <c r="C5323" i="1"/>
  <c r="G5333" i="1"/>
  <c r="E5344" i="1"/>
  <c r="C5355" i="1"/>
  <c r="G5365" i="1"/>
  <c r="E5376" i="1"/>
  <c r="C5387" i="1"/>
  <c r="G5397" i="1"/>
  <c r="E5408" i="1"/>
  <c r="C5419" i="1"/>
  <c r="G5429" i="1"/>
  <c r="E5440" i="1"/>
  <c r="C5451" i="1"/>
  <c r="G5461" i="1"/>
  <c r="E5472" i="1"/>
  <c r="C5483" i="1"/>
  <c r="G5493" i="1"/>
  <c r="E5504" i="1"/>
  <c r="C5515" i="1"/>
  <c r="G5525" i="1"/>
  <c r="E5536" i="1"/>
  <c r="C5547" i="1"/>
  <c r="G5557" i="1"/>
  <c r="E5568" i="1"/>
  <c r="C5579" i="1"/>
  <c r="G5589" i="1"/>
  <c r="E5600" i="1"/>
  <c r="C5611" i="1"/>
  <c r="G5621" i="1"/>
  <c r="E5632" i="1"/>
  <c r="C5643" i="1"/>
  <c r="G5653" i="1"/>
  <c r="E5664" i="1"/>
  <c r="C5675" i="1"/>
  <c r="G5685" i="1"/>
  <c r="E5696" i="1"/>
  <c r="C5707" i="1"/>
  <c r="G5717" i="1"/>
  <c r="E5728" i="1"/>
  <c r="B4226" i="1"/>
  <c r="E4439" i="1"/>
  <c r="C4540" i="1"/>
  <c r="E4625" i="1"/>
  <c r="G4710" i="1"/>
  <c r="C4796" i="1"/>
  <c r="E4881" i="1"/>
  <c r="C4955" i="1"/>
  <c r="D4994" i="1"/>
  <c r="G5022" i="1"/>
  <c r="C5051" i="1"/>
  <c r="F5079" i="1"/>
  <c r="C5108" i="1"/>
  <c r="C5127" i="1"/>
  <c r="E5141" i="1"/>
  <c r="F5155" i="1"/>
  <c r="G5169" i="1"/>
  <c r="C5184" i="1"/>
  <c r="D5198" i="1"/>
  <c r="B5211" i="1"/>
  <c r="B5222" i="1"/>
  <c r="F5232" i="1"/>
  <c r="D5243" i="1"/>
  <c r="B5254" i="1"/>
  <c r="F5264" i="1"/>
  <c r="D5275" i="1"/>
  <c r="B5286" i="1"/>
  <c r="F5296" i="1"/>
  <c r="D5307" i="1"/>
  <c r="B5318" i="1"/>
  <c r="F5328" i="1"/>
  <c r="D5339" i="1"/>
  <c r="B5350" i="1"/>
  <c r="F5360" i="1"/>
  <c r="D5371" i="1"/>
  <c r="B5382" i="1"/>
  <c r="F5392" i="1"/>
  <c r="D5403" i="1"/>
  <c r="B5414" i="1"/>
  <c r="F5424" i="1"/>
  <c r="D5435" i="1"/>
  <c r="B5446" i="1"/>
  <c r="F5456" i="1"/>
  <c r="D5467" i="1"/>
  <c r="B5478" i="1"/>
  <c r="F5488" i="1"/>
  <c r="D5499" i="1"/>
  <c r="E3681" i="1"/>
  <c r="F4312" i="1"/>
  <c r="F4469" i="1"/>
  <c r="G4562" i="1"/>
  <c r="C4648" i="1"/>
  <c r="E4733" i="1"/>
  <c r="G4818" i="1"/>
  <c r="C4904" i="1"/>
  <c r="G4966" i="1"/>
  <c r="G5001" i="1"/>
  <c r="D5030" i="1"/>
  <c r="G5058" i="1"/>
  <c r="C5087" i="1"/>
  <c r="F5115" i="1"/>
  <c r="B5131" i="1"/>
  <c r="C5145" i="1"/>
  <c r="D5159" i="1"/>
  <c r="F5173" i="1"/>
  <c r="G5187" i="1"/>
  <c r="B5202" i="1"/>
  <c r="C5214" i="1"/>
  <c r="G5224" i="1"/>
  <c r="E5235" i="1"/>
  <c r="C5246" i="1"/>
  <c r="G5256" i="1"/>
  <c r="E5267" i="1"/>
  <c r="C5278" i="1"/>
  <c r="G5288" i="1"/>
  <c r="E5299" i="1"/>
  <c r="C5310" i="1"/>
  <c r="G5320" i="1"/>
  <c r="E5331" i="1"/>
  <c r="C5342" i="1"/>
  <c r="G5352" i="1"/>
  <c r="E5363" i="1"/>
  <c r="C5374" i="1"/>
  <c r="G5384" i="1"/>
  <c r="E5395" i="1"/>
  <c r="C5406" i="1"/>
  <c r="G5416" i="1"/>
  <c r="E5427" i="1"/>
  <c r="C5438" i="1"/>
  <c r="G5448" i="1"/>
  <c r="E5459" i="1"/>
  <c r="C5470" i="1"/>
  <c r="G5480" i="1"/>
  <c r="E5491" i="1"/>
  <c r="C5502" i="1"/>
  <c r="G5512" i="1"/>
  <c r="E5523" i="1"/>
  <c r="D4003" i="1"/>
  <c r="G4398" i="1"/>
  <c r="C4508" i="1"/>
  <c r="C4596" i="1"/>
  <c r="E4681" i="1"/>
  <c r="G4766" i="1"/>
  <c r="C4852" i="1"/>
  <c r="E4937" i="1"/>
  <c r="C4983" i="1"/>
  <c r="B5013" i="1"/>
  <c r="E5041" i="1"/>
  <c r="G5069" i="1"/>
  <c r="D5098" i="1"/>
  <c r="D5122" i="1"/>
  <c r="E5136" i="1"/>
  <c r="G5150" i="1"/>
  <c r="B5165" i="1"/>
  <c r="C5179" i="1"/>
  <c r="E5193" i="1"/>
  <c r="G5206" i="1"/>
  <c r="D5218" i="1"/>
  <c r="B5229" i="1"/>
  <c r="F5239" i="1"/>
  <c r="D5250" i="1"/>
  <c r="B5261" i="1"/>
  <c r="F5271" i="1"/>
  <c r="D5282" i="1"/>
  <c r="B5293" i="1"/>
  <c r="F5303" i="1"/>
  <c r="D5314" i="1"/>
  <c r="B5325" i="1"/>
  <c r="F5335" i="1"/>
  <c r="D5346" i="1"/>
  <c r="B5357" i="1"/>
  <c r="F5367" i="1"/>
  <c r="D5378" i="1"/>
  <c r="B5389" i="1"/>
  <c r="F5399" i="1"/>
  <c r="D5410" i="1"/>
  <c r="B5421" i="1"/>
  <c r="F5431" i="1"/>
  <c r="D5442" i="1"/>
  <c r="B5453" i="1"/>
  <c r="F5463" i="1"/>
  <c r="D5474" i="1"/>
  <c r="B5485" i="1"/>
  <c r="F5495" i="1"/>
  <c r="D5506" i="1"/>
  <c r="B5517" i="1"/>
  <c r="F5527" i="1"/>
  <c r="D5538" i="1"/>
  <c r="B5549" i="1"/>
  <c r="F5559" i="1"/>
  <c r="D5570" i="1"/>
  <c r="B5581" i="1"/>
  <c r="F5591" i="1"/>
  <c r="D5602" i="1"/>
  <c r="B5613" i="1"/>
  <c r="B4242" i="1"/>
  <c r="G4444" i="1"/>
  <c r="C4544" i="1"/>
  <c r="E4629" i="1"/>
  <c r="G4714" i="1"/>
  <c r="C4800" i="1"/>
  <c r="E4885" i="1"/>
  <c r="E4957" i="1"/>
  <c r="F4995" i="1"/>
  <c r="C5024" i="1"/>
  <c r="E5052" i="1"/>
  <c r="B5081" i="1"/>
  <c r="E5109" i="1"/>
  <c r="G5127" i="1"/>
  <c r="B5142" i="1"/>
  <c r="D5156" i="1"/>
  <c r="E5170" i="1"/>
  <c r="F5184" i="1"/>
  <c r="B5199" i="1"/>
  <c r="E5211" i="1"/>
  <c r="E5222" i="1"/>
  <c r="C5233" i="1"/>
  <c r="G5243" i="1"/>
  <c r="E5254" i="1"/>
  <c r="C5265" i="1"/>
  <c r="G5275" i="1"/>
  <c r="E5286" i="1"/>
  <c r="C5297" i="1"/>
  <c r="G5307" i="1"/>
  <c r="E5318" i="1"/>
  <c r="C5329" i="1"/>
  <c r="G5339" i="1"/>
  <c r="E5350" i="1"/>
  <c r="C5361" i="1"/>
  <c r="G5371" i="1"/>
  <c r="E5382" i="1"/>
  <c r="C5393" i="1"/>
  <c r="G5403" i="1"/>
  <c r="E5414" i="1"/>
  <c r="C5425" i="1"/>
  <c r="G5435" i="1"/>
  <c r="E5446" i="1"/>
  <c r="C5457" i="1"/>
  <c r="G5467" i="1"/>
  <c r="E5478" i="1"/>
  <c r="C5489" i="1"/>
  <c r="G5499" i="1"/>
  <c r="E5510" i="1"/>
  <c r="C5521" i="1"/>
  <c r="G5531" i="1"/>
  <c r="E5542" i="1"/>
  <c r="C5553" i="1"/>
  <c r="G5563" i="1"/>
  <c r="E5574" i="1"/>
  <c r="C5585" i="1"/>
  <c r="G5595" i="1"/>
  <c r="E5606" i="1"/>
  <c r="C5617" i="1"/>
  <c r="G5627" i="1"/>
  <c r="E5638" i="1"/>
  <c r="C5649" i="1"/>
  <c r="G5659" i="1"/>
  <c r="E5670" i="1"/>
  <c r="C5681" i="1"/>
  <c r="G5691" i="1"/>
  <c r="E5702" i="1"/>
  <c r="C5713" i="1"/>
  <c r="G5723" i="1"/>
  <c r="E5734" i="1"/>
  <c r="C5745" i="1"/>
  <c r="G5755" i="1"/>
  <c r="E5766" i="1"/>
  <c r="C5777" i="1"/>
  <c r="G5787" i="1"/>
  <c r="E5798" i="1"/>
  <c r="C5809" i="1"/>
  <c r="G5819" i="1"/>
  <c r="E5830" i="1"/>
  <c r="C5841" i="1"/>
  <c r="D4247" i="1"/>
  <c r="E4446" i="1"/>
  <c r="E4545" i="1"/>
  <c r="G4630" i="1"/>
  <c r="C4716" i="1"/>
  <c r="E4801" i="1"/>
  <c r="G4886" i="1"/>
  <c r="G4957" i="1"/>
  <c r="C4996" i="1"/>
  <c r="E5024" i="1"/>
  <c r="B5053" i="1"/>
  <c r="E5081" i="1"/>
  <c r="G5109" i="1"/>
  <c r="C5128" i="1"/>
  <c r="D5142" i="1"/>
  <c r="E5156" i="1"/>
  <c r="G5170" i="1"/>
  <c r="B5185" i="1"/>
  <c r="C5199" i="1"/>
  <c r="F5211" i="1"/>
  <c r="F5222" i="1"/>
  <c r="D5233" i="1"/>
  <c r="B5244" i="1"/>
  <c r="F5254" i="1"/>
  <c r="D5265" i="1"/>
  <c r="B5276" i="1"/>
  <c r="F5286" i="1"/>
  <c r="D5297" i="1"/>
  <c r="B5308" i="1"/>
  <c r="F5318" i="1"/>
  <c r="D5329" i="1"/>
  <c r="B5340" i="1"/>
  <c r="F5350" i="1"/>
  <c r="D5361" i="1"/>
  <c r="B5372" i="1"/>
  <c r="F5382" i="1"/>
  <c r="D5393" i="1"/>
  <c r="B5404" i="1"/>
  <c r="F5414" i="1"/>
  <c r="D5425" i="1"/>
  <c r="B5436" i="1"/>
  <c r="F5446" i="1"/>
  <c r="D5457" i="1"/>
  <c r="B5468" i="1"/>
  <c r="F5478" i="1"/>
  <c r="D5489" i="1"/>
  <c r="B5500" i="1"/>
  <c r="F5510" i="1"/>
  <c r="D5521" i="1"/>
  <c r="B5532" i="1"/>
  <c r="F5542" i="1"/>
  <c r="D5553" i="1"/>
  <c r="B5564" i="1"/>
  <c r="F5574" i="1"/>
  <c r="D5585" i="1"/>
  <c r="B5596" i="1"/>
  <c r="F5606" i="1"/>
  <c r="D5617" i="1"/>
  <c r="B5628" i="1"/>
  <c r="F5638" i="1"/>
  <c r="D5649" i="1"/>
  <c r="B5660" i="1"/>
  <c r="F5670" i="1"/>
  <c r="D5681" i="1"/>
  <c r="B5692" i="1"/>
  <c r="F5702" i="1"/>
  <c r="D5713" i="1"/>
  <c r="B5724" i="1"/>
  <c r="F5734" i="1"/>
  <c r="D5745" i="1"/>
  <c r="B5756" i="1"/>
  <c r="F5766" i="1"/>
  <c r="D5777" i="1"/>
  <c r="B5788" i="1"/>
  <c r="F5798" i="1"/>
  <c r="D5809" i="1"/>
  <c r="B5820" i="1"/>
  <c r="F5830" i="1"/>
  <c r="D5841" i="1"/>
  <c r="B5852" i="1"/>
  <c r="F5862" i="1"/>
  <c r="D5873" i="1"/>
  <c r="B5884" i="1"/>
  <c r="F5894" i="1"/>
  <c r="D5905" i="1"/>
  <c r="F4120" i="1"/>
  <c r="G4419" i="1"/>
  <c r="B4525" i="1"/>
  <c r="G4610" i="1"/>
  <c r="C4696" i="1"/>
  <c r="E4781" i="1"/>
  <c r="G4866" i="1"/>
  <c r="C4948" i="1"/>
  <c r="E4989" i="1"/>
  <c r="G5017" i="1"/>
  <c r="D5046" i="1"/>
  <c r="G5074" i="1"/>
  <c r="C5103" i="1"/>
  <c r="F5124" i="1"/>
  <c r="B5139" i="1"/>
  <c r="C5153" i="1"/>
  <c r="D5167" i="1"/>
  <c r="F5181" i="1"/>
  <c r="G5195" i="1"/>
  <c r="G5208" i="1"/>
  <c r="C5220" i="1"/>
  <c r="G5230" i="1"/>
  <c r="E5241" i="1"/>
  <c r="C5252" i="1"/>
  <c r="G5262" i="1"/>
  <c r="E5273" i="1"/>
  <c r="C5284" i="1"/>
  <c r="G5294" i="1"/>
  <c r="E5305" i="1"/>
  <c r="C5316" i="1"/>
  <c r="G5326" i="1"/>
  <c r="E5337" i="1"/>
  <c r="C5348" i="1"/>
  <c r="G5358" i="1"/>
  <c r="E5369" i="1"/>
  <c r="C5380" i="1"/>
  <c r="G5390" i="1"/>
  <c r="E5401" i="1"/>
  <c r="C5412" i="1"/>
  <c r="G5422" i="1"/>
  <c r="E5433" i="1"/>
  <c r="C5444" i="1"/>
  <c r="G5454" i="1"/>
  <c r="E5465" i="1"/>
  <c r="C5476" i="1"/>
  <c r="G5486" i="1"/>
  <c r="E5497" i="1"/>
  <c r="C5508" i="1"/>
  <c r="G5518" i="1"/>
  <c r="E5529" i="1"/>
  <c r="C5540" i="1"/>
  <c r="G5550" i="1"/>
  <c r="E5561" i="1"/>
  <c r="C5572" i="1"/>
  <c r="G5582" i="1"/>
  <c r="E5593" i="1"/>
  <c r="C5604" i="1"/>
  <c r="G5614" i="1"/>
  <c r="E5625" i="1"/>
  <c r="C5636" i="1"/>
  <c r="G5646" i="1"/>
  <c r="E5657" i="1"/>
  <c r="C5668" i="1"/>
  <c r="G5678" i="1"/>
  <c r="E5689" i="1"/>
  <c r="C5700" i="1"/>
  <c r="G5710" i="1"/>
  <c r="E5721" i="1"/>
  <c r="C5732" i="1"/>
  <c r="G5742" i="1"/>
  <c r="E5753" i="1"/>
  <c r="C5764" i="1"/>
  <c r="G5774" i="1"/>
  <c r="E5785" i="1"/>
  <c r="C5796" i="1"/>
  <c r="G5806" i="1"/>
  <c r="E5817" i="1"/>
  <c r="C5828" i="1"/>
  <c r="G5838" i="1"/>
  <c r="E5849" i="1"/>
  <c r="C5860" i="1"/>
  <c r="G5870" i="1"/>
  <c r="E5881" i="1"/>
  <c r="C5892" i="1"/>
  <c r="G5902" i="1"/>
  <c r="F4300" i="1"/>
  <c r="E5000" i="1"/>
  <c r="B5173" i="1"/>
  <c r="B5267" i="1"/>
  <c r="D5352" i="1"/>
  <c r="F5437" i="1"/>
  <c r="D5515" i="1"/>
  <c r="D5548" i="1"/>
  <c r="F5576" i="1"/>
  <c r="G5604" i="1"/>
  <c r="F5628" i="1"/>
  <c r="B5650" i="1"/>
  <c r="D5671" i="1"/>
  <c r="F5692" i="1"/>
  <c r="B5714" i="1"/>
  <c r="B5734" i="1"/>
  <c r="C5751" i="1"/>
  <c r="D5768" i="1"/>
  <c r="B5785" i="1"/>
  <c r="C5802" i="1"/>
  <c r="D5819" i="1"/>
  <c r="E5836" i="1"/>
  <c r="E5851" i="1"/>
  <c r="G5865" i="1"/>
  <c r="G5879" i="1"/>
  <c r="C5894" i="1"/>
  <c r="E5908" i="1"/>
  <c r="E5919" i="1"/>
  <c r="C5930" i="1"/>
  <c r="G5940" i="1"/>
  <c r="E5951" i="1"/>
  <c r="C5962" i="1"/>
  <c r="G5972" i="1"/>
  <c r="E5983" i="1"/>
  <c r="C5994" i="1"/>
  <c r="G6004" i="1"/>
  <c r="E6015" i="1"/>
  <c r="C6026" i="1"/>
  <c r="G6036" i="1"/>
  <c r="E6047" i="1"/>
  <c r="C6058" i="1"/>
  <c r="G6068" i="1"/>
  <c r="E6079" i="1"/>
  <c r="C6090" i="1"/>
  <c r="G6100" i="1"/>
  <c r="E6111" i="1"/>
  <c r="C6122" i="1"/>
  <c r="G6132" i="1"/>
  <c r="E6143" i="1"/>
  <c r="C6154" i="1"/>
  <c r="G6164" i="1"/>
  <c r="E6175" i="1"/>
  <c r="C6186" i="1"/>
  <c r="G6196" i="1"/>
  <c r="E6207" i="1"/>
  <c r="C6218" i="1"/>
  <c r="G6228" i="1"/>
  <c r="E6239" i="1"/>
  <c r="C6250" i="1"/>
  <c r="G6260" i="1"/>
  <c r="E6271" i="1"/>
  <c r="C6282" i="1"/>
  <c r="G6292" i="1"/>
  <c r="G4654" i="1"/>
  <c r="E5089" i="1"/>
  <c r="B5215" i="1"/>
  <c r="D5300" i="1"/>
  <c r="F5385" i="1"/>
  <c r="B5471" i="1"/>
  <c r="B5531" i="1"/>
  <c r="D5559" i="1"/>
  <c r="E5587" i="1"/>
  <c r="E5615" i="1"/>
  <c r="G5636" i="1"/>
  <c r="C5658" i="1"/>
  <c r="E5679" i="1"/>
  <c r="G5700" i="1"/>
  <c r="C5722" i="1"/>
  <c r="F5740" i="1"/>
  <c r="G5757" i="1"/>
  <c r="B5775" i="1"/>
  <c r="F5791" i="1"/>
  <c r="G5808" i="1"/>
  <c r="B5826" i="1"/>
  <c r="B5843" i="1"/>
  <c r="B5857" i="1"/>
  <c r="D5871" i="1"/>
  <c r="F5885" i="1"/>
  <c r="F5899" i="1"/>
  <c r="B5913" i="1"/>
  <c r="F5923" i="1"/>
  <c r="D5934" i="1"/>
  <c r="B5945" i="1"/>
  <c r="F5955" i="1"/>
  <c r="D5966" i="1"/>
  <c r="B5977" i="1"/>
  <c r="F5987" i="1"/>
  <c r="D5998" i="1"/>
  <c r="B6009" i="1"/>
  <c r="F6019" i="1"/>
  <c r="D6030" i="1"/>
  <c r="B6041" i="1"/>
  <c r="F6051" i="1"/>
  <c r="D6062" i="1"/>
  <c r="B6073" i="1"/>
  <c r="F6083" i="1"/>
  <c r="D6094" i="1"/>
  <c r="B6105" i="1"/>
  <c r="F6115" i="1"/>
  <c r="D6126" i="1"/>
  <c r="B6137" i="1"/>
  <c r="E4358" i="1"/>
  <c r="F5007" i="1"/>
  <c r="E5176" i="1"/>
  <c r="F5269" i="1"/>
  <c r="B5355" i="1"/>
  <c r="D5440" i="1"/>
  <c r="F5516" i="1"/>
  <c r="G5548" i="1"/>
  <c r="F5577" i="1"/>
  <c r="B5606" i="1"/>
  <c r="B5629" i="1"/>
  <c r="D5650" i="1"/>
  <c r="F5671" i="1"/>
  <c r="B5693" i="1"/>
  <c r="D5714" i="1"/>
  <c r="D5734" i="1"/>
  <c r="E5751" i="1"/>
  <c r="F5768" i="1"/>
  <c r="G5785" i="1"/>
  <c r="B5803" i="1"/>
  <c r="F5819" i="1"/>
  <c r="G5836" i="1"/>
  <c r="G5851" i="1"/>
  <c r="C5866" i="1"/>
  <c r="E5880" i="1"/>
  <c r="E5894" i="1"/>
  <c r="G5908" i="1"/>
  <c r="G5919" i="1"/>
  <c r="E5930" i="1"/>
  <c r="C5941" i="1"/>
  <c r="G5951" i="1"/>
  <c r="E5962" i="1"/>
  <c r="C5973" i="1"/>
  <c r="G5983" i="1"/>
  <c r="E5994" i="1"/>
  <c r="C6005" i="1"/>
  <c r="G6015" i="1"/>
  <c r="E6026" i="1"/>
  <c r="C6037" i="1"/>
  <c r="G6047" i="1"/>
  <c r="E6058" i="1"/>
  <c r="C6069" i="1"/>
  <c r="G6079" i="1"/>
  <c r="E6090" i="1"/>
  <c r="C6101" i="1"/>
  <c r="G6111" i="1"/>
  <c r="E6122" i="1"/>
  <c r="C6133" i="1"/>
  <c r="G6143" i="1"/>
  <c r="E6154" i="1"/>
  <c r="C6165" i="1"/>
  <c r="G6175" i="1"/>
  <c r="E6186" i="1"/>
  <c r="C6197" i="1"/>
  <c r="G6207" i="1"/>
  <c r="E6218" i="1"/>
  <c r="C6229" i="1"/>
  <c r="G6239" i="1"/>
  <c r="E6250" i="1"/>
  <c r="C6261" i="1"/>
  <c r="G6271" i="1"/>
  <c r="E6282" i="1"/>
  <c r="C6293" i="1"/>
  <c r="G6303" i="1"/>
  <c r="E6314" i="1"/>
  <c r="C6325" i="1"/>
  <c r="G6335" i="1"/>
  <c r="E6346" i="1"/>
  <c r="C6357" i="1"/>
  <c r="G6367" i="1"/>
  <c r="E6378" i="1"/>
  <c r="C6389" i="1"/>
  <c r="G6399" i="1"/>
  <c r="E6410" i="1"/>
  <c r="C6421" i="1"/>
  <c r="G6431" i="1"/>
  <c r="E6442" i="1"/>
  <c r="C6453" i="1"/>
  <c r="G6463" i="1"/>
  <c r="E6474" i="1"/>
  <c r="C6485" i="1"/>
  <c r="G6495" i="1"/>
  <c r="E6506" i="1"/>
  <c r="C6517" i="1"/>
  <c r="G6527" i="1"/>
  <c r="E6538" i="1"/>
  <c r="C4932" i="1"/>
  <c r="G5149" i="1"/>
  <c r="F5249" i="1"/>
  <c r="B5335" i="1"/>
  <c r="D5420" i="1"/>
  <c r="F5505" i="1"/>
  <c r="C5542" i="1"/>
  <c r="B5571" i="1"/>
  <c r="D5599" i="1"/>
  <c r="D5624" i="1"/>
  <c r="F5645" i="1"/>
  <c r="B5667" i="1"/>
  <c r="D5688" i="1"/>
  <c r="F5709" i="1"/>
  <c r="D5730" i="1"/>
  <c r="E5747" i="1"/>
  <c r="F5764" i="1"/>
  <c r="G5781" i="1"/>
  <c r="B5799" i="1"/>
  <c r="F5815" i="1"/>
  <c r="G5832" i="1"/>
  <c r="F5848" i="1"/>
  <c r="B5863" i="1"/>
  <c r="B5877" i="1"/>
  <c r="D5891" i="1"/>
  <c r="F5905" i="1"/>
  <c r="D5917" i="1"/>
  <c r="B5928" i="1"/>
  <c r="F5938" i="1"/>
  <c r="D5949" i="1"/>
  <c r="B5960" i="1"/>
  <c r="F5970" i="1"/>
  <c r="D5981" i="1"/>
  <c r="B5992" i="1"/>
  <c r="F6002" i="1"/>
  <c r="D6013" i="1"/>
  <c r="B6024" i="1"/>
  <c r="F6034" i="1"/>
  <c r="D6045" i="1"/>
  <c r="B6056" i="1"/>
  <c r="F6066" i="1"/>
  <c r="D6077" i="1"/>
  <c r="B6088" i="1"/>
  <c r="F6098" i="1"/>
  <c r="D6109" i="1"/>
  <c r="B6120" i="1"/>
  <c r="F6130" i="1"/>
  <c r="D6141" i="1"/>
  <c r="B6152" i="1"/>
  <c r="F6162" i="1"/>
  <c r="D6173" i="1"/>
  <c r="B6184" i="1"/>
  <c r="F6194" i="1"/>
  <c r="D6205" i="1"/>
  <c r="B6216" i="1"/>
  <c r="F6226" i="1"/>
  <c r="E4857" i="1"/>
  <c r="E5137" i="1"/>
  <c r="D5240" i="1"/>
  <c r="F5325" i="1"/>
  <c r="B5411" i="1"/>
  <c r="D5496" i="1"/>
  <c r="D5539" i="1"/>
  <c r="E5567" i="1"/>
  <c r="D5596" i="1"/>
  <c r="B5622" i="1"/>
  <c r="D5643" i="1"/>
  <c r="F5664" i="1"/>
  <c r="B5686" i="1"/>
  <c r="D5707" i="1"/>
  <c r="F5728" i="1"/>
  <c r="G5745" i="1"/>
  <c r="B5763" i="1"/>
  <c r="F5779" i="1"/>
  <c r="G5796" i="1"/>
  <c r="B5814" i="1"/>
  <c r="C5831" i="1"/>
  <c r="C5847" i="1"/>
  <c r="C5861" i="1"/>
  <c r="E5875" i="1"/>
  <c r="G5889" i="1"/>
  <c r="G5903" i="1"/>
  <c r="C5916" i="1"/>
  <c r="G5926" i="1"/>
  <c r="E5937" i="1"/>
  <c r="C5948" i="1"/>
  <c r="G5958" i="1"/>
  <c r="E5969" i="1"/>
  <c r="C5980" i="1"/>
  <c r="G5990" i="1"/>
  <c r="E6001" i="1"/>
  <c r="C6012" i="1"/>
  <c r="G6022" i="1"/>
  <c r="E6033" i="1"/>
  <c r="C6044" i="1"/>
  <c r="G6054" i="1"/>
  <c r="E6065" i="1"/>
  <c r="C6076" i="1"/>
  <c r="G6086" i="1"/>
  <c r="E6097" i="1"/>
  <c r="C6108" i="1"/>
  <c r="G6118" i="1"/>
  <c r="E6129" i="1"/>
  <c r="C6140" i="1"/>
  <c r="G6150" i="1"/>
  <c r="E6161" i="1"/>
  <c r="C6172" i="1"/>
  <c r="G6182" i="1"/>
  <c r="E6193" i="1"/>
  <c r="C6204" i="1"/>
  <c r="G6214" i="1"/>
  <c r="E6225" i="1"/>
  <c r="C6236" i="1"/>
  <c r="G6246" i="1"/>
  <c r="E6257" i="1"/>
  <c r="C6268" i="1"/>
  <c r="G6278" i="1"/>
  <c r="E6289" i="1"/>
  <c r="C6300" i="1"/>
  <c r="G6310" i="1"/>
  <c r="E6321" i="1"/>
  <c r="C6332" i="1"/>
  <c r="G6342" i="1"/>
  <c r="E6353" i="1"/>
  <c r="C6364" i="1"/>
  <c r="G6374" i="1"/>
  <c r="E4526" i="1"/>
  <c r="G5046" i="1"/>
  <c r="C5196" i="1"/>
  <c r="D5284" i="1"/>
  <c r="F5369" i="1"/>
  <c r="B5455" i="1"/>
  <c r="D5524" i="1"/>
  <c r="B5554" i="1"/>
  <c r="C5582" i="1"/>
  <c r="B5611" i="1"/>
  <c r="G5632" i="1"/>
  <c r="C5654" i="1"/>
  <c r="E5675" i="1"/>
  <c r="G5696" i="1"/>
  <c r="C5718" i="1"/>
  <c r="F5737" i="1"/>
  <c r="D5754" i="1"/>
  <c r="E5771" i="1"/>
  <c r="F5788" i="1"/>
  <c r="G5805" i="1"/>
  <c r="B5823" i="1"/>
  <c r="F5839" i="1"/>
  <c r="D5854" i="1"/>
  <c r="F5868" i="1"/>
  <c r="B5883" i="1"/>
  <c r="B5897" i="1"/>
  <c r="B5911" i="1"/>
  <c r="F5921" i="1"/>
  <c r="D5932" i="1"/>
  <c r="B5943" i="1"/>
  <c r="F5953" i="1"/>
  <c r="D5964" i="1"/>
  <c r="B5975" i="1"/>
  <c r="F5985" i="1"/>
  <c r="D5996" i="1"/>
  <c r="B6007" i="1"/>
  <c r="F6017" i="1"/>
  <c r="D6028" i="1"/>
  <c r="B6039" i="1"/>
  <c r="F6049" i="1"/>
  <c r="D6060" i="1"/>
  <c r="B6071" i="1"/>
  <c r="F6081" i="1"/>
  <c r="D6092" i="1"/>
  <c r="G4622" i="1"/>
  <c r="G5078" i="1"/>
  <c r="E5210" i="1"/>
  <c r="D5296" i="1"/>
  <c r="F5381" i="1"/>
  <c r="B5467" i="1"/>
  <c r="F5529" i="1"/>
  <c r="B5558" i="1"/>
  <c r="C5586" i="1"/>
  <c r="D5614" i="1"/>
  <c r="F5635" i="1"/>
  <c r="B5657" i="1"/>
  <c r="D5678" i="1"/>
  <c r="F5699" i="1"/>
  <c r="B5721" i="1"/>
  <c r="F5739" i="1"/>
  <c r="G5756" i="1"/>
  <c r="B5774" i="1"/>
  <c r="C5791" i="1"/>
  <c r="D5808" i="1"/>
  <c r="B5825" i="1"/>
  <c r="C5842" i="1"/>
  <c r="E5856" i="1"/>
  <c r="E5870" i="1"/>
  <c r="G5884" i="1"/>
  <c r="C5899" i="1"/>
  <c r="E5912" i="1"/>
  <c r="C5923" i="1"/>
  <c r="G5933" i="1"/>
  <c r="E5944" i="1"/>
  <c r="C5955" i="1"/>
  <c r="G5965" i="1"/>
  <c r="E5976" i="1"/>
  <c r="C5987" i="1"/>
  <c r="G5997" i="1"/>
  <c r="E6008" i="1"/>
  <c r="C6019" i="1"/>
  <c r="G6029" i="1"/>
  <c r="E6040" i="1"/>
  <c r="C6051" i="1"/>
  <c r="G6061" i="1"/>
  <c r="E6072" i="1"/>
  <c r="C6083" i="1"/>
  <c r="G6093" i="1"/>
  <c r="E6104" i="1"/>
  <c r="C6115" i="1"/>
  <c r="G6125" i="1"/>
  <c r="E6136" i="1"/>
  <c r="C6147" i="1"/>
  <c r="G6157" i="1"/>
  <c r="E6168" i="1"/>
  <c r="C6179" i="1"/>
  <c r="G6189" i="1"/>
  <c r="E6200" i="1"/>
  <c r="C6211" i="1"/>
  <c r="G6221" i="1"/>
  <c r="E6232" i="1"/>
  <c r="C6243" i="1"/>
  <c r="G6253" i="1"/>
  <c r="E6264" i="1"/>
  <c r="C6275" i="1"/>
  <c r="G6285" i="1"/>
  <c r="E6296" i="1"/>
  <c r="C6307" i="1"/>
  <c r="G6317" i="1"/>
  <c r="E6328" i="1"/>
  <c r="C6339" i="1"/>
  <c r="G6349" i="1"/>
  <c r="E6360" i="1"/>
  <c r="C6371" i="1"/>
  <c r="G6381" i="1"/>
  <c r="E6392" i="1"/>
  <c r="C6403" i="1"/>
  <c r="G6413" i="1"/>
  <c r="E6424" i="1"/>
  <c r="C6435" i="1"/>
  <c r="G6445" i="1"/>
  <c r="E6456" i="1"/>
  <c r="C6467" i="1"/>
  <c r="G6477" i="1"/>
  <c r="E6488" i="1"/>
  <c r="C6499" i="1"/>
  <c r="G6509" i="1"/>
  <c r="E6520" i="1"/>
  <c r="C6531" i="1"/>
  <c r="B4258" i="1"/>
  <c r="D5576" i="1"/>
  <c r="B5751" i="1"/>
  <c r="F5879" i="1"/>
  <c r="F5972" i="1"/>
  <c r="B6058" i="1"/>
  <c r="F6120" i="1"/>
  <c r="F6157" i="1"/>
  <c r="B6186" i="1"/>
  <c r="D6214" i="1"/>
  <c r="D6239" i="1"/>
  <c r="F6260" i="1"/>
  <c r="B6282" i="1"/>
  <c r="C6302" i="1"/>
  <c r="D6319" i="1"/>
  <c r="D6336" i="1"/>
  <c r="D6353" i="1"/>
  <c r="D6370" i="1"/>
  <c r="F6386" i="1"/>
  <c r="G6400" i="1"/>
  <c r="B6415" i="1"/>
  <c r="D6429" i="1"/>
  <c r="E6443" i="1"/>
  <c r="F6457" i="1"/>
  <c r="B6472" i="1"/>
  <c r="C6486" i="1"/>
  <c r="D6500" i="1"/>
  <c r="F6514" i="1"/>
  <c r="G6528" i="1"/>
  <c r="D6542" i="1"/>
  <c r="B6553" i="1"/>
  <c r="F6563" i="1"/>
  <c r="D6574" i="1"/>
  <c r="B6585" i="1"/>
  <c r="F6595" i="1"/>
  <c r="D6606" i="1"/>
  <c r="B6617" i="1"/>
  <c r="F6627" i="1"/>
  <c r="D6638" i="1"/>
  <c r="B6649" i="1"/>
  <c r="F6659" i="1"/>
  <c r="D6670" i="1"/>
  <c r="B6681" i="1"/>
  <c r="F6691" i="1"/>
  <c r="D6702" i="1"/>
  <c r="B6713" i="1"/>
  <c r="F6723" i="1"/>
  <c r="D6734" i="1"/>
  <c r="B6745" i="1"/>
  <c r="F6755" i="1"/>
  <c r="D6766" i="1"/>
  <c r="B6777" i="1"/>
  <c r="F6787" i="1"/>
  <c r="D6798" i="1"/>
  <c r="B6809" i="1"/>
  <c r="F6819" i="1"/>
  <c r="D6830" i="1"/>
  <c r="B6841" i="1"/>
  <c r="F6851" i="1"/>
  <c r="D6862" i="1"/>
  <c r="B6873" i="1"/>
  <c r="F6883" i="1"/>
  <c r="D6894" i="1"/>
  <c r="B6905" i="1"/>
  <c r="F6915" i="1"/>
  <c r="D6926" i="1"/>
  <c r="B6937" i="1"/>
  <c r="F6947" i="1"/>
  <c r="D6958" i="1"/>
  <c r="B6969" i="1"/>
  <c r="F6979" i="1"/>
  <c r="D6990" i="1"/>
  <c r="B7001" i="1"/>
  <c r="F7011" i="1"/>
  <c r="D7022" i="1"/>
  <c r="B7033" i="1"/>
  <c r="F7043" i="1"/>
  <c r="D7054" i="1"/>
  <c r="B7065" i="1"/>
  <c r="F7075" i="1"/>
  <c r="D7086" i="1"/>
  <c r="B7097" i="1"/>
  <c r="F7107" i="1"/>
  <c r="D7118" i="1"/>
  <c r="B7129" i="1"/>
  <c r="F7139" i="1"/>
  <c r="D5520" i="1"/>
  <c r="D5716" i="1"/>
  <c r="B5853" i="1"/>
  <c r="F5952" i="1"/>
  <c r="B6038" i="1"/>
  <c r="B6111" i="1"/>
  <c r="B6151" i="1"/>
  <c r="D6179" i="1"/>
  <c r="F6207" i="1"/>
  <c r="D6234" i="1"/>
  <c r="F6255" i="1"/>
  <c r="B6277" i="1"/>
  <c r="C6298" i="1"/>
  <c r="D6315" i="1"/>
  <c r="D6332" i="1"/>
  <c r="D6349" i="1"/>
  <c r="D6366" i="1"/>
  <c r="D6383" i="1"/>
  <c r="E6397" i="1"/>
  <c r="F6411" i="1"/>
  <c r="B6426" i="1"/>
  <c r="C6440" i="1"/>
  <c r="D6454" i="1"/>
  <c r="F6468" i="1"/>
  <c r="G6482" i="1"/>
  <c r="B6497" i="1"/>
  <c r="D6511" i="1"/>
  <c r="E6525" i="1"/>
  <c r="F6539" i="1"/>
  <c r="E6550" i="1"/>
  <c r="C6561" i="1"/>
  <c r="G6571" i="1"/>
  <c r="E6582" i="1"/>
  <c r="C6593" i="1"/>
  <c r="G6603" i="1"/>
  <c r="E6614" i="1"/>
  <c r="C6625" i="1"/>
  <c r="G6635" i="1"/>
  <c r="E6646" i="1"/>
  <c r="C6657" i="1"/>
  <c r="G6667" i="1"/>
  <c r="E6678" i="1"/>
  <c r="C6689" i="1"/>
  <c r="G6699" i="1"/>
  <c r="E6710" i="1"/>
  <c r="C6721" i="1"/>
  <c r="G6731" i="1"/>
  <c r="E6742" i="1"/>
  <c r="C6753" i="1"/>
  <c r="G6763" i="1"/>
  <c r="E6774" i="1"/>
  <c r="C6785" i="1"/>
  <c r="G6795" i="1"/>
  <c r="E6806" i="1"/>
  <c r="C6817" i="1"/>
  <c r="G6827" i="1"/>
  <c r="E6838" i="1"/>
  <c r="C6849" i="1"/>
  <c r="G6859" i="1"/>
  <c r="E6870" i="1"/>
  <c r="C6881" i="1"/>
  <c r="G6891" i="1"/>
  <c r="E6902" i="1"/>
  <c r="C6913" i="1"/>
  <c r="F5457" i="1"/>
  <c r="F5697" i="1"/>
  <c r="E5840" i="1"/>
  <c r="D5943" i="1"/>
  <c r="F6028" i="1"/>
  <c r="B6106" i="1"/>
  <c r="F6147" i="1"/>
  <c r="D6176" i="1"/>
  <c r="F6204" i="1"/>
  <c r="B6232" i="1"/>
  <c r="D6253" i="1"/>
  <c r="F6274" i="1"/>
  <c r="B6296" i="1"/>
  <c r="D6313" i="1"/>
  <c r="D6330" i="1"/>
  <c r="E6347" i="1"/>
  <c r="F6364" i="1"/>
  <c r="F6381" i="1"/>
  <c r="B6396" i="1"/>
  <c r="C6410" i="1"/>
  <c r="D6424" i="1"/>
  <c r="F6438" i="1"/>
  <c r="G6452" i="1"/>
  <c r="B6467" i="1"/>
  <c r="D6481" i="1"/>
  <c r="E6495" i="1"/>
  <c r="F6509" i="1"/>
  <c r="B6524" i="1"/>
  <c r="C6538" i="1"/>
  <c r="D6549" i="1"/>
  <c r="B6560" i="1"/>
  <c r="F6570" i="1"/>
  <c r="D6581" i="1"/>
  <c r="B6592" i="1"/>
  <c r="F6602" i="1"/>
  <c r="D6613" i="1"/>
  <c r="B6624" i="1"/>
  <c r="F6634" i="1"/>
  <c r="D6645" i="1"/>
  <c r="B6656" i="1"/>
  <c r="F6666" i="1"/>
  <c r="D6677" i="1"/>
  <c r="B6688" i="1"/>
  <c r="F6698" i="1"/>
  <c r="D6709" i="1"/>
  <c r="B6720" i="1"/>
  <c r="F6730" i="1"/>
  <c r="D6741" i="1"/>
  <c r="B6752" i="1"/>
  <c r="F6762" i="1"/>
  <c r="D6773" i="1"/>
  <c r="B6784" i="1"/>
  <c r="F6794" i="1"/>
  <c r="D6805" i="1"/>
  <c r="B6816" i="1"/>
  <c r="F6826" i="1"/>
  <c r="D6837" i="1"/>
  <c r="B6848" i="1"/>
  <c r="F6858" i="1"/>
  <c r="D6869" i="1"/>
  <c r="B6880" i="1"/>
  <c r="F6890" i="1"/>
  <c r="D6901" i="1"/>
  <c r="B6912" i="1"/>
  <c r="F6922" i="1"/>
  <c r="B5530" i="1"/>
  <c r="F5721" i="1"/>
  <c r="F5856" i="1"/>
  <c r="D5955" i="1"/>
  <c r="F6040" i="1"/>
  <c r="D6112" i="1"/>
  <c r="F6151" i="1"/>
  <c r="D6180" i="1"/>
  <c r="F6208" i="1"/>
  <c r="B6235" i="1"/>
  <c r="D6256" i="1"/>
  <c r="F6277" i="1"/>
  <c r="F6298" i="1"/>
  <c r="F6315" i="1"/>
  <c r="G6332" i="1"/>
  <c r="B6350" i="1"/>
  <c r="B6367" i="1"/>
  <c r="F6383" i="1"/>
  <c r="B6398" i="1"/>
  <c r="C6412" i="1"/>
  <c r="D6426" i="1"/>
  <c r="F6440" i="1"/>
  <c r="G6454" i="1"/>
  <c r="B6469" i="1"/>
  <c r="D6483" i="1"/>
  <c r="E6497" i="1"/>
  <c r="F6511" i="1"/>
  <c r="B6526" i="1"/>
  <c r="B6540" i="1"/>
  <c r="G6550" i="1"/>
  <c r="E6561" i="1"/>
  <c r="C6572" i="1"/>
  <c r="G6582" i="1"/>
  <c r="E6593" i="1"/>
  <c r="C6604" i="1"/>
  <c r="G6614" i="1"/>
  <c r="E6625" i="1"/>
  <c r="C6636" i="1"/>
  <c r="G6646" i="1"/>
  <c r="E6657" i="1"/>
  <c r="C6668" i="1"/>
  <c r="G6678" i="1"/>
  <c r="E6689" i="1"/>
  <c r="C6700" i="1"/>
  <c r="G6710" i="1"/>
  <c r="E6721" i="1"/>
  <c r="C6732" i="1"/>
  <c r="G6742" i="1"/>
  <c r="E6753" i="1"/>
  <c r="C6764" i="1"/>
  <c r="G6774" i="1"/>
  <c r="E6785" i="1"/>
  <c r="C6796" i="1"/>
  <c r="G6806" i="1"/>
  <c r="E6817" i="1"/>
  <c r="C6828" i="1"/>
  <c r="G6838" i="1"/>
  <c r="E6849" i="1"/>
  <c r="C6860" i="1"/>
  <c r="G6870" i="1"/>
  <c r="E6881" i="1"/>
  <c r="C6892" i="1"/>
  <c r="G6902" i="1"/>
  <c r="E6913" i="1"/>
  <c r="C6924" i="1"/>
  <c r="G6934" i="1"/>
  <c r="E6945" i="1"/>
  <c r="C6956" i="1"/>
  <c r="G6966" i="1"/>
  <c r="E6977" i="1"/>
  <c r="C6988" i="1"/>
  <c r="G6998" i="1"/>
  <c r="E7009" i="1"/>
  <c r="C7020" i="1"/>
  <c r="G7030" i="1"/>
  <c r="E7041" i="1"/>
  <c r="C7052" i="1"/>
  <c r="G7062" i="1"/>
  <c r="E7073" i="1"/>
  <c r="C7084" i="1"/>
  <c r="G7094" i="1"/>
  <c r="E7105" i="1"/>
  <c r="C7116" i="1"/>
  <c r="G7126" i="1"/>
  <c r="E7137" i="1"/>
  <c r="C7148" i="1"/>
  <c r="G7158" i="1"/>
  <c r="E7169" i="1"/>
  <c r="C7180" i="1"/>
  <c r="G7190" i="1"/>
  <c r="E7201" i="1"/>
  <c r="C7212" i="1"/>
  <c r="G7222" i="1"/>
  <c r="E7233" i="1"/>
  <c r="C7244" i="1"/>
  <c r="G7254" i="1"/>
  <c r="E7265" i="1"/>
  <c r="C7276" i="1"/>
  <c r="G7286" i="1"/>
  <c r="E7297" i="1"/>
  <c r="G5110" i="1"/>
  <c r="F5617" i="1"/>
  <c r="E5776" i="1"/>
  <c r="B5901" i="1"/>
  <c r="F5988" i="1"/>
  <c r="B6074" i="1"/>
  <c r="F6128" i="1"/>
  <c r="B6163" i="1"/>
  <c r="D6191" i="1"/>
  <c r="F6219" i="1"/>
  <c r="D6243" i="1"/>
  <c r="F6264" i="1"/>
  <c r="B6286" i="1"/>
  <c r="D6305" i="1"/>
  <c r="D6322" i="1"/>
  <c r="E6339" i="1"/>
  <c r="F6356" i="1"/>
  <c r="F6373" i="1"/>
  <c r="D6389" i="1"/>
  <c r="E6403" i="1"/>
  <c r="F6417" i="1"/>
  <c r="B6432" i="1"/>
  <c r="C6446" i="1"/>
  <c r="D6460" i="1"/>
  <c r="F6474" i="1"/>
  <c r="G6488" i="1"/>
  <c r="B6503" i="1"/>
  <c r="D6517" i="1"/>
  <c r="E6531" i="1"/>
  <c r="D6544" i="1"/>
  <c r="B6555" i="1"/>
  <c r="F6565" i="1"/>
  <c r="D6576" i="1"/>
  <c r="B6587" i="1"/>
  <c r="F6597" i="1"/>
  <c r="D6608" i="1"/>
  <c r="B6619" i="1"/>
  <c r="F6629" i="1"/>
  <c r="D6640" i="1"/>
  <c r="B6651" i="1"/>
  <c r="F6661" i="1"/>
  <c r="D6672" i="1"/>
  <c r="B6683" i="1"/>
  <c r="F6693" i="1"/>
  <c r="D6704" i="1"/>
  <c r="B6715" i="1"/>
  <c r="F6725" i="1"/>
  <c r="D6736" i="1"/>
  <c r="B6747" i="1"/>
  <c r="F6757" i="1"/>
  <c r="D6768" i="1"/>
  <c r="B6779" i="1"/>
  <c r="F6789" i="1"/>
  <c r="D6800" i="1"/>
  <c r="B6811" i="1"/>
  <c r="F6821" i="1"/>
  <c r="D6832" i="1"/>
  <c r="B6843" i="1"/>
  <c r="F6853" i="1"/>
  <c r="D6864" i="1"/>
  <c r="B6875" i="1"/>
  <c r="F6885" i="1"/>
  <c r="D6896" i="1"/>
  <c r="B6907" i="1"/>
  <c r="F6917" i="1"/>
  <c r="D6928" i="1"/>
  <c r="B6939" i="1"/>
  <c r="F6949" i="1"/>
  <c r="D6960" i="1"/>
  <c r="B6971" i="1"/>
  <c r="F6981" i="1"/>
  <c r="D6992" i="1"/>
  <c r="B7003" i="1"/>
  <c r="F7013" i="1"/>
  <c r="D7024" i="1"/>
  <c r="B7035" i="1"/>
  <c r="F7045" i="1"/>
  <c r="D7056" i="1"/>
  <c r="B7067" i="1"/>
  <c r="F7077" i="1"/>
  <c r="D7088" i="1"/>
  <c r="B7099" i="1"/>
  <c r="F7109" i="1"/>
  <c r="D7120" i="1"/>
  <c r="B7131" i="1"/>
  <c r="F7141" i="1"/>
  <c r="F5565" i="1"/>
  <c r="E5744" i="1"/>
  <c r="D5874" i="1"/>
  <c r="F5968" i="1"/>
  <c r="B6054" i="1"/>
  <c r="B6119" i="1"/>
  <c r="D6156" i="1"/>
  <c r="F6184" i="1"/>
  <c r="B6213" i="1"/>
  <c r="D6238" i="1"/>
  <c r="F6259" i="1"/>
  <c r="B6281" i="1"/>
  <c r="D6301" i="1"/>
  <c r="D6318" i="1"/>
  <c r="E6335" i="1"/>
  <c r="F6352" i="1"/>
  <c r="F6369" i="1"/>
  <c r="B6386" i="1"/>
  <c r="C6400" i="1"/>
  <c r="D6414" i="1"/>
  <c r="F6428" i="1"/>
  <c r="G6442" i="1"/>
  <c r="B6457" i="1"/>
  <c r="D6471" i="1"/>
  <c r="E6485" i="1"/>
  <c r="F6499" i="1"/>
  <c r="B6514" i="1"/>
  <c r="C6528" i="1"/>
  <c r="G6541" i="1"/>
  <c r="E6552" i="1"/>
  <c r="C6563" i="1"/>
  <c r="G6573" i="1"/>
  <c r="E6584" i="1"/>
  <c r="C6595" i="1"/>
  <c r="G6605" i="1"/>
  <c r="E6616" i="1"/>
  <c r="C6627" i="1"/>
  <c r="G6637" i="1"/>
  <c r="E6648" i="1"/>
  <c r="C6659" i="1"/>
  <c r="G6669" i="1"/>
  <c r="E6680" i="1"/>
  <c r="C6691" i="1"/>
  <c r="G6701" i="1"/>
  <c r="E6712" i="1"/>
  <c r="C6723" i="1"/>
  <c r="G6733" i="1"/>
  <c r="E6744" i="1"/>
  <c r="C6755" i="1"/>
  <c r="G6765" i="1"/>
  <c r="E6776" i="1"/>
  <c r="C6787" i="1"/>
  <c r="G6797" i="1"/>
  <c r="E6808" i="1"/>
  <c r="C6819" i="1"/>
  <c r="G6829" i="1"/>
  <c r="E6840" i="1"/>
  <c r="C6851" i="1"/>
  <c r="G6861" i="1"/>
  <c r="E6872" i="1"/>
  <c r="C6883" i="1"/>
  <c r="G6893" i="1"/>
  <c r="E6904" i="1"/>
  <c r="C6915" i="1"/>
  <c r="G6925" i="1"/>
  <c r="E6936" i="1"/>
  <c r="C6947" i="1"/>
  <c r="G6957" i="1"/>
  <c r="E6968" i="1"/>
  <c r="C6979" i="1"/>
  <c r="G6989" i="1"/>
  <c r="E7000" i="1"/>
  <c r="C7011" i="1"/>
  <c r="G7021" i="1"/>
  <c r="E7032" i="1"/>
  <c r="C7043" i="1"/>
  <c r="G7053" i="1"/>
  <c r="E7064" i="1"/>
  <c r="C7075" i="1"/>
  <c r="G7085" i="1"/>
  <c r="E7096" i="1"/>
  <c r="C7107" i="1"/>
  <c r="G7117" i="1"/>
  <c r="E7128" i="1"/>
  <c r="C7139" i="1"/>
  <c r="G7149" i="1"/>
  <c r="E7160" i="1"/>
  <c r="C7171" i="1"/>
  <c r="G7181" i="1"/>
  <c r="E7192" i="1"/>
  <c r="F5329" i="1"/>
  <c r="F5665" i="1"/>
  <c r="B5815" i="1"/>
  <c r="D5927" i="1"/>
  <c r="F6012" i="1"/>
  <c r="B6098" i="1"/>
  <c r="F6140" i="1"/>
  <c r="B6171" i="1"/>
  <c r="D6199" i="1"/>
  <c r="F6227" i="1"/>
  <c r="D6249" i="1"/>
  <c r="F6270" i="1"/>
  <c r="B6292" i="1"/>
  <c r="C6310" i="1"/>
  <c r="D6327" i="1"/>
  <c r="D6344" i="1"/>
  <c r="D6361" i="1"/>
  <c r="D6378" i="1"/>
  <c r="D6393" i="1"/>
  <c r="E6407" i="1"/>
  <c r="F6421" i="1"/>
  <c r="B6436" i="1"/>
  <c r="C6450" i="1"/>
  <c r="D6464" i="1"/>
  <c r="F6478" i="1"/>
  <c r="G6492" i="1"/>
  <c r="B6507" i="1"/>
  <c r="D6521" i="1"/>
  <c r="E6535" i="1"/>
  <c r="D6547" i="1"/>
  <c r="B6558" i="1"/>
  <c r="F6568" i="1"/>
  <c r="D6579" i="1"/>
  <c r="B6590" i="1"/>
  <c r="F6600" i="1"/>
  <c r="D6611" i="1"/>
  <c r="B6622" i="1"/>
  <c r="F6632" i="1"/>
  <c r="D6643" i="1"/>
  <c r="B6654" i="1"/>
  <c r="F6664" i="1"/>
  <c r="D6675" i="1"/>
  <c r="B6686" i="1"/>
  <c r="F6696" i="1"/>
  <c r="D6707" i="1"/>
  <c r="B6718" i="1"/>
  <c r="F6728" i="1"/>
  <c r="D6739" i="1"/>
  <c r="B6750" i="1"/>
  <c r="F6760" i="1"/>
  <c r="D6771" i="1"/>
  <c r="B6782" i="1"/>
  <c r="F6792" i="1"/>
  <c r="D6803" i="1"/>
  <c r="B6814" i="1"/>
  <c r="F6824" i="1"/>
  <c r="D6835" i="1"/>
  <c r="B6846" i="1"/>
  <c r="F6856" i="1"/>
  <c r="D6867" i="1"/>
  <c r="B6878" i="1"/>
  <c r="F6888" i="1"/>
  <c r="D6899" i="1"/>
  <c r="B6910" i="1"/>
  <c r="F6920" i="1"/>
  <c r="D6931" i="1"/>
  <c r="B6942" i="1"/>
  <c r="F6952" i="1"/>
  <c r="D6963" i="1"/>
  <c r="B6974" i="1"/>
  <c r="F6984" i="1"/>
  <c r="D6995" i="1"/>
  <c r="B7006" i="1"/>
  <c r="F7016" i="1"/>
  <c r="D7027" i="1"/>
  <c r="B7038" i="1"/>
  <c r="F7048" i="1"/>
  <c r="D7059" i="1"/>
  <c r="B7070" i="1"/>
  <c r="F7080" i="1"/>
  <c r="D7091" i="1"/>
  <c r="B7102" i="1"/>
  <c r="F7112" i="1"/>
  <c r="D7123" i="1"/>
  <c r="B7134" i="1"/>
  <c r="F7144" i="1"/>
  <c r="D7155" i="1"/>
  <c r="B7166" i="1"/>
  <c r="F7176" i="1"/>
  <c r="D7187" i="1"/>
  <c r="E391" i="1"/>
  <c r="F1036" i="1"/>
  <c r="B1383" i="1"/>
  <c r="E1459" i="1"/>
  <c r="D1553" i="1"/>
  <c r="B1926" i="1"/>
  <c r="D1966" i="1"/>
  <c r="F1733" i="1"/>
  <c r="C1860" i="1"/>
  <c r="F1998" i="1"/>
  <c r="B2156" i="1"/>
  <c r="B2362" i="1"/>
  <c r="C1947" i="1"/>
  <c r="E2275" i="1"/>
  <c r="C2446" i="1"/>
  <c r="C2111" i="1"/>
  <c r="B2337" i="1"/>
  <c r="F2507" i="1"/>
  <c r="C2511" i="1"/>
  <c r="E2688" i="1"/>
  <c r="D2539" i="1"/>
  <c r="E2460" i="1"/>
  <c r="G2656" i="1"/>
  <c r="E2827" i="1"/>
  <c r="C2499" i="1"/>
  <c r="G2409" i="1"/>
  <c r="C2625" i="1"/>
  <c r="D2489" i="1"/>
  <c r="F2674" i="1"/>
  <c r="C2233" i="1"/>
  <c r="E2561" i="1"/>
  <c r="C2732" i="1"/>
  <c r="B2639" i="1"/>
  <c r="D2897" i="1"/>
  <c r="B3068" i="1"/>
  <c r="B2695" i="1"/>
  <c r="G2922" i="1"/>
  <c r="D2650" i="1"/>
  <c r="F2901" i="1"/>
  <c r="D3072" i="1"/>
  <c r="D2536" i="1"/>
  <c r="G2873" i="1"/>
  <c r="E3044" i="1"/>
  <c r="E2708" i="1"/>
  <c r="D2931" i="1"/>
  <c r="B3102" i="1"/>
  <c r="D2796" i="1"/>
  <c r="C2986" i="1"/>
  <c r="B2822" i="1"/>
  <c r="D3002" i="1"/>
  <c r="B3173" i="1"/>
  <c r="C3192" i="1"/>
  <c r="D3370" i="1"/>
  <c r="B3541" i="1"/>
  <c r="C2909" i="1"/>
  <c r="C3277" i="1"/>
  <c r="G3447" i="1"/>
  <c r="G3139" i="1"/>
  <c r="F3334" i="1"/>
  <c r="D3505" i="1"/>
  <c r="B3676" i="1"/>
  <c r="F3846" i="1"/>
  <c r="B3216" i="1"/>
  <c r="C3388" i="1"/>
  <c r="C3081" i="1"/>
  <c r="D3312" i="1"/>
  <c r="B3483" i="1"/>
  <c r="F3653" i="1"/>
  <c r="C3218" i="1"/>
  <c r="G3389" i="1"/>
  <c r="E3560" i="1"/>
  <c r="F2659" i="1"/>
  <c r="D3255" i="1"/>
  <c r="B3426" i="1"/>
  <c r="F3596" i="1"/>
  <c r="D3767" i="1"/>
  <c r="C3522" i="1"/>
  <c r="B3839" i="1"/>
  <c r="E4019" i="1"/>
  <c r="C4190" i="1"/>
  <c r="G4360" i="1"/>
  <c r="G3712" i="1"/>
  <c r="D3926" i="1"/>
  <c r="B4097" i="1"/>
  <c r="C3502" i="1"/>
  <c r="D3832" i="1"/>
  <c r="E3902" i="1"/>
  <c r="C3945" i="1"/>
  <c r="G3987" i="1"/>
  <c r="E4030" i="1"/>
  <c r="C4073" i="1"/>
  <c r="G4115" i="1"/>
  <c r="E4158" i="1"/>
  <c r="C4201" i="1"/>
  <c r="G4243" i="1"/>
  <c r="E4286" i="1"/>
  <c r="E3275" i="1"/>
  <c r="C3548" i="1"/>
  <c r="C3662" i="1"/>
  <c r="E3736" i="1"/>
  <c r="E3793" i="1"/>
  <c r="D3850" i="1"/>
  <c r="B3900" i="1"/>
  <c r="F3942" i="1"/>
  <c r="D3985" i="1"/>
  <c r="B4028" i="1"/>
  <c r="F4070" i="1"/>
  <c r="D4113" i="1"/>
  <c r="B4156" i="1"/>
  <c r="F4198" i="1"/>
  <c r="D4241" i="1"/>
  <c r="B4284" i="1"/>
  <c r="F4326" i="1"/>
  <c r="D4369" i="1"/>
  <c r="B4412" i="1"/>
  <c r="F4454" i="1"/>
  <c r="G3276" i="1"/>
  <c r="G3548" i="1"/>
  <c r="E3662" i="1"/>
  <c r="G3736" i="1"/>
  <c r="F3793" i="1"/>
  <c r="E3850" i="1"/>
  <c r="C3900" i="1"/>
  <c r="G3942" i="1"/>
  <c r="E3985" i="1"/>
  <c r="C4028" i="1"/>
  <c r="G4070" i="1"/>
  <c r="E4113" i="1"/>
  <c r="C4156" i="1"/>
  <c r="G4198" i="1"/>
  <c r="E4241" i="1"/>
  <c r="C4284" i="1"/>
  <c r="G4326" i="1"/>
  <c r="E4369" i="1"/>
  <c r="E3211" i="1"/>
  <c r="E3525" i="1"/>
  <c r="E3641" i="1"/>
  <c r="D3726" i="1"/>
  <c r="C3783" i="1"/>
  <c r="C3840" i="1"/>
  <c r="D3892" i="1"/>
  <c r="B3935" i="1"/>
  <c r="F3977" i="1"/>
  <c r="D4020" i="1"/>
  <c r="B4063" i="1"/>
  <c r="F4105" i="1"/>
  <c r="D4148" i="1"/>
  <c r="B4191" i="1"/>
  <c r="F4233" i="1"/>
  <c r="D4276" i="1"/>
  <c r="B4319" i="1"/>
  <c r="F4361" i="1"/>
  <c r="D4404" i="1"/>
  <c r="G3396" i="1"/>
  <c r="G3588" i="1"/>
  <c r="G3694" i="1"/>
  <c r="G3756" i="1"/>
  <c r="F3813" i="1"/>
  <c r="E3870" i="1"/>
  <c r="C3915" i="1"/>
  <c r="G3957" i="1"/>
  <c r="E4000" i="1"/>
  <c r="C4043" i="1"/>
  <c r="G4085" i="1"/>
  <c r="E4128" i="1"/>
  <c r="C4171" i="1"/>
  <c r="G4213" i="1"/>
  <c r="E4256" i="1"/>
  <c r="C4299" i="1"/>
  <c r="G4341" i="1"/>
  <c r="E4384" i="1"/>
  <c r="C4427" i="1"/>
  <c r="G4469" i="1"/>
  <c r="E4512" i="1"/>
  <c r="B3805" i="1"/>
  <c r="F4164" i="1"/>
  <c r="C4341" i="1"/>
  <c r="D4427" i="1"/>
  <c r="E4482" i="1"/>
  <c r="B4531" i="1"/>
  <c r="F4573" i="1"/>
  <c r="D4616" i="1"/>
  <c r="B4659" i="1"/>
  <c r="F4701" i="1"/>
  <c r="D4744" i="1"/>
  <c r="B4787" i="1"/>
  <c r="F4829" i="1"/>
  <c r="D4872" i="1"/>
  <c r="B4915" i="1"/>
  <c r="F4957" i="1"/>
  <c r="D5000" i="1"/>
  <c r="B5043" i="1"/>
  <c r="F5085" i="1"/>
  <c r="G3574" i="1"/>
  <c r="B4038" i="1"/>
  <c r="F4296" i="1"/>
  <c r="B4406" i="1"/>
  <c r="B4463" i="1"/>
  <c r="C4513" i="1"/>
  <c r="G4557" i="1"/>
  <c r="E4600" i="1"/>
  <c r="C4643" i="1"/>
  <c r="G4685" i="1"/>
  <c r="E4728" i="1"/>
  <c r="C4771" i="1"/>
  <c r="G4813" i="1"/>
  <c r="E4856" i="1"/>
  <c r="C4899" i="1"/>
  <c r="G4941" i="1"/>
  <c r="D3943" i="1"/>
  <c r="B4249" i="1"/>
  <c r="C4381" i="1"/>
  <c r="D4447" i="1"/>
  <c r="F4499" i="1"/>
  <c r="B4546" i="1"/>
  <c r="F4588" i="1"/>
  <c r="D4631" i="1"/>
  <c r="B4674" i="1"/>
  <c r="F4716" i="1"/>
  <c r="D4759" i="1"/>
  <c r="B4802" i="1"/>
  <c r="F4844" i="1"/>
  <c r="D4887" i="1"/>
  <c r="B4930" i="1"/>
  <c r="F4972" i="1"/>
  <c r="D5015" i="1"/>
  <c r="B5058" i="1"/>
  <c r="F5100" i="1"/>
  <c r="E3824" i="1"/>
  <c r="D4179" i="1"/>
  <c r="D4346" i="1"/>
  <c r="F4429" i="1"/>
  <c r="F4484" i="1"/>
  <c r="G4532" i="1"/>
  <c r="E4575" i="1"/>
  <c r="C4618" i="1"/>
  <c r="G4660" i="1"/>
  <c r="E4703" i="1"/>
  <c r="C4746" i="1"/>
  <c r="G4788" i="1"/>
  <c r="E4831" i="1"/>
  <c r="C4874" i="1"/>
  <c r="G4916" i="1"/>
  <c r="E4959" i="1"/>
  <c r="C5002" i="1"/>
  <c r="G5044" i="1"/>
  <c r="E5087" i="1"/>
  <c r="C5130" i="1"/>
  <c r="G5172" i="1"/>
  <c r="G3670" i="1"/>
  <c r="B4074" i="1"/>
  <c r="D4311" i="1"/>
  <c r="C4412" i="1"/>
  <c r="B4469" i="1"/>
  <c r="D4518" i="1"/>
  <c r="D4562" i="1"/>
  <c r="B4605" i="1"/>
  <c r="F4647" i="1"/>
  <c r="D4690" i="1"/>
  <c r="B4733" i="1"/>
  <c r="F4775" i="1"/>
  <c r="D4818" i="1"/>
  <c r="B4861" i="1"/>
  <c r="F4903" i="1"/>
  <c r="D4946" i="1"/>
  <c r="E3227" i="1"/>
  <c r="D3979" i="1"/>
  <c r="D4267" i="1"/>
  <c r="C4393" i="1"/>
  <c r="C4453" i="1"/>
  <c r="G4504" i="1"/>
  <c r="E4550" i="1"/>
  <c r="C4593" i="1"/>
  <c r="G4635" i="1"/>
  <c r="E4678" i="1"/>
  <c r="C4721" i="1"/>
  <c r="G4763" i="1"/>
  <c r="E4806" i="1"/>
  <c r="C4849" i="1"/>
  <c r="G4891" i="1"/>
  <c r="E4934" i="1"/>
  <c r="C4977" i="1"/>
  <c r="G5019" i="1"/>
  <c r="E5062" i="1"/>
  <c r="C5105" i="1"/>
  <c r="C3844" i="1"/>
  <c r="B4194" i="1"/>
  <c r="D4351" i="1"/>
  <c r="C4432" i="1"/>
  <c r="F4486" i="1"/>
  <c r="F4534" i="1"/>
  <c r="D4577" i="1"/>
  <c r="B4620" i="1"/>
  <c r="F4662" i="1"/>
  <c r="D4705" i="1"/>
  <c r="B4748" i="1"/>
  <c r="F4790" i="1"/>
  <c r="D4833" i="1"/>
  <c r="B4876" i="1"/>
  <c r="F4918" i="1"/>
  <c r="D4961" i="1"/>
  <c r="B5004" i="1"/>
  <c r="F5046" i="1"/>
  <c r="D5089" i="1"/>
  <c r="B5132" i="1"/>
  <c r="F5174" i="1"/>
  <c r="G3774" i="1"/>
  <c r="C4656" i="1"/>
  <c r="G4970" i="1"/>
  <c r="G5089" i="1"/>
  <c r="F5160" i="1"/>
  <c r="C5215" i="1"/>
  <c r="G5257" i="1"/>
  <c r="E5300" i="1"/>
  <c r="C5343" i="1"/>
  <c r="G5385" i="1"/>
  <c r="E5428" i="1"/>
  <c r="C5471" i="1"/>
  <c r="G5513" i="1"/>
  <c r="E5556" i="1"/>
  <c r="C5599" i="1"/>
  <c r="G5641" i="1"/>
  <c r="E5684" i="1"/>
  <c r="C5727" i="1"/>
  <c r="G4614" i="1"/>
  <c r="G4949" i="1"/>
  <c r="C5076" i="1"/>
  <c r="G5153" i="1"/>
  <c r="E5209" i="1"/>
  <c r="F5252" i="1"/>
  <c r="D5295" i="1"/>
  <c r="B5338" i="1"/>
  <c r="F5380" i="1"/>
  <c r="D5423" i="1"/>
  <c r="B5466" i="1"/>
  <c r="C3334" i="1"/>
  <c r="E4637" i="1"/>
  <c r="E4961" i="1"/>
  <c r="F5083" i="1"/>
  <c r="F5157" i="1"/>
  <c r="F5212" i="1"/>
  <c r="E5255" i="1"/>
  <c r="C5298" i="1"/>
  <c r="G5340" i="1"/>
  <c r="E5383" i="1"/>
  <c r="C5426" i="1"/>
  <c r="G5468" i="1"/>
  <c r="E5511" i="1"/>
  <c r="B4496" i="1"/>
  <c r="E4841" i="1"/>
  <c r="G5037" i="1"/>
  <c r="G5134" i="1"/>
  <c r="F5191" i="1"/>
  <c r="D5238" i="1"/>
  <c r="B5281" i="1"/>
  <c r="F5323" i="1"/>
  <c r="D5366" i="1"/>
  <c r="B5409" i="1"/>
  <c r="F5451" i="1"/>
  <c r="D5494" i="1"/>
  <c r="B5537" i="1"/>
  <c r="F5579" i="1"/>
  <c r="F4184" i="1"/>
  <c r="C4704" i="1"/>
  <c r="C4992" i="1"/>
  <c r="G5105" i="1"/>
  <c r="F5168" i="1"/>
  <c r="C5221" i="1"/>
  <c r="G5263" i="1"/>
  <c r="E5306" i="1"/>
  <c r="C5349" i="1"/>
  <c r="G5391" i="1"/>
  <c r="E5434" i="1"/>
  <c r="C5477" i="1"/>
  <c r="G5519" i="1"/>
  <c r="E5562" i="1"/>
  <c r="C5605" i="1"/>
  <c r="G5647" i="1"/>
  <c r="E5690" i="1"/>
  <c r="C5733" i="1"/>
  <c r="G5775" i="1"/>
  <c r="E5818" i="1"/>
  <c r="D4432" i="1"/>
  <c r="G4790" i="1"/>
  <c r="B5021" i="1"/>
  <c r="D5126" i="1"/>
  <c r="C5183" i="1"/>
  <c r="B5232" i="1"/>
  <c r="F5274" i="1"/>
  <c r="D5317" i="1"/>
  <c r="B5360" i="1"/>
  <c r="F5402" i="1"/>
  <c r="D5445" i="1"/>
  <c r="B5488" i="1"/>
  <c r="F5530" i="1"/>
  <c r="D5573" i="1"/>
  <c r="B5616" i="1"/>
  <c r="F5658" i="1"/>
  <c r="D5701" i="1"/>
  <c r="B5744" i="1"/>
  <c r="F5786" i="1"/>
  <c r="D5829" i="1"/>
  <c r="B5872" i="1"/>
  <c r="D4035" i="1"/>
  <c r="E4685" i="1"/>
  <c r="E4985" i="1"/>
  <c r="F5099" i="1"/>
  <c r="F5165" i="1"/>
  <c r="G5218" i="1"/>
  <c r="E5261" i="1"/>
  <c r="C5304" i="1"/>
  <c r="G5346" i="1"/>
  <c r="E5389" i="1"/>
  <c r="C5432" i="1"/>
  <c r="G5474" i="1"/>
  <c r="E5517" i="1"/>
  <c r="C5560" i="1"/>
  <c r="G5602" i="1"/>
  <c r="E5645" i="1"/>
  <c r="C5688" i="1"/>
  <c r="G5730" i="1"/>
  <c r="E5773" i="1"/>
  <c r="C5816" i="1"/>
  <c r="G5858" i="1"/>
  <c r="E5901" i="1"/>
  <c r="D5256" i="1"/>
  <c r="F5544" i="1"/>
  <c r="D5647" i="1"/>
  <c r="F5731" i="1"/>
  <c r="D5800" i="1"/>
  <c r="G5863" i="1"/>
  <c r="C5918" i="1"/>
  <c r="G5960" i="1"/>
  <c r="E6003" i="1"/>
  <c r="C6046" i="1"/>
  <c r="G6088" i="1"/>
  <c r="E6131" i="1"/>
  <c r="C6174" i="1"/>
  <c r="G6216" i="1"/>
  <c r="E6259" i="1"/>
  <c r="E4569" i="1"/>
  <c r="B5375" i="1"/>
  <c r="D5584" i="1"/>
  <c r="G5676" i="1"/>
  <c r="E5755" i="1"/>
  <c r="F5823" i="1"/>
  <c r="F5883" i="1"/>
  <c r="B5933" i="1"/>
  <c r="F5975" i="1"/>
  <c r="D6018" i="1"/>
  <c r="B6061" i="1"/>
  <c r="F6103" i="1"/>
  <c r="D3874" i="1"/>
  <c r="D5344" i="1"/>
  <c r="B5574" i="1"/>
  <c r="B5669" i="1"/>
  <c r="F5749" i="1"/>
  <c r="G5817" i="1"/>
  <c r="E5878" i="1"/>
  <c r="C5929" i="1"/>
  <c r="G5971" i="1"/>
  <c r="E6014" i="1"/>
  <c r="C6057" i="1"/>
  <c r="G6099" i="1"/>
  <c r="E6142" i="1"/>
  <c r="C6185" i="1"/>
  <c r="G6227" i="1"/>
  <c r="E6270" i="1"/>
  <c r="C6313" i="1"/>
  <c r="G6355" i="1"/>
  <c r="E6398" i="1"/>
  <c r="C6441" i="1"/>
  <c r="G6483" i="1"/>
  <c r="E6526" i="1"/>
  <c r="B5239" i="1"/>
  <c r="B5539" i="1"/>
  <c r="B5643" i="1"/>
  <c r="D5728" i="1"/>
  <c r="F5796" i="1"/>
  <c r="B5861" i="1"/>
  <c r="B5916" i="1"/>
  <c r="F5958" i="1"/>
  <c r="D6001" i="1"/>
  <c r="B6044" i="1"/>
  <c r="F6086" i="1"/>
  <c r="D6129" i="1"/>
  <c r="B6172" i="1"/>
  <c r="F6214" i="1"/>
  <c r="F5229" i="1"/>
  <c r="E5535" i="1"/>
  <c r="F5640" i="1"/>
  <c r="B5726" i="1"/>
  <c r="B5795" i="1"/>
  <c r="E5859" i="1"/>
  <c r="G5914" i="1"/>
  <c r="E5957" i="1"/>
  <c r="C6000" i="1"/>
  <c r="G6042" i="1"/>
  <c r="E6085" i="1"/>
  <c r="C6128" i="1"/>
  <c r="G6170" i="1"/>
  <c r="E6213" i="1"/>
  <c r="C6256" i="1"/>
  <c r="G6298" i="1"/>
  <c r="E6341" i="1"/>
  <c r="F4421" i="1"/>
  <c r="B5359" i="1"/>
  <c r="B5579" i="1"/>
  <c r="G5672" i="1"/>
  <c r="E5752" i="1"/>
  <c r="F5820" i="1"/>
  <c r="B5881" i="1"/>
  <c r="B5931" i="1"/>
  <c r="F5973" i="1"/>
  <c r="D6016" i="1"/>
  <c r="B6059" i="1"/>
  <c r="E4537" i="1"/>
  <c r="B5371" i="1"/>
  <c r="B5583" i="1"/>
  <c r="F5675" i="1"/>
  <c r="B5755" i="1"/>
  <c r="C5823" i="1"/>
  <c r="C5883" i="1"/>
  <c r="E5932" i="1"/>
  <c r="C5975" i="1"/>
  <c r="G6017" i="1"/>
  <c r="E6060" i="1"/>
  <c r="C6103" i="1"/>
  <c r="G6145" i="1"/>
  <c r="E6188" i="1"/>
  <c r="C6231" i="1"/>
  <c r="G6273" i="1"/>
  <c r="E6316" i="1"/>
  <c r="C6359" i="1"/>
  <c r="G6401" i="1"/>
  <c r="E6444" i="1"/>
  <c r="C6487" i="1"/>
  <c r="G6529" i="1"/>
  <c r="F5865" i="1"/>
  <c r="B6154" i="1"/>
  <c r="B6258" i="1"/>
  <c r="C6334" i="1"/>
  <c r="B6399" i="1"/>
  <c r="B6456" i="1"/>
  <c r="G6512" i="1"/>
  <c r="D6562" i="1"/>
  <c r="B6605" i="1"/>
  <c r="F6647" i="1"/>
  <c r="D6690" i="1"/>
  <c r="B6733" i="1"/>
  <c r="F6775" i="1"/>
  <c r="D6818" i="1"/>
  <c r="B6861" i="1"/>
  <c r="F6903" i="1"/>
  <c r="D6946" i="1"/>
  <c r="B6989" i="1"/>
  <c r="F7031" i="1"/>
  <c r="D7074" i="1"/>
  <c r="B7117" i="1"/>
  <c r="B5695" i="1"/>
  <c r="F6105" i="1"/>
  <c r="F6231" i="1"/>
  <c r="B6313" i="1"/>
  <c r="D6381" i="1"/>
  <c r="D6438" i="1"/>
  <c r="D6495" i="1"/>
  <c r="C6549" i="1"/>
  <c r="G6591" i="1"/>
  <c r="E6634" i="1"/>
  <c r="C6677" i="1"/>
  <c r="G6719" i="1"/>
  <c r="E6762" i="1"/>
  <c r="C6805" i="1"/>
  <c r="G6847" i="1"/>
  <c r="E6890" i="1"/>
  <c r="D5676" i="1"/>
  <c r="F6100" i="1"/>
  <c r="D6229" i="1"/>
  <c r="D6311" i="1"/>
  <c r="E6379" i="1"/>
  <c r="G6436" i="1"/>
  <c r="F6493" i="1"/>
  <c r="B6548" i="1"/>
  <c r="F6590" i="1"/>
  <c r="D6633" i="1"/>
  <c r="B6676" i="1"/>
  <c r="F6718" i="1"/>
  <c r="D6761" i="1"/>
  <c r="B6804" i="1"/>
  <c r="F6846" i="1"/>
  <c r="D6889" i="1"/>
  <c r="D5468" i="1"/>
  <c r="B6030" i="1"/>
  <c r="B6205" i="1"/>
  <c r="D6296" i="1"/>
  <c r="G6364" i="1"/>
  <c r="F6424" i="1"/>
  <c r="E6481" i="1"/>
  <c r="D6538" i="1"/>
  <c r="E6581" i="1"/>
  <c r="C6624" i="1"/>
  <c r="G6666" i="1"/>
  <c r="E6709" i="1"/>
  <c r="E6741" i="1"/>
  <c r="C6768" i="1"/>
  <c r="E6797" i="1"/>
  <c r="G6826" i="1"/>
  <c r="E6853" i="1"/>
  <c r="G6882" i="1"/>
  <c r="C6912" i="1"/>
  <c r="G6938" i="1"/>
  <c r="C6968" i="1"/>
  <c r="E6997" i="1"/>
  <c r="C7024" i="1"/>
  <c r="E7053" i="1"/>
  <c r="G7082" i="1"/>
  <c r="E7109" i="1"/>
  <c r="G7138" i="1"/>
  <c r="C7168" i="1"/>
  <c r="G7194" i="1"/>
  <c r="C7224" i="1"/>
  <c r="E7253" i="1"/>
  <c r="C7280" i="1"/>
  <c r="B5223" i="1"/>
  <c r="B5887" i="1"/>
  <c r="B6102" i="1"/>
  <c r="B6195" i="1"/>
  <c r="B6262" i="1"/>
  <c r="F6311" i="1"/>
  <c r="F6358" i="1"/>
  <c r="F6401" i="1"/>
  <c r="D6437" i="1"/>
  <c r="D6476" i="1"/>
  <c r="E6515" i="1"/>
  <c r="D6548" i="1"/>
  <c r="F6577" i="1"/>
  <c r="B6607" i="1"/>
  <c r="F6633" i="1"/>
  <c r="B6663" i="1"/>
  <c r="D6692" i="1"/>
  <c r="B6719" i="1"/>
  <c r="D6748" i="1"/>
  <c r="F6777" i="1"/>
  <c r="D6804" i="1"/>
  <c r="F6833" i="1"/>
  <c r="B6863" i="1"/>
  <c r="F6889" i="1"/>
  <c r="B6919" i="1"/>
  <c r="D6948" i="1"/>
  <c r="B6975" i="1"/>
  <c r="D7004" i="1"/>
  <c r="F7033" i="1"/>
  <c r="D7060" i="1"/>
  <c r="F7089" i="1"/>
  <c r="B7119" i="1"/>
  <c r="F5233" i="1"/>
  <c r="F5888" i="1"/>
  <c r="F6113" i="1"/>
  <c r="D6195" i="1"/>
  <c r="D6262" i="1"/>
  <c r="D6316" i="1"/>
  <c r="B6359" i="1"/>
  <c r="B6402" i="1"/>
  <c r="B6441" i="1"/>
  <c r="F6476" i="1"/>
  <c r="F6515" i="1"/>
  <c r="C6551" i="1"/>
  <c r="G6577" i="1"/>
  <c r="C6607" i="1"/>
  <c r="E6636" i="1"/>
  <c r="C6663" i="1"/>
  <c r="E6692" i="1"/>
  <c r="G6721" i="1"/>
  <c r="E6748" i="1"/>
  <c r="G6777" i="1"/>
  <c r="C6807" i="1"/>
  <c r="G6833" i="1"/>
  <c r="C6863" i="1"/>
  <c r="E6892" i="1"/>
  <c r="C6919" i="1"/>
  <c r="E6948" i="1"/>
  <c r="G6977" i="1"/>
  <c r="E7004" i="1"/>
  <c r="G7033" i="1"/>
  <c r="C7063" i="1"/>
  <c r="G7089" i="1"/>
  <c r="C7119" i="1"/>
  <c r="E7148" i="1"/>
  <c r="C7175" i="1"/>
  <c r="B5415" i="1"/>
  <c r="F5916" i="1"/>
  <c r="B6114" i="1"/>
  <c r="B6203" i="1"/>
  <c r="B6268" i="1"/>
  <c r="F6316" i="1"/>
  <c r="E6363" i="1"/>
  <c r="F6405" i="1"/>
  <c r="D6441" i="1"/>
  <c r="D6480" i="1"/>
  <c r="E6519" i="1"/>
  <c r="D6551" i="1"/>
  <c r="F6580" i="1"/>
  <c r="B6610" i="1"/>
  <c r="F6636" i="1"/>
  <c r="B6666" i="1"/>
  <c r="D6695" i="1"/>
  <c r="B6722" i="1"/>
  <c r="D6751" i="1"/>
  <c r="F6780" i="1"/>
  <c r="D6807" i="1"/>
  <c r="F6836" i="1"/>
  <c r="B6866" i="1"/>
  <c r="F6892" i="1"/>
  <c r="D6915" i="1"/>
  <c r="F6936" i="1"/>
  <c r="B6958" i="1"/>
  <c r="D6975" i="1"/>
  <c r="F6992" i="1"/>
  <c r="B7010" i="1"/>
  <c r="B7026" i="1"/>
  <c r="D7043" i="1"/>
  <c r="F7060" i="1"/>
  <c r="D7075" i="1"/>
  <c r="B7090" i="1"/>
  <c r="F7104" i="1"/>
  <c r="B7118" i="1"/>
  <c r="F7132" i="1"/>
  <c r="D7147" i="1"/>
  <c r="F7160" i="1"/>
  <c r="D7175" i="1"/>
  <c r="B7190" i="1"/>
  <c r="F7200" i="1"/>
  <c r="D7211" i="1"/>
  <c r="B7222" i="1"/>
  <c r="F7232" i="1"/>
  <c r="D7243" i="1"/>
  <c r="B7254" i="1"/>
  <c r="F7264" i="1"/>
  <c r="D7275" i="1"/>
  <c r="B7286" i="1"/>
  <c r="F7296" i="1"/>
  <c r="D7307" i="1"/>
  <c r="B7318" i="1"/>
  <c r="F7328" i="1"/>
  <c r="D7339" i="1"/>
  <c r="B7350" i="1"/>
  <c r="C4959" i="1"/>
  <c r="B6189" i="1"/>
  <c r="D6355" i="1"/>
  <c r="E6473" i="1"/>
  <c r="E6575" i="1"/>
  <c r="G6660" i="1"/>
  <c r="C6746" i="1"/>
  <c r="E6831" i="1"/>
  <c r="G6916" i="1"/>
  <c r="G6947" i="1"/>
  <c r="B6976" i="1"/>
  <c r="G7004" i="1"/>
  <c r="C7033" i="1"/>
  <c r="D7061" i="1"/>
  <c r="C7090" i="1"/>
  <c r="E7118" i="1"/>
  <c r="B7145" i="1"/>
  <c r="C7162" i="1"/>
  <c r="B7179" i="1"/>
  <c r="B7196" i="1"/>
  <c r="F7210" i="1"/>
  <c r="B7225" i="1"/>
  <c r="C7239" i="1"/>
  <c r="D7253" i="1"/>
  <c r="F7267" i="1"/>
  <c r="G7281" i="1"/>
  <c r="B7296" i="1"/>
  <c r="F7309" i="1"/>
  <c r="G7321" i="1"/>
  <c r="C7334" i="1"/>
  <c r="D7346" i="1"/>
  <c r="E7358" i="1"/>
  <c r="D7369" i="1"/>
  <c r="B7380" i="1"/>
  <c r="F7390" i="1"/>
  <c r="D7401" i="1"/>
  <c r="B7412" i="1"/>
  <c r="F7422" i="1"/>
  <c r="D7433" i="1"/>
  <c r="B7444" i="1"/>
  <c r="F7454" i="1"/>
  <c r="D7465" i="1"/>
  <c r="B7476" i="1"/>
  <c r="F7486" i="1"/>
  <c r="D7497" i="1"/>
  <c r="B7508" i="1"/>
  <c r="F7518" i="1"/>
  <c r="D7529" i="1"/>
  <c r="B7540" i="1"/>
  <c r="F7550" i="1"/>
  <c r="D7561" i="1"/>
  <c r="B7572" i="1"/>
  <c r="F7582" i="1"/>
  <c r="D7593" i="1"/>
  <c r="B7604" i="1"/>
  <c r="F7614" i="1"/>
  <c r="D7625" i="1"/>
  <c r="B7636" i="1"/>
  <c r="F7646" i="1"/>
  <c r="D7657" i="1"/>
  <c r="B7668" i="1"/>
  <c r="F7678" i="1"/>
  <c r="D7689" i="1"/>
  <c r="B7700" i="1"/>
  <c r="F7710" i="1"/>
  <c r="D7721" i="1"/>
  <c r="B7732" i="1"/>
  <c r="F7742" i="1"/>
  <c r="D7753" i="1"/>
  <c r="B7764" i="1"/>
  <c r="F7774" i="1"/>
  <c r="D7785" i="1"/>
  <c r="B7796" i="1"/>
  <c r="F7806" i="1"/>
  <c r="D7817" i="1"/>
  <c r="B7828" i="1"/>
  <c r="F7838" i="1"/>
  <c r="D7849" i="1"/>
  <c r="B7860" i="1"/>
  <c r="F7870" i="1"/>
  <c r="D7881" i="1"/>
  <c r="B7892" i="1"/>
  <c r="F7902" i="1"/>
  <c r="D7913" i="1"/>
  <c r="B7924" i="1"/>
  <c r="F7934" i="1"/>
  <c r="D7945" i="1"/>
  <c r="B7956" i="1"/>
  <c r="F7966" i="1"/>
  <c r="B5157" i="1"/>
  <c r="F6192" i="1"/>
  <c r="D6357" i="1"/>
  <c r="D6475" i="1"/>
  <c r="G6576" i="1"/>
  <c r="C6662" i="1"/>
  <c r="E6747" i="1"/>
  <c r="G6832" i="1"/>
  <c r="C6917" i="1"/>
  <c r="B6948" i="1"/>
  <c r="G6976" i="1"/>
  <c r="C7005" i="1"/>
  <c r="D7033" i="1"/>
  <c r="C7062" i="1"/>
  <c r="E7090" i="1"/>
  <c r="F7118" i="1"/>
  <c r="C7145" i="1"/>
  <c r="D7162" i="1"/>
  <c r="E7179" i="1"/>
  <c r="D7196" i="1"/>
  <c r="B7211" i="1"/>
  <c r="C7225" i="1"/>
  <c r="E7239" i="1"/>
  <c r="F7253" i="1"/>
  <c r="G7267" i="1"/>
  <c r="C7282" i="1"/>
  <c r="D7296" i="1"/>
  <c r="G7309" i="1"/>
  <c r="C7322" i="1"/>
  <c r="D7334" i="1"/>
  <c r="E7346" i="1"/>
  <c r="F7358" i="1"/>
  <c r="E7369" i="1"/>
  <c r="C7380" i="1"/>
  <c r="G7390" i="1"/>
  <c r="E7401" i="1"/>
  <c r="C7412" i="1"/>
  <c r="G7422" i="1"/>
  <c r="E7433" i="1"/>
  <c r="C7444" i="1"/>
  <c r="G7454" i="1"/>
  <c r="E7465" i="1"/>
  <c r="C7476" i="1"/>
  <c r="G7486" i="1"/>
  <c r="E7497" i="1"/>
  <c r="C7508" i="1"/>
  <c r="G7518" i="1"/>
  <c r="E7529" i="1"/>
  <c r="C7540" i="1"/>
  <c r="G7550" i="1"/>
  <c r="E7561" i="1"/>
  <c r="C7572" i="1"/>
  <c r="G7582" i="1"/>
  <c r="E7593" i="1"/>
  <c r="C7604" i="1"/>
  <c r="G7614" i="1"/>
  <c r="E7625" i="1"/>
  <c r="C7636" i="1"/>
  <c r="G7646" i="1"/>
  <c r="E7657" i="1"/>
  <c r="C7668" i="1"/>
  <c r="G7678" i="1"/>
  <c r="E7689" i="1"/>
  <c r="C7700" i="1"/>
  <c r="G7710" i="1"/>
  <c r="E7721" i="1"/>
  <c r="C7732" i="1"/>
  <c r="G7742" i="1"/>
  <c r="E7753" i="1"/>
  <c r="C7764" i="1"/>
  <c r="G7774" i="1"/>
  <c r="E7785" i="1"/>
  <c r="C7796" i="1"/>
  <c r="G7806" i="1"/>
  <c r="E7817" i="1"/>
  <c r="C7828" i="1"/>
  <c r="G7838" i="1"/>
  <c r="E7849" i="1"/>
  <c r="C7860" i="1"/>
  <c r="G7870" i="1"/>
  <c r="E7881" i="1"/>
  <c r="C7892" i="1"/>
  <c r="G7902" i="1"/>
  <c r="E7913" i="1"/>
  <c r="C7924" i="1"/>
  <c r="G7934" i="1"/>
  <c r="D6136" i="1"/>
  <c r="D6325" i="1"/>
  <c r="F6448" i="1"/>
  <c r="G6556" i="1"/>
  <c r="C6642" i="1"/>
  <c r="E6727" i="1"/>
  <c r="G6812" i="1"/>
  <c r="C6898" i="1"/>
  <c r="D6941" i="1"/>
  <c r="C6970" i="1"/>
  <c r="E6998" i="1"/>
  <c r="F7026" i="1"/>
  <c r="E7055" i="1"/>
  <c r="G7083" i="1"/>
  <c r="B7112" i="1"/>
  <c r="G7140" i="1"/>
  <c r="D7158" i="1"/>
  <c r="E7175" i="1"/>
  <c r="D7192" i="1"/>
  <c r="F7207" i="1"/>
  <c r="G7221" i="1"/>
  <c r="B7236" i="1"/>
  <c r="D7250" i="1"/>
  <c r="E7264" i="1"/>
  <c r="F7278" i="1"/>
  <c r="B7293" i="1"/>
  <c r="B7307" i="1"/>
  <c r="C7319" i="1"/>
  <c r="E7331" i="1"/>
  <c r="F7343" i="1"/>
  <c r="G7355" i="1"/>
  <c r="B7367" i="1"/>
  <c r="F7377" i="1"/>
  <c r="D7388" i="1"/>
  <c r="B7399" i="1"/>
  <c r="F7409" i="1"/>
  <c r="D7420" i="1"/>
  <c r="B7431" i="1"/>
  <c r="F7441" i="1"/>
  <c r="D7452" i="1"/>
  <c r="B7463" i="1"/>
  <c r="F7473" i="1"/>
  <c r="D7484" i="1"/>
  <c r="B7495" i="1"/>
  <c r="F7505" i="1"/>
  <c r="D7516" i="1"/>
  <c r="B7527" i="1"/>
  <c r="F7537" i="1"/>
  <c r="D7548" i="1"/>
  <c r="B7559" i="1"/>
  <c r="F7569" i="1"/>
  <c r="D7580" i="1"/>
  <c r="B7591" i="1"/>
  <c r="F7601" i="1"/>
  <c r="D7612" i="1"/>
  <c r="B7623" i="1"/>
  <c r="F7633" i="1"/>
  <c r="D7644" i="1"/>
  <c r="B7655" i="1"/>
  <c r="F7665" i="1"/>
  <c r="D7676" i="1"/>
  <c r="B7687" i="1"/>
  <c r="F7697" i="1"/>
  <c r="D7708" i="1"/>
  <c r="B7719" i="1"/>
  <c r="F7729" i="1"/>
  <c r="D7740" i="1"/>
  <c r="B7751" i="1"/>
  <c r="F7761" i="1"/>
  <c r="D7772" i="1"/>
  <c r="B7783" i="1"/>
  <c r="F7793" i="1"/>
  <c r="D7804" i="1"/>
  <c r="B7815" i="1"/>
  <c r="F7825" i="1"/>
  <c r="F5928" i="1"/>
  <c r="B6271" i="1"/>
  <c r="F6407" i="1"/>
  <c r="E6521" i="1"/>
  <c r="E6611" i="1"/>
  <c r="G6696" i="1"/>
  <c r="C6782" i="1"/>
  <c r="E6867" i="1"/>
  <c r="E6931" i="1"/>
  <c r="G6959" i="1"/>
  <c r="B6988" i="1"/>
  <c r="G7016" i="1"/>
  <c r="C7045" i="1"/>
  <c r="D7073" i="1"/>
  <c r="C7102" i="1"/>
  <c r="E7130" i="1"/>
  <c r="B7152" i="1"/>
  <c r="C7169" i="1"/>
  <c r="D7186" i="1"/>
  <c r="E7202" i="1"/>
  <c r="G7216" i="1"/>
  <c r="B7231" i="1"/>
  <c r="C7245" i="1"/>
  <c r="E7259" i="1"/>
  <c r="F7273" i="1"/>
  <c r="G7287" i="1"/>
  <c r="C7302" i="1"/>
  <c r="G7314" i="1"/>
  <c r="B7327" i="1"/>
  <c r="C7339" i="1"/>
  <c r="E7351" i="1"/>
  <c r="C7363" i="1"/>
  <c r="G7373" i="1"/>
  <c r="E7384" i="1"/>
  <c r="C7395" i="1"/>
  <c r="G7405" i="1"/>
  <c r="E7416" i="1"/>
  <c r="C7427" i="1"/>
  <c r="G7437" i="1"/>
  <c r="E7448" i="1"/>
  <c r="C7459" i="1"/>
  <c r="G7469" i="1"/>
  <c r="E7480" i="1"/>
  <c r="C7491" i="1"/>
  <c r="G7501" i="1"/>
  <c r="E7512" i="1"/>
  <c r="C7523" i="1"/>
  <c r="G7533" i="1"/>
  <c r="E7544" i="1"/>
  <c r="C7555" i="1"/>
  <c r="G7565" i="1"/>
  <c r="E7576" i="1"/>
  <c r="C7587" i="1"/>
  <c r="G7597" i="1"/>
  <c r="E7608" i="1"/>
  <c r="C7619" i="1"/>
  <c r="G7629" i="1"/>
  <c r="E7640" i="1"/>
  <c r="C7651" i="1"/>
  <c r="G7661" i="1"/>
  <c r="E7672" i="1"/>
  <c r="C7683" i="1"/>
  <c r="G7693" i="1"/>
  <c r="E7704" i="1"/>
  <c r="C7715" i="1"/>
  <c r="G7725" i="1"/>
  <c r="E7736" i="1"/>
  <c r="C7747" i="1"/>
  <c r="G7757" i="1"/>
  <c r="E7768" i="1"/>
  <c r="C7779" i="1"/>
  <c r="G7789" i="1"/>
  <c r="E7800" i="1"/>
  <c r="C7811" i="1"/>
  <c r="G7821" i="1"/>
  <c r="E7832" i="1"/>
  <c r="C7843" i="1"/>
  <c r="G7853" i="1"/>
  <c r="E7864" i="1"/>
  <c r="C7875" i="1"/>
  <c r="G7885" i="1"/>
  <c r="E7896" i="1"/>
  <c r="C7907" i="1"/>
  <c r="G7917" i="1"/>
  <c r="E7928" i="1"/>
  <c r="C7939" i="1"/>
  <c r="G7949" i="1"/>
  <c r="E7960" i="1"/>
  <c r="C7971" i="1"/>
  <c r="G7981" i="1"/>
  <c r="E7992" i="1"/>
  <c r="C8003" i="1"/>
  <c r="G8013" i="1"/>
  <c r="E8024" i="1"/>
  <c r="C8035" i="1"/>
  <c r="G8045" i="1"/>
  <c r="E8056" i="1"/>
  <c r="C8067" i="1"/>
  <c r="G8077" i="1"/>
  <c r="E8088" i="1"/>
  <c r="C8099" i="1"/>
  <c r="G8109" i="1"/>
  <c r="E8120" i="1"/>
  <c r="C8131" i="1"/>
  <c r="G8141" i="1"/>
  <c r="E8152" i="1"/>
  <c r="C8163" i="1"/>
  <c r="G8173" i="1"/>
  <c r="E8184" i="1"/>
  <c r="C8195" i="1"/>
  <c r="G8205" i="1"/>
  <c r="E8216" i="1"/>
  <c r="C8227" i="1"/>
  <c r="G8237" i="1"/>
  <c r="E8248" i="1"/>
  <c r="B6175" i="1"/>
  <c r="F6346" i="1"/>
  <c r="D6466" i="1"/>
  <c r="C6570" i="1"/>
  <c r="E6655" i="1"/>
  <c r="G6740" i="1"/>
  <c r="C6826" i="1"/>
  <c r="E6911" i="1"/>
  <c r="C6946" i="1"/>
  <c r="E6974" i="1"/>
  <c r="F7002" i="1"/>
  <c r="E7031" i="1"/>
  <c r="G7059" i="1"/>
  <c r="B7088" i="1"/>
  <c r="G7116" i="1"/>
  <c r="G7143" i="1"/>
  <c r="B7161" i="1"/>
  <c r="C7178" i="1"/>
  <c r="B7195" i="1"/>
  <c r="G7209" i="1"/>
  <c r="B7224" i="1"/>
  <c r="D7238" i="1"/>
  <c r="E7252" i="1"/>
  <c r="F7266" i="1"/>
  <c r="B7281" i="1"/>
  <c r="C7295" i="1"/>
  <c r="B7309" i="1"/>
  <c r="C7321" i="1"/>
  <c r="D7333" i="1"/>
  <c r="E7345" i="1"/>
  <c r="F7357" i="1"/>
  <c r="F7368" i="1"/>
  <c r="D7379" i="1"/>
  <c r="B7390" i="1"/>
  <c r="F7400" i="1"/>
  <c r="D7411" i="1"/>
  <c r="B7422" i="1"/>
  <c r="F7432" i="1"/>
  <c r="D7443" i="1"/>
  <c r="B7454" i="1"/>
  <c r="F7464" i="1"/>
  <c r="D7475" i="1"/>
  <c r="B7486" i="1"/>
  <c r="F7496" i="1"/>
  <c r="D7507" i="1"/>
  <c r="B7518" i="1"/>
  <c r="F7528" i="1"/>
  <c r="D7539" i="1"/>
  <c r="B7550" i="1"/>
  <c r="F7560" i="1"/>
  <c r="D7571" i="1"/>
  <c r="B7582" i="1"/>
  <c r="F7592" i="1"/>
  <c r="D7603" i="1"/>
  <c r="B7614" i="1"/>
  <c r="F7624" i="1"/>
  <c r="D7635" i="1"/>
  <c r="B7646" i="1"/>
  <c r="F7656" i="1"/>
  <c r="D7667" i="1"/>
  <c r="B7678" i="1"/>
  <c r="F7688" i="1"/>
  <c r="D7699" i="1"/>
  <c r="B7710" i="1"/>
  <c r="F7720" i="1"/>
  <c r="D7731" i="1"/>
  <c r="B7742" i="1"/>
  <c r="F7752" i="1"/>
  <c r="D7763" i="1"/>
  <c r="B7774" i="1"/>
  <c r="F7784" i="1"/>
  <c r="D7795" i="1"/>
  <c r="B7806" i="1"/>
  <c r="F7816" i="1"/>
  <c r="D7827" i="1"/>
  <c r="B7838" i="1"/>
  <c r="F7848" i="1"/>
  <c r="D7859" i="1"/>
  <c r="B7870" i="1"/>
  <c r="F7880" i="1"/>
  <c r="D7891" i="1"/>
  <c r="B7902" i="1"/>
  <c r="F7912" i="1"/>
  <c r="D7923" i="1"/>
  <c r="B7934" i="1"/>
  <c r="F7944" i="1"/>
  <c r="D7955" i="1"/>
  <c r="B7966" i="1"/>
  <c r="F7976" i="1"/>
  <c r="F6109" i="1"/>
  <c r="F6314" i="1"/>
  <c r="F6439" i="1"/>
  <c r="C6550" i="1"/>
  <c r="E6635" i="1"/>
  <c r="G6720" i="1"/>
  <c r="C6806" i="1"/>
  <c r="E6891" i="1"/>
  <c r="E6939" i="1"/>
  <c r="G6967" i="1"/>
  <c r="B6996" i="1"/>
  <c r="G7024" i="1"/>
  <c r="C7053" i="1"/>
  <c r="D7081" i="1"/>
  <c r="C7110" i="1"/>
  <c r="E7138" i="1"/>
  <c r="B7157" i="1"/>
  <c r="C7174" i="1"/>
  <c r="B7191" i="1"/>
  <c r="E7206" i="1"/>
  <c r="G7220" i="1"/>
  <c r="B7235" i="1"/>
  <c r="C7249" i="1"/>
  <c r="E7263" i="1"/>
  <c r="F7277" i="1"/>
  <c r="G7291" i="1"/>
  <c r="C7306" i="1"/>
  <c r="D7318" i="1"/>
  <c r="E7330" i="1"/>
  <c r="F7342" i="1"/>
  <c r="G7354" i="1"/>
  <c r="C7366" i="1"/>
  <c r="G7376" i="1"/>
  <c r="E7387" i="1"/>
  <c r="C7398" i="1"/>
  <c r="G7408" i="1"/>
  <c r="E7419" i="1"/>
  <c r="C7430" i="1"/>
  <c r="G7440" i="1"/>
  <c r="E7451" i="1"/>
  <c r="C7462" i="1"/>
  <c r="G7472" i="1"/>
  <c r="E7483" i="1"/>
  <c r="C7494" i="1"/>
  <c r="G7504" i="1"/>
  <c r="E7515" i="1"/>
  <c r="C7526" i="1"/>
  <c r="G7536" i="1"/>
  <c r="E7547" i="1"/>
  <c r="C7558" i="1"/>
  <c r="G7568" i="1"/>
  <c r="E7579" i="1"/>
  <c r="C7590" i="1"/>
  <c r="G7600" i="1"/>
  <c r="E7611" i="1"/>
  <c r="C7622" i="1"/>
  <c r="G7632" i="1"/>
  <c r="E7643" i="1"/>
  <c r="C7654" i="1"/>
  <c r="G7664" i="1"/>
  <c r="E7675" i="1"/>
  <c r="C7686" i="1"/>
  <c r="G7696" i="1"/>
  <c r="E7707" i="1"/>
  <c r="C7718" i="1"/>
  <c r="G7728" i="1"/>
  <c r="E7739" i="1"/>
  <c r="C7750" i="1"/>
  <c r="G7760" i="1"/>
  <c r="E7771" i="1"/>
  <c r="C7782" i="1"/>
  <c r="G7792" i="1"/>
  <c r="E7803" i="1"/>
  <c r="C7814" i="1"/>
  <c r="G7824" i="1"/>
  <c r="E7835" i="1"/>
  <c r="C7846" i="1"/>
  <c r="G7856" i="1"/>
  <c r="E7867" i="1"/>
  <c r="C7878" i="1"/>
  <c r="G7888" i="1"/>
  <c r="E7899" i="1"/>
  <c r="C7910" i="1"/>
  <c r="G7920" i="1"/>
  <c r="E7931" i="1"/>
  <c r="C7942" i="1"/>
  <c r="G7952" i="1"/>
  <c r="E7963" i="1"/>
  <c r="C7974" i="1"/>
  <c r="G7984" i="1"/>
  <c r="E7995" i="1"/>
  <c r="C8006" i="1"/>
  <c r="G8016" i="1"/>
  <c r="E8027" i="1"/>
  <c r="C8038" i="1"/>
  <c r="G8048" i="1"/>
  <c r="E8059" i="1"/>
  <c r="C8070" i="1"/>
  <c r="G8080" i="1"/>
  <c r="E8091" i="1"/>
  <c r="C8102" i="1"/>
  <c r="G8112" i="1"/>
  <c r="E8123" i="1"/>
  <c r="C8134" i="1"/>
  <c r="F5863" i="1"/>
  <c r="F6257" i="1"/>
  <c r="G6398" i="1"/>
  <c r="F6512" i="1"/>
  <c r="G6604" i="1"/>
  <c r="C6690" i="1"/>
  <c r="E6775" i="1"/>
  <c r="G6860" i="1"/>
  <c r="C6929" i="1"/>
  <c r="D6957" i="1"/>
  <c r="C6986" i="1"/>
  <c r="E7014" i="1"/>
  <c r="F7042" i="1"/>
  <c r="E7071" i="1"/>
  <c r="G7099" i="1"/>
  <c r="B7128" i="1"/>
  <c r="F7150" i="1"/>
  <c r="G7167" i="1"/>
  <c r="B7185" i="1"/>
  <c r="D7201" i="1"/>
  <c r="F7215" i="1"/>
  <c r="G7229" i="1"/>
  <c r="B7244" i="1"/>
  <c r="D7258" i="1"/>
  <c r="E7272" i="1"/>
  <c r="F7286" i="1"/>
  <c r="B7301" i="1"/>
  <c r="G7313" i="1"/>
  <c r="C7326" i="1"/>
  <c r="D7338" i="1"/>
  <c r="E7350" i="1"/>
  <c r="D7362" i="1"/>
  <c r="B7373" i="1"/>
  <c r="F7383" i="1"/>
  <c r="D7394" i="1"/>
  <c r="B7405" i="1"/>
  <c r="F7415" i="1"/>
  <c r="D7426" i="1"/>
  <c r="B7437" i="1"/>
  <c r="F7447" i="1"/>
  <c r="D7458" i="1"/>
  <c r="B7469" i="1"/>
  <c r="F7479" i="1"/>
  <c r="D7490" i="1"/>
  <c r="B7501" i="1"/>
  <c r="F7511" i="1"/>
  <c r="D7522" i="1"/>
  <c r="B7533" i="1"/>
  <c r="F7543" i="1"/>
  <c r="D7554" i="1"/>
  <c r="B7565" i="1"/>
  <c r="F7575" i="1"/>
  <c r="D7586" i="1"/>
  <c r="B7597" i="1"/>
  <c r="F7607" i="1"/>
  <c r="D7618" i="1"/>
  <c r="B7629" i="1"/>
  <c r="F7639" i="1"/>
  <c r="D7650" i="1"/>
  <c r="B7661" i="1"/>
  <c r="F7671" i="1"/>
  <c r="D7682" i="1"/>
  <c r="B7693" i="1"/>
  <c r="F7703" i="1"/>
  <c r="D7714" i="1"/>
  <c r="B7725" i="1"/>
  <c r="F7735" i="1"/>
  <c r="D7746" i="1"/>
  <c r="B7757" i="1"/>
  <c r="F7767" i="1"/>
  <c r="D7778" i="1"/>
  <c r="B7789" i="1"/>
  <c r="F7799" i="1"/>
  <c r="D7810" i="1"/>
  <c r="B7821" i="1"/>
  <c r="F7831" i="1"/>
  <c r="D7842" i="1"/>
  <c r="B7853" i="1"/>
  <c r="F7863" i="1"/>
  <c r="D7874" i="1"/>
  <c r="B7885" i="1"/>
  <c r="F7895" i="1"/>
  <c r="D7906" i="1"/>
  <c r="B7917" i="1"/>
  <c r="F7927" i="1"/>
  <c r="D7938" i="1"/>
  <c r="B7949" i="1"/>
  <c r="F7959" i="1"/>
  <c r="D7970" i="1"/>
  <c r="B7981" i="1"/>
  <c r="F7991" i="1"/>
  <c r="D8002" i="1"/>
  <c r="B8013" i="1"/>
  <c r="F8023" i="1"/>
  <c r="D8034" i="1"/>
  <c r="B8045" i="1"/>
  <c r="F8055" i="1"/>
  <c r="D8066" i="1"/>
  <c r="B8077" i="1"/>
  <c r="F8087" i="1"/>
  <c r="D8098" i="1"/>
  <c r="B8109" i="1"/>
  <c r="F8119" i="1"/>
  <c r="D8130" i="1"/>
  <c r="B8141" i="1"/>
  <c r="F8151" i="1"/>
  <c r="D8162" i="1"/>
  <c r="B8173" i="1"/>
  <c r="F8183" i="1"/>
  <c r="D8194" i="1"/>
  <c r="B8205" i="1"/>
  <c r="F8215" i="1"/>
  <c r="D8226" i="1"/>
  <c r="B8237" i="1"/>
  <c r="F8247" i="1"/>
  <c r="D8258" i="1"/>
  <c r="B8269" i="1"/>
  <c r="F8279" i="1"/>
  <c r="D8290" i="1"/>
  <c r="B8301" i="1"/>
  <c r="F8311" i="1"/>
  <c r="D8322" i="1"/>
  <c r="B8333" i="1"/>
  <c r="F8343" i="1"/>
  <c r="D8354" i="1"/>
  <c r="G6840" i="1"/>
  <c r="D7121" i="1"/>
  <c r="B7255" i="1"/>
  <c r="G7359" i="1"/>
  <c r="C7445" i="1"/>
  <c r="E7530" i="1"/>
  <c r="G7615" i="1"/>
  <c r="C7701" i="1"/>
  <c r="E7786" i="1"/>
  <c r="G7851" i="1"/>
  <c r="E7894" i="1"/>
  <c r="C7937" i="1"/>
  <c r="E7965" i="1"/>
  <c r="G7987" i="1"/>
  <c r="F8004" i="1"/>
  <c r="F8021" i="1"/>
  <c r="G8038" i="1"/>
  <c r="B8056" i="1"/>
  <c r="C8073" i="1"/>
  <c r="B8090" i="1"/>
  <c r="B8107" i="1"/>
  <c r="C8124" i="1"/>
  <c r="D8141" i="1"/>
  <c r="E8155" i="1"/>
  <c r="F8169" i="1"/>
  <c r="B8184" i="1"/>
  <c r="C8198" i="1"/>
  <c r="D8212" i="1"/>
  <c r="F8226" i="1"/>
  <c r="G8240" i="1"/>
  <c r="C8254" i="1"/>
  <c r="E8266" i="1"/>
  <c r="F8278" i="1"/>
  <c r="G8290" i="1"/>
  <c r="B8303" i="1"/>
  <c r="C8315" i="1"/>
  <c r="D8327" i="1"/>
  <c r="E8339" i="1"/>
  <c r="G8351" i="1"/>
  <c r="G8362" i="1"/>
  <c r="E8373" i="1"/>
  <c r="C8384" i="1"/>
  <c r="G8394" i="1"/>
  <c r="E8405" i="1"/>
  <c r="C8416" i="1"/>
  <c r="G8426" i="1"/>
  <c r="E8437" i="1"/>
  <c r="C8448" i="1"/>
  <c r="G8458" i="1"/>
  <c r="E8469" i="1"/>
  <c r="C8480" i="1"/>
  <c r="G8490" i="1"/>
  <c r="E8501" i="1"/>
  <c r="C8512" i="1"/>
  <c r="G8522" i="1"/>
  <c r="E8533" i="1"/>
  <c r="C8544" i="1"/>
  <c r="G8554" i="1"/>
  <c r="E8565" i="1"/>
  <c r="C8576" i="1"/>
  <c r="G8586" i="1"/>
  <c r="E8597" i="1"/>
  <c r="C8608" i="1"/>
  <c r="G8618" i="1"/>
  <c r="E8629" i="1"/>
  <c r="C8640" i="1"/>
  <c r="G8650" i="1"/>
  <c r="E8661" i="1"/>
  <c r="C8672" i="1"/>
  <c r="G8682" i="1"/>
  <c r="E8693" i="1"/>
  <c r="C8704" i="1"/>
  <c r="G8714" i="1"/>
  <c r="E8725" i="1"/>
  <c r="C8736" i="1"/>
  <c r="G8746" i="1"/>
  <c r="E8757" i="1"/>
  <c r="C8768" i="1"/>
  <c r="G8778" i="1"/>
  <c r="E8789" i="1"/>
  <c r="C8800" i="1"/>
  <c r="G8810" i="1"/>
  <c r="E8821" i="1"/>
  <c r="C8832" i="1"/>
  <c r="G8842" i="1"/>
  <c r="E8853" i="1"/>
  <c r="C8864" i="1"/>
  <c r="G8874" i="1"/>
  <c r="E8885" i="1"/>
  <c r="C8896" i="1"/>
  <c r="G8906" i="1"/>
  <c r="E8917" i="1"/>
  <c r="C8928" i="1"/>
  <c r="G8938" i="1"/>
  <c r="E8949" i="1"/>
  <c r="C8960" i="1"/>
  <c r="G8970" i="1"/>
  <c r="E8981" i="1"/>
  <c r="C8992" i="1"/>
  <c r="G9002" i="1"/>
  <c r="E9013" i="1"/>
  <c r="C9024" i="1"/>
  <c r="G9034" i="1"/>
  <c r="E9045" i="1"/>
  <c r="C9056" i="1"/>
  <c r="G9066" i="1"/>
  <c r="E9077" i="1"/>
  <c r="C9088" i="1"/>
  <c r="G9098" i="1"/>
  <c r="E9109" i="1"/>
  <c r="C9120" i="1"/>
  <c r="G9130" i="1"/>
  <c r="E9141" i="1"/>
  <c r="C9152" i="1"/>
  <c r="G9162" i="1"/>
  <c r="E9173" i="1"/>
  <c r="C9184" i="1"/>
  <c r="G9194" i="1"/>
  <c r="E9205" i="1"/>
  <c r="C9216" i="1"/>
  <c r="G9226" i="1"/>
  <c r="E9237" i="1"/>
  <c r="C9248" i="1"/>
  <c r="G9258" i="1"/>
  <c r="E9269" i="1"/>
  <c r="C9280" i="1"/>
  <c r="G9290" i="1"/>
  <c r="E9301" i="1"/>
  <c r="C9312" i="1"/>
  <c r="G9322" i="1"/>
  <c r="E9333" i="1"/>
  <c r="C9344" i="1"/>
  <c r="G9354" i="1"/>
  <c r="E9365" i="1"/>
  <c r="C9376" i="1"/>
  <c r="G9386" i="1"/>
  <c r="E9397" i="1"/>
  <c r="C9408" i="1"/>
  <c r="G9418" i="1"/>
  <c r="E9429" i="1"/>
  <c r="C9440" i="1"/>
  <c r="G9450" i="1"/>
  <c r="E9461" i="1"/>
  <c r="C9472" i="1"/>
  <c r="G9482" i="1"/>
  <c r="E9493" i="1"/>
  <c r="C9504" i="1"/>
  <c r="G9514" i="1"/>
  <c r="E9525" i="1"/>
  <c r="C9536" i="1"/>
  <c r="G9546" i="1"/>
  <c r="E9557" i="1"/>
  <c r="C9568" i="1"/>
  <c r="G9578" i="1"/>
  <c r="E9589" i="1"/>
  <c r="C9600" i="1"/>
  <c r="G9610" i="1"/>
  <c r="E9621" i="1"/>
  <c r="C9632" i="1"/>
  <c r="G9642" i="1"/>
  <c r="C6500" i="1"/>
  <c r="E7011" i="1"/>
  <c r="G7199" i="1"/>
  <c r="E7312" i="1"/>
  <c r="G7403" i="1"/>
  <c r="C7489" i="1"/>
  <c r="E7574" i="1"/>
  <c r="G7659" i="1"/>
  <c r="C7745" i="1"/>
  <c r="E7830" i="1"/>
  <c r="F7873" i="1"/>
  <c r="D7916" i="1"/>
  <c r="G7951" i="1"/>
  <c r="B7979" i="1"/>
  <c r="D7996" i="1"/>
  <c r="E8013" i="1"/>
  <c r="F8030" i="1"/>
  <c r="G8047" i="1"/>
  <c r="F8064" i="1"/>
  <c r="F8081" i="1"/>
  <c r="G8098" i="1"/>
  <c r="B8116" i="1"/>
  <c r="C8133" i="1"/>
  <c r="F8148" i="1"/>
  <c r="G8162" i="1"/>
  <c r="C8177" i="1"/>
  <c r="D8191" i="1"/>
  <c r="E8205" i="1"/>
  <c r="G8219" i="1"/>
  <c r="B8234" i="1"/>
  <c r="C8248" i="1"/>
  <c r="E8260" i="1"/>
  <c r="F8272" i="1"/>
  <c r="G8284" i="1"/>
  <c r="C8297" i="1"/>
  <c r="D8309" i="1"/>
  <c r="E8321" i="1"/>
  <c r="F8333" i="1"/>
  <c r="G8345" i="1"/>
  <c r="F8357" i="1"/>
  <c r="D8368" i="1"/>
  <c r="B8379" i="1"/>
  <c r="F8389" i="1"/>
  <c r="D8400" i="1"/>
  <c r="B8411" i="1"/>
  <c r="F8421" i="1"/>
  <c r="D8432" i="1"/>
  <c r="B8443" i="1"/>
  <c r="F8453" i="1"/>
  <c r="D8464" i="1"/>
  <c r="B8475" i="1"/>
  <c r="F8485" i="1"/>
  <c r="D8496" i="1"/>
  <c r="B8507" i="1"/>
  <c r="F8517" i="1"/>
  <c r="D8528" i="1"/>
  <c r="B8539" i="1"/>
  <c r="F8549" i="1"/>
  <c r="D8560" i="1"/>
  <c r="B8571" i="1"/>
  <c r="F8581" i="1"/>
  <c r="D8592" i="1"/>
  <c r="B8603" i="1"/>
  <c r="F8613" i="1"/>
  <c r="D8624" i="1"/>
  <c r="B8635" i="1"/>
  <c r="F8645" i="1"/>
  <c r="D8656" i="1"/>
  <c r="B8667" i="1"/>
  <c r="F8677" i="1"/>
  <c r="D8688" i="1"/>
  <c r="B8699" i="1"/>
  <c r="F8709" i="1"/>
  <c r="D8720" i="1"/>
  <c r="B8731" i="1"/>
  <c r="F8741" i="1"/>
  <c r="D8752" i="1"/>
  <c r="B8763" i="1"/>
  <c r="F8773" i="1"/>
  <c r="D8784" i="1"/>
  <c r="B8795" i="1"/>
  <c r="F8805" i="1"/>
  <c r="D8816" i="1"/>
  <c r="B8827" i="1"/>
  <c r="F8837" i="1"/>
  <c r="D8848" i="1"/>
  <c r="B8859" i="1"/>
  <c r="F8869" i="1"/>
  <c r="D8880" i="1"/>
  <c r="B8891" i="1"/>
  <c r="F8901" i="1"/>
  <c r="D8912" i="1"/>
  <c r="B8923" i="1"/>
  <c r="F8933" i="1"/>
  <c r="D8944" i="1"/>
  <c r="B8955" i="1"/>
  <c r="F8965" i="1"/>
  <c r="D8976" i="1"/>
  <c r="B8987" i="1"/>
  <c r="F8997" i="1"/>
  <c r="D9008" i="1"/>
  <c r="B9019" i="1"/>
  <c r="F9029" i="1"/>
  <c r="D9040" i="1"/>
  <c r="B9051" i="1"/>
  <c r="F9061" i="1"/>
  <c r="D9072" i="1"/>
  <c r="B9083" i="1"/>
  <c r="F9093" i="1"/>
  <c r="D9104" i="1"/>
  <c r="B9115" i="1"/>
  <c r="F9125" i="1"/>
  <c r="D9136" i="1"/>
  <c r="B5878" i="1"/>
  <c r="D6929" i="1"/>
  <c r="B7151" i="1"/>
  <c r="G7272" i="1"/>
  <c r="C7373" i="1"/>
  <c r="E7458" i="1"/>
  <c r="G7543" i="1"/>
  <c r="C7629" i="1"/>
  <c r="E7714" i="1"/>
  <c r="G7799" i="1"/>
  <c r="E7858" i="1"/>
  <c r="C7901" i="1"/>
  <c r="E7941" i="1"/>
  <c r="F7969" i="1"/>
  <c r="E7990" i="1"/>
  <c r="D8007" i="1"/>
  <c r="D8024" i="1"/>
  <c r="E8041" i="1"/>
  <c r="F8058" i="1"/>
  <c r="G8075" i="1"/>
  <c r="F8092" i="1"/>
  <c r="F8109" i="1"/>
  <c r="G8126" i="1"/>
  <c r="E8143" i="1"/>
  <c r="F8157" i="1"/>
  <c r="B8172" i="1"/>
  <c r="C8186" i="1"/>
  <c r="D8200" i="1"/>
  <c r="F8214" i="1"/>
  <c r="G8228" i="1"/>
  <c r="B8243" i="1"/>
  <c r="C8256" i="1"/>
  <c r="D8268" i="1"/>
  <c r="E8280" i="1"/>
  <c r="F8292" i="1"/>
  <c r="G8304" i="1"/>
  <c r="C8317" i="1"/>
  <c r="D8329" i="1"/>
  <c r="E8341" i="1"/>
  <c r="F8353" i="1"/>
  <c r="E8364" i="1"/>
  <c r="C8375" i="1"/>
  <c r="G8385" i="1"/>
  <c r="E8396" i="1"/>
  <c r="C8407" i="1"/>
  <c r="G8417" i="1"/>
  <c r="E8428" i="1"/>
  <c r="C8439" i="1"/>
  <c r="G8449" i="1"/>
  <c r="E8460" i="1"/>
  <c r="C8471" i="1"/>
  <c r="G8481" i="1"/>
  <c r="E8492" i="1"/>
  <c r="C8503" i="1"/>
  <c r="G8513" i="1"/>
  <c r="E8524" i="1"/>
  <c r="C8535" i="1"/>
  <c r="G8545" i="1"/>
  <c r="E8556" i="1"/>
  <c r="C8567" i="1"/>
  <c r="G8577" i="1"/>
  <c r="E8588" i="1"/>
  <c r="C8599" i="1"/>
  <c r="G8609" i="1"/>
  <c r="E8620" i="1"/>
  <c r="C8631" i="1"/>
  <c r="G8641" i="1"/>
  <c r="E8652" i="1"/>
  <c r="C8663" i="1"/>
  <c r="G8673" i="1"/>
  <c r="E8684" i="1"/>
  <c r="C8695" i="1"/>
  <c r="G8705" i="1"/>
  <c r="E8716" i="1"/>
  <c r="C8727" i="1"/>
  <c r="G8737" i="1"/>
  <c r="E8748" i="1"/>
  <c r="C8759" i="1"/>
  <c r="G8769" i="1"/>
  <c r="E8780" i="1"/>
  <c r="C8791" i="1"/>
  <c r="G8801" i="1"/>
  <c r="E8812" i="1"/>
  <c r="C8823" i="1"/>
  <c r="G8833" i="1"/>
  <c r="E8844" i="1"/>
  <c r="C8855" i="1"/>
  <c r="G8865" i="1"/>
  <c r="E8876" i="1"/>
  <c r="C8887" i="1"/>
  <c r="G8897" i="1"/>
  <c r="E8908" i="1"/>
  <c r="C8919" i="1"/>
  <c r="G8929" i="1"/>
  <c r="E8940" i="1"/>
  <c r="C8951" i="1"/>
  <c r="G8961" i="1"/>
  <c r="E8972" i="1"/>
  <c r="C8983" i="1"/>
  <c r="G8993" i="1"/>
  <c r="E9004" i="1"/>
  <c r="C9015" i="1"/>
  <c r="G9025" i="1"/>
  <c r="E9036" i="1"/>
  <c r="C9047" i="1"/>
  <c r="G9057" i="1"/>
  <c r="E9068" i="1"/>
  <c r="C9079" i="1"/>
  <c r="G9089" i="1"/>
  <c r="E9100" i="1"/>
  <c r="C9111" i="1"/>
  <c r="G9121" i="1"/>
  <c r="E9132" i="1"/>
  <c r="C9143" i="1"/>
  <c r="G9153" i="1"/>
  <c r="E9164" i="1"/>
  <c r="C9175" i="1"/>
  <c r="G9185" i="1"/>
  <c r="E9196" i="1"/>
  <c r="C9207" i="1"/>
  <c r="G9217" i="1"/>
  <c r="E9228" i="1"/>
  <c r="C9239" i="1"/>
  <c r="G9249" i="1"/>
  <c r="E9260" i="1"/>
  <c r="C9271" i="1"/>
  <c r="G9281" i="1"/>
  <c r="E9292" i="1"/>
  <c r="C9303" i="1"/>
  <c r="G9313" i="1"/>
  <c r="E9324" i="1"/>
  <c r="C9335" i="1"/>
  <c r="G9345" i="1"/>
  <c r="E9356" i="1"/>
  <c r="C9367" i="1"/>
  <c r="G9377" i="1"/>
  <c r="E9388" i="1"/>
  <c r="C9399" i="1"/>
  <c r="G9409" i="1"/>
  <c r="E9420" i="1"/>
  <c r="C9431" i="1"/>
  <c r="G9441" i="1"/>
  <c r="E9452" i="1"/>
  <c r="C9463" i="1"/>
  <c r="G9473" i="1"/>
  <c r="E9484" i="1"/>
  <c r="C9495" i="1"/>
  <c r="G9505" i="1"/>
  <c r="E9516" i="1"/>
  <c r="C9527" i="1"/>
  <c r="G9537" i="1"/>
  <c r="E9548" i="1"/>
  <c r="C9559" i="1"/>
  <c r="G9569" i="1"/>
  <c r="E9580" i="1"/>
  <c r="C9591" i="1"/>
  <c r="G9601" i="1"/>
  <c r="E9612" i="1"/>
  <c r="C9623" i="1"/>
  <c r="G9633" i="1"/>
  <c r="E9644" i="1"/>
  <c r="E6787" i="1"/>
  <c r="G7103" i="1"/>
  <c r="C7246" i="1"/>
  <c r="C7352" i="1"/>
  <c r="E7438" i="1"/>
  <c r="G7523" i="1"/>
  <c r="C7609" i="1"/>
  <c r="E7694" i="1"/>
  <c r="G7779" i="1"/>
  <c r="D7848" i="1"/>
  <c r="B7891" i="1"/>
  <c r="F7933" i="1"/>
  <c r="B7963" i="1"/>
  <c r="E7986" i="1"/>
  <c r="D8003" i="1"/>
  <c r="D8020" i="1"/>
  <c r="E8037" i="1"/>
  <c r="F8054" i="1"/>
  <c r="G8071" i="1"/>
  <c r="F8088" i="1"/>
  <c r="F8105" i="1"/>
  <c r="G8122" i="1"/>
  <c r="B8140" i="1"/>
  <c r="E8154" i="1"/>
  <c r="F8168" i="1"/>
  <c r="G8182" i="1"/>
  <c r="C8197" i="1"/>
  <c r="D8211" i="1"/>
  <c r="E8225" i="1"/>
  <c r="G8239" i="1"/>
  <c r="D8253" i="1"/>
  <c r="E8265" i="1"/>
  <c r="F8277" i="1"/>
  <c r="G8289" i="1"/>
  <c r="B8302" i="1"/>
  <c r="C8314" i="1"/>
  <c r="E8326" i="1"/>
  <c r="F8338" i="1"/>
  <c r="G8350" i="1"/>
  <c r="B8362" i="1"/>
  <c r="F8372" i="1"/>
  <c r="D8383" i="1"/>
  <c r="B8394" i="1"/>
  <c r="F8404" i="1"/>
  <c r="D8415" i="1"/>
  <c r="B8426" i="1"/>
  <c r="F8436" i="1"/>
  <c r="D8447" i="1"/>
  <c r="B8458" i="1"/>
  <c r="F8468" i="1"/>
  <c r="D8479" i="1"/>
  <c r="B8490" i="1"/>
  <c r="F8500" i="1"/>
  <c r="D8511" i="1"/>
  <c r="B8522" i="1"/>
  <c r="F8532" i="1"/>
  <c r="D8543" i="1"/>
  <c r="B8554" i="1"/>
  <c r="F8564" i="1"/>
  <c r="D8575" i="1"/>
  <c r="B8586" i="1"/>
  <c r="F8596" i="1"/>
  <c r="D8607" i="1"/>
  <c r="B8618" i="1"/>
  <c r="F8628" i="1"/>
  <c r="D8639" i="1"/>
  <c r="B8650" i="1"/>
  <c r="F8660" i="1"/>
  <c r="D8671" i="1"/>
  <c r="B8682" i="1"/>
  <c r="F8692" i="1"/>
  <c r="D8703" i="1"/>
  <c r="B8714" i="1"/>
  <c r="F8724" i="1"/>
  <c r="D8735" i="1"/>
  <c r="B8746" i="1"/>
  <c r="F8756" i="1"/>
  <c r="D8767" i="1"/>
  <c r="B8778" i="1"/>
  <c r="F8788" i="1"/>
  <c r="D8799" i="1"/>
  <c r="B8810" i="1"/>
  <c r="F8820" i="1"/>
  <c r="D8831" i="1"/>
  <c r="B8842" i="1"/>
  <c r="F8852" i="1"/>
  <c r="D8863" i="1"/>
  <c r="B8874" i="1"/>
  <c r="F8884" i="1"/>
  <c r="D8895" i="1"/>
  <c r="B8906" i="1"/>
  <c r="F8916" i="1"/>
  <c r="D8927" i="1"/>
  <c r="B8938" i="1"/>
  <c r="F8948" i="1"/>
  <c r="D8959" i="1"/>
  <c r="B8970" i="1"/>
  <c r="F8980" i="1"/>
  <c r="D8991" i="1"/>
  <c r="B9002" i="1"/>
  <c r="F9012" i="1"/>
  <c r="D9023" i="1"/>
  <c r="B9034" i="1"/>
  <c r="F9044" i="1"/>
  <c r="D9055" i="1"/>
  <c r="B9066" i="1"/>
  <c r="F9076" i="1"/>
  <c r="D9087" i="1"/>
  <c r="B9098" i="1"/>
  <c r="F9108" i="1"/>
  <c r="D9119" i="1"/>
  <c r="B9130" i="1"/>
  <c r="F9140" i="1"/>
  <c r="D9151" i="1"/>
  <c r="B9162" i="1"/>
  <c r="F9172" i="1"/>
  <c r="D9183" i="1"/>
  <c r="B9194" i="1"/>
  <c r="F9204" i="1"/>
  <c r="D9215" i="1"/>
  <c r="B9226" i="1"/>
  <c r="F9236" i="1"/>
  <c r="D9247" i="1"/>
  <c r="B9258" i="1"/>
  <c r="F9268" i="1"/>
  <c r="D9279" i="1"/>
  <c r="B9290" i="1"/>
  <c r="F9300" i="1"/>
  <c r="E6883" i="1"/>
  <c r="G7135" i="1"/>
  <c r="C7262" i="1"/>
  <c r="C7365" i="1"/>
  <c r="E7450" i="1"/>
  <c r="G7535" i="1"/>
  <c r="C7621" i="1"/>
  <c r="E7706" i="1"/>
  <c r="G7791" i="1"/>
  <c r="E7854" i="1"/>
  <c r="C7897" i="1"/>
  <c r="G7938" i="1"/>
  <c r="B7967" i="1"/>
  <c r="F7988" i="1"/>
  <c r="F8005" i="1"/>
  <c r="G8022" i="1"/>
  <c r="B8040" i="1"/>
  <c r="C8057" i="1"/>
  <c r="B8074" i="1"/>
  <c r="B8091" i="1"/>
  <c r="C8108" i="1"/>
  <c r="D8125" i="1"/>
  <c r="C8142" i="1"/>
  <c r="D8156" i="1"/>
  <c r="F8170" i="1"/>
  <c r="G8184" i="1"/>
  <c r="B8199" i="1"/>
  <c r="D8213" i="1"/>
  <c r="E8227" i="1"/>
  <c r="F8241" i="1"/>
  <c r="B8255" i="1"/>
  <c r="C8267" i="1"/>
  <c r="D8279" i="1"/>
  <c r="E8291" i="1"/>
  <c r="G8303" i="1"/>
  <c r="B8316" i="1"/>
  <c r="C8328" i="1"/>
  <c r="D8340" i="1"/>
  <c r="E8352" i="1"/>
  <c r="E8363" i="1"/>
  <c r="C8374" i="1"/>
  <c r="G8384" i="1"/>
  <c r="E8395" i="1"/>
  <c r="C8406" i="1"/>
  <c r="G8416" i="1"/>
  <c r="E8427" i="1"/>
  <c r="C8438" i="1"/>
  <c r="G8448" i="1"/>
  <c r="E8459" i="1"/>
  <c r="C8470" i="1"/>
  <c r="G8480" i="1"/>
  <c r="E8491" i="1"/>
  <c r="C8502" i="1"/>
  <c r="G8512" i="1"/>
  <c r="E8523" i="1"/>
  <c r="C8534" i="1"/>
  <c r="G8544" i="1"/>
  <c r="E8555" i="1"/>
  <c r="C8566" i="1"/>
  <c r="G8576" i="1"/>
  <c r="E8587" i="1"/>
  <c r="C8598" i="1"/>
  <c r="G8608" i="1"/>
  <c r="E8619" i="1"/>
  <c r="C8630" i="1"/>
  <c r="G8640" i="1"/>
  <c r="E8651" i="1"/>
  <c r="C8662" i="1"/>
  <c r="G8672" i="1"/>
  <c r="E8683" i="1"/>
  <c r="C8694" i="1"/>
  <c r="G8704" i="1"/>
  <c r="E8715" i="1"/>
  <c r="C8726" i="1"/>
  <c r="G8736" i="1"/>
  <c r="E8747" i="1"/>
  <c r="C8758" i="1"/>
  <c r="G8768" i="1"/>
  <c r="E8779" i="1"/>
  <c r="C8790" i="1"/>
  <c r="G8800" i="1"/>
  <c r="E8811" i="1"/>
  <c r="C8822" i="1"/>
  <c r="G8832" i="1"/>
  <c r="E8843" i="1"/>
  <c r="C8854" i="1"/>
  <c r="G8864" i="1"/>
  <c r="E8875" i="1"/>
  <c r="C8886" i="1"/>
  <c r="G8896" i="1"/>
  <c r="E8907" i="1"/>
  <c r="C8918" i="1"/>
  <c r="G8928" i="1"/>
  <c r="E8939" i="1"/>
  <c r="C8950" i="1"/>
  <c r="G8960" i="1"/>
  <c r="E8971" i="1"/>
  <c r="C8982" i="1"/>
  <c r="G8992" i="1"/>
  <c r="E9003" i="1"/>
  <c r="C9014" i="1"/>
  <c r="G9024" i="1"/>
  <c r="E9035" i="1"/>
  <c r="C9046" i="1"/>
  <c r="G9056" i="1"/>
  <c r="E9067" i="1"/>
  <c r="C9078" i="1"/>
  <c r="G9088" i="1"/>
  <c r="E9099" i="1"/>
  <c r="C9110" i="1"/>
  <c r="G9120" i="1"/>
  <c r="E9131" i="1"/>
  <c r="C9142" i="1"/>
  <c r="G9152" i="1"/>
  <c r="E9163" i="1"/>
  <c r="C9174" i="1"/>
  <c r="G9184" i="1"/>
  <c r="E9195" i="1"/>
  <c r="C9206" i="1"/>
  <c r="G9216" i="1"/>
  <c r="E9227" i="1"/>
  <c r="C9238" i="1"/>
  <c r="G9248" i="1"/>
  <c r="E9259" i="1"/>
  <c r="C9270" i="1"/>
  <c r="G9280" i="1"/>
  <c r="E9291" i="1"/>
  <c r="C9302" i="1"/>
  <c r="G9312" i="1"/>
  <c r="E9323" i="1"/>
  <c r="C9334" i="1"/>
  <c r="G9344" i="1"/>
  <c r="E9355" i="1"/>
  <c r="C9366" i="1"/>
  <c r="G9376" i="1"/>
  <c r="E9387" i="1"/>
  <c r="C9398" i="1"/>
  <c r="G9408" i="1"/>
  <c r="E9419" i="1"/>
  <c r="C9430" i="1"/>
  <c r="G9440" i="1"/>
  <c r="E9451" i="1"/>
  <c r="C9462" i="1"/>
  <c r="G9472" i="1"/>
  <c r="E9483" i="1"/>
  <c r="C9494" i="1"/>
  <c r="G9504" i="1"/>
  <c r="E9515" i="1"/>
  <c r="C9526" i="1"/>
  <c r="G9536" i="1"/>
  <c r="E9547" i="1"/>
  <c r="C9558" i="1"/>
  <c r="G9568" i="1"/>
  <c r="E9579" i="1"/>
  <c r="C9590" i="1"/>
  <c r="G9600" i="1"/>
  <c r="E9611" i="1"/>
  <c r="C9622" i="1"/>
  <c r="G9632" i="1"/>
  <c r="E9643" i="1"/>
  <c r="C9654" i="1"/>
  <c r="G9664" i="1"/>
  <c r="E9675" i="1"/>
  <c r="C9686" i="1"/>
  <c r="G9696" i="1"/>
  <c r="E9707" i="1"/>
  <c r="C9718" i="1"/>
  <c r="G9728" i="1"/>
  <c r="E9739" i="1"/>
  <c r="C9750" i="1"/>
  <c r="D6443" i="1"/>
  <c r="C6997" i="1"/>
  <c r="F7191" i="1"/>
  <c r="E7306" i="1"/>
  <c r="E7398" i="1"/>
  <c r="G7483" i="1"/>
  <c r="C7569" i="1"/>
  <c r="E7654" i="1"/>
  <c r="G7739" i="1"/>
  <c r="C7825" i="1"/>
  <c r="B7871" i="1"/>
  <c r="F7913" i="1"/>
  <c r="F7949" i="1"/>
  <c r="F7977" i="1"/>
  <c r="D7995" i="1"/>
  <c r="D8012" i="1"/>
  <c r="E8029" i="1"/>
  <c r="F8046" i="1"/>
  <c r="G8063" i="1"/>
  <c r="F8080" i="1"/>
  <c r="F8097" i="1"/>
  <c r="G8114" i="1"/>
  <c r="B8132" i="1"/>
  <c r="G8147" i="1"/>
  <c r="B8162" i="1"/>
  <c r="C8176" i="1"/>
  <c r="E8190" i="1"/>
  <c r="F8204" i="1"/>
  <c r="G8218" i="1"/>
  <c r="C8233" i="1"/>
  <c r="D8247" i="1"/>
  <c r="G8259" i="1"/>
  <c r="B8272" i="1"/>
  <c r="C8284" i="1"/>
  <c r="D8296" i="1"/>
  <c r="E8308" i="1"/>
  <c r="F8320" i="1"/>
  <c r="G8332" i="1"/>
  <c r="C8345" i="1"/>
  <c r="B8357" i="1"/>
  <c r="F8367" i="1"/>
  <c r="D8378" i="1"/>
  <c r="B8389" i="1"/>
  <c r="F8399" i="1"/>
  <c r="D8410" i="1"/>
  <c r="B8421" i="1"/>
  <c r="F8431" i="1"/>
  <c r="D8442" i="1"/>
  <c r="B8453" i="1"/>
  <c r="F8463" i="1"/>
  <c r="D8474" i="1"/>
  <c r="B8485" i="1"/>
  <c r="F8495" i="1"/>
  <c r="D8506" i="1"/>
  <c r="B8517" i="1"/>
  <c r="F8527" i="1"/>
  <c r="D8538" i="1"/>
  <c r="B8549" i="1"/>
  <c r="F8559" i="1"/>
  <c r="D8570" i="1"/>
  <c r="B8581" i="1"/>
  <c r="F8591" i="1"/>
  <c r="D8602" i="1"/>
  <c r="B8613" i="1"/>
  <c r="F8623" i="1"/>
  <c r="D8634" i="1"/>
  <c r="B8645" i="1"/>
  <c r="F8655" i="1"/>
  <c r="D8666" i="1"/>
  <c r="B8677" i="1"/>
  <c r="F8687" i="1"/>
  <c r="D8698" i="1"/>
  <c r="B8709" i="1"/>
  <c r="F8719" i="1"/>
  <c r="D8730" i="1"/>
  <c r="B8741" i="1"/>
  <c r="F8751" i="1"/>
  <c r="D8762" i="1"/>
  <c r="B8773" i="1"/>
  <c r="F8783" i="1"/>
  <c r="D8794" i="1"/>
  <c r="B8805" i="1"/>
  <c r="F8815" i="1"/>
  <c r="D8826" i="1"/>
  <c r="B8837" i="1"/>
  <c r="F8847" i="1"/>
  <c r="D8858" i="1"/>
  <c r="B8869" i="1"/>
  <c r="F8879" i="1"/>
  <c r="D8890" i="1"/>
  <c r="B8901" i="1"/>
  <c r="F8911" i="1"/>
  <c r="D8922" i="1"/>
  <c r="B8933" i="1"/>
  <c r="F8943" i="1"/>
  <c r="D8954" i="1"/>
  <c r="B8965" i="1"/>
  <c r="F8975" i="1"/>
  <c r="D8986" i="1"/>
  <c r="B8997" i="1"/>
  <c r="F9007" i="1"/>
  <c r="D9018" i="1"/>
  <c r="B9029" i="1"/>
  <c r="F9039" i="1"/>
  <c r="D9050" i="1"/>
  <c r="B9061" i="1"/>
  <c r="F9071" i="1"/>
  <c r="D9082" i="1"/>
  <c r="B9093" i="1"/>
  <c r="F9103" i="1"/>
  <c r="D9114" i="1"/>
  <c r="B9125" i="1"/>
  <c r="F9135" i="1"/>
  <c r="D9146" i="1"/>
  <c r="B9157" i="1"/>
  <c r="F9167" i="1"/>
  <c r="D9178" i="1"/>
  <c r="B9189" i="1"/>
  <c r="F9199" i="1"/>
  <c r="D9210" i="1"/>
  <c r="B9221" i="1"/>
  <c r="F9231" i="1"/>
  <c r="D9242" i="1"/>
  <c r="B9253" i="1"/>
  <c r="F9263" i="1"/>
  <c r="D9274" i="1"/>
  <c r="B9285" i="1"/>
  <c r="F9295" i="1"/>
  <c r="D9306" i="1"/>
  <c r="B9317" i="1"/>
  <c r="F9327" i="1"/>
  <c r="D9338" i="1"/>
  <c r="B9349" i="1"/>
  <c r="F9359" i="1"/>
  <c r="D9370" i="1"/>
  <c r="B9381" i="1"/>
  <c r="F9391" i="1"/>
  <c r="D9402" i="1"/>
  <c r="B9413" i="1"/>
  <c r="F9423" i="1"/>
  <c r="D9434" i="1"/>
  <c r="B9445" i="1"/>
  <c r="F9455" i="1"/>
  <c r="D9466" i="1"/>
  <c r="B9477" i="1"/>
  <c r="F9487" i="1"/>
  <c r="D9498" i="1"/>
  <c r="B9509" i="1"/>
  <c r="F9519" i="1"/>
  <c r="D9530" i="1"/>
  <c r="B9541" i="1"/>
  <c r="F9551" i="1"/>
  <c r="D9562" i="1"/>
  <c r="B9573" i="1"/>
  <c r="F9583" i="1"/>
  <c r="D9594" i="1"/>
  <c r="B9605" i="1"/>
  <c r="F9615" i="1"/>
  <c r="D9626" i="1"/>
  <c r="B9637" i="1"/>
  <c r="B6157" i="1"/>
  <c r="G6943" i="1"/>
  <c r="F7159" i="1"/>
  <c r="G7279" i="1"/>
  <c r="E7378" i="1"/>
  <c r="G7463" i="1"/>
  <c r="C7549" i="1"/>
  <c r="E7634" i="1"/>
  <c r="G7719" i="1"/>
  <c r="C7805" i="1"/>
  <c r="C7861" i="1"/>
  <c r="G7903" i="1"/>
  <c r="B7943" i="1"/>
  <c r="G7971" i="1"/>
  <c r="D7991" i="1"/>
  <c r="D8008" i="1"/>
  <c r="E8025" i="1"/>
  <c r="F8042" i="1"/>
  <c r="G8059" i="1"/>
  <c r="F8076" i="1"/>
  <c r="F8093" i="1"/>
  <c r="G8110" i="1"/>
  <c r="B8128" i="1"/>
  <c r="D8144" i="1"/>
  <c r="F8158" i="1"/>
  <c r="G8172" i="1"/>
  <c r="B8187" i="1"/>
  <c r="D8201" i="1"/>
  <c r="E8215" i="1"/>
  <c r="F8229" i="1"/>
  <c r="B8244" i="1"/>
  <c r="G8256" i="1"/>
  <c r="C8269" i="1"/>
  <c r="D8281" i="1"/>
  <c r="E8293" i="1"/>
  <c r="F8305" i="1"/>
  <c r="G8317" i="1"/>
  <c r="B8330" i="1"/>
  <c r="C8342" i="1"/>
  <c r="E8354" i="1"/>
  <c r="C8365" i="1"/>
  <c r="G8375" i="1"/>
  <c r="E8386" i="1"/>
  <c r="C8397" i="1"/>
  <c r="G8407" i="1"/>
  <c r="E8418" i="1"/>
  <c r="C8429" i="1"/>
  <c r="G8439" i="1"/>
  <c r="E8450" i="1"/>
  <c r="C8461" i="1"/>
  <c r="G8471" i="1"/>
  <c r="E8482" i="1"/>
  <c r="C8493" i="1"/>
  <c r="G8503" i="1"/>
  <c r="E8514" i="1"/>
  <c r="C8525" i="1"/>
  <c r="G8535" i="1"/>
  <c r="E8546" i="1"/>
  <c r="C8557" i="1"/>
  <c r="G8567" i="1"/>
  <c r="E8578" i="1"/>
  <c r="C8589" i="1"/>
  <c r="G8599" i="1"/>
  <c r="E8610" i="1"/>
  <c r="C8621" i="1"/>
  <c r="G8631" i="1"/>
  <c r="E8642" i="1"/>
  <c r="C8653" i="1"/>
  <c r="G8663" i="1"/>
  <c r="E8674" i="1"/>
  <c r="C8685" i="1"/>
  <c r="G8695" i="1"/>
  <c r="E8706" i="1"/>
  <c r="C8717" i="1"/>
  <c r="G8727" i="1"/>
  <c r="E8738" i="1"/>
  <c r="C8749" i="1"/>
  <c r="G8759" i="1"/>
  <c r="E8770" i="1"/>
  <c r="C8781" i="1"/>
  <c r="G8791" i="1"/>
  <c r="E8802" i="1"/>
  <c r="C8813" i="1"/>
  <c r="G8823" i="1"/>
  <c r="E8834" i="1"/>
  <c r="C8845" i="1"/>
  <c r="G8855" i="1"/>
  <c r="E8866" i="1"/>
  <c r="C8877" i="1"/>
  <c r="G8887" i="1"/>
  <c r="E8898" i="1"/>
  <c r="C8909" i="1"/>
  <c r="G8919" i="1"/>
  <c r="E8930" i="1"/>
  <c r="C8941" i="1"/>
  <c r="G8951" i="1"/>
  <c r="E8962" i="1"/>
  <c r="C8973" i="1"/>
  <c r="G8983" i="1"/>
  <c r="E8994" i="1"/>
  <c r="C9005" i="1"/>
  <c r="G9015" i="1"/>
  <c r="E9026" i="1"/>
  <c r="C9037" i="1"/>
  <c r="G9047" i="1"/>
  <c r="E9058" i="1"/>
  <c r="C9069" i="1"/>
  <c r="G9079" i="1"/>
  <c r="E9090" i="1"/>
  <c r="C9101" i="1"/>
  <c r="G9111" i="1"/>
  <c r="E9122" i="1"/>
  <c r="C9133" i="1"/>
  <c r="G9143" i="1"/>
  <c r="E9154" i="1"/>
  <c r="C9165" i="1"/>
  <c r="G9175" i="1"/>
  <c r="E9186" i="1"/>
  <c r="C9197" i="1"/>
  <c r="G9207" i="1"/>
  <c r="E9218" i="1"/>
  <c r="C9229" i="1"/>
  <c r="G9239" i="1"/>
  <c r="E9250" i="1"/>
  <c r="C9261" i="1"/>
  <c r="G9271" i="1"/>
  <c r="E9282" i="1"/>
  <c r="C9293" i="1"/>
  <c r="G9303" i="1"/>
  <c r="E9314" i="1"/>
  <c r="C9325" i="1"/>
  <c r="G9335" i="1"/>
  <c r="E9346" i="1"/>
  <c r="C9357" i="1"/>
  <c r="G9367" i="1"/>
  <c r="E9378" i="1"/>
  <c r="C9389" i="1"/>
  <c r="G9399" i="1"/>
  <c r="E9410" i="1"/>
  <c r="C9421" i="1"/>
  <c r="G9431" i="1"/>
  <c r="E9442" i="1"/>
  <c r="C9453" i="1"/>
  <c r="G9463" i="1"/>
  <c r="E9474" i="1"/>
  <c r="C9485" i="1"/>
  <c r="G9495" i="1"/>
  <c r="E9506" i="1"/>
  <c r="C9517" i="1"/>
  <c r="G9527" i="1"/>
  <c r="E9538" i="1"/>
  <c r="C9549" i="1"/>
  <c r="G9559" i="1"/>
  <c r="E9570" i="1"/>
  <c r="C9581" i="1"/>
  <c r="G9591" i="1"/>
  <c r="E9602" i="1"/>
  <c r="C9613" i="1"/>
  <c r="G9623" i="1"/>
  <c r="E9634" i="1"/>
  <c r="C9645" i="1"/>
  <c r="G9655" i="1"/>
  <c r="E9666" i="1"/>
  <c r="C9677" i="1"/>
  <c r="G9687" i="1"/>
  <c r="E9698" i="1"/>
  <c r="C9709" i="1"/>
  <c r="G9719" i="1"/>
  <c r="E9730" i="1"/>
  <c r="C9741" i="1"/>
  <c r="G9751" i="1"/>
  <c r="F7281" i="1"/>
  <c r="D7904" i="1"/>
  <c r="C8077" i="1"/>
  <c r="E8201" i="1"/>
  <c r="G8305" i="1"/>
  <c r="D8397" i="1"/>
  <c r="F8482" i="1"/>
  <c r="B8568" i="1"/>
  <c r="D8653" i="1"/>
  <c r="F8738" i="1"/>
  <c r="B8824" i="1"/>
  <c r="D8909" i="1"/>
  <c r="F8994" i="1"/>
  <c r="B9080" i="1"/>
  <c r="B9156" i="1"/>
  <c r="F9198" i="1"/>
  <c r="D9241" i="1"/>
  <c r="B9284" i="1"/>
  <c r="B9318" i="1"/>
  <c r="F9346" i="1"/>
  <c r="B9375" i="1"/>
  <c r="D9403" i="1"/>
  <c r="B9432" i="1"/>
  <c r="D9460" i="1"/>
  <c r="F9488" i="1"/>
  <c r="D9517" i="1"/>
  <c r="F9545" i="1"/>
  <c r="B9574" i="1"/>
  <c r="F9602" i="1"/>
  <c r="B9631" i="1"/>
  <c r="E9653" i="1"/>
  <c r="F9667" i="1"/>
  <c r="G9681" i="1"/>
  <c r="C9696" i="1"/>
  <c r="D9710" i="1"/>
  <c r="E9724" i="1"/>
  <c r="G9738" i="1"/>
  <c r="B9753" i="1"/>
  <c r="G9764" i="1"/>
  <c r="E9775" i="1"/>
  <c r="C9786" i="1"/>
  <c r="G9796" i="1"/>
  <c r="E9807" i="1"/>
  <c r="C9818" i="1"/>
  <c r="G9828" i="1"/>
  <c r="E9839" i="1"/>
  <c r="C9850" i="1"/>
  <c r="G9860" i="1"/>
  <c r="E9871" i="1"/>
  <c r="C9882" i="1"/>
  <c r="G9892" i="1"/>
  <c r="E9903" i="1"/>
  <c r="C9914" i="1"/>
  <c r="G9924" i="1"/>
  <c r="E9935" i="1"/>
  <c r="C9946" i="1"/>
  <c r="G9956" i="1"/>
  <c r="E9967" i="1"/>
  <c r="C9978" i="1"/>
  <c r="G9988" i="1"/>
  <c r="E9999" i="1"/>
  <c r="C10010" i="1"/>
  <c r="G10020" i="1"/>
  <c r="E10031" i="1"/>
  <c r="C10042" i="1"/>
  <c r="G10052" i="1"/>
  <c r="E10063" i="1"/>
  <c r="C10074" i="1"/>
  <c r="G10084" i="1"/>
  <c r="E10095" i="1"/>
  <c r="C10106" i="1"/>
  <c r="G10116" i="1"/>
  <c r="E10127" i="1"/>
  <c r="C10138" i="1"/>
  <c r="G10148" i="1"/>
  <c r="E10159" i="1"/>
  <c r="C10170" i="1"/>
  <c r="G10180" i="1"/>
  <c r="E10191" i="1"/>
  <c r="C10202" i="1"/>
  <c r="G10212" i="1"/>
  <c r="E10223" i="1"/>
  <c r="C10234" i="1"/>
  <c r="G10244" i="1"/>
  <c r="E10255" i="1"/>
  <c r="C10266" i="1"/>
  <c r="G10276" i="1"/>
  <c r="E10287" i="1"/>
  <c r="C10298" i="1"/>
  <c r="G10308" i="1"/>
  <c r="E10319" i="1"/>
  <c r="C10330" i="1"/>
  <c r="G10340" i="1"/>
  <c r="E10351" i="1"/>
  <c r="C10362" i="1"/>
  <c r="G10372" i="1"/>
  <c r="E10383" i="1"/>
  <c r="C10394" i="1"/>
  <c r="G10404" i="1"/>
  <c r="E10415" i="1"/>
  <c r="C10426" i="1"/>
  <c r="G10436" i="1"/>
  <c r="E10447" i="1"/>
  <c r="C10458" i="1"/>
  <c r="G10468" i="1"/>
  <c r="E10479" i="1"/>
  <c r="C10490" i="1"/>
  <c r="G10500" i="1"/>
  <c r="E10511" i="1"/>
  <c r="C10522" i="1"/>
  <c r="G10532" i="1"/>
  <c r="E10543" i="1"/>
  <c r="C10554" i="1"/>
  <c r="G10564" i="1"/>
  <c r="E10575" i="1"/>
  <c r="C10586" i="1"/>
  <c r="G10596" i="1"/>
  <c r="E10607" i="1"/>
  <c r="C10618" i="1"/>
  <c r="G10628" i="1"/>
  <c r="E10639" i="1"/>
  <c r="C10650" i="1"/>
  <c r="G10660" i="1"/>
  <c r="E10671" i="1"/>
  <c r="C10682" i="1"/>
  <c r="G10692" i="1"/>
  <c r="E10703" i="1"/>
  <c r="C10714" i="1"/>
  <c r="G10724" i="1"/>
  <c r="E10735" i="1"/>
  <c r="C10746" i="1"/>
  <c r="G10756" i="1"/>
  <c r="E10767" i="1"/>
  <c r="C10778" i="1"/>
  <c r="G10788" i="1"/>
  <c r="E10799" i="1"/>
  <c r="C10810" i="1"/>
  <c r="G10820" i="1"/>
  <c r="E10831" i="1"/>
  <c r="C10842" i="1"/>
  <c r="G10852" i="1"/>
  <c r="E10863" i="1"/>
  <c r="C10874" i="1"/>
  <c r="G10884" i="1"/>
  <c r="E10895" i="1"/>
  <c r="C10906" i="1"/>
  <c r="G10916" i="1"/>
  <c r="E10927" i="1"/>
  <c r="C10938" i="1"/>
  <c r="G10948" i="1"/>
  <c r="E10959" i="1"/>
  <c r="C10970" i="1"/>
  <c r="G10980" i="1"/>
  <c r="E10991" i="1"/>
  <c r="C11002" i="1"/>
  <c r="G11012" i="1"/>
  <c r="E11023" i="1"/>
  <c r="C11034" i="1"/>
  <c r="G11044" i="1"/>
  <c r="E11055" i="1"/>
  <c r="E7390" i="1"/>
  <c r="B7947" i="1"/>
  <c r="C8096" i="1"/>
  <c r="E8217" i="1"/>
  <c r="E8319" i="1"/>
  <c r="D8409" i="1"/>
  <c r="F8494" i="1"/>
  <c r="B8580" i="1"/>
  <c r="D8665" i="1"/>
  <c r="F8750" i="1"/>
  <c r="B8836" i="1"/>
  <c r="D8921" i="1"/>
  <c r="F9006" i="1"/>
  <c r="B9092" i="1"/>
  <c r="F9161" i="1"/>
  <c r="F537" i="1"/>
  <c r="F1035" i="1"/>
  <c r="E1323" i="1"/>
  <c r="F1523" i="1"/>
  <c r="B1596" i="1"/>
  <c r="F1968" i="1"/>
  <c r="B2009" i="1"/>
  <c r="G1819" i="1"/>
  <c r="D1908" i="1"/>
  <c r="E2112" i="1"/>
  <c r="G2203" i="1"/>
  <c r="D2383" i="1"/>
  <c r="E1975" i="1"/>
  <c r="C2286" i="1"/>
  <c r="G2456" i="1"/>
  <c r="E2139" i="1"/>
  <c r="F2347" i="1"/>
  <c r="D2518" i="1"/>
  <c r="B2528" i="1"/>
  <c r="B2044" i="1"/>
  <c r="B2550" i="1"/>
  <c r="F2477" i="1"/>
  <c r="E2667" i="1"/>
  <c r="C2838" i="1"/>
  <c r="D2516" i="1"/>
  <c r="B2427" i="1"/>
  <c r="G2635" i="1"/>
  <c r="E2506" i="1"/>
  <c r="D2685" i="1"/>
  <c r="E2314" i="1"/>
  <c r="C2572" i="1"/>
  <c r="G2742" i="1"/>
  <c r="D2666" i="1"/>
  <c r="B2908" i="1"/>
  <c r="F3078" i="1"/>
  <c r="G2711" i="1"/>
  <c r="E2933" i="1"/>
  <c r="B2675" i="1"/>
  <c r="D2912" i="1"/>
  <c r="B3083" i="1"/>
  <c r="F2604" i="1"/>
  <c r="E2884" i="1"/>
  <c r="C3055" i="1"/>
  <c r="F2725" i="1"/>
  <c r="B2942" i="1"/>
  <c r="F3112" i="1"/>
  <c r="C2813" i="1"/>
  <c r="G2996" i="1"/>
  <c r="B2837" i="1"/>
  <c r="B3013" i="1"/>
  <c r="F3183" i="1"/>
  <c r="E3206" i="1"/>
  <c r="B3381" i="1"/>
  <c r="F3551" i="1"/>
  <c r="E2994" i="1"/>
  <c r="G3287" i="1"/>
  <c r="E3458" i="1"/>
  <c r="G3156" i="1"/>
  <c r="D3345" i="1"/>
  <c r="B3516" i="1"/>
  <c r="F3686" i="1"/>
  <c r="D3857" i="1"/>
  <c r="C3228" i="1"/>
  <c r="G3398" i="1"/>
  <c r="E3109" i="1"/>
  <c r="B3323" i="1"/>
  <c r="F3493" i="1"/>
  <c r="D3664" i="1"/>
  <c r="G3229" i="1"/>
  <c r="E3400" i="1"/>
  <c r="C3571" i="1"/>
  <c r="C2803" i="1"/>
  <c r="B3266" i="1"/>
  <c r="F3436" i="1"/>
  <c r="D3607" i="1"/>
  <c r="B3778" i="1"/>
  <c r="C3554" i="1"/>
  <c r="C3853" i="1"/>
  <c r="C4030" i="1"/>
  <c r="G4200" i="1"/>
  <c r="E4371" i="1"/>
  <c r="B3729" i="1"/>
  <c r="B3937" i="1"/>
  <c r="F4107" i="1"/>
  <c r="G3540" i="1"/>
  <c r="E3846" i="1"/>
  <c r="C3905" i="1"/>
  <c r="G3947" i="1"/>
  <c r="E3990" i="1"/>
  <c r="C4033" i="1"/>
  <c r="G4075" i="1"/>
  <c r="E4118" i="1"/>
  <c r="C4161" i="1"/>
  <c r="G4203" i="1"/>
  <c r="E4246" i="1"/>
  <c r="C4289" i="1"/>
  <c r="G3296" i="1"/>
  <c r="E3555" i="1"/>
  <c r="C3669" i="1"/>
  <c r="C3740" i="1"/>
  <c r="B3797" i="1"/>
  <c r="G3853" i="1"/>
  <c r="F3902" i="1"/>
  <c r="D3945" i="1"/>
  <c r="B3988" i="1"/>
  <c r="F4030" i="1"/>
  <c r="D4073" i="1"/>
  <c r="B4116" i="1"/>
  <c r="F4158" i="1"/>
  <c r="D4201" i="1"/>
  <c r="B4244" i="1"/>
  <c r="F4286" i="1"/>
  <c r="D4329" i="1"/>
  <c r="B4372" i="1"/>
  <c r="F4414" i="1"/>
  <c r="D4457" i="1"/>
  <c r="C3298" i="1"/>
  <c r="G3555" i="1"/>
  <c r="E3669" i="1"/>
  <c r="D3740" i="1"/>
  <c r="C3797" i="1"/>
  <c r="C3854" i="1"/>
  <c r="G3902" i="1"/>
  <c r="E3945" i="1"/>
  <c r="C3988" i="1"/>
  <c r="G4030" i="1"/>
  <c r="E4073" i="1"/>
  <c r="C4116" i="1"/>
  <c r="G4158" i="1"/>
  <c r="E4201" i="1"/>
  <c r="C4244" i="1"/>
  <c r="G4286" i="1"/>
  <c r="E4329" i="1"/>
  <c r="C4372" i="1"/>
  <c r="E3235" i="1"/>
  <c r="G3534" i="1"/>
  <c r="G3648" i="1"/>
  <c r="G3729" i="1"/>
  <c r="G3786" i="1"/>
  <c r="F3843" i="1"/>
  <c r="B3895" i="1"/>
  <c r="F3937" i="1"/>
  <c r="D3980" i="1"/>
  <c r="B4023" i="1"/>
  <c r="F4065" i="1"/>
  <c r="D4108" i="1"/>
  <c r="B4151" i="1"/>
  <c r="F4193" i="1"/>
  <c r="D4236" i="1"/>
  <c r="B4279" i="1"/>
  <c r="F4321" i="1"/>
  <c r="D4364" i="1"/>
  <c r="B4407" i="1"/>
  <c r="C3418" i="1"/>
  <c r="G3595" i="1"/>
  <c r="B3699" i="1"/>
  <c r="D3760" i="1"/>
  <c r="C3817" i="1"/>
  <c r="C3874" i="1"/>
  <c r="G3917" i="1"/>
  <c r="E3960" i="1"/>
  <c r="C4003" i="1"/>
  <c r="G4045" i="1"/>
  <c r="E4088" i="1"/>
  <c r="C4131" i="1"/>
  <c r="G4173" i="1"/>
  <c r="E4216" i="1"/>
  <c r="C4259" i="1"/>
  <c r="G4301" i="1"/>
  <c r="E4344" i="1"/>
  <c r="C4387" i="1"/>
  <c r="G4429" i="1"/>
  <c r="E4472" i="1"/>
  <c r="C4515" i="1"/>
  <c r="E3833" i="1"/>
  <c r="B4186" i="1"/>
  <c r="F4348" i="1"/>
  <c r="G4430" i="1"/>
  <c r="E4485" i="1"/>
  <c r="F4533" i="1"/>
  <c r="D4576" i="1"/>
  <c r="B4619" i="1"/>
  <c r="F4661" i="1"/>
  <c r="D4704" i="1"/>
  <c r="B4747" i="1"/>
  <c r="F4789" i="1"/>
  <c r="D4832" i="1"/>
  <c r="B4875" i="1"/>
  <c r="F4917" i="1"/>
  <c r="D4960" i="1"/>
  <c r="B5003" i="1"/>
  <c r="F5045" i="1"/>
  <c r="D5088" i="1"/>
  <c r="G3631" i="1"/>
  <c r="D4059" i="1"/>
  <c r="D4306" i="1"/>
  <c r="F4409" i="1"/>
  <c r="E4466" i="1"/>
  <c r="C4516" i="1"/>
  <c r="E4560" i="1"/>
  <c r="C4603" i="1"/>
  <c r="G4645" i="1"/>
  <c r="E4688" i="1"/>
  <c r="C4731" i="1"/>
  <c r="G4773" i="1"/>
  <c r="E4816" i="1"/>
  <c r="C4859" i="1"/>
  <c r="G4901" i="1"/>
  <c r="E2938" i="1"/>
  <c r="F3964" i="1"/>
  <c r="F4259" i="1"/>
  <c r="F4388" i="1"/>
  <c r="G4450" i="1"/>
  <c r="F4502" i="1"/>
  <c r="F4548" i="1"/>
  <c r="D4591" i="1"/>
  <c r="B4634" i="1"/>
  <c r="F4676" i="1"/>
  <c r="D4719" i="1"/>
  <c r="B4762" i="1"/>
  <c r="F4804" i="1"/>
  <c r="D4847" i="1"/>
  <c r="B4890" i="1"/>
  <c r="F4932" i="1"/>
  <c r="D4975" i="1"/>
  <c r="B5018" i="1"/>
  <c r="F5060" i="1"/>
  <c r="D5103" i="1"/>
  <c r="B3853" i="1"/>
  <c r="F4200" i="1"/>
  <c r="C4353" i="1"/>
  <c r="C4433" i="1"/>
  <c r="F4487" i="1"/>
  <c r="E4535" i="1"/>
  <c r="C4578" i="1"/>
  <c r="G4620" i="1"/>
  <c r="E4663" i="1"/>
  <c r="C4706" i="1"/>
  <c r="G4748" i="1"/>
  <c r="E4791" i="1"/>
  <c r="C4834" i="1"/>
  <c r="G4876" i="1"/>
  <c r="E4919" i="1"/>
  <c r="C4962" i="1"/>
  <c r="G5004" i="1"/>
  <c r="E5047" i="1"/>
  <c r="C5090" i="1"/>
  <c r="G5132" i="1"/>
  <c r="E5175" i="1"/>
  <c r="C3710" i="1"/>
  <c r="D4095" i="1"/>
  <c r="D4318" i="1"/>
  <c r="F4415" i="1"/>
  <c r="F4472" i="1"/>
  <c r="D4521" i="1"/>
  <c r="B4565" i="1"/>
  <c r="F4607" i="1"/>
  <c r="D4650" i="1"/>
  <c r="B4693" i="1"/>
  <c r="F4735" i="1"/>
  <c r="D4778" i="1"/>
  <c r="B4821" i="1"/>
  <c r="F4863" i="1"/>
  <c r="D4906" i="1"/>
  <c r="B4949" i="1"/>
  <c r="C3398" i="1"/>
  <c r="F4000" i="1"/>
  <c r="B4278" i="1"/>
  <c r="D4398" i="1"/>
  <c r="G4456" i="1"/>
  <c r="G4507" i="1"/>
  <c r="C4553" i="1"/>
  <c r="G4595" i="1"/>
  <c r="E4638" i="1"/>
  <c r="C4681" i="1"/>
  <c r="G4723" i="1"/>
  <c r="E4766" i="1"/>
  <c r="C4809" i="1"/>
  <c r="G4851" i="1"/>
  <c r="E4894" i="1"/>
  <c r="C4937" i="1"/>
  <c r="G4979" i="1"/>
  <c r="E5022" i="1"/>
  <c r="C5065" i="1"/>
  <c r="G5107" i="1"/>
  <c r="E3872" i="1"/>
  <c r="D4214" i="1"/>
  <c r="D4358" i="1"/>
  <c r="F4435" i="1"/>
  <c r="F4489" i="1"/>
  <c r="D4537" i="1"/>
  <c r="B4580" i="1"/>
  <c r="F4622" i="1"/>
  <c r="D4665" i="1"/>
  <c r="B4708" i="1"/>
  <c r="F4750" i="1"/>
  <c r="D4793" i="1"/>
  <c r="B4836" i="1"/>
  <c r="F4878" i="1"/>
  <c r="D4921" i="1"/>
  <c r="B4964" i="1"/>
  <c r="F5006" i="1"/>
  <c r="D5049" i="1"/>
  <c r="B5092" i="1"/>
  <c r="F5134" i="1"/>
  <c r="D5177" i="1"/>
  <c r="D3971" i="1"/>
  <c r="E4677" i="1"/>
  <c r="E4981" i="1"/>
  <c r="B5097" i="1"/>
  <c r="D5164" i="1"/>
  <c r="G5217" i="1"/>
  <c r="E5260" i="1"/>
  <c r="C5303" i="1"/>
  <c r="G5345" i="1"/>
  <c r="E5388" i="1"/>
  <c r="C5431" i="1"/>
  <c r="G5473" i="1"/>
  <c r="E5516" i="1"/>
  <c r="C5559" i="1"/>
  <c r="G5601" i="1"/>
  <c r="E5644" i="1"/>
  <c r="C5687" i="1"/>
  <c r="G3248" i="1"/>
  <c r="C4636" i="1"/>
  <c r="E4960" i="1"/>
  <c r="C5083" i="1"/>
  <c r="E5157" i="1"/>
  <c r="E5212" i="1"/>
  <c r="D5255" i="1"/>
  <c r="B5298" i="1"/>
  <c r="F5340" i="1"/>
  <c r="D5383" i="1"/>
  <c r="B5426" i="1"/>
  <c r="F5468" i="1"/>
  <c r="C3803" i="1"/>
  <c r="G4658" i="1"/>
  <c r="C4972" i="1"/>
  <c r="G5090" i="1"/>
  <c r="C5161" i="1"/>
  <c r="E5215" i="1"/>
  <c r="C5258" i="1"/>
  <c r="G5300" i="1"/>
  <c r="E5343" i="1"/>
  <c r="C5386" i="1"/>
  <c r="G5428" i="1"/>
  <c r="E5471" i="1"/>
  <c r="C5514" i="1"/>
  <c r="D4520" i="1"/>
  <c r="G4862" i="1"/>
  <c r="B5045" i="1"/>
  <c r="D5138" i="1"/>
  <c r="C5195" i="1"/>
  <c r="B5241" i="1"/>
  <c r="F5283" i="1"/>
  <c r="D5326" i="1"/>
  <c r="B5369" i="1"/>
  <c r="F5411" i="1"/>
  <c r="D5454" i="1"/>
  <c r="B5497" i="1"/>
  <c r="F5539" i="1"/>
  <c r="D5582" i="1"/>
  <c r="F4284" i="1"/>
  <c r="E4725" i="1"/>
  <c r="C4999" i="1"/>
  <c r="B5113" i="1"/>
  <c r="D5172" i="1"/>
  <c r="G5223" i="1"/>
  <c r="E5266" i="1"/>
  <c r="C5309" i="1"/>
  <c r="G5351" i="1"/>
  <c r="E5394" i="1"/>
  <c r="C5437" i="1"/>
  <c r="G5479" i="1"/>
  <c r="E5522" i="1"/>
  <c r="C5565" i="1"/>
  <c r="G5607" i="1"/>
  <c r="E5650" i="1"/>
  <c r="C5693" i="1"/>
  <c r="G5735" i="1"/>
  <c r="E5778" i="1"/>
  <c r="C5821" i="1"/>
  <c r="G4460" i="1"/>
  <c r="C4812" i="1"/>
  <c r="C5028" i="1"/>
  <c r="G5129" i="1"/>
  <c r="G5186" i="1"/>
  <c r="F5234" i="1"/>
  <c r="D5277" i="1"/>
  <c r="B5320" i="1"/>
  <c r="F5362" i="1"/>
  <c r="D5405" i="1"/>
  <c r="B5448" i="1"/>
  <c r="F5490" i="1"/>
  <c r="D5533" i="1"/>
  <c r="B5576" i="1"/>
  <c r="F5618" i="1"/>
  <c r="D5661" i="1"/>
  <c r="B5704" i="1"/>
  <c r="F5746" i="1"/>
  <c r="D5789" i="1"/>
  <c r="B5832" i="1"/>
  <c r="F5874" i="1"/>
  <c r="B4206" i="1"/>
  <c r="G4706" i="1"/>
  <c r="B4993" i="1"/>
  <c r="G5106" i="1"/>
  <c r="C5169" i="1"/>
  <c r="E5221" i="1"/>
  <c r="C5264" i="1"/>
  <c r="G5306" i="1"/>
  <c r="E5349" i="1"/>
  <c r="C5392" i="1"/>
  <c r="G5434" i="1"/>
  <c r="E5477" i="1"/>
  <c r="C5520" i="1"/>
  <c r="G5562" i="1"/>
  <c r="E5605" i="1"/>
  <c r="C5648" i="1"/>
  <c r="G5690" i="1"/>
  <c r="E5733" i="1"/>
  <c r="C5776" i="1"/>
  <c r="G5818" i="1"/>
  <c r="E5861" i="1"/>
  <c r="C5904" i="1"/>
  <c r="F5277" i="1"/>
  <c r="E5551" i="1"/>
  <c r="F5652" i="1"/>
  <c r="D5736" i="1"/>
  <c r="E5804" i="1"/>
  <c r="E5867" i="1"/>
  <c r="G5920" i="1"/>
  <c r="E5963" i="1"/>
  <c r="C6006" i="1"/>
  <c r="G6048" i="1"/>
  <c r="E6091" i="1"/>
  <c r="C6134" i="1"/>
  <c r="G6176" i="1"/>
  <c r="E6219" i="1"/>
  <c r="C6262" i="1"/>
  <c r="C4740" i="1"/>
  <c r="D5396" i="1"/>
  <c r="D5591" i="1"/>
  <c r="C5682" i="1"/>
  <c r="F5759" i="1"/>
  <c r="D5828" i="1"/>
  <c r="D5887" i="1"/>
  <c r="F5935" i="1"/>
  <c r="D5978" i="1"/>
  <c r="B6021" i="1"/>
  <c r="F6063" i="1"/>
  <c r="D6106" i="1"/>
  <c r="B4490" i="1"/>
  <c r="F5365" i="1"/>
  <c r="G5580" i="1"/>
  <c r="D5674" i="1"/>
  <c r="G5753" i="1"/>
  <c r="B5822" i="1"/>
  <c r="C5882" i="1"/>
  <c r="G5931" i="1"/>
  <c r="E5974" i="1"/>
  <c r="C6017" i="1"/>
  <c r="G6059" i="1"/>
  <c r="E6102" i="1"/>
  <c r="C6145" i="1"/>
  <c r="G6187" i="1"/>
  <c r="E6230" i="1"/>
  <c r="C6273" i="1"/>
  <c r="G6315" i="1"/>
  <c r="E6358" i="1"/>
  <c r="C6401" i="1"/>
  <c r="G6443" i="1"/>
  <c r="E6486" i="1"/>
  <c r="C6529" i="1"/>
  <c r="D5260" i="1"/>
  <c r="B5546" i="1"/>
  <c r="D5648" i="1"/>
  <c r="F5732" i="1"/>
  <c r="G5800" i="1"/>
  <c r="F5864" i="1"/>
  <c r="F5918" i="1"/>
  <c r="D5961" i="1"/>
  <c r="B6004" i="1"/>
  <c r="F6046" i="1"/>
  <c r="D6089" i="1"/>
  <c r="B6132" i="1"/>
  <c r="F6174" i="1"/>
  <c r="D6217" i="1"/>
  <c r="B5251" i="1"/>
  <c r="B5543" i="1"/>
  <c r="B5646" i="1"/>
  <c r="B5731" i="1"/>
  <c r="C5799" i="1"/>
  <c r="C5863" i="1"/>
  <c r="E5917" i="1"/>
  <c r="C5960" i="1"/>
  <c r="G6002" i="1"/>
  <c r="E6045" i="1"/>
  <c r="C6088" i="1"/>
  <c r="G6130" i="1"/>
  <c r="E6173" i="1"/>
  <c r="C6216" i="1"/>
  <c r="G6258" i="1"/>
  <c r="E6301" i="1"/>
  <c r="C6344" i="1"/>
  <c r="C4612" i="1"/>
  <c r="D5380" i="1"/>
  <c r="B5586" i="1"/>
  <c r="C5678" i="1"/>
  <c r="F5756" i="1"/>
  <c r="G5824" i="1"/>
  <c r="F5884" i="1"/>
  <c r="F5933" i="1"/>
  <c r="D5976" i="1"/>
  <c r="B6019" i="1"/>
  <c r="F6061" i="1"/>
  <c r="C4708" i="1"/>
  <c r="D5392" i="1"/>
  <c r="B5590" i="1"/>
  <c r="B5681" i="1"/>
  <c r="C5759" i="1"/>
  <c r="D5827" i="1"/>
  <c r="E5886" i="1"/>
  <c r="C5935" i="1"/>
  <c r="G5977" i="1"/>
  <c r="E6020" i="1"/>
  <c r="C6063" i="1"/>
  <c r="G6105" i="1"/>
  <c r="E6148" i="1"/>
  <c r="C6191" i="1"/>
  <c r="G6233" i="1"/>
  <c r="E6276" i="1"/>
  <c r="C6319" i="1"/>
  <c r="G6361" i="1"/>
  <c r="E6404" i="1"/>
  <c r="C6447" i="1"/>
  <c r="G6489" i="1"/>
  <c r="E6532" i="1"/>
  <c r="B5894" i="1"/>
  <c r="B6161" i="1"/>
  <c r="D6263" i="1"/>
  <c r="D6338" i="1"/>
  <c r="F6402" i="1"/>
  <c r="E6459" i="1"/>
  <c r="D6516" i="1"/>
  <c r="B6565" i="1"/>
  <c r="F6607" i="1"/>
  <c r="D6650" i="1"/>
  <c r="B6693" i="1"/>
  <c r="F6735" i="1"/>
  <c r="D6778" i="1"/>
  <c r="B6821" i="1"/>
  <c r="F6863" i="1"/>
  <c r="D6906" i="1"/>
  <c r="B6949" i="1"/>
  <c r="F6991" i="1"/>
  <c r="D7034" i="1"/>
  <c r="B7077" i="1"/>
  <c r="F7119" i="1"/>
  <c r="F5735" i="1"/>
  <c r="D6116" i="1"/>
  <c r="B6237" i="1"/>
  <c r="D6317" i="1"/>
  <c r="B6385" i="1"/>
  <c r="B6442" i="1"/>
  <c r="G6498" i="1"/>
  <c r="G6551" i="1"/>
  <c r="E6594" i="1"/>
  <c r="C6637" i="1"/>
  <c r="G6679" i="1"/>
  <c r="E6722" i="1"/>
  <c r="C6765" i="1"/>
  <c r="G6807" i="1"/>
  <c r="E6850" i="1"/>
  <c r="C6893" i="1"/>
  <c r="B5719" i="1"/>
  <c r="D6111" i="1"/>
  <c r="F6234" i="1"/>
  <c r="E6315" i="1"/>
  <c r="E6383" i="1"/>
  <c r="D6440" i="1"/>
  <c r="D6497" i="1"/>
  <c r="F6550" i="1"/>
  <c r="D6593" i="1"/>
  <c r="B6636" i="1"/>
  <c r="F6678" i="1"/>
  <c r="D6721" i="1"/>
  <c r="B6764" i="1"/>
  <c r="F6806" i="1"/>
  <c r="D6849" i="1"/>
  <c r="B6892" i="1"/>
  <c r="C5558" i="1"/>
  <c r="D6051" i="1"/>
  <c r="D6212" i="1"/>
  <c r="G6300" i="1"/>
  <c r="B6369" i="1"/>
  <c r="C6428" i="1"/>
  <c r="B6485" i="1"/>
  <c r="E6541" i="1"/>
  <c r="C6584" i="1"/>
  <c r="G6626" i="1"/>
  <c r="E6669" i="1"/>
  <c r="C6712" i="1"/>
  <c r="C6744" i="1"/>
  <c r="E6773" i="1"/>
  <c r="C6800" i="1"/>
  <c r="E6829" i="1"/>
  <c r="G6858" i="1"/>
  <c r="E6885" i="1"/>
  <c r="G6914" i="1"/>
  <c r="C6944" i="1"/>
  <c r="G6970" i="1"/>
  <c r="C7000" i="1"/>
  <c r="E7029" i="1"/>
  <c r="C7056" i="1"/>
  <c r="E7085" i="1"/>
  <c r="G7114" i="1"/>
  <c r="E7141" i="1"/>
  <c r="G7170" i="1"/>
  <c r="C7200" i="1"/>
  <c r="G7226" i="1"/>
  <c r="C7256" i="1"/>
  <c r="E7285" i="1"/>
  <c r="F5393" i="1"/>
  <c r="B5914" i="1"/>
  <c r="D6123" i="1"/>
  <c r="B6202" i="1"/>
  <c r="D6267" i="1"/>
  <c r="D6320" i="1"/>
  <c r="B6363" i="1"/>
  <c r="D6405" i="1"/>
  <c r="D6444" i="1"/>
  <c r="B6480" i="1"/>
  <c r="B6519" i="1"/>
  <c r="F6553" i="1"/>
  <c r="D6580" i="1"/>
  <c r="F6609" i="1"/>
  <c r="B6639" i="1"/>
  <c r="F6665" i="1"/>
  <c r="B6695" i="1"/>
  <c r="D6724" i="1"/>
  <c r="B6751" i="1"/>
  <c r="D6780" i="1"/>
  <c r="F6809" i="1"/>
  <c r="D6836" i="1"/>
  <c r="F6865" i="1"/>
  <c r="B6895" i="1"/>
  <c r="F6921" i="1"/>
  <c r="B6951" i="1"/>
  <c r="D6980" i="1"/>
  <c r="B7007" i="1"/>
  <c r="D7036" i="1"/>
  <c r="F7065" i="1"/>
  <c r="D7092" i="1"/>
  <c r="F7121" i="1"/>
  <c r="G5536" i="1"/>
  <c r="D5915" i="1"/>
  <c r="D6124" i="1"/>
  <c r="F6209" i="1"/>
  <c r="F6267" i="1"/>
  <c r="F6320" i="1"/>
  <c r="E6367" i="1"/>
  <c r="E6405" i="1"/>
  <c r="F6444" i="1"/>
  <c r="F6483" i="1"/>
  <c r="D6519" i="1"/>
  <c r="G6553" i="1"/>
  <c r="C6583" i="1"/>
  <c r="G6609" i="1"/>
  <c r="C6639" i="1"/>
  <c r="E6668" i="1"/>
  <c r="C6695" i="1"/>
  <c r="E6724" i="1"/>
  <c r="G6753" i="1"/>
  <c r="E6780" i="1"/>
  <c r="G6809" i="1"/>
  <c r="C6839" i="1"/>
  <c r="G6865" i="1"/>
  <c r="C6895" i="1"/>
  <c r="E6924" i="1"/>
  <c r="C6951" i="1"/>
  <c r="E6980" i="1"/>
  <c r="G7009" i="1"/>
  <c r="E7036" i="1"/>
  <c r="G7065" i="1"/>
  <c r="C7095" i="1"/>
  <c r="G7121" i="1"/>
  <c r="C7151" i="1"/>
  <c r="E7180" i="1"/>
  <c r="F5540" i="1"/>
  <c r="B5938" i="1"/>
  <c r="D6135" i="1"/>
  <c r="B6210" i="1"/>
  <c r="D6273" i="1"/>
  <c r="B6325" i="1"/>
  <c r="F6367" i="1"/>
  <c r="D6409" i="1"/>
  <c r="D6448" i="1"/>
  <c r="B6484" i="1"/>
  <c r="B6523" i="1"/>
  <c r="F6556" i="1"/>
  <c r="D6583" i="1"/>
  <c r="F6612" i="1"/>
  <c r="B6642" i="1"/>
  <c r="F6668" i="1"/>
  <c r="B6698" i="1"/>
  <c r="D6727" i="1"/>
  <c r="B6754" i="1"/>
  <c r="D6783" i="1"/>
  <c r="F6812" i="1"/>
  <c r="D6839" i="1"/>
  <c r="F6868" i="1"/>
  <c r="B6898" i="1"/>
  <c r="D6919" i="1"/>
  <c r="F6940" i="1"/>
  <c r="F6960" i="1"/>
  <c r="B6978" i="1"/>
  <c r="B6994" i="1"/>
  <c r="D7011" i="1"/>
  <c r="F7028" i="1"/>
  <c r="B7046" i="1"/>
  <c r="D7063" i="1"/>
  <c r="B7078" i="1"/>
  <c r="F7092" i="1"/>
  <c r="B7106" i="1"/>
  <c r="F7120" i="1"/>
  <c r="D7135" i="1"/>
  <c r="F7148" i="1"/>
  <c r="D7163" i="1"/>
  <c r="B7178" i="1"/>
  <c r="D7191" i="1"/>
  <c r="B7202" i="1"/>
  <c r="F7212" i="1"/>
  <c r="D7223" i="1"/>
  <c r="B7234" i="1"/>
  <c r="F7244" i="1"/>
  <c r="D7255" i="1"/>
  <c r="B7266" i="1"/>
  <c r="F7276" i="1"/>
  <c r="D7287" i="1"/>
  <c r="B7298" i="1"/>
  <c r="F7308" i="1"/>
  <c r="D7319" i="1"/>
  <c r="B7330" i="1"/>
  <c r="F7340" i="1"/>
  <c r="D7351" i="1"/>
  <c r="G5600" i="1"/>
  <c r="F6217" i="1"/>
  <c r="D6372" i="1"/>
  <c r="F6487" i="1"/>
  <c r="C6586" i="1"/>
  <c r="E6671" i="1"/>
  <c r="G6756" i="1"/>
  <c r="C6842" i="1"/>
  <c r="C6922" i="1"/>
  <c r="E6951" i="1"/>
  <c r="G6979" i="1"/>
  <c r="B7008" i="1"/>
  <c r="G7036" i="1"/>
  <c r="C7065" i="1"/>
  <c r="D7093" i="1"/>
  <c r="C7122" i="1"/>
  <c r="B7147" i="1"/>
  <c r="B7164" i="1"/>
  <c r="C7181" i="1"/>
  <c r="D7198" i="1"/>
  <c r="E7212" i="1"/>
  <c r="F7226" i="1"/>
  <c r="B7241" i="1"/>
  <c r="C7255" i="1"/>
  <c r="D7269" i="1"/>
  <c r="F7283" i="1"/>
  <c r="G7297" i="1"/>
  <c r="C7311" i="1"/>
  <c r="E7323" i="1"/>
  <c r="F7335" i="1"/>
  <c r="G7347" i="1"/>
  <c r="B7360" i="1"/>
  <c r="F7370" i="1"/>
  <c r="D7381" i="1"/>
  <c r="B7392" i="1"/>
  <c r="F7402" i="1"/>
  <c r="D7413" i="1"/>
  <c r="B7424" i="1"/>
  <c r="F7434" i="1"/>
  <c r="D7445" i="1"/>
  <c r="B7456" i="1"/>
  <c r="F7466" i="1"/>
  <c r="D7477" i="1"/>
  <c r="B7488" i="1"/>
  <c r="F7498" i="1"/>
  <c r="D7509" i="1"/>
  <c r="B7520" i="1"/>
  <c r="F7530" i="1"/>
  <c r="D7541" i="1"/>
  <c r="B7552" i="1"/>
  <c r="F7562" i="1"/>
  <c r="D7573" i="1"/>
  <c r="B7584" i="1"/>
  <c r="F7594" i="1"/>
  <c r="D7605" i="1"/>
  <c r="B7616" i="1"/>
  <c r="F7626" i="1"/>
  <c r="D7637" i="1"/>
  <c r="B7648" i="1"/>
  <c r="F7658" i="1"/>
  <c r="D7669" i="1"/>
  <c r="B7680" i="1"/>
  <c r="F7690" i="1"/>
  <c r="D7701" i="1"/>
  <c r="B7712" i="1"/>
  <c r="F7722" i="1"/>
  <c r="D7733" i="1"/>
  <c r="B7744" i="1"/>
  <c r="F7754" i="1"/>
  <c r="D7765" i="1"/>
  <c r="B7776" i="1"/>
  <c r="F7786" i="1"/>
  <c r="D7797" i="1"/>
  <c r="B7808" i="1"/>
  <c r="F7818" i="1"/>
  <c r="D7829" i="1"/>
  <c r="B7840" i="1"/>
  <c r="F7850" i="1"/>
  <c r="D7861" i="1"/>
  <c r="B7872" i="1"/>
  <c r="F7882" i="1"/>
  <c r="D7893" i="1"/>
  <c r="B7904" i="1"/>
  <c r="F7914" i="1"/>
  <c r="D7925" i="1"/>
  <c r="B7936" i="1"/>
  <c r="F7946" i="1"/>
  <c r="D7957" i="1"/>
  <c r="B7968" i="1"/>
  <c r="F5625" i="1"/>
  <c r="B6221" i="1"/>
  <c r="D6374" i="1"/>
  <c r="E6489" i="1"/>
  <c r="E6587" i="1"/>
  <c r="G6672" i="1"/>
  <c r="C6758" i="1"/>
  <c r="E6843" i="1"/>
  <c r="E6922" i="1"/>
  <c r="G6951" i="1"/>
  <c r="B6980" i="1"/>
  <c r="G7008" i="1"/>
  <c r="C7037" i="1"/>
  <c r="D7065" i="1"/>
  <c r="C7094" i="1"/>
  <c r="E7122" i="1"/>
  <c r="E7147" i="1"/>
  <c r="D7164" i="1"/>
  <c r="D7181" i="1"/>
  <c r="E7198" i="1"/>
  <c r="G7212" i="1"/>
  <c r="B7227" i="1"/>
  <c r="C7241" i="1"/>
  <c r="E7255" i="1"/>
  <c r="F7269" i="1"/>
  <c r="G7283" i="1"/>
  <c r="C7298" i="1"/>
  <c r="E7311" i="1"/>
  <c r="F7323" i="1"/>
  <c r="G7335" i="1"/>
  <c r="B7348" i="1"/>
  <c r="C7360" i="1"/>
  <c r="G7370" i="1"/>
  <c r="E7381" i="1"/>
  <c r="C7392" i="1"/>
  <c r="G7402" i="1"/>
  <c r="E7413" i="1"/>
  <c r="C7424" i="1"/>
  <c r="G7434" i="1"/>
  <c r="E7445" i="1"/>
  <c r="C7456" i="1"/>
  <c r="G7466" i="1"/>
  <c r="E7477" i="1"/>
  <c r="C7488" i="1"/>
  <c r="G7498" i="1"/>
  <c r="E7509" i="1"/>
  <c r="C7520" i="1"/>
  <c r="G7530" i="1"/>
  <c r="E7541" i="1"/>
  <c r="C7552" i="1"/>
  <c r="G7562" i="1"/>
  <c r="E7573" i="1"/>
  <c r="C7584" i="1"/>
  <c r="G7594" i="1"/>
  <c r="E7605" i="1"/>
  <c r="C7616" i="1"/>
  <c r="G7626" i="1"/>
  <c r="E7637" i="1"/>
  <c r="C7648" i="1"/>
  <c r="G7658" i="1"/>
  <c r="E7669" i="1"/>
  <c r="C7680" i="1"/>
  <c r="G7690" i="1"/>
  <c r="E7701" i="1"/>
  <c r="C7712" i="1"/>
  <c r="G7722" i="1"/>
  <c r="E7733" i="1"/>
  <c r="C7744" i="1"/>
  <c r="G7754" i="1"/>
  <c r="E7765" i="1"/>
  <c r="C7776" i="1"/>
  <c r="G7786" i="1"/>
  <c r="E7797" i="1"/>
  <c r="C7808" i="1"/>
  <c r="G7818" i="1"/>
  <c r="E7829" i="1"/>
  <c r="C7840" i="1"/>
  <c r="G7850" i="1"/>
  <c r="E7861" i="1"/>
  <c r="C7872" i="1"/>
  <c r="G7882" i="1"/>
  <c r="E7893" i="1"/>
  <c r="C7904" i="1"/>
  <c r="G7914" i="1"/>
  <c r="E7925" i="1"/>
  <c r="C7936" i="1"/>
  <c r="F6167" i="1"/>
  <c r="D6342" i="1"/>
  <c r="G6462" i="1"/>
  <c r="E6567" i="1"/>
  <c r="G6652" i="1"/>
  <c r="C6738" i="1"/>
  <c r="E6823" i="1"/>
  <c r="G6908" i="1"/>
  <c r="C6945" i="1"/>
  <c r="D6973" i="1"/>
  <c r="C7002" i="1"/>
  <c r="E7030" i="1"/>
  <c r="F7058" i="1"/>
  <c r="E7087" i="1"/>
  <c r="G7115" i="1"/>
  <c r="E7143" i="1"/>
  <c r="D7160" i="1"/>
  <c r="D7177" i="1"/>
  <c r="E7194" i="1"/>
  <c r="D7209" i="1"/>
  <c r="F7223" i="1"/>
  <c r="G7237" i="1"/>
  <c r="B7252" i="1"/>
  <c r="D7266" i="1"/>
  <c r="E7280" i="1"/>
  <c r="F7294" i="1"/>
  <c r="E7308" i="1"/>
  <c r="G7320" i="1"/>
  <c r="B7333" i="1"/>
  <c r="C7345" i="1"/>
  <c r="D7357" i="1"/>
  <c r="D7368" i="1"/>
  <c r="B7379" i="1"/>
  <c r="F7389" i="1"/>
  <c r="D7400" i="1"/>
  <c r="B7411" i="1"/>
  <c r="F7421" i="1"/>
  <c r="D7432" i="1"/>
  <c r="B7443" i="1"/>
  <c r="F7453" i="1"/>
  <c r="D7464" i="1"/>
  <c r="B7475" i="1"/>
  <c r="F7485" i="1"/>
  <c r="D7496" i="1"/>
  <c r="B7507" i="1"/>
  <c r="F7517" i="1"/>
  <c r="D7528" i="1"/>
  <c r="B7539" i="1"/>
  <c r="F7549" i="1"/>
  <c r="D7560" i="1"/>
  <c r="B7571" i="1"/>
  <c r="F7581" i="1"/>
  <c r="D7592" i="1"/>
  <c r="B7603" i="1"/>
  <c r="F7613" i="1"/>
  <c r="D7624" i="1"/>
  <c r="B7635" i="1"/>
  <c r="F7645" i="1"/>
  <c r="D7656" i="1"/>
  <c r="B7667" i="1"/>
  <c r="F7677" i="1"/>
  <c r="D7688" i="1"/>
  <c r="B7699" i="1"/>
  <c r="F7709" i="1"/>
  <c r="D7720" i="1"/>
  <c r="B7731" i="1"/>
  <c r="F7741" i="1"/>
  <c r="D7752" i="1"/>
  <c r="B7763" i="1"/>
  <c r="F7773" i="1"/>
  <c r="D7784" i="1"/>
  <c r="B7795" i="1"/>
  <c r="F7805" i="1"/>
  <c r="D7816" i="1"/>
  <c r="B7827" i="1"/>
  <c r="B6014" i="1"/>
  <c r="D6292" i="1"/>
  <c r="B6422" i="1"/>
  <c r="F6535" i="1"/>
  <c r="C6622" i="1"/>
  <c r="E6707" i="1"/>
  <c r="G6792" i="1"/>
  <c r="C6878" i="1"/>
  <c r="F6934" i="1"/>
  <c r="E6963" i="1"/>
  <c r="G6991" i="1"/>
  <c r="B7020" i="1"/>
  <c r="G7048" i="1"/>
  <c r="C7077" i="1"/>
  <c r="D7105" i="1"/>
  <c r="C7134" i="1"/>
  <c r="D7154" i="1"/>
  <c r="E7171" i="1"/>
  <c r="D7188" i="1"/>
  <c r="D7204" i="1"/>
  <c r="E7218" i="1"/>
  <c r="G7232" i="1"/>
  <c r="B7247" i="1"/>
  <c r="C7261" i="1"/>
  <c r="E7275" i="1"/>
  <c r="F7289" i="1"/>
  <c r="G7303" i="1"/>
  <c r="D7316" i="1"/>
  <c r="E7328" i="1"/>
  <c r="G7340" i="1"/>
  <c r="B7353" i="1"/>
  <c r="E7364" i="1"/>
  <c r="C7375" i="1"/>
  <c r="G7385" i="1"/>
  <c r="E7396" i="1"/>
  <c r="C7407" i="1"/>
  <c r="G7417" i="1"/>
  <c r="E7428" i="1"/>
  <c r="C7439" i="1"/>
  <c r="G7449" i="1"/>
  <c r="E7460" i="1"/>
  <c r="C7471" i="1"/>
  <c r="G7481" i="1"/>
  <c r="E7492" i="1"/>
  <c r="C7503" i="1"/>
  <c r="G7513" i="1"/>
  <c r="E7524" i="1"/>
  <c r="C7535" i="1"/>
  <c r="G7545" i="1"/>
  <c r="E7556" i="1"/>
  <c r="C7567" i="1"/>
  <c r="G7577" i="1"/>
  <c r="E7588" i="1"/>
  <c r="C7599" i="1"/>
  <c r="G7609" i="1"/>
  <c r="E7620" i="1"/>
  <c r="C7631" i="1"/>
  <c r="G7641" i="1"/>
  <c r="E7652" i="1"/>
  <c r="C7663" i="1"/>
  <c r="G7673" i="1"/>
  <c r="E7684" i="1"/>
  <c r="C7695" i="1"/>
  <c r="G7705" i="1"/>
  <c r="E7716" i="1"/>
  <c r="C7727" i="1"/>
  <c r="G7737" i="1"/>
  <c r="E7748" i="1"/>
  <c r="C7759" i="1"/>
  <c r="G7769" i="1"/>
  <c r="E7780" i="1"/>
  <c r="C7791" i="1"/>
  <c r="G7801" i="1"/>
  <c r="E7812" i="1"/>
  <c r="C7823" i="1"/>
  <c r="G7833" i="1"/>
  <c r="E7844" i="1"/>
  <c r="C7855" i="1"/>
  <c r="G7865" i="1"/>
  <c r="E7876" i="1"/>
  <c r="C7887" i="1"/>
  <c r="G7897" i="1"/>
  <c r="E7908" i="1"/>
  <c r="C7919" i="1"/>
  <c r="G7929" i="1"/>
  <c r="E7940" i="1"/>
  <c r="C7951" i="1"/>
  <c r="G7961" i="1"/>
  <c r="E7972" i="1"/>
  <c r="C7983" i="1"/>
  <c r="G7993" i="1"/>
  <c r="E8004" i="1"/>
  <c r="C8015" i="1"/>
  <c r="G8025" i="1"/>
  <c r="E8036" i="1"/>
  <c r="C8047" i="1"/>
  <c r="G8057" i="1"/>
  <c r="E8068" i="1"/>
  <c r="C8079" i="1"/>
  <c r="G8089" i="1"/>
  <c r="E8100" i="1"/>
  <c r="C8111" i="1"/>
  <c r="G8121" i="1"/>
  <c r="E8132" i="1"/>
  <c r="C8143" i="1"/>
  <c r="G8153" i="1"/>
  <c r="E8164" i="1"/>
  <c r="C8175" i="1"/>
  <c r="G8185" i="1"/>
  <c r="E8196" i="1"/>
  <c r="C8207" i="1"/>
  <c r="G8217" i="1"/>
  <c r="E8228" i="1"/>
  <c r="C8239" i="1"/>
  <c r="F5425" i="1"/>
  <c r="D6203" i="1"/>
  <c r="F6363" i="1"/>
  <c r="F6480" i="1"/>
  <c r="G6580" i="1"/>
  <c r="C6666" i="1"/>
  <c r="E6751" i="1"/>
  <c r="G6836" i="1"/>
  <c r="E6919" i="1"/>
  <c r="D6949" i="1"/>
  <c r="C6978" i="1"/>
  <c r="E7006" i="1"/>
  <c r="F7034" i="1"/>
  <c r="E7063" i="1"/>
  <c r="G7091" i="1"/>
  <c r="B7120" i="1"/>
  <c r="C7146" i="1"/>
  <c r="B7163" i="1"/>
  <c r="B7180" i="1"/>
  <c r="C7197" i="1"/>
  <c r="F7211" i="1"/>
  <c r="G7225" i="1"/>
  <c r="B7240" i="1"/>
  <c r="D7254" i="1"/>
  <c r="E7268" i="1"/>
  <c r="F7282" i="1"/>
  <c r="B7297" i="1"/>
  <c r="E7310" i="1"/>
  <c r="F7322" i="1"/>
  <c r="G7334" i="1"/>
  <c r="B7347" i="1"/>
  <c r="C7359" i="1"/>
  <c r="B7370" i="1"/>
  <c r="F7380" i="1"/>
  <c r="D7391" i="1"/>
  <c r="B7402" i="1"/>
  <c r="F7412" i="1"/>
  <c r="D7423" i="1"/>
  <c r="B7434" i="1"/>
  <c r="F7444" i="1"/>
  <c r="D7455" i="1"/>
  <c r="B7466" i="1"/>
  <c r="F7476" i="1"/>
  <c r="D7487" i="1"/>
  <c r="B7498" i="1"/>
  <c r="F7508" i="1"/>
  <c r="D7519" i="1"/>
  <c r="B7530" i="1"/>
  <c r="F7540" i="1"/>
  <c r="D7551" i="1"/>
  <c r="B7562" i="1"/>
  <c r="F7572" i="1"/>
  <c r="D7583" i="1"/>
  <c r="B7594" i="1"/>
  <c r="F7604" i="1"/>
  <c r="D7615" i="1"/>
  <c r="B7626" i="1"/>
  <c r="F7636" i="1"/>
  <c r="D7647" i="1"/>
  <c r="B7658" i="1"/>
  <c r="F7668" i="1"/>
  <c r="D7679" i="1"/>
  <c r="B7690" i="1"/>
  <c r="F7700" i="1"/>
  <c r="D7711" i="1"/>
  <c r="B7722" i="1"/>
  <c r="F7732" i="1"/>
  <c r="D7743" i="1"/>
  <c r="B7754" i="1"/>
  <c r="F7764" i="1"/>
  <c r="D7775" i="1"/>
  <c r="B7786" i="1"/>
  <c r="F7796" i="1"/>
  <c r="D7807" i="1"/>
  <c r="B7818" i="1"/>
  <c r="F7828" i="1"/>
  <c r="D7839" i="1"/>
  <c r="B7850" i="1"/>
  <c r="F7860" i="1"/>
  <c r="D7871" i="1"/>
  <c r="B7882" i="1"/>
  <c r="F7892" i="1"/>
  <c r="D7903" i="1"/>
  <c r="B7914" i="1"/>
  <c r="F7924" i="1"/>
  <c r="D7935" i="1"/>
  <c r="B7946" i="1"/>
  <c r="F7956" i="1"/>
  <c r="D7967" i="1"/>
  <c r="B7978" i="1"/>
  <c r="B6150" i="1"/>
  <c r="F6331" i="1"/>
  <c r="B6454" i="1"/>
  <c r="G6560" i="1"/>
  <c r="C6646" i="1"/>
  <c r="E6731" i="1"/>
  <c r="G6816" i="1"/>
  <c r="C6902" i="1"/>
  <c r="F6942" i="1"/>
  <c r="E6971" i="1"/>
  <c r="G6999" i="1"/>
  <c r="B7028" i="1"/>
  <c r="G7056" i="1"/>
  <c r="C7085" i="1"/>
  <c r="D7113" i="1"/>
  <c r="C7142" i="1"/>
  <c r="B7159" i="1"/>
  <c r="B7176" i="1"/>
  <c r="C7193" i="1"/>
  <c r="D7208" i="1"/>
  <c r="E7222" i="1"/>
  <c r="G7236" i="1"/>
  <c r="B7251" i="1"/>
  <c r="C7265" i="1"/>
  <c r="E7279" i="1"/>
  <c r="F7293" i="1"/>
  <c r="F7307" i="1"/>
  <c r="G7319" i="1"/>
  <c r="B7332" i="1"/>
  <c r="C7344" i="1"/>
  <c r="D7356" i="1"/>
  <c r="E7367" i="1"/>
  <c r="C7378" i="1"/>
  <c r="G7388" i="1"/>
  <c r="E7399" i="1"/>
  <c r="C7410" i="1"/>
  <c r="G7420" i="1"/>
  <c r="E7431" i="1"/>
  <c r="C7442" i="1"/>
  <c r="G7452" i="1"/>
  <c r="E7463" i="1"/>
  <c r="C7474" i="1"/>
  <c r="G7484" i="1"/>
  <c r="E7495" i="1"/>
  <c r="C7506" i="1"/>
  <c r="G7516" i="1"/>
  <c r="E7527" i="1"/>
  <c r="C7538" i="1"/>
  <c r="G7548" i="1"/>
  <c r="E7559" i="1"/>
  <c r="C7570" i="1"/>
  <c r="G7580" i="1"/>
  <c r="E7591" i="1"/>
  <c r="C7602" i="1"/>
  <c r="G7612" i="1"/>
  <c r="E7623" i="1"/>
  <c r="C7634" i="1"/>
  <c r="G7644" i="1"/>
  <c r="E7655" i="1"/>
  <c r="C7666" i="1"/>
  <c r="G7676" i="1"/>
  <c r="E7687" i="1"/>
  <c r="C7698" i="1"/>
  <c r="G7708" i="1"/>
  <c r="E7719" i="1"/>
  <c r="C7730" i="1"/>
  <c r="G7740" i="1"/>
  <c r="E7751" i="1"/>
  <c r="C7762" i="1"/>
  <c r="G7772" i="1"/>
  <c r="E7783" i="1"/>
  <c r="C7794" i="1"/>
  <c r="G7804" i="1"/>
  <c r="E7815" i="1"/>
  <c r="C7826" i="1"/>
  <c r="G7836" i="1"/>
  <c r="E7847" i="1"/>
  <c r="C7858" i="1"/>
  <c r="G7868" i="1"/>
  <c r="E7879" i="1"/>
  <c r="C7890" i="1"/>
  <c r="G7900" i="1"/>
  <c r="E7911" i="1"/>
  <c r="C7922" i="1"/>
  <c r="G7932" i="1"/>
  <c r="E7943" i="1"/>
  <c r="C7954" i="1"/>
  <c r="G7964" i="1"/>
  <c r="E7975" i="1"/>
  <c r="C7986" i="1"/>
  <c r="G7996" i="1"/>
  <c r="E8007" i="1"/>
  <c r="C8018" i="1"/>
  <c r="G8028" i="1"/>
  <c r="E8039" i="1"/>
  <c r="C8050" i="1"/>
  <c r="G8060" i="1"/>
  <c r="E8071" i="1"/>
  <c r="C8082" i="1"/>
  <c r="G8092" i="1"/>
  <c r="E8103" i="1"/>
  <c r="C8114" i="1"/>
  <c r="G8124" i="1"/>
  <c r="E8135" i="1"/>
  <c r="F5960" i="1"/>
  <c r="B6279" i="1"/>
  <c r="B6413" i="1"/>
  <c r="G6526" i="1"/>
  <c r="E6615" i="1"/>
  <c r="G6700" i="1"/>
  <c r="C6786" i="1"/>
  <c r="E6871" i="1"/>
  <c r="G6932" i="1"/>
  <c r="C6961" i="1"/>
  <c r="D6989" i="1"/>
  <c r="C7018" i="1"/>
  <c r="E7046" i="1"/>
  <c r="F7074" i="1"/>
  <c r="E7103" i="1"/>
  <c r="G7131" i="1"/>
  <c r="B7153" i="1"/>
  <c r="C7170" i="1"/>
  <c r="B7187" i="1"/>
  <c r="C7203" i="1"/>
  <c r="D7217" i="1"/>
  <c r="F7231" i="1"/>
  <c r="G7245" i="1"/>
  <c r="B7260" i="1"/>
  <c r="D7274" i="1"/>
  <c r="E7288" i="1"/>
  <c r="F7302" i="1"/>
  <c r="E7315" i="1"/>
  <c r="F7327" i="1"/>
  <c r="G7339" i="1"/>
  <c r="B7352" i="1"/>
  <c r="F7363" i="1"/>
  <c r="D7374" i="1"/>
  <c r="B7385" i="1"/>
  <c r="F7395" i="1"/>
  <c r="D7406" i="1"/>
  <c r="B7417" i="1"/>
  <c r="F7427" i="1"/>
  <c r="D7438" i="1"/>
  <c r="B7449" i="1"/>
  <c r="F7459" i="1"/>
  <c r="D7470" i="1"/>
  <c r="B7481" i="1"/>
  <c r="F7491" i="1"/>
  <c r="D7502" i="1"/>
  <c r="B7513" i="1"/>
  <c r="F7523" i="1"/>
  <c r="D7534" i="1"/>
  <c r="B7545" i="1"/>
  <c r="F7555" i="1"/>
  <c r="D7566" i="1"/>
  <c r="B7577" i="1"/>
  <c r="F7587" i="1"/>
  <c r="D7598" i="1"/>
  <c r="B7609" i="1"/>
  <c r="F7619" i="1"/>
  <c r="D7630" i="1"/>
  <c r="B7641" i="1"/>
  <c r="F7651" i="1"/>
  <c r="D7662" i="1"/>
  <c r="B7673" i="1"/>
  <c r="F7683" i="1"/>
  <c r="D7694" i="1"/>
  <c r="B7705" i="1"/>
  <c r="F7715" i="1"/>
  <c r="D7726" i="1"/>
  <c r="B7737" i="1"/>
  <c r="F7747" i="1"/>
  <c r="D7758" i="1"/>
  <c r="B7769" i="1"/>
  <c r="F7779" i="1"/>
  <c r="D7790" i="1"/>
  <c r="B7801" i="1"/>
  <c r="F7811" i="1"/>
  <c r="D7822" i="1"/>
  <c r="B7833" i="1"/>
  <c r="F7843" i="1"/>
  <c r="D7854" i="1"/>
  <c r="B7865" i="1"/>
  <c r="F7875" i="1"/>
  <c r="D7886" i="1"/>
  <c r="B7897" i="1"/>
  <c r="F7907" i="1"/>
  <c r="D7918" i="1"/>
  <c r="B7929" i="1"/>
  <c r="F7939" i="1"/>
  <c r="D7950" i="1"/>
  <c r="B7961" i="1"/>
  <c r="F7971" i="1"/>
  <c r="D7982" i="1"/>
  <c r="B7993" i="1"/>
  <c r="F8003" i="1"/>
  <c r="D8014" i="1"/>
  <c r="B8025" i="1"/>
  <c r="F8035" i="1"/>
  <c r="D8046" i="1"/>
  <c r="B8057" i="1"/>
  <c r="F8067" i="1"/>
  <c r="D8078" i="1"/>
  <c r="B8089" i="1"/>
  <c r="F8099" i="1"/>
  <c r="D8110" i="1"/>
  <c r="B8121" i="1"/>
  <c r="F8131" i="1"/>
  <c r="D8142" i="1"/>
  <c r="B8153" i="1"/>
  <c r="F8163" i="1"/>
  <c r="D8174" i="1"/>
  <c r="B8185" i="1"/>
  <c r="F8195" i="1"/>
  <c r="D8206" i="1"/>
  <c r="B8217" i="1"/>
  <c r="F8227" i="1"/>
  <c r="D8238" i="1"/>
  <c r="B8249" i="1"/>
  <c r="F8259" i="1"/>
  <c r="D8270" i="1"/>
  <c r="B8281" i="1"/>
  <c r="F8291" i="1"/>
  <c r="D8302" i="1"/>
  <c r="B8313" i="1"/>
  <c r="F8323" i="1"/>
  <c r="D8334" i="1"/>
  <c r="B8345" i="1"/>
  <c r="F5572" i="1"/>
  <c r="C6921" i="1"/>
  <c r="F7146" i="1"/>
  <c r="C7269" i="1"/>
  <c r="E7370" i="1"/>
  <c r="G7455" i="1"/>
  <c r="C7541" i="1"/>
  <c r="E7626" i="1"/>
  <c r="G7711" i="1"/>
  <c r="C7797" i="1"/>
  <c r="C7857" i="1"/>
  <c r="G7899" i="1"/>
  <c r="D7940" i="1"/>
  <c r="C7969" i="1"/>
  <c r="F7989" i="1"/>
  <c r="G8006" i="1"/>
  <c r="B8024" i="1"/>
  <c r="C8041" i="1"/>
  <c r="B8058" i="1"/>
  <c r="B8075" i="1"/>
  <c r="C8092" i="1"/>
  <c r="D8109" i="1"/>
  <c r="E8126" i="1"/>
  <c r="B8143" i="1"/>
  <c r="D8157" i="1"/>
  <c r="E8171" i="1"/>
  <c r="F8185" i="1"/>
  <c r="B8200" i="1"/>
  <c r="C8214" i="1"/>
  <c r="D8228" i="1"/>
  <c r="F8242" i="1"/>
  <c r="G8255" i="1"/>
  <c r="B8268" i="1"/>
  <c r="C8280" i="1"/>
  <c r="D8292" i="1"/>
  <c r="E8304" i="1"/>
  <c r="F8316" i="1"/>
  <c r="G8328" i="1"/>
  <c r="C8341" i="1"/>
  <c r="D8353" i="1"/>
  <c r="C8364" i="1"/>
  <c r="G8374" i="1"/>
  <c r="E8385" i="1"/>
  <c r="C8396" i="1"/>
  <c r="G8406" i="1"/>
  <c r="E8417" i="1"/>
  <c r="C8428" i="1"/>
  <c r="G8438" i="1"/>
  <c r="E8449" i="1"/>
  <c r="C8460" i="1"/>
  <c r="G8470" i="1"/>
  <c r="E8481" i="1"/>
  <c r="C8492" i="1"/>
  <c r="G8502" i="1"/>
  <c r="E8513" i="1"/>
  <c r="C8524" i="1"/>
  <c r="G8534" i="1"/>
  <c r="E8545" i="1"/>
  <c r="C8556" i="1"/>
  <c r="G8566" i="1"/>
  <c r="E8577" i="1"/>
  <c r="C8588" i="1"/>
  <c r="G8598" i="1"/>
  <c r="E8609" i="1"/>
  <c r="C8620" i="1"/>
  <c r="G8630" i="1"/>
  <c r="E8641" i="1"/>
  <c r="C8652" i="1"/>
  <c r="G8662" i="1"/>
  <c r="E8673" i="1"/>
  <c r="C8684" i="1"/>
  <c r="G8694" i="1"/>
  <c r="E8705" i="1"/>
  <c r="C8716" i="1"/>
  <c r="G8726" i="1"/>
  <c r="E8737" i="1"/>
  <c r="C8748" i="1"/>
  <c r="G8758" i="1"/>
  <c r="E8769" i="1"/>
  <c r="C8780" i="1"/>
  <c r="G8790" i="1"/>
  <c r="E8801" i="1"/>
  <c r="C8812" i="1"/>
  <c r="G8822" i="1"/>
  <c r="E8833" i="1"/>
  <c r="C8844" i="1"/>
  <c r="G8854" i="1"/>
  <c r="E8865" i="1"/>
  <c r="C8876" i="1"/>
  <c r="G8886" i="1"/>
  <c r="E8897" i="1"/>
  <c r="C8908" i="1"/>
  <c r="G8918" i="1"/>
  <c r="E8929" i="1"/>
  <c r="C8940" i="1"/>
  <c r="G8950" i="1"/>
  <c r="E8961" i="1"/>
  <c r="C8972" i="1"/>
  <c r="G8982" i="1"/>
  <c r="E8993" i="1"/>
  <c r="C9004" i="1"/>
  <c r="G9014" i="1"/>
  <c r="E9025" i="1"/>
  <c r="C9036" i="1"/>
  <c r="G9046" i="1"/>
  <c r="E9057" i="1"/>
  <c r="C9068" i="1"/>
  <c r="G9078" i="1"/>
  <c r="E9089" i="1"/>
  <c r="C9100" i="1"/>
  <c r="G9110" i="1"/>
  <c r="E9121" i="1"/>
  <c r="C9132" i="1"/>
  <c r="G9142" i="1"/>
  <c r="E9153" i="1"/>
  <c r="C9164" i="1"/>
  <c r="G9174" i="1"/>
  <c r="E9185" i="1"/>
  <c r="C9196" i="1"/>
  <c r="G9206" i="1"/>
  <c r="E9217" i="1"/>
  <c r="C9228" i="1"/>
  <c r="G9238" i="1"/>
  <c r="E9249" i="1"/>
  <c r="C9260" i="1"/>
  <c r="G9270" i="1"/>
  <c r="E9281" i="1"/>
  <c r="C9292" i="1"/>
  <c r="G9302" i="1"/>
  <c r="E9313" i="1"/>
  <c r="C9324" i="1"/>
  <c r="G9334" i="1"/>
  <c r="E9345" i="1"/>
  <c r="C9356" i="1"/>
  <c r="G9366" i="1"/>
  <c r="E9377" i="1"/>
  <c r="C9388" i="1"/>
  <c r="G9398" i="1"/>
  <c r="E9409" i="1"/>
  <c r="C9420" i="1"/>
  <c r="G9430" i="1"/>
  <c r="E9441" i="1"/>
  <c r="C9452" i="1"/>
  <c r="G9462" i="1"/>
  <c r="E9473" i="1"/>
  <c r="C9484" i="1"/>
  <c r="G9494" i="1"/>
  <c r="E9505" i="1"/>
  <c r="C9516" i="1"/>
  <c r="G9526" i="1"/>
  <c r="E9537" i="1"/>
  <c r="C9548" i="1"/>
  <c r="G9558" i="1"/>
  <c r="E9569" i="1"/>
  <c r="C9580" i="1"/>
  <c r="G9590" i="1"/>
  <c r="E9601" i="1"/>
  <c r="C9612" i="1"/>
  <c r="G9622" i="1"/>
  <c r="E9633" i="1"/>
  <c r="C9644" i="1"/>
  <c r="E6595" i="1"/>
  <c r="G7039" i="1"/>
  <c r="C7214" i="1"/>
  <c r="G7324" i="1"/>
  <c r="E7414" i="1"/>
  <c r="G7499" i="1"/>
  <c r="C7585" i="1"/>
  <c r="E7670" i="1"/>
  <c r="G7755" i="1"/>
  <c r="D7836" i="1"/>
  <c r="B7879" i="1"/>
  <c r="F7921" i="1"/>
  <c r="B7955" i="1"/>
  <c r="E7981" i="1"/>
  <c r="F7998" i="1"/>
  <c r="G8015" i="1"/>
  <c r="F8032" i="1"/>
  <c r="F8049" i="1"/>
  <c r="G8066" i="1"/>
  <c r="B8084" i="1"/>
  <c r="C8101" i="1"/>
  <c r="B8118" i="1"/>
  <c r="B8135" i="1"/>
  <c r="E8150" i="1"/>
  <c r="F8164" i="1"/>
  <c r="G8178" i="1"/>
  <c r="C8193" i="1"/>
  <c r="D8207" i="1"/>
  <c r="E8221" i="1"/>
  <c r="G8235" i="1"/>
  <c r="G8249" i="1"/>
  <c r="B8262" i="1"/>
  <c r="C8274" i="1"/>
  <c r="E8286" i="1"/>
  <c r="F8298" i="1"/>
  <c r="G8310" i="1"/>
  <c r="B8323" i="1"/>
  <c r="C8335" i="1"/>
  <c r="D8347" i="1"/>
  <c r="B8359" i="1"/>
  <c r="F8369" i="1"/>
  <c r="D8380" i="1"/>
  <c r="B8391" i="1"/>
  <c r="F8401" i="1"/>
  <c r="D8412" i="1"/>
  <c r="B8423" i="1"/>
  <c r="F8433" i="1"/>
  <c r="D8444" i="1"/>
  <c r="B8455" i="1"/>
  <c r="F8465" i="1"/>
  <c r="D8476" i="1"/>
  <c r="B8487" i="1"/>
  <c r="F8497" i="1"/>
  <c r="D8508" i="1"/>
  <c r="B8519" i="1"/>
  <c r="F8529" i="1"/>
  <c r="D8540" i="1"/>
  <c r="B8551" i="1"/>
  <c r="F8561" i="1"/>
  <c r="D8572" i="1"/>
  <c r="B8583" i="1"/>
  <c r="F8593" i="1"/>
  <c r="D8604" i="1"/>
  <c r="B8615" i="1"/>
  <c r="F8625" i="1"/>
  <c r="D8636" i="1"/>
  <c r="B8647" i="1"/>
  <c r="F8657" i="1"/>
  <c r="D8668" i="1"/>
  <c r="B8679" i="1"/>
  <c r="F8689" i="1"/>
  <c r="D8700" i="1"/>
  <c r="B8711" i="1"/>
  <c r="F8721" i="1"/>
  <c r="D8732" i="1"/>
  <c r="B8743" i="1"/>
  <c r="F8753" i="1"/>
  <c r="D8764" i="1"/>
  <c r="B8775" i="1"/>
  <c r="F8785" i="1"/>
  <c r="D8796" i="1"/>
  <c r="B8807" i="1"/>
  <c r="F8817" i="1"/>
  <c r="D8828" i="1"/>
  <c r="B8839" i="1"/>
  <c r="F8849" i="1"/>
  <c r="D8860" i="1"/>
  <c r="B8871" i="1"/>
  <c r="F8881" i="1"/>
  <c r="D8892" i="1"/>
  <c r="B8903" i="1"/>
  <c r="F8913" i="1"/>
  <c r="D8924" i="1"/>
  <c r="B8935" i="1"/>
  <c r="F8945" i="1"/>
  <c r="D8956" i="1"/>
  <c r="B8967" i="1"/>
  <c r="F8977" i="1"/>
  <c r="D8988" i="1"/>
  <c r="B8999" i="1"/>
  <c r="F9009" i="1"/>
  <c r="D9020" i="1"/>
  <c r="B9031" i="1"/>
  <c r="F9041" i="1"/>
  <c r="D9052" i="1"/>
  <c r="B9063" i="1"/>
  <c r="F9073" i="1"/>
  <c r="D9084" i="1"/>
  <c r="B9095" i="1"/>
  <c r="F9105" i="1"/>
  <c r="D9116" i="1"/>
  <c r="B9127" i="1"/>
  <c r="F9137" i="1"/>
  <c r="D6260" i="1"/>
  <c r="C6958" i="1"/>
  <c r="B7168" i="1"/>
  <c r="B7287" i="1"/>
  <c r="G7383" i="1"/>
  <c r="C7469" i="1"/>
  <c r="E7554" i="1"/>
  <c r="G7639" i="1"/>
  <c r="C7725" i="1"/>
  <c r="E7810" i="1"/>
  <c r="G7863" i="1"/>
  <c r="E7906" i="1"/>
  <c r="C7945" i="1"/>
  <c r="E7973" i="1"/>
  <c r="D7992" i="1"/>
  <c r="E8009" i="1"/>
  <c r="F8026" i="1"/>
  <c r="G8043" i="1"/>
  <c r="F8060" i="1"/>
  <c r="F8077" i="1"/>
  <c r="G8094" i="1"/>
  <c r="B8112" i="1"/>
  <c r="C8129" i="1"/>
  <c r="D8145" i="1"/>
  <c r="E8159" i="1"/>
  <c r="F8173" i="1"/>
  <c r="B8188" i="1"/>
  <c r="C8202" i="1"/>
  <c r="D8216" i="1"/>
  <c r="F8230" i="1"/>
  <c r="G8244" i="1"/>
  <c r="F8257" i="1"/>
  <c r="G8269" i="1"/>
  <c r="B8282" i="1"/>
  <c r="C8294" i="1"/>
  <c r="E8306" i="1"/>
  <c r="F8318" i="1"/>
  <c r="G8330" i="1"/>
  <c r="B8343" i="1"/>
  <c r="C8355" i="1"/>
  <c r="G8365" i="1"/>
  <c r="E8376" i="1"/>
  <c r="C8387" i="1"/>
  <c r="G8397" i="1"/>
  <c r="E8408" i="1"/>
  <c r="C8419" i="1"/>
  <c r="G8429" i="1"/>
  <c r="E8440" i="1"/>
  <c r="C8451" i="1"/>
  <c r="G8461" i="1"/>
  <c r="E8472" i="1"/>
  <c r="C8483" i="1"/>
  <c r="G8493" i="1"/>
  <c r="E8504" i="1"/>
  <c r="C8515" i="1"/>
  <c r="G8525" i="1"/>
  <c r="E8536" i="1"/>
  <c r="C8547" i="1"/>
  <c r="G8557" i="1"/>
  <c r="E8568" i="1"/>
  <c r="C8579" i="1"/>
  <c r="G8589" i="1"/>
  <c r="E8600" i="1"/>
  <c r="C8611" i="1"/>
  <c r="G8621" i="1"/>
  <c r="E8632" i="1"/>
  <c r="C8643" i="1"/>
  <c r="G8653" i="1"/>
  <c r="E8664" i="1"/>
  <c r="C8675" i="1"/>
  <c r="G8685" i="1"/>
  <c r="E8696" i="1"/>
  <c r="C8707" i="1"/>
  <c r="G8717" i="1"/>
  <c r="E8728" i="1"/>
  <c r="C8739" i="1"/>
  <c r="G8749" i="1"/>
  <c r="E8760" i="1"/>
  <c r="C8771" i="1"/>
  <c r="G8781" i="1"/>
  <c r="E8792" i="1"/>
  <c r="C8803" i="1"/>
  <c r="G8813" i="1"/>
  <c r="E8824" i="1"/>
  <c r="C8835" i="1"/>
  <c r="G8845" i="1"/>
  <c r="E8856" i="1"/>
  <c r="C8867" i="1"/>
  <c r="G8877" i="1"/>
  <c r="E8888" i="1"/>
  <c r="C8899" i="1"/>
  <c r="G8909" i="1"/>
  <c r="E8920" i="1"/>
  <c r="C8931" i="1"/>
  <c r="G8941" i="1"/>
  <c r="E8952" i="1"/>
  <c r="C8963" i="1"/>
  <c r="G8973" i="1"/>
  <c r="E8984" i="1"/>
  <c r="C8995" i="1"/>
  <c r="G9005" i="1"/>
  <c r="E9016" i="1"/>
  <c r="C9027" i="1"/>
  <c r="G9037" i="1"/>
  <c r="E9048" i="1"/>
  <c r="C9059" i="1"/>
  <c r="G9069" i="1"/>
  <c r="E9080" i="1"/>
  <c r="C9091" i="1"/>
  <c r="G9101" i="1"/>
  <c r="E9112" i="1"/>
  <c r="C9123" i="1"/>
  <c r="G9133" i="1"/>
  <c r="E9144" i="1"/>
  <c r="C9155" i="1"/>
  <c r="G9165" i="1"/>
  <c r="E9176" i="1"/>
  <c r="C9187" i="1"/>
  <c r="G9197" i="1"/>
  <c r="E9208" i="1"/>
  <c r="C9219" i="1"/>
  <c r="G9229" i="1"/>
  <c r="E9240" i="1"/>
  <c r="C9251" i="1"/>
  <c r="G9261" i="1"/>
  <c r="E9272" i="1"/>
  <c r="C9283" i="1"/>
  <c r="G9293" i="1"/>
  <c r="E9304" i="1"/>
  <c r="C9315" i="1"/>
  <c r="G9325" i="1"/>
  <c r="E9336" i="1"/>
  <c r="C9347" i="1"/>
  <c r="G9357" i="1"/>
  <c r="E9368" i="1"/>
  <c r="C9379" i="1"/>
  <c r="G9389" i="1"/>
  <c r="E9400" i="1"/>
  <c r="C9411" i="1"/>
  <c r="G9421" i="1"/>
  <c r="E9432" i="1"/>
  <c r="C9443" i="1"/>
  <c r="G9453" i="1"/>
  <c r="E9464" i="1"/>
  <c r="C9475" i="1"/>
  <c r="G9485" i="1"/>
  <c r="E9496" i="1"/>
  <c r="C9507" i="1"/>
  <c r="G9517" i="1"/>
  <c r="E9528" i="1"/>
  <c r="C9539" i="1"/>
  <c r="G9549" i="1"/>
  <c r="E9560" i="1"/>
  <c r="C9571" i="1"/>
  <c r="G9581" i="1"/>
  <c r="E9592" i="1"/>
  <c r="C9603" i="1"/>
  <c r="G9613" i="1"/>
  <c r="E9624" i="1"/>
  <c r="C9635" i="1"/>
  <c r="G9645" i="1"/>
  <c r="G6872" i="1"/>
  <c r="B7132" i="1"/>
  <c r="D7260" i="1"/>
  <c r="G7363" i="1"/>
  <c r="C7449" i="1"/>
  <c r="E7534" i="1"/>
  <c r="G7619" i="1"/>
  <c r="C7705" i="1"/>
  <c r="E7790" i="1"/>
  <c r="F7853" i="1"/>
  <c r="D7896" i="1"/>
  <c r="E7938" i="1"/>
  <c r="G7966" i="1"/>
  <c r="D7988" i="1"/>
  <c r="E8005" i="1"/>
  <c r="F8022" i="1"/>
  <c r="G8039" i="1"/>
  <c r="F8056" i="1"/>
  <c r="F8073" i="1"/>
  <c r="G8090" i="1"/>
  <c r="B8108" i="1"/>
  <c r="C8125" i="1"/>
  <c r="B8142" i="1"/>
  <c r="C8156" i="1"/>
  <c r="E8170" i="1"/>
  <c r="F8184" i="1"/>
  <c r="G8198" i="1"/>
  <c r="C8213" i="1"/>
  <c r="D8227" i="1"/>
  <c r="E8241" i="1"/>
  <c r="G8254" i="1"/>
  <c r="B8267" i="1"/>
  <c r="C8279" i="1"/>
  <c r="D8291" i="1"/>
  <c r="E8303" i="1"/>
  <c r="G8315" i="1"/>
  <c r="B8328" i="1"/>
  <c r="C8340" i="1"/>
  <c r="D8352" i="1"/>
  <c r="D8363" i="1"/>
  <c r="B8374" i="1"/>
  <c r="F8384" i="1"/>
  <c r="D8395" i="1"/>
  <c r="B8406" i="1"/>
  <c r="F8416" i="1"/>
  <c r="D8427" i="1"/>
  <c r="B8438" i="1"/>
  <c r="F8448" i="1"/>
  <c r="D8459" i="1"/>
  <c r="B8470" i="1"/>
  <c r="F8480" i="1"/>
  <c r="D8491" i="1"/>
  <c r="B8502" i="1"/>
  <c r="F8512" i="1"/>
  <c r="D8523" i="1"/>
  <c r="B8534" i="1"/>
  <c r="F8544" i="1"/>
  <c r="D8555" i="1"/>
  <c r="B8566" i="1"/>
  <c r="F8576" i="1"/>
  <c r="D8587" i="1"/>
  <c r="B8598" i="1"/>
  <c r="F8608" i="1"/>
  <c r="D8619" i="1"/>
  <c r="B8630" i="1"/>
  <c r="F8640" i="1"/>
  <c r="D8651" i="1"/>
  <c r="B8662" i="1"/>
  <c r="F8672" i="1"/>
  <c r="D8683" i="1"/>
  <c r="B8694" i="1"/>
  <c r="F8704" i="1"/>
  <c r="D8715" i="1"/>
  <c r="B8726" i="1"/>
  <c r="F8736" i="1"/>
  <c r="D8747" i="1"/>
  <c r="B8758" i="1"/>
  <c r="F8768" i="1"/>
  <c r="D8779" i="1"/>
  <c r="B8790" i="1"/>
  <c r="F8800" i="1"/>
  <c r="D8811" i="1"/>
  <c r="B8822" i="1"/>
  <c r="F8832" i="1"/>
  <c r="D8843" i="1"/>
  <c r="B8854" i="1"/>
  <c r="F8864" i="1"/>
  <c r="D8875" i="1"/>
  <c r="B8886" i="1"/>
  <c r="F8896" i="1"/>
  <c r="D8907" i="1"/>
  <c r="B8918" i="1"/>
  <c r="F8928" i="1"/>
  <c r="D8939" i="1"/>
  <c r="B8950" i="1"/>
  <c r="F8960" i="1"/>
  <c r="D8971" i="1"/>
  <c r="B8982" i="1"/>
  <c r="F8992" i="1"/>
  <c r="D9003" i="1"/>
  <c r="B9014" i="1"/>
  <c r="F9024" i="1"/>
  <c r="D9035" i="1"/>
  <c r="B9046" i="1"/>
  <c r="F9056" i="1"/>
  <c r="D9067" i="1"/>
  <c r="B9078" i="1"/>
  <c r="F9088" i="1"/>
  <c r="D9099" i="1"/>
  <c r="B9110" i="1"/>
  <c r="F9120" i="1"/>
  <c r="D9131" i="1"/>
  <c r="B9142" i="1"/>
  <c r="F9152" i="1"/>
  <c r="D9163" i="1"/>
  <c r="B9174" i="1"/>
  <c r="F9184" i="1"/>
  <c r="D9195" i="1"/>
  <c r="B9206" i="1"/>
  <c r="F9216" i="1"/>
  <c r="D9227" i="1"/>
  <c r="B9238" i="1"/>
  <c r="F9248" i="1"/>
  <c r="D9259" i="1"/>
  <c r="B9270" i="1"/>
  <c r="F9280" i="1"/>
  <c r="D9291" i="1"/>
  <c r="F6056" i="1"/>
  <c r="G6936" i="1"/>
  <c r="E7155" i="1"/>
  <c r="D7276" i="1"/>
  <c r="G7375" i="1"/>
  <c r="C7461" i="1"/>
  <c r="E7546" i="1"/>
  <c r="G7631" i="1"/>
  <c r="C7717" i="1"/>
  <c r="E7802" i="1"/>
  <c r="G7859" i="1"/>
  <c r="E7902" i="1"/>
  <c r="E7942" i="1"/>
  <c r="G7970" i="1"/>
  <c r="G7990" i="1"/>
  <c r="B8008" i="1"/>
  <c r="C8025" i="1"/>
  <c r="B8042" i="1"/>
  <c r="B8059" i="1"/>
  <c r="C8076" i="1"/>
  <c r="D8093" i="1"/>
  <c r="E8110" i="1"/>
  <c r="D8127" i="1"/>
  <c r="B8144" i="1"/>
  <c r="C8158" i="1"/>
  <c r="D8172" i="1"/>
  <c r="F8186" i="1"/>
  <c r="G8200" i="1"/>
  <c r="B8215" i="1"/>
  <c r="D8229" i="1"/>
  <c r="E8243" i="1"/>
  <c r="E8256" i="1"/>
  <c r="F8268" i="1"/>
  <c r="G8280" i="1"/>
  <c r="C8293" i="1"/>
  <c r="D8305" i="1"/>
  <c r="E8317" i="1"/>
  <c r="F8329" i="1"/>
  <c r="G8341" i="1"/>
  <c r="B8354" i="1"/>
  <c r="G8364" i="1"/>
  <c r="E8375" i="1"/>
  <c r="C8386" i="1"/>
  <c r="G8396" i="1"/>
  <c r="E8407" i="1"/>
  <c r="C8418" i="1"/>
  <c r="G8428" i="1"/>
  <c r="E8439" i="1"/>
  <c r="C8450" i="1"/>
  <c r="G8460" i="1"/>
  <c r="E8471" i="1"/>
  <c r="C8482" i="1"/>
  <c r="G8492" i="1"/>
  <c r="E8503" i="1"/>
  <c r="C8514" i="1"/>
  <c r="G8524" i="1"/>
  <c r="E8535" i="1"/>
  <c r="C8546" i="1"/>
  <c r="G8556" i="1"/>
  <c r="E8567" i="1"/>
  <c r="C8578" i="1"/>
  <c r="G8588" i="1"/>
  <c r="E8599" i="1"/>
  <c r="C8610" i="1"/>
  <c r="G8620" i="1"/>
  <c r="E8631" i="1"/>
  <c r="C8642" i="1"/>
  <c r="G8652" i="1"/>
  <c r="E8663" i="1"/>
  <c r="C8674" i="1"/>
  <c r="G8684" i="1"/>
  <c r="E8695" i="1"/>
  <c r="C8706" i="1"/>
  <c r="G8716" i="1"/>
  <c r="E8727" i="1"/>
  <c r="C8738" i="1"/>
  <c r="G8748" i="1"/>
  <c r="E8759" i="1"/>
  <c r="C8770" i="1"/>
  <c r="G8780" i="1"/>
  <c r="E8791" i="1"/>
  <c r="C8802" i="1"/>
  <c r="G8812" i="1"/>
  <c r="E8823" i="1"/>
  <c r="C8834" i="1"/>
  <c r="G8844" i="1"/>
  <c r="E8855" i="1"/>
  <c r="C8866" i="1"/>
  <c r="G8876" i="1"/>
  <c r="E8887" i="1"/>
  <c r="C8898" i="1"/>
  <c r="G8908" i="1"/>
  <c r="E8919" i="1"/>
  <c r="C8930" i="1"/>
  <c r="G8940" i="1"/>
  <c r="E8951" i="1"/>
  <c r="C8962" i="1"/>
  <c r="G8972" i="1"/>
  <c r="E8983" i="1"/>
  <c r="C8994" i="1"/>
  <c r="G9004" i="1"/>
  <c r="E9015" i="1"/>
  <c r="C9026" i="1"/>
  <c r="G9036" i="1"/>
  <c r="E9047" i="1"/>
  <c r="C9058" i="1"/>
  <c r="G9068" i="1"/>
  <c r="E9079" i="1"/>
  <c r="C9090" i="1"/>
  <c r="G9100" i="1"/>
  <c r="E9111" i="1"/>
  <c r="C9122" i="1"/>
  <c r="G9132" i="1"/>
  <c r="E9143" i="1"/>
  <c r="C9154" i="1"/>
  <c r="G9164" i="1"/>
  <c r="E9175" i="1"/>
  <c r="C9186" i="1"/>
  <c r="G9196" i="1"/>
  <c r="E9207" i="1"/>
  <c r="C9218" i="1"/>
  <c r="G9228" i="1"/>
  <c r="E9239" i="1"/>
  <c r="C9250" i="1"/>
  <c r="G9260" i="1"/>
  <c r="E9271" i="1"/>
  <c r="C9282" i="1"/>
  <c r="G9292" i="1"/>
  <c r="E9303" i="1"/>
  <c r="C9314" i="1"/>
  <c r="G9324" i="1"/>
  <c r="E9335" i="1"/>
  <c r="C9346" i="1"/>
  <c r="G9356" i="1"/>
  <c r="E9367" i="1"/>
  <c r="C9378" i="1"/>
  <c r="G9388" i="1"/>
  <c r="E9399" i="1"/>
  <c r="C9410" i="1"/>
  <c r="G9420" i="1"/>
  <c r="E9431" i="1"/>
  <c r="C9442" i="1"/>
  <c r="G9452" i="1"/>
  <c r="E9463" i="1"/>
  <c r="C9474" i="1"/>
  <c r="G9484" i="1"/>
  <c r="E9495" i="1"/>
  <c r="C9506" i="1"/>
  <c r="G9516" i="1"/>
  <c r="E9527" i="1"/>
  <c r="C9538" i="1"/>
  <c r="G9548" i="1"/>
  <c r="E9559" i="1"/>
  <c r="C9570" i="1"/>
  <c r="G9580" i="1"/>
  <c r="E9591" i="1"/>
  <c r="C9602" i="1"/>
  <c r="G9612" i="1"/>
  <c r="E9623" i="1"/>
  <c r="C9634" i="1"/>
  <c r="G9644" i="1"/>
  <c r="E9655" i="1"/>
  <c r="C9666" i="1"/>
  <c r="G9676" i="1"/>
  <c r="E9687" i="1"/>
  <c r="C9698" i="1"/>
  <c r="G9708" i="1"/>
  <c r="E9719" i="1"/>
  <c r="C9730" i="1"/>
  <c r="G9740" i="1"/>
  <c r="E9751" i="1"/>
  <c r="G6552" i="1"/>
  <c r="D7025" i="1"/>
  <c r="B7207" i="1"/>
  <c r="F7318" i="1"/>
  <c r="C7409" i="1"/>
  <c r="E7494" i="1"/>
  <c r="G7579" i="1"/>
  <c r="C7665" i="1"/>
  <c r="E7750" i="1"/>
  <c r="F7833" i="1"/>
  <c r="D7876" i="1"/>
  <c r="B7919" i="1"/>
  <c r="E7953" i="1"/>
  <c r="D7980" i="1"/>
  <c r="E7997" i="1"/>
  <c r="F8014" i="1"/>
  <c r="G8031" i="1"/>
  <c r="F8048" i="1"/>
  <c r="F8065" i="1"/>
  <c r="G8082" i="1"/>
  <c r="B8100" i="1"/>
  <c r="C8117" i="1"/>
  <c r="B8134" i="1"/>
  <c r="E8149" i="1"/>
  <c r="G8163" i="1"/>
  <c r="B8178" i="1"/>
  <c r="C8192" i="1"/>
  <c r="E8206" i="1"/>
  <c r="F8220" i="1"/>
  <c r="G8234" i="1"/>
  <c r="C8249" i="1"/>
  <c r="D8261" i="1"/>
  <c r="E8273" i="1"/>
  <c r="F8285" i="1"/>
  <c r="G8297" i="1"/>
  <c r="B8310" i="1"/>
  <c r="C8322" i="1"/>
  <c r="E8334" i="1"/>
  <c r="F8346" i="1"/>
  <c r="D8358" i="1"/>
  <c r="B8369" i="1"/>
  <c r="F8379" i="1"/>
  <c r="D8390" i="1"/>
  <c r="B8401" i="1"/>
  <c r="F8411" i="1"/>
  <c r="D8422" i="1"/>
  <c r="B8433" i="1"/>
  <c r="F8443" i="1"/>
  <c r="D8454" i="1"/>
  <c r="B8465" i="1"/>
  <c r="F8475" i="1"/>
  <c r="D8486" i="1"/>
  <c r="B8497" i="1"/>
  <c r="F8507" i="1"/>
  <c r="D8518" i="1"/>
  <c r="B8529" i="1"/>
  <c r="F8539" i="1"/>
  <c r="D8550" i="1"/>
  <c r="B8561" i="1"/>
  <c r="F8571" i="1"/>
  <c r="D8582" i="1"/>
  <c r="B8593" i="1"/>
  <c r="F8603" i="1"/>
  <c r="D8614" i="1"/>
  <c r="B8625" i="1"/>
  <c r="F8635" i="1"/>
  <c r="D8646" i="1"/>
  <c r="B8657" i="1"/>
  <c r="F8667" i="1"/>
  <c r="D8678" i="1"/>
  <c r="B8689" i="1"/>
  <c r="F8699" i="1"/>
  <c r="D8710" i="1"/>
  <c r="B8721" i="1"/>
  <c r="F8731" i="1"/>
  <c r="D8742" i="1"/>
  <c r="B8753" i="1"/>
  <c r="F8763" i="1"/>
  <c r="D8774" i="1"/>
  <c r="B8785" i="1"/>
  <c r="F8795" i="1"/>
  <c r="D8806" i="1"/>
  <c r="B8817" i="1"/>
  <c r="F8827" i="1"/>
  <c r="D8838" i="1"/>
  <c r="B8849" i="1"/>
  <c r="F8859" i="1"/>
  <c r="D8870" i="1"/>
  <c r="B8881" i="1"/>
  <c r="F8891" i="1"/>
  <c r="D8902" i="1"/>
  <c r="B8913" i="1"/>
  <c r="F8923" i="1"/>
  <c r="D8934" i="1"/>
  <c r="B8945" i="1"/>
  <c r="F8955" i="1"/>
  <c r="D8966" i="1"/>
  <c r="B8977" i="1"/>
  <c r="F8987" i="1"/>
  <c r="D8998" i="1"/>
  <c r="B9009" i="1"/>
  <c r="F9019" i="1"/>
  <c r="D9030" i="1"/>
  <c r="B9041" i="1"/>
  <c r="F9051" i="1"/>
  <c r="D9062" i="1"/>
  <c r="B9073" i="1"/>
  <c r="F9083" i="1"/>
  <c r="D9094" i="1"/>
  <c r="B9105" i="1"/>
  <c r="F9115" i="1"/>
  <c r="D9126" i="1"/>
  <c r="B9137" i="1"/>
  <c r="F9147" i="1"/>
  <c r="D9158" i="1"/>
  <c r="B9169" i="1"/>
  <c r="F9179" i="1"/>
  <c r="D9190" i="1"/>
  <c r="B9201" i="1"/>
  <c r="F9211" i="1"/>
  <c r="D9222" i="1"/>
  <c r="B9233" i="1"/>
  <c r="F9243" i="1"/>
  <c r="D9254" i="1"/>
  <c r="B9265" i="1"/>
  <c r="F9275" i="1"/>
  <c r="D9286" i="1"/>
  <c r="B9297" i="1"/>
  <c r="F9307" i="1"/>
  <c r="D9318" i="1"/>
  <c r="B9329" i="1"/>
  <c r="F9339" i="1"/>
  <c r="D9350" i="1"/>
  <c r="B9361" i="1"/>
  <c r="F9371" i="1"/>
  <c r="D9382" i="1"/>
  <c r="B9393" i="1"/>
  <c r="F9403" i="1"/>
  <c r="D9414" i="1"/>
  <c r="B9425" i="1"/>
  <c r="F9435" i="1"/>
  <c r="D9446" i="1"/>
  <c r="B9457" i="1"/>
  <c r="F9467" i="1"/>
  <c r="D9478" i="1"/>
  <c r="B9489" i="1"/>
  <c r="F9499" i="1"/>
  <c r="D9510" i="1"/>
  <c r="B9521" i="1"/>
  <c r="F9531" i="1"/>
  <c r="D9542" i="1"/>
  <c r="B9553" i="1"/>
  <c r="F9563" i="1"/>
  <c r="D9574" i="1"/>
  <c r="B9585" i="1"/>
  <c r="F9595" i="1"/>
  <c r="D9606" i="1"/>
  <c r="B9617" i="1"/>
  <c r="F9627" i="1"/>
  <c r="D9638" i="1"/>
  <c r="B6336" i="1"/>
  <c r="B6972" i="1"/>
  <c r="G7176" i="1"/>
  <c r="C7294" i="1"/>
  <c r="C7389" i="1"/>
  <c r="E7474" i="1"/>
  <c r="G7559" i="1"/>
  <c r="C7645" i="1"/>
  <c r="E7730" i="1"/>
  <c r="G7815" i="1"/>
  <c r="E7866" i="1"/>
  <c r="C7909" i="1"/>
  <c r="G7946" i="1"/>
  <c r="B7975" i="1"/>
  <c r="E7993" i="1"/>
  <c r="F8010" i="1"/>
  <c r="G8027" i="1"/>
  <c r="F8044" i="1"/>
  <c r="F8061" i="1"/>
  <c r="G8078" i="1"/>
  <c r="B8096" i="1"/>
  <c r="C8113" i="1"/>
  <c r="B8130" i="1"/>
  <c r="C8146" i="1"/>
  <c r="D8160" i="1"/>
  <c r="F8174" i="1"/>
  <c r="G8188" i="1"/>
  <c r="B8203" i="1"/>
  <c r="D8217" i="1"/>
  <c r="E8231" i="1"/>
  <c r="F8245" i="1"/>
  <c r="E8258" i="1"/>
  <c r="F8270" i="1"/>
  <c r="G8282" i="1"/>
  <c r="B8295" i="1"/>
  <c r="C8307" i="1"/>
  <c r="D8319" i="1"/>
  <c r="E8331" i="1"/>
  <c r="G8343" i="1"/>
  <c r="G8355" i="1"/>
  <c r="E8366" i="1"/>
  <c r="C8377" i="1"/>
  <c r="G8387" i="1"/>
  <c r="E8398" i="1"/>
  <c r="C8409" i="1"/>
  <c r="G8419" i="1"/>
  <c r="E8430" i="1"/>
  <c r="C8441" i="1"/>
  <c r="G8451" i="1"/>
  <c r="E8462" i="1"/>
  <c r="C8473" i="1"/>
  <c r="G8483" i="1"/>
  <c r="E8494" i="1"/>
  <c r="C8505" i="1"/>
  <c r="G8515" i="1"/>
  <c r="E8526" i="1"/>
  <c r="C8537" i="1"/>
  <c r="G8547" i="1"/>
  <c r="E8558" i="1"/>
  <c r="C8569" i="1"/>
  <c r="G8579" i="1"/>
  <c r="E8590" i="1"/>
  <c r="C8601" i="1"/>
  <c r="G8611" i="1"/>
  <c r="E8622" i="1"/>
  <c r="C8633" i="1"/>
  <c r="G8643" i="1"/>
  <c r="E8654" i="1"/>
  <c r="C8665" i="1"/>
  <c r="G8675" i="1"/>
  <c r="E8686" i="1"/>
  <c r="C8697" i="1"/>
  <c r="G8707" i="1"/>
  <c r="E8718" i="1"/>
  <c r="C8729" i="1"/>
  <c r="G8739" i="1"/>
  <c r="E8750" i="1"/>
  <c r="C8761" i="1"/>
  <c r="G8771" i="1"/>
  <c r="E8782" i="1"/>
  <c r="C8793" i="1"/>
  <c r="G8803" i="1"/>
  <c r="E8814" i="1"/>
  <c r="C8825" i="1"/>
  <c r="G8835" i="1"/>
  <c r="E8846" i="1"/>
  <c r="C8857" i="1"/>
  <c r="G8867" i="1"/>
  <c r="E8878" i="1"/>
  <c r="C8889" i="1"/>
  <c r="G8899" i="1"/>
  <c r="E8910" i="1"/>
  <c r="C8921" i="1"/>
  <c r="G8931" i="1"/>
  <c r="E8942" i="1"/>
  <c r="C8953" i="1"/>
  <c r="G8963" i="1"/>
  <c r="E8974" i="1"/>
  <c r="C8985" i="1"/>
  <c r="G8995" i="1"/>
  <c r="E9006" i="1"/>
  <c r="C9017" i="1"/>
  <c r="G9027" i="1"/>
  <c r="E9038" i="1"/>
  <c r="C9049" i="1"/>
  <c r="G9059" i="1"/>
  <c r="E9070" i="1"/>
  <c r="C9081" i="1"/>
  <c r="G9091" i="1"/>
  <c r="E9102" i="1"/>
  <c r="C9113" i="1"/>
  <c r="G9123" i="1"/>
  <c r="E9134" i="1"/>
  <c r="C9145" i="1"/>
  <c r="G9155" i="1"/>
  <c r="E9166" i="1"/>
  <c r="C9177" i="1"/>
  <c r="G9187" i="1"/>
  <c r="E9198" i="1"/>
  <c r="C9209" i="1"/>
  <c r="G9219" i="1"/>
  <c r="E9230" i="1"/>
  <c r="C9241" i="1"/>
  <c r="G9251" i="1"/>
  <c r="E9262" i="1"/>
  <c r="C9273" i="1"/>
  <c r="G9283" i="1"/>
  <c r="E9294" i="1"/>
  <c r="C9305" i="1"/>
  <c r="G9315" i="1"/>
  <c r="E9326" i="1"/>
  <c r="C9337" i="1"/>
  <c r="G9347" i="1"/>
  <c r="E9358" i="1"/>
  <c r="C9369" i="1"/>
  <c r="G9379" i="1"/>
  <c r="E9390" i="1"/>
  <c r="C9401" i="1"/>
  <c r="G9411" i="1"/>
  <c r="E9422" i="1"/>
  <c r="C9433" i="1"/>
  <c r="G9443" i="1"/>
  <c r="E9454" i="1"/>
  <c r="C9465" i="1"/>
  <c r="G9475" i="1"/>
  <c r="E9486" i="1"/>
  <c r="C9497" i="1"/>
  <c r="G9507" i="1"/>
  <c r="E9518" i="1"/>
  <c r="C9529" i="1"/>
  <c r="G9539" i="1"/>
  <c r="E9550" i="1"/>
  <c r="C9561" i="1"/>
  <c r="G9571" i="1"/>
  <c r="E9582" i="1"/>
  <c r="C9593" i="1"/>
  <c r="G9603" i="1"/>
  <c r="E9614" i="1"/>
  <c r="C9625" i="1"/>
  <c r="G9635" i="1"/>
  <c r="E9646" i="1"/>
  <c r="C9657" i="1"/>
  <c r="G9667" i="1"/>
  <c r="E9678" i="1"/>
  <c r="C9689" i="1"/>
  <c r="G9699" i="1"/>
  <c r="E9710" i="1"/>
  <c r="C9721" i="1"/>
  <c r="G9731" i="1"/>
  <c r="E9742" i="1"/>
  <c r="C9753" i="1"/>
  <c r="G7379" i="1"/>
  <c r="G7943" i="1"/>
  <c r="B8094" i="1"/>
  <c r="G8215" i="1"/>
  <c r="B8318" i="1"/>
  <c r="B8408" i="1"/>
  <c r="D8493" i="1"/>
  <c r="F8578" i="1"/>
  <c r="B8664" i="1"/>
  <c r="D8749" i="1"/>
  <c r="F8834" i="1"/>
  <c r="B8920" i="1"/>
  <c r="D9005" i="1"/>
  <c r="F9090" i="1"/>
  <c r="D9161" i="1"/>
  <c r="B9204" i="1"/>
  <c r="F9246" i="1"/>
  <c r="D9289" i="1"/>
  <c r="F9321" i="1"/>
  <c r="B9350" i="1"/>
  <c r="F9378" i="1"/>
  <c r="B9407" i="1"/>
  <c r="D9435" i="1"/>
  <c r="B9464" i="1"/>
  <c r="D9492" i="1"/>
  <c r="F9520" i="1"/>
  <c r="D9549" i="1"/>
  <c r="F9577" i="1"/>
  <c r="B9606" i="1"/>
  <c r="F9634" i="1"/>
  <c r="C9655" i="1"/>
  <c r="E9669" i="1"/>
  <c r="F9683" i="1"/>
  <c r="G9697" i="1"/>
  <c r="C9712" i="1"/>
  <c r="D9726" i="1"/>
  <c r="E9740" i="1"/>
  <c r="G9754" i="1"/>
  <c r="C9766" i="1"/>
  <c r="G9776" i="1"/>
  <c r="E9787" i="1"/>
  <c r="C9798" i="1"/>
  <c r="G9808" i="1"/>
  <c r="E9819" i="1"/>
  <c r="C9830" i="1"/>
  <c r="G9840" i="1"/>
  <c r="E9851" i="1"/>
  <c r="C9862" i="1"/>
  <c r="G9872" i="1"/>
  <c r="E9883" i="1"/>
  <c r="C9894" i="1"/>
  <c r="G9904" i="1"/>
  <c r="E9915" i="1"/>
  <c r="C9926" i="1"/>
  <c r="G9936" i="1"/>
  <c r="E9947" i="1"/>
  <c r="C9958" i="1"/>
  <c r="G9968" i="1"/>
  <c r="E9979" i="1"/>
  <c r="C9990" i="1"/>
  <c r="G10000" i="1"/>
  <c r="E10011" i="1"/>
  <c r="C10022" i="1"/>
  <c r="G10032" i="1"/>
  <c r="E10043" i="1"/>
  <c r="C10054" i="1"/>
  <c r="G10064" i="1"/>
  <c r="E10075" i="1"/>
  <c r="C10086" i="1"/>
  <c r="G10096" i="1"/>
  <c r="E10107" i="1"/>
  <c r="C10118" i="1"/>
  <c r="G10128" i="1"/>
  <c r="E10139" i="1"/>
  <c r="C10150" i="1"/>
  <c r="G10160" i="1"/>
  <c r="E10171" i="1"/>
  <c r="C10182" i="1"/>
  <c r="G10192" i="1"/>
  <c r="E10203" i="1"/>
  <c r="C10214" i="1"/>
  <c r="G10224" i="1"/>
  <c r="E10235" i="1"/>
  <c r="C10246" i="1"/>
  <c r="G10256" i="1"/>
  <c r="E10267" i="1"/>
  <c r="C10278" i="1"/>
  <c r="G10288" i="1"/>
  <c r="E10299" i="1"/>
  <c r="C10310" i="1"/>
  <c r="G10320" i="1"/>
  <c r="E10331" i="1"/>
  <c r="C10342" i="1"/>
  <c r="G10352" i="1"/>
  <c r="E10363" i="1"/>
  <c r="C10374" i="1"/>
  <c r="G10384" i="1"/>
  <c r="E10395" i="1"/>
  <c r="C10406" i="1"/>
  <c r="G10416" i="1"/>
  <c r="E10427" i="1"/>
  <c r="C10438" i="1"/>
  <c r="G10448" i="1"/>
  <c r="E10459" i="1"/>
  <c r="C10470" i="1"/>
  <c r="G10480" i="1"/>
  <c r="E10491" i="1"/>
  <c r="C10502" i="1"/>
  <c r="G10512" i="1"/>
  <c r="E10523" i="1"/>
  <c r="C10534" i="1"/>
  <c r="G10544" i="1"/>
  <c r="E10555" i="1"/>
  <c r="C10566" i="1"/>
  <c r="G10576" i="1"/>
  <c r="E10587" i="1"/>
  <c r="C10598" i="1"/>
  <c r="G10608" i="1"/>
  <c r="E10619" i="1"/>
  <c r="C10630" i="1"/>
  <c r="G10640" i="1"/>
  <c r="E10651" i="1"/>
  <c r="C10662" i="1"/>
  <c r="G10672" i="1"/>
  <c r="E10683" i="1"/>
  <c r="C10694" i="1"/>
  <c r="G10704" i="1"/>
  <c r="E10715" i="1"/>
  <c r="C10726" i="1"/>
  <c r="G10736" i="1"/>
  <c r="E10747" i="1"/>
  <c r="C10758" i="1"/>
  <c r="G10768" i="1"/>
  <c r="E10779" i="1"/>
  <c r="C10790" i="1"/>
  <c r="G10800" i="1"/>
  <c r="E10811" i="1"/>
  <c r="C10822" i="1"/>
  <c r="G10832" i="1"/>
  <c r="E10843" i="1"/>
  <c r="C10854" i="1"/>
  <c r="G10864" i="1"/>
  <c r="E10875" i="1"/>
  <c r="C10886" i="1"/>
  <c r="G10896" i="1"/>
  <c r="E10907" i="1"/>
  <c r="C10918" i="1"/>
  <c r="G10928" i="1"/>
  <c r="E10939" i="1"/>
  <c r="C10950" i="1"/>
  <c r="G10960" i="1"/>
  <c r="E10971" i="1"/>
  <c r="C10982" i="1"/>
  <c r="G10992" i="1"/>
  <c r="E11003" i="1"/>
  <c r="C11014" i="1"/>
  <c r="G11024" i="1"/>
  <c r="E11035" i="1"/>
  <c r="C11046" i="1"/>
  <c r="G11056" i="1"/>
  <c r="G7475" i="1"/>
  <c r="G7975" i="1"/>
  <c r="D8113" i="1"/>
  <c r="G8231" i="1"/>
  <c r="G8331" i="1"/>
  <c r="B8420" i="1"/>
  <c r="D8505" i="1"/>
  <c r="F8590" i="1"/>
  <c r="B8676" i="1"/>
  <c r="D8761" i="1"/>
  <c r="F8846" i="1"/>
  <c r="B8932" i="1"/>
  <c r="D9017" i="1"/>
  <c r="F9102" i="1"/>
  <c r="B9167" i="1"/>
  <c r="F711" i="1"/>
  <c r="D1012" i="1"/>
  <c r="G1717" i="1"/>
  <c r="F1651" i="1"/>
  <c r="B1724" i="1"/>
  <c r="F2096" i="1"/>
  <c r="B2137" i="1"/>
  <c r="D1724" i="1"/>
  <c r="D2036" i="1"/>
  <c r="G2294" i="1"/>
  <c r="G2293" i="1"/>
  <c r="D2431" i="1"/>
  <c r="G2060" i="1"/>
  <c r="C2318" i="1"/>
  <c r="G2488" i="1"/>
  <c r="E2204" i="1"/>
  <c r="F2379" i="1"/>
  <c r="D2224" i="1"/>
  <c r="E2560" i="1"/>
  <c r="G2335" i="1"/>
  <c r="B2582" i="1"/>
  <c r="D2528" i="1"/>
  <c r="E2699" i="1"/>
  <c r="B2108" i="1"/>
  <c r="B2553" i="1"/>
  <c r="E2478" i="1"/>
  <c r="G1972" i="1"/>
  <c r="F2546" i="1"/>
  <c r="D2717" i="1"/>
  <c r="D2376" i="1"/>
  <c r="C2604" i="1"/>
  <c r="G2774" i="1"/>
  <c r="D2722" i="1"/>
  <c r="B2940" i="1"/>
  <c r="F3110" i="1"/>
  <c r="C2763" i="1"/>
  <c r="E2965" i="1"/>
  <c r="C2729" i="1"/>
  <c r="D2944" i="1"/>
  <c r="B3115" i="1"/>
  <c r="D2683" i="1"/>
  <c r="E2916" i="1"/>
  <c r="C3087" i="1"/>
  <c r="F2776" i="1"/>
  <c r="B2974" i="1"/>
  <c r="B2335" i="1"/>
  <c r="B2858" i="1"/>
  <c r="D2540" i="1"/>
  <c r="D2874" i="1"/>
  <c r="B3045" i="1"/>
  <c r="F3215" i="1"/>
  <c r="D3242" i="1"/>
  <c r="B3413" i="1"/>
  <c r="F3583" i="1"/>
  <c r="C3101" i="1"/>
  <c r="G3319" i="1"/>
  <c r="E3490" i="1"/>
  <c r="E3201" i="1"/>
  <c r="D3377" i="1"/>
  <c r="B3548" i="1"/>
  <c r="F3718" i="1"/>
  <c r="E2728" i="1"/>
  <c r="C3260" i="1"/>
  <c r="G3430" i="1"/>
  <c r="G3171" i="1"/>
  <c r="B3355" i="1"/>
  <c r="F3525" i="1"/>
  <c r="G2749" i="1"/>
  <c r="G3261" i="1"/>
  <c r="E3432" i="1"/>
  <c r="C3603" i="1"/>
  <c r="C3042" i="1"/>
  <c r="B3298" i="1"/>
  <c r="F3468" i="1"/>
  <c r="D3639" i="1"/>
  <c r="B3810" i="1"/>
  <c r="E3639" i="1"/>
  <c r="E3891" i="1"/>
  <c r="C4062" i="1"/>
  <c r="G4232" i="1"/>
  <c r="E3089" i="1"/>
  <c r="F3771" i="1"/>
  <c r="B3969" i="1"/>
  <c r="F4139" i="1"/>
  <c r="C3626" i="1"/>
  <c r="G3867" i="1"/>
  <c r="C3913" i="1"/>
  <c r="G3955" i="1"/>
  <c r="E3998" i="1"/>
  <c r="C4041" i="1"/>
  <c r="G4083" i="1"/>
  <c r="E4126" i="1"/>
  <c r="C4169" i="1"/>
  <c r="G4211" i="1"/>
  <c r="E4254" i="1"/>
  <c r="C4297" i="1"/>
  <c r="G3360" i="1"/>
  <c r="G3576" i="1"/>
  <c r="F3687" i="1"/>
  <c r="G3750" i="1"/>
  <c r="F3807" i="1"/>
  <c r="E3864" i="1"/>
  <c r="F3910" i="1"/>
  <c r="D3953" i="1"/>
  <c r="B3996" i="1"/>
  <c r="F4038" i="1"/>
  <c r="D4081" i="1"/>
  <c r="B4124" i="1"/>
  <c r="F4166" i="1"/>
  <c r="D4209" i="1"/>
  <c r="B4252" i="1"/>
  <c r="F4294" i="1"/>
  <c r="D4337" i="1"/>
  <c r="B4380" i="1"/>
  <c r="F4422" i="1"/>
  <c r="D4465" i="1"/>
  <c r="C3362" i="1"/>
  <c r="C3577" i="1"/>
  <c r="G3687" i="1"/>
  <c r="B3751" i="1"/>
  <c r="G3807" i="1"/>
  <c r="G3864" i="1"/>
  <c r="G3910" i="1"/>
  <c r="E3953" i="1"/>
  <c r="C3996" i="1"/>
  <c r="G4038" i="1"/>
  <c r="E4081" i="1"/>
  <c r="C4124" i="1"/>
  <c r="G4166" i="1"/>
  <c r="E4209" i="1"/>
  <c r="C4252" i="1"/>
  <c r="G4294" i="1"/>
  <c r="E4337" i="1"/>
  <c r="C4380" i="1"/>
  <c r="E3299" i="1"/>
  <c r="C3556" i="1"/>
  <c r="C3670" i="1"/>
  <c r="E3740" i="1"/>
  <c r="E3797" i="1"/>
  <c r="D3854" i="1"/>
  <c r="B3903" i="1"/>
  <c r="F3945" i="1"/>
  <c r="D3988" i="1"/>
  <c r="B4031" i="1"/>
  <c r="F4073" i="1"/>
  <c r="D4116" i="1"/>
  <c r="B4159" i="1"/>
  <c r="F4201" i="1"/>
  <c r="D4244" i="1"/>
  <c r="B4287" i="1"/>
  <c r="F4329" i="1"/>
  <c r="D4372" i="1"/>
  <c r="G3078" i="1"/>
  <c r="C3482" i="1"/>
  <c r="C3617" i="1"/>
  <c r="G3711" i="1"/>
  <c r="B3771" i="1"/>
  <c r="G3827" i="1"/>
  <c r="C3883" i="1"/>
  <c r="G3925" i="1"/>
  <c r="E3968" i="1"/>
  <c r="C4011" i="1"/>
  <c r="G4053" i="1"/>
  <c r="E4096" i="1"/>
  <c r="C4139" i="1"/>
  <c r="G4181" i="1"/>
  <c r="E4224" i="1"/>
  <c r="C4267" i="1"/>
  <c r="G4309" i="1"/>
  <c r="E4352" i="1"/>
  <c r="C4395" i="1"/>
  <c r="G4437" i="1"/>
  <c r="E4480" i="1"/>
  <c r="C4523" i="1"/>
  <c r="F3908" i="1"/>
  <c r="F4231" i="1"/>
  <c r="B4370" i="1"/>
  <c r="E4441" i="1"/>
  <c r="F4494" i="1"/>
  <c r="F4541" i="1"/>
  <c r="D4584" i="1"/>
  <c r="B4627" i="1"/>
  <c r="F4669" i="1"/>
  <c r="D4712" i="1"/>
  <c r="B4755" i="1"/>
  <c r="F4797" i="1"/>
  <c r="D4840" i="1"/>
  <c r="B4883" i="1"/>
  <c r="F4925" i="1"/>
  <c r="D4968" i="1"/>
  <c r="B5011" i="1"/>
  <c r="F5053" i="1"/>
  <c r="D5096" i="1"/>
  <c r="G3749" i="1"/>
  <c r="D4123" i="1"/>
  <c r="F4327" i="1"/>
  <c r="D4420" i="1"/>
  <c r="F4476" i="1"/>
  <c r="D4525" i="1"/>
  <c r="E4568" i="1"/>
  <c r="C4611" i="1"/>
  <c r="G4653" i="1"/>
  <c r="E4696" i="1"/>
  <c r="C4739" i="1"/>
  <c r="G4781" i="1"/>
  <c r="E4824" i="1"/>
  <c r="C4867" i="1"/>
  <c r="G4909" i="1"/>
  <c r="C3550" i="1"/>
  <c r="F4028" i="1"/>
  <c r="F4291" i="1"/>
  <c r="G4403" i="1"/>
  <c r="E4461" i="1"/>
  <c r="G4511" i="1"/>
  <c r="F4556" i="1"/>
  <c r="D4599" i="1"/>
  <c r="B4642" i="1"/>
  <c r="F4684" i="1"/>
  <c r="D4727" i="1"/>
  <c r="B4770" i="1"/>
  <c r="F4812" i="1"/>
  <c r="D4855" i="1"/>
  <c r="B4898" i="1"/>
  <c r="F4940" i="1"/>
  <c r="D4983" i="1"/>
  <c r="B5026" i="1"/>
  <c r="F5068" i="1"/>
  <c r="D5111" i="1"/>
  <c r="D3923" i="1"/>
  <c r="D4239" i="1"/>
  <c r="E4374" i="1"/>
  <c r="G4443" i="1"/>
  <c r="G4496" i="1"/>
  <c r="E4543" i="1"/>
  <c r="C4586" i="1"/>
  <c r="G4628" i="1"/>
  <c r="E4671" i="1"/>
  <c r="C4714" i="1"/>
  <c r="G4756" i="1"/>
  <c r="E4799" i="1"/>
  <c r="C4842" i="1"/>
  <c r="G4884" i="1"/>
  <c r="E4927" i="1"/>
  <c r="C4970" i="1"/>
  <c r="G5012" i="1"/>
  <c r="E5055" i="1"/>
  <c r="C5098" i="1"/>
  <c r="G5140" i="1"/>
  <c r="E5183" i="1"/>
  <c r="G3797" i="1"/>
  <c r="D4159" i="1"/>
  <c r="F4339" i="1"/>
  <c r="D4426" i="1"/>
  <c r="F4481" i="1"/>
  <c r="D4530" i="1"/>
  <c r="B4573" i="1"/>
  <c r="F4615" i="1"/>
  <c r="D4658" i="1"/>
  <c r="B4701" i="1"/>
  <c r="F4743" i="1"/>
  <c r="D4786" i="1"/>
  <c r="B4829" i="1"/>
  <c r="F4871" i="1"/>
  <c r="D4914" i="1"/>
  <c r="B4957" i="1"/>
  <c r="C3646" i="1"/>
  <c r="F4064" i="1"/>
  <c r="G4307" i="1"/>
  <c r="E4410" i="1"/>
  <c r="E4467" i="1"/>
  <c r="B4517" i="1"/>
  <c r="C4561" i="1"/>
  <c r="G4603" i="1"/>
  <c r="E4646" i="1"/>
  <c r="C4689" i="1"/>
  <c r="G4731" i="1"/>
  <c r="E4774" i="1"/>
  <c r="C4817" i="1"/>
  <c r="G4859" i="1"/>
  <c r="E4902" i="1"/>
  <c r="C4945" i="1"/>
  <c r="G4987" i="1"/>
  <c r="E5030" i="1"/>
  <c r="C5073" i="1"/>
  <c r="G5115" i="1"/>
  <c r="B3938" i="1"/>
  <c r="D4246" i="1"/>
  <c r="F4379" i="1"/>
  <c r="D4446" i="1"/>
  <c r="G4498" i="1"/>
  <c r="D4545" i="1"/>
  <c r="B4588" i="1"/>
  <c r="F4630" i="1"/>
  <c r="D4673" i="1"/>
  <c r="B4716" i="1"/>
  <c r="F4758" i="1"/>
  <c r="D4801" i="1"/>
  <c r="B4844" i="1"/>
  <c r="F4886" i="1"/>
  <c r="D4929" i="1"/>
  <c r="B4972" i="1"/>
  <c r="F5014" i="1"/>
  <c r="D5057" i="1"/>
  <c r="B5100" i="1"/>
  <c r="F5142" i="1"/>
  <c r="D5185" i="1"/>
  <c r="B4334" i="1"/>
  <c r="E4741" i="1"/>
  <c r="E5004" i="1"/>
  <c r="G5117" i="1"/>
  <c r="B5175" i="1"/>
  <c r="G5225" i="1"/>
  <c r="E5268" i="1"/>
  <c r="C5311" i="1"/>
  <c r="G5353" i="1"/>
  <c r="E5396" i="1"/>
  <c r="C5439" i="1"/>
  <c r="G5481" i="1"/>
  <c r="E5524" i="1"/>
  <c r="C5567" i="1"/>
  <c r="G5609" i="1"/>
  <c r="E5652" i="1"/>
  <c r="C5695" i="1"/>
  <c r="F4152" i="1"/>
  <c r="C4700" i="1"/>
  <c r="G4990" i="1"/>
  <c r="E5104" i="1"/>
  <c r="C5168" i="1"/>
  <c r="F5220" i="1"/>
  <c r="D5263" i="1"/>
  <c r="B5306" i="1"/>
  <c r="F5348" i="1"/>
  <c r="D5391" i="1"/>
  <c r="B5434" i="1"/>
  <c r="F5476" i="1"/>
  <c r="B4274" i="1"/>
  <c r="G4722" i="1"/>
  <c r="D4998" i="1"/>
  <c r="C5112" i="1"/>
  <c r="G5171" i="1"/>
  <c r="E5223" i="1"/>
  <c r="C5266" i="1"/>
  <c r="G5308" i="1"/>
  <c r="E5351" i="1"/>
  <c r="C5394" i="1"/>
  <c r="G5436" i="1"/>
  <c r="E5479" i="1"/>
  <c r="C5522" i="1"/>
  <c r="E4585" i="1"/>
  <c r="G4926" i="1"/>
  <c r="D5066" i="1"/>
  <c r="B5149" i="1"/>
  <c r="C5205" i="1"/>
  <c r="B5249" i="1"/>
  <c r="F5291" i="1"/>
  <c r="D5334" i="1"/>
  <c r="B5377" i="1"/>
  <c r="F5419" i="1"/>
  <c r="D5462" i="1"/>
  <c r="B5505" i="1"/>
  <c r="F5547" i="1"/>
  <c r="D5590" i="1"/>
  <c r="E4430" i="1"/>
  <c r="E4789" i="1"/>
  <c r="E5020" i="1"/>
  <c r="B5126" i="1"/>
  <c r="B5183" i="1"/>
  <c r="G5231" i="1"/>
  <c r="E5274" i="1"/>
  <c r="C5317" i="1"/>
  <c r="G5359" i="1"/>
  <c r="E5402" i="1"/>
  <c r="C5445" i="1"/>
  <c r="G5487" i="1"/>
  <c r="E5530" i="1"/>
  <c r="C5573" i="1"/>
  <c r="G5615" i="1"/>
  <c r="E5658" i="1"/>
  <c r="C5701" i="1"/>
  <c r="G5743" i="1"/>
  <c r="E5786" i="1"/>
  <c r="C5829" i="1"/>
  <c r="G4534" i="1"/>
  <c r="C4876" i="1"/>
  <c r="E5049" i="1"/>
  <c r="E5140" i="1"/>
  <c r="E5197" i="1"/>
  <c r="F5242" i="1"/>
  <c r="D5285" i="1"/>
  <c r="B5328" i="1"/>
  <c r="F5370" i="1"/>
  <c r="D5413" i="1"/>
  <c r="B5456" i="1"/>
  <c r="F5498" i="1"/>
  <c r="D5541" i="1"/>
  <c r="B5584" i="1"/>
  <c r="F5626" i="1"/>
  <c r="D5669" i="1"/>
  <c r="B5712" i="1"/>
  <c r="F5754" i="1"/>
  <c r="D5797" i="1"/>
  <c r="B5840" i="1"/>
  <c r="F5882" i="1"/>
  <c r="C4405" i="1"/>
  <c r="G4770" i="1"/>
  <c r="D5014" i="1"/>
  <c r="B5123" i="1"/>
  <c r="G5179" i="1"/>
  <c r="E5229" i="1"/>
  <c r="C5272" i="1"/>
  <c r="G5314" i="1"/>
  <c r="E5357" i="1"/>
  <c r="C5400" i="1"/>
  <c r="G5442" i="1"/>
  <c r="E5485" i="1"/>
  <c r="C5528" i="1"/>
  <c r="G5570" i="1"/>
  <c r="E5613" i="1"/>
  <c r="C5656" i="1"/>
  <c r="G5698" i="1"/>
  <c r="E5741" i="1"/>
  <c r="C5784" i="1"/>
  <c r="G5826" i="1"/>
  <c r="E5869" i="1"/>
  <c r="C3596" i="1"/>
  <c r="F5341" i="1"/>
  <c r="G5572" i="1"/>
  <c r="F5668" i="1"/>
  <c r="G5748" i="1"/>
  <c r="B5817" i="1"/>
  <c r="C5878" i="1"/>
  <c r="G5928" i="1"/>
  <c r="E5971" i="1"/>
  <c r="C6014" i="1"/>
  <c r="G6056" i="1"/>
  <c r="E6099" i="1"/>
  <c r="C6142" i="1"/>
  <c r="G6184" i="1"/>
  <c r="E6227" i="1"/>
  <c r="C6270" i="1"/>
  <c r="B5061" i="1"/>
  <c r="D5460" i="1"/>
  <c r="F5612" i="1"/>
  <c r="C5698" i="1"/>
  <c r="F5772" i="1"/>
  <c r="G5840" i="1"/>
  <c r="B5898" i="1"/>
  <c r="F5943" i="1"/>
  <c r="D5986" i="1"/>
  <c r="B6029" i="1"/>
  <c r="F6071" i="1"/>
  <c r="D6114" i="1"/>
  <c r="C4975" i="1"/>
  <c r="F5429" i="1"/>
  <c r="C5602" i="1"/>
  <c r="D5690" i="1"/>
  <c r="D5766" i="1"/>
  <c r="B5835" i="1"/>
  <c r="G5892" i="1"/>
  <c r="G5939" i="1"/>
  <c r="E5982" i="1"/>
  <c r="C6025" i="1"/>
  <c r="G6067" i="1"/>
  <c r="E6110" i="1"/>
  <c r="C6153" i="1"/>
  <c r="G6195" i="1"/>
  <c r="E6238" i="1"/>
  <c r="C6281" i="1"/>
  <c r="G6323" i="1"/>
  <c r="E6366" i="1"/>
  <c r="C6409" i="1"/>
  <c r="G6451" i="1"/>
  <c r="E6494" i="1"/>
  <c r="C6537" i="1"/>
  <c r="D5324" i="1"/>
  <c r="D5567" i="1"/>
  <c r="D5664" i="1"/>
  <c r="F5745" i="1"/>
  <c r="G5813" i="1"/>
  <c r="D5875" i="1"/>
  <c r="F5926" i="1"/>
  <c r="D5969" i="1"/>
  <c r="B6012" i="1"/>
  <c r="F6054" i="1"/>
  <c r="D6097" i="1"/>
  <c r="B6140" i="1"/>
  <c r="F6182" i="1"/>
  <c r="D6225" i="1"/>
  <c r="B5315" i="1"/>
  <c r="D5564" i="1"/>
  <c r="B5662" i="1"/>
  <c r="E5743" i="1"/>
  <c r="F5811" i="1"/>
  <c r="G5873" i="1"/>
  <c r="E5925" i="1"/>
  <c r="C5968" i="1"/>
  <c r="G6010" i="1"/>
  <c r="E6053" i="1"/>
  <c r="C6096" i="1"/>
  <c r="G6138" i="1"/>
  <c r="E6181" i="1"/>
  <c r="C6224" i="1"/>
  <c r="G6266" i="1"/>
  <c r="E6309" i="1"/>
  <c r="C6352" i="1"/>
  <c r="D5018" i="1"/>
  <c r="D5444" i="1"/>
  <c r="D5607" i="1"/>
  <c r="C5694" i="1"/>
  <c r="F5769" i="1"/>
  <c r="G5837" i="1"/>
  <c r="D5895" i="1"/>
  <c r="F5941" i="1"/>
  <c r="D5984" i="1"/>
  <c r="B6027" i="1"/>
  <c r="F6069" i="1"/>
  <c r="D5050" i="1"/>
  <c r="D5456" i="1"/>
  <c r="D5611" i="1"/>
  <c r="B5697" i="1"/>
  <c r="F5771" i="1"/>
  <c r="D5840" i="1"/>
  <c r="C5897" i="1"/>
  <c r="C5943" i="1"/>
  <c r="G5985" i="1"/>
  <c r="E6028" i="1"/>
  <c r="C6071" i="1"/>
  <c r="G6113" i="1"/>
  <c r="E6156" i="1"/>
  <c r="C6199" i="1"/>
  <c r="G6241" i="1"/>
  <c r="E6284" i="1"/>
  <c r="C6327" i="1"/>
  <c r="G6369" i="1"/>
  <c r="E6412" i="1"/>
  <c r="C6455" i="1"/>
  <c r="G6497" i="1"/>
  <c r="E6540" i="1"/>
  <c r="B5962" i="1"/>
  <c r="D6182" i="1"/>
  <c r="D6279" i="1"/>
  <c r="D6351" i="1"/>
  <c r="D6413" i="1"/>
  <c r="C6470" i="1"/>
  <c r="B6527" i="1"/>
  <c r="B6573" i="1"/>
  <c r="F6615" i="1"/>
  <c r="D6658" i="1"/>
  <c r="B6701" i="1"/>
  <c r="F6743" i="1"/>
  <c r="D6786" i="1"/>
  <c r="B6829" i="1"/>
  <c r="F6871" i="1"/>
  <c r="D6914" i="1"/>
  <c r="B6957" i="1"/>
  <c r="F6999" i="1"/>
  <c r="D7042" i="1"/>
  <c r="B7085" i="1"/>
  <c r="F7127" i="1"/>
  <c r="C5838" i="1"/>
  <c r="D6147" i="1"/>
  <c r="B6253" i="1"/>
  <c r="C6330" i="1"/>
  <c r="F6395" i="1"/>
  <c r="F6452" i="1"/>
  <c r="E6509" i="1"/>
  <c r="G6559" i="1"/>
  <c r="E6602" i="1"/>
  <c r="C6645" i="1"/>
  <c r="G6687" i="1"/>
  <c r="E6730" i="1"/>
  <c r="C6773" i="1"/>
  <c r="G6815" i="1"/>
  <c r="E6858" i="1"/>
  <c r="C6901" i="1"/>
  <c r="D5823" i="1"/>
  <c r="D6143" i="1"/>
  <c r="F6250" i="1"/>
  <c r="D6328" i="1"/>
  <c r="C6394" i="1"/>
  <c r="B6451" i="1"/>
  <c r="B6508" i="1"/>
  <c r="F6558" i="1"/>
  <c r="D6601" i="1"/>
  <c r="B6644" i="1"/>
  <c r="F6686" i="1"/>
  <c r="D6729" i="1"/>
  <c r="B6772" i="1"/>
  <c r="F6814" i="1"/>
  <c r="D6857" i="1"/>
  <c r="B6900" i="1"/>
  <c r="D5700" i="1"/>
  <c r="B6107" i="1"/>
  <c r="D6232" i="1"/>
  <c r="F6313" i="1"/>
  <c r="B6382" i="1"/>
  <c r="G6438" i="1"/>
  <c r="F6495" i="1"/>
  <c r="E6549" i="1"/>
  <c r="C6592" i="1"/>
  <c r="G6634" i="1"/>
  <c r="E6677" i="1"/>
  <c r="C6720" i="1"/>
  <c r="G6746" i="1"/>
  <c r="C6776" i="1"/>
  <c r="E6805" i="1"/>
  <c r="C6832" i="1"/>
  <c r="E6861" i="1"/>
  <c r="G6890" i="1"/>
  <c r="E6917" i="1"/>
  <c r="G6946" i="1"/>
  <c r="C6976" i="1"/>
  <c r="G7002" i="1"/>
  <c r="C7032" i="1"/>
  <c r="E7061" i="1"/>
  <c r="C7088" i="1"/>
  <c r="E7117" i="1"/>
  <c r="G7146" i="1"/>
  <c r="E7173" i="1"/>
  <c r="G7202" i="1"/>
  <c r="C7232" i="1"/>
  <c r="G7258" i="1"/>
  <c r="C7288" i="1"/>
  <c r="C5590" i="1"/>
  <c r="D5935" i="1"/>
  <c r="B6134" i="1"/>
  <c r="D6216" i="1"/>
  <c r="F6272" i="1"/>
  <c r="F6324" i="1"/>
  <c r="E6371" i="1"/>
  <c r="G6408" i="1"/>
  <c r="B6448" i="1"/>
  <c r="B6487" i="1"/>
  <c r="F6522" i="1"/>
  <c r="D6556" i="1"/>
  <c r="F6585" i="1"/>
  <c r="D6612" i="1"/>
  <c r="F6641" i="1"/>
  <c r="B6671" i="1"/>
  <c r="F6697" i="1"/>
  <c r="B6727" i="1"/>
  <c r="D6756" i="1"/>
  <c r="B6783" i="1"/>
  <c r="D6812" i="1"/>
  <c r="F6841" i="1"/>
  <c r="D6868" i="1"/>
  <c r="F6897" i="1"/>
  <c r="B6927" i="1"/>
  <c r="F6953" i="1"/>
  <c r="B6983" i="1"/>
  <c r="D7012" i="1"/>
  <c r="B7039" i="1"/>
  <c r="D7068" i="1"/>
  <c r="F7097" i="1"/>
  <c r="D7124" i="1"/>
  <c r="B5594" i="1"/>
  <c r="B5958" i="1"/>
  <c r="B6135" i="1"/>
  <c r="F6216" i="1"/>
  <c r="D6278" i="1"/>
  <c r="G6324" i="1"/>
  <c r="F6371" i="1"/>
  <c r="F6412" i="1"/>
  <c r="C6448" i="1"/>
  <c r="D6487" i="1"/>
  <c r="D6526" i="1"/>
  <c r="E6556" i="1"/>
  <c r="G6585" i="1"/>
  <c r="C6615" i="1"/>
  <c r="G6641" i="1"/>
  <c r="C6671" i="1"/>
  <c r="E6700" i="1"/>
  <c r="C6727" i="1"/>
  <c r="E6756" i="1"/>
  <c r="G6785" i="1"/>
  <c r="E6812" i="1"/>
  <c r="G6841" i="1"/>
  <c r="C6871" i="1"/>
  <c r="G6897" i="1"/>
  <c r="C6927" i="1"/>
  <c r="E6956" i="1"/>
  <c r="C6983" i="1"/>
  <c r="E7012" i="1"/>
  <c r="G7041" i="1"/>
  <c r="E7068" i="1"/>
  <c r="G7097" i="1"/>
  <c r="C7127" i="1"/>
  <c r="G7153" i="1"/>
  <c r="C7183" i="1"/>
  <c r="D5644" i="1"/>
  <c r="D5959" i="1"/>
  <c r="B6146" i="1"/>
  <c r="D6224" i="1"/>
  <c r="F6278" i="1"/>
  <c r="D6329" i="1"/>
  <c r="D6376" i="1"/>
  <c r="G6412" i="1"/>
  <c r="B6452" i="1"/>
  <c r="B6491" i="1"/>
  <c r="F6526" i="1"/>
  <c r="D6559" i="1"/>
  <c r="F6588" i="1"/>
  <c r="D6615" i="1"/>
  <c r="F6644" i="1"/>
  <c r="B6674" i="1"/>
  <c r="F6700" i="1"/>
  <c r="B6730" i="1"/>
  <c r="D6759" i="1"/>
  <c r="B6786" i="1"/>
  <c r="D6815" i="1"/>
  <c r="F6844" i="1"/>
  <c r="D6871" i="1"/>
  <c r="F6900" i="1"/>
  <c r="B6922" i="1"/>
  <c r="D6943" i="1"/>
  <c r="B6962" i="1"/>
  <c r="D6979" i="1"/>
  <c r="F6996" i="1"/>
  <c r="B7014" i="1"/>
  <c r="D7031" i="1"/>
  <c r="D7047" i="1"/>
  <c r="F7064" i="1"/>
  <c r="D7079" i="1"/>
  <c r="B7094" i="1"/>
  <c r="D7107" i="1"/>
  <c r="B7122" i="1"/>
  <c r="F7136" i="1"/>
  <c r="B7150" i="1"/>
  <c r="F7164" i="1"/>
  <c r="D7179" i="1"/>
  <c r="F7192" i="1"/>
  <c r="D7203" i="1"/>
  <c r="B7214" i="1"/>
  <c r="F7224" i="1"/>
  <c r="D7235" i="1"/>
  <c r="B7246" i="1"/>
  <c r="F7256" i="1"/>
  <c r="D7267" i="1"/>
  <c r="B7278" i="1"/>
  <c r="F7288" i="1"/>
  <c r="D7299" i="1"/>
  <c r="B7310" i="1"/>
  <c r="F7320" i="1"/>
  <c r="D7331" i="1"/>
  <c r="B7342" i="1"/>
  <c r="F7352" i="1"/>
  <c r="G5765" i="1"/>
  <c r="F6241" i="1"/>
  <c r="C6388" i="1"/>
  <c r="B6502" i="1"/>
  <c r="G6596" i="1"/>
  <c r="C6682" i="1"/>
  <c r="E6767" i="1"/>
  <c r="G6852" i="1"/>
  <c r="E6926" i="1"/>
  <c r="F6954" i="1"/>
  <c r="E6983" i="1"/>
  <c r="G7011" i="1"/>
  <c r="B7040" i="1"/>
  <c r="G7068" i="1"/>
  <c r="C7097" i="1"/>
  <c r="D7125" i="1"/>
  <c r="C7149" i="1"/>
  <c r="D7166" i="1"/>
  <c r="E7183" i="1"/>
  <c r="B7200" i="1"/>
  <c r="D7214" i="1"/>
  <c r="E7228" i="1"/>
  <c r="F7242" i="1"/>
  <c r="B7257" i="1"/>
  <c r="C7271" i="1"/>
  <c r="D7285" i="1"/>
  <c r="F7299" i="1"/>
  <c r="G7312" i="1"/>
  <c r="B7325" i="1"/>
  <c r="C7337" i="1"/>
  <c r="D7349" i="1"/>
  <c r="D7361" i="1"/>
  <c r="B7372" i="1"/>
  <c r="F7382" i="1"/>
  <c r="D7393" i="1"/>
  <c r="B7404" i="1"/>
  <c r="F7414" i="1"/>
  <c r="D7425" i="1"/>
  <c r="B7436" i="1"/>
  <c r="F7446" i="1"/>
  <c r="D7457" i="1"/>
  <c r="B7468" i="1"/>
  <c r="F7478" i="1"/>
  <c r="D7489" i="1"/>
  <c r="B7500" i="1"/>
  <c r="F7510" i="1"/>
  <c r="D7521" i="1"/>
  <c r="B7532" i="1"/>
  <c r="F7542" i="1"/>
  <c r="D7553" i="1"/>
  <c r="B7564" i="1"/>
  <c r="F7574" i="1"/>
  <c r="D7585" i="1"/>
  <c r="B7596" i="1"/>
  <c r="F7606" i="1"/>
  <c r="D7617" i="1"/>
  <c r="B7628" i="1"/>
  <c r="F7638" i="1"/>
  <c r="D7649" i="1"/>
  <c r="B7660" i="1"/>
  <c r="F7670" i="1"/>
  <c r="D7681" i="1"/>
  <c r="B7692" i="1"/>
  <c r="F7702" i="1"/>
  <c r="D7713" i="1"/>
  <c r="B7724" i="1"/>
  <c r="F7734" i="1"/>
  <c r="D7745" i="1"/>
  <c r="B7756" i="1"/>
  <c r="F7766" i="1"/>
  <c r="D7777" i="1"/>
  <c r="B7788" i="1"/>
  <c r="F7798" i="1"/>
  <c r="D7809" i="1"/>
  <c r="B7820" i="1"/>
  <c r="F7830" i="1"/>
  <c r="D7841" i="1"/>
  <c r="B7852" i="1"/>
  <c r="F7862" i="1"/>
  <c r="D7873" i="1"/>
  <c r="B7884" i="1"/>
  <c r="F7894" i="1"/>
  <c r="D7905" i="1"/>
  <c r="B7916" i="1"/>
  <c r="F7926" i="1"/>
  <c r="D7937" i="1"/>
  <c r="B7948" i="1"/>
  <c r="F7958" i="1"/>
  <c r="D7969" i="1"/>
  <c r="B5783" i="1"/>
  <c r="D6244" i="1"/>
  <c r="B6390" i="1"/>
  <c r="F6503" i="1"/>
  <c r="C6598" i="1"/>
  <c r="E6683" i="1"/>
  <c r="G6768" i="1"/>
  <c r="C6854" i="1"/>
  <c r="F6926" i="1"/>
  <c r="E6955" i="1"/>
  <c r="G6983" i="1"/>
  <c r="B7012" i="1"/>
  <c r="G7040" i="1"/>
  <c r="C7069" i="1"/>
  <c r="D7097" i="1"/>
  <c r="C7126" i="1"/>
  <c r="D7149" i="1"/>
  <c r="E7166" i="1"/>
  <c r="F7183" i="1"/>
  <c r="D7200" i="1"/>
  <c r="E7214" i="1"/>
  <c r="G7228" i="1"/>
  <c r="B7243" i="1"/>
  <c r="C7257" i="1"/>
  <c r="E7271" i="1"/>
  <c r="F7285" i="1"/>
  <c r="G7299" i="1"/>
  <c r="B7313" i="1"/>
  <c r="C7325" i="1"/>
  <c r="D7337" i="1"/>
  <c r="E7349" i="1"/>
  <c r="E7361" i="1"/>
  <c r="C7372" i="1"/>
  <c r="G7382" i="1"/>
  <c r="E7393" i="1"/>
  <c r="C7404" i="1"/>
  <c r="G7414" i="1"/>
  <c r="E7425" i="1"/>
  <c r="C7436" i="1"/>
  <c r="G7446" i="1"/>
  <c r="E7457" i="1"/>
  <c r="C7468" i="1"/>
  <c r="G7478" i="1"/>
  <c r="E7489" i="1"/>
  <c r="C7500" i="1"/>
  <c r="G7510" i="1"/>
  <c r="E7521" i="1"/>
  <c r="C7532" i="1"/>
  <c r="G7542" i="1"/>
  <c r="E7553" i="1"/>
  <c r="C7564" i="1"/>
  <c r="G7574" i="1"/>
  <c r="E7585" i="1"/>
  <c r="C7596" i="1"/>
  <c r="G7606" i="1"/>
  <c r="E7617" i="1"/>
  <c r="C7628" i="1"/>
  <c r="G7638" i="1"/>
  <c r="E7649" i="1"/>
  <c r="C7660" i="1"/>
  <c r="G7670" i="1"/>
  <c r="E7681" i="1"/>
  <c r="C7692" i="1"/>
  <c r="G7702" i="1"/>
  <c r="E7713" i="1"/>
  <c r="C7724" i="1"/>
  <c r="G7734" i="1"/>
  <c r="E7745" i="1"/>
  <c r="C7756" i="1"/>
  <c r="G7766" i="1"/>
  <c r="E7777" i="1"/>
  <c r="C7788" i="1"/>
  <c r="G7798" i="1"/>
  <c r="E7809" i="1"/>
  <c r="C7820" i="1"/>
  <c r="G7830" i="1"/>
  <c r="E7841" i="1"/>
  <c r="C7852" i="1"/>
  <c r="G7862" i="1"/>
  <c r="E7873" i="1"/>
  <c r="C7884" i="1"/>
  <c r="G7894" i="1"/>
  <c r="E7905" i="1"/>
  <c r="C7916" i="1"/>
  <c r="G7926" i="1"/>
  <c r="B5255" i="1"/>
  <c r="D6196" i="1"/>
  <c r="E6359" i="1"/>
  <c r="B6477" i="1"/>
  <c r="C6578" i="1"/>
  <c r="E6663" i="1"/>
  <c r="G6748" i="1"/>
  <c r="C6834" i="1"/>
  <c r="C6918" i="1"/>
  <c r="G6948" i="1"/>
  <c r="C6977" i="1"/>
  <c r="D7005" i="1"/>
  <c r="C7034" i="1"/>
  <c r="E7062" i="1"/>
  <c r="F7090" i="1"/>
  <c r="E7119" i="1"/>
  <c r="D7145" i="1"/>
  <c r="E7162" i="1"/>
  <c r="F7179" i="1"/>
  <c r="G7196" i="1"/>
  <c r="C7211" i="1"/>
  <c r="D7225" i="1"/>
  <c r="F7239" i="1"/>
  <c r="G7253" i="1"/>
  <c r="B7268" i="1"/>
  <c r="D7282" i="1"/>
  <c r="E7296" i="1"/>
  <c r="C7310" i="1"/>
  <c r="D7322" i="1"/>
  <c r="E7334" i="1"/>
  <c r="F7346" i="1"/>
  <c r="G7358" i="1"/>
  <c r="F7369" i="1"/>
  <c r="D7380" i="1"/>
  <c r="B7391" i="1"/>
  <c r="F7401" i="1"/>
  <c r="D7412" i="1"/>
  <c r="B7423" i="1"/>
  <c r="F7433" i="1"/>
  <c r="D7444" i="1"/>
  <c r="B7455" i="1"/>
  <c r="F7465" i="1"/>
  <c r="D7476" i="1"/>
  <c r="B7487" i="1"/>
  <c r="F7497" i="1"/>
  <c r="D7508" i="1"/>
  <c r="B7519" i="1"/>
  <c r="F7529" i="1"/>
  <c r="D7540" i="1"/>
  <c r="B7551" i="1"/>
  <c r="F7561" i="1"/>
  <c r="D7572" i="1"/>
  <c r="B7583" i="1"/>
  <c r="F7593" i="1"/>
  <c r="D7604" i="1"/>
  <c r="B7615" i="1"/>
  <c r="F7625" i="1"/>
  <c r="D7636" i="1"/>
  <c r="B7647" i="1"/>
  <c r="F7657" i="1"/>
  <c r="D7668" i="1"/>
  <c r="B7679" i="1"/>
  <c r="F7689" i="1"/>
  <c r="D7700" i="1"/>
  <c r="B7711" i="1"/>
  <c r="F7721" i="1"/>
  <c r="D7732" i="1"/>
  <c r="B7743" i="1"/>
  <c r="F7753" i="1"/>
  <c r="D7764" i="1"/>
  <c r="B7775" i="1"/>
  <c r="F7785" i="1"/>
  <c r="D7796" i="1"/>
  <c r="B7807" i="1"/>
  <c r="F7817" i="1"/>
  <c r="D7828" i="1"/>
  <c r="B6099" i="1"/>
  <c r="D6310" i="1"/>
  <c r="C6436" i="1"/>
  <c r="E6547" i="1"/>
  <c r="G6632" i="1"/>
  <c r="C6718" i="1"/>
  <c r="E6803" i="1"/>
  <c r="G6888" i="1"/>
  <c r="E6938" i="1"/>
  <c r="F6966" i="1"/>
  <c r="E6995" i="1"/>
  <c r="G7023" i="1"/>
  <c r="B7052" i="1"/>
  <c r="G7080" i="1"/>
  <c r="C7109" i="1"/>
  <c r="D7137" i="1"/>
  <c r="D7156" i="1"/>
  <c r="D7173" i="1"/>
  <c r="E7190" i="1"/>
  <c r="C7206" i="1"/>
  <c r="D7220" i="1"/>
  <c r="E7234" i="1"/>
  <c r="G7248" i="1"/>
  <c r="B7263" i="1"/>
  <c r="C7277" i="1"/>
  <c r="E7291" i="1"/>
  <c r="F7305" i="1"/>
  <c r="G7317" i="1"/>
  <c r="C7330" i="1"/>
  <c r="D7342" i="1"/>
  <c r="E7354" i="1"/>
  <c r="G7365" i="1"/>
  <c r="E7376" i="1"/>
  <c r="C7387" i="1"/>
  <c r="G7397" i="1"/>
  <c r="E7408" i="1"/>
  <c r="C7419" i="1"/>
  <c r="G7429" i="1"/>
  <c r="E7440" i="1"/>
  <c r="C7451" i="1"/>
  <c r="G7461" i="1"/>
  <c r="E7472" i="1"/>
  <c r="C7483" i="1"/>
  <c r="G7493" i="1"/>
  <c r="E7504" i="1"/>
  <c r="C7515" i="1"/>
  <c r="G7525" i="1"/>
  <c r="E7536" i="1"/>
  <c r="C7547" i="1"/>
  <c r="G7557" i="1"/>
  <c r="E7568" i="1"/>
  <c r="C7579" i="1"/>
  <c r="G7589" i="1"/>
  <c r="E7600" i="1"/>
  <c r="C7611" i="1"/>
  <c r="G7621" i="1"/>
  <c r="E7632" i="1"/>
  <c r="C7643" i="1"/>
  <c r="G7653" i="1"/>
  <c r="E7664" i="1"/>
  <c r="C7675" i="1"/>
  <c r="G7685" i="1"/>
  <c r="E7696" i="1"/>
  <c r="C7707" i="1"/>
  <c r="G7717" i="1"/>
  <c r="E7728" i="1"/>
  <c r="C7739" i="1"/>
  <c r="G7749" i="1"/>
  <c r="E7760" i="1"/>
  <c r="C7771" i="1"/>
  <c r="G7781" i="1"/>
  <c r="E7792" i="1"/>
  <c r="C7803" i="1"/>
  <c r="G7813" i="1"/>
  <c r="E7824" i="1"/>
  <c r="C7835" i="1"/>
  <c r="G7845" i="1"/>
  <c r="E7856" i="1"/>
  <c r="C7867" i="1"/>
  <c r="G7877" i="1"/>
  <c r="E7888" i="1"/>
  <c r="C7899" i="1"/>
  <c r="G7909" i="1"/>
  <c r="E7920" i="1"/>
  <c r="C7931" i="1"/>
  <c r="G7941" i="1"/>
  <c r="E7952" i="1"/>
  <c r="C7963" i="1"/>
  <c r="G7973" i="1"/>
  <c r="E7984" i="1"/>
  <c r="C7995" i="1"/>
  <c r="G8005" i="1"/>
  <c r="E8016" i="1"/>
  <c r="C8027" i="1"/>
  <c r="G8037" i="1"/>
  <c r="E8048" i="1"/>
  <c r="C8059" i="1"/>
  <c r="G8069" i="1"/>
  <c r="E8080" i="1"/>
  <c r="C8091" i="1"/>
  <c r="G8101" i="1"/>
  <c r="E8112" i="1"/>
  <c r="C8123" i="1"/>
  <c r="G8133" i="1"/>
  <c r="E8144" i="1"/>
  <c r="C8155" i="1"/>
  <c r="G8165" i="1"/>
  <c r="E8176" i="1"/>
  <c r="C8187" i="1"/>
  <c r="G8197" i="1"/>
  <c r="E8208" i="1"/>
  <c r="C8219" i="1"/>
  <c r="G8229" i="1"/>
  <c r="E8240" i="1"/>
  <c r="F5689" i="1"/>
  <c r="B6231" i="1"/>
  <c r="G6380" i="1"/>
  <c r="G6494" i="1"/>
  <c r="E6591" i="1"/>
  <c r="G6676" i="1"/>
  <c r="C6762" i="1"/>
  <c r="E6847" i="1"/>
  <c r="G6924" i="1"/>
  <c r="C6953" i="1"/>
  <c r="D6981" i="1"/>
  <c r="C7010" i="1"/>
  <c r="E7038" i="1"/>
  <c r="F7066" i="1"/>
  <c r="E7095" i="1"/>
  <c r="G7123" i="1"/>
  <c r="B7148" i="1"/>
  <c r="C7165" i="1"/>
  <c r="D7182" i="1"/>
  <c r="C7199" i="1"/>
  <c r="D7213" i="1"/>
  <c r="F7227" i="1"/>
  <c r="G7241" i="1"/>
  <c r="B7256" i="1"/>
  <c r="D7270" i="1"/>
  <c r="E7284" i="1"/>
  <c r="F7298" i="1"/>
  <c r="B7312" i="1"/>
  <c r="C7324" i="1"/>
  <c r="D7336" i="1"/>
  <c r="E7348" i="1"/>
  <c r="F7360" i="1"/>
  <c r="D7371" i="1"/>
  <c r="B7382" i="1"/>
  <c r="F7392" i="1"/>
  <c r="D7403" i="1"/>
  <c r="B7414" i="1"/>
  <c r="F7424" i="1"/>
  <c r="D7435" i="1"/>
  <c r="B7446" i="1"/>
  <c r="F7456" i="1"/>
  <c r="D7467" i="1"/>
  <c r="B7478" i="1"/>
  <c r="F7488" i="1"/>
  <c r="D7499" i="1"/>
  <c r="B7510" i="1"/>
  <c r="F7520" i="1"/>
  <c r="D7531" i="1"/>
  <c r="B7542" i="1"/>
  <c r="F7552" i="1"/>
  <c r="D7563" i="1"/>
  <c r="B7574" i="1"/>
  <c r="F7584" i="1"/>
  <c r="D7595" i="1"/>
  <c r="B7606" i="1"/>
  <c r="F7616" i="1"/>
  <c r="D7627" i="1"/>
  <c r="B7638" i="1"/>
  <c r="F7648" i="1"/>
  <c r="D7659" i="1"/>
  <c r="B7670" i="1"/>
  <c r="F7680" i="1"/>
  <c r="D7691" i="1"/>
  <c r="B7702" i="1"/>
  <c r="F7712" i="1"/>
  <c r="D7723" i="1"/>
  <c r="B7734" i="1"/>
  <c r="F7744" i="1"/>
  <c r="D7755" i="1"/>
  <c r="B7766" i="1"/>
  <c r="F7776" i="1"/>
  <c r="D7787" i="1"/>
  <c r="B7798" i="1"/>
  <c r="F7808" i="1"/>
  <c r="D7819" i="1"/>
  <c r="B7830" i="1"/>
  <c r="F7840" i="1"/>
  <c r="D7851" i="1"/>
  <c r="B7862" i="1"/>
  <c r="F7872" i="1"/>
  <c r="D7883" i="1"/>
  <c r="B7894" i="1"/>
  <c r="F7904" i="1"/>
  <c r="D7915" i="1"/>
  <c r="B7926" i="1"/>
  <c r="F7936" i="1"/>
  <c r="D7947" i="1"/>
  <c r="B7958" i="1"/>
  <c r="F7968" i="1"/>
  <c r="D7979" i="1"/>
  <c r="D6178" i="1"/>
  <c r="G6348" i="1"/>
  <c r="C6468" i="1"/>
  <c r="E6571" i="1"/>
  <c r="G6656" i="1"/>
  <c r="C6742" i="1"/>
  <c r="E6827" i="1"/>
  <c r="G6912" i="1"/>
  <c r="E6946" i="1"/>
  <c r="F6974" i="1"/>
  <c r="E7003" i="1"/>
  <c r="G7031" i="1"/>
  <c r="B7060" i="1"/>
  <c r="G7088" i="1"/>
  <c r="C7117" i="1"/>
  <c r="B7144" i="1"/>
  <c r="C7161" i="1"/>
  <c r="D7178" i="1"/>
  <c r="E7195" i="1"/>
  <c r="C7210" i="1"/>
  <c r="D7224" i="1"/>
  <c r="E7238" i="1"/>
  <c r="G7252" i="1"/>
  <c r="B7267" i="1"/>
  <c r="C7281" i="1"/>
  <c r="E7295" i="1"/>
  <c r="C7309" i="1"/>
  <c r="D7321" i="1"/>
  <c r="E7333" i="1"/>
  <c r="F7345" i="1"/>
  <c r="G7357" i="1"/>
  <c r="G7368" i="1"/>
  <c r="E7379" i="1"/>
  <c r="C7390" i="1"/>
  <c r="G7400" i="1"/>
  <c r="E7411" i="1"/>
  <c r="C7422" i="1"/>
  <c r="G7432" i="1"/>
  <c r="E7443" i="1"/>
  <c r="C7454" i="1"/>
  <c r="G7464" i="1"/>
  <c r="E7475" i="1"/>
  <c r="C7486" i="1"/>
  <c r="G7496" i="1"/>
  <c r="E7507" i="1"/>
  <c r="C7518" i="1"/>
  <c r="G7528" i="1"/>
  <c r="E7539" i="1"/>
  <c r="C7550" i="1"/>
  <c r="G7560" i="1"/>
  <c r="E7571" i="1"/>
  <c r="C7582" i="1"/>
  <c r="G7592" i="1"/>
  <c r="E7603" i="1"/>
  <c r="C7614" i="1"/>
  <c r="G7624" i="1"/>
  <c r="E7635" i="1"/>
  <c r="C7646" i="1"/>
  <c r="G7656" i="1"/>
  <c r="E7667" i="1"/>
  <c r="C7678" i="1"/>
  <c r="G7688" i="1"/>
  <c r="E7699" i="1"/>
  <c r="C7710" i="1"/>
  <c r="G7720" i="1"/>
  <c r="E7731" i="1"/>
  <c r="C7742" i="1"/>
  <c r="G7752" i="1"/>
  <c r="E7763" i="1"/>
  <c r="C7774" i="1"/>
  <c r="G7784" i="1"/>
  <c r="E7795" i="1"/>
  <c r="C7806" i="1"/>
  <c r="G7816" i="1"/>
  <c r="E7827" i="1"/>
  <c r="C7838" i="1"/>
  <c r="G7848" i="1"/>
  <c r="E7859" i="1"/>
  <c r="C7870" i="1"/>
  <c r="G7880" i="1"/>
  <c r="E7891" i="1"/>
  <c r="C7902" i="1"/>
  <c r="G7912" i="1"/>
  <c r="E7923" i="1"/>
  <c r="C7934" i="1"/>
  <c r="G7944" i="1"/>
  <c r="E7955" i="1"/>
  <c r="C7966" i="1"/>
  <c r="G7976" i="1"/>
  <c r="E7987" i="1"/>
  <c r="C7998" i="1"/>
  <c r="G8008" i="1"/>
  <c r="E8019" i="1"/>
  <c r="C8030" i="1"/>
  <c r="G8040" i="1"/>
  <c r="E8051" i="1"/>
  <c r="C8062" i="1"/>
  <c r="G8072" i="1"/>
  <c r="E8083" i="1"/>
  <c r="C8094" i="1"/>
  <c r="G8104" i="1"/>
  <c r="E8115" i="1"/>
  <c r="C8126" i="1"/>
  <c r="G8136" i="1"/>
  <c r="B6046" i="1"/>
  <c r="F6299" i="1"/>
  <c r="D6427" i="1"/>
  <c r="G6540" i="1"/>
  <c r="C6626" i="1"/>
  <c r="E6711" i="1"/>
  <c r="G6796" i="1"/>
  <c r="C6882" i="1"/>
  <c r="B6936" i="1"/>
  <c r="G6964" i="1"/>
  <c r="C6993" i="1"/>
  <c r="D7021" i="1"/>
  <c r="C7050" i="1"/>
  <c r="E7078" i="1"/>
  <c r="F7106" i="1"/>
  <c r="E7135" i="1"/>
  <c r="B7155" i="1"/>
  <c r="B7172" i="1"/>
  <c r="C7189" i="1"/>
  <c r="B7205" i="1"/>
  <c r="C7219" i="1"/>
  <c r="D7233" i="1"/>
  <c r="F7247" i="1"/>
  <c r="G7261" i="1"/>
  <c r="B7276" i="1"/>
  <c r="D7290" i="1"/>
  <c r="E7304" i="1"/>
  <c r="B7317" i="1"/>
  <c r="C7329" i="1"/>
  <c r="D7341" i="1"/>
  <c r="E7353" i="1"/>
  <c r="B7365" i="1"/>
  <c r="F7375" i="1"/>
  <c r="D7386" i="1"/>
  <c r="B7397" i="1"/>
  <c r="F7407" i="1"/>
  <c r="D7418" i="1"/>
  <c r="B7429" i="1"/>
  <c r="F7439" i="1"/>
  <c r="D7450" i="1"/>
  <c r="B7461" i="1"/>
  <c r="F7471" i="1"/>
  <c r="D7482" i="1"/>
  <c r="B7493" i="1"/>
  <c r="F7503" i="1"/>
  <c r="D7514" i="1"/>
  <c r="B7525" i="1"/>
  <c r="F7535" i="1"/>
  <c r="D7546" i="1"/>
  <c r="B7557" i="1"/>
  <c r="F7567" i="1"/>
  <c r="D7578" i="1"/>
  <c r="B7589" i="1"/>
  <c r="F7599" i="1"/>
  <c r="D7610" i="1"/>
  <c r="B7621" i="1"/>
  <c r="F7631" i="1"/>
  <c r="D7642" i="1"/>
  <c r="B7653" i="1"/>
  <c r="F7663" i="1"/>
  <c r="D7674" i="1"/>
  <c r="B7685" i="1"/>
  <c r="F7695" i="1"/>
  <c r="D7706" i="1"/>
  <c r="B7717" i="1"/>
  <c r="F7727" i="1"/>
  <c r="D7738" i="1"/>
  <c r="B7749" i="1"/>
  <c r="F7759" i="1"/>
  <c r="D7770" i="1"/>
  <c r="B7781" i="1"/>
  <c r="F7791" i="1"/>
  <c r="D7802" i="1"/>
  <c r="B7813" i="1"/>
  <c r="F7823" i="1"/>
  <c r="D7834" i="1"/>
  <c r="B7845" i="1"/>
  <c r="F7855" i="1"/>
  <c r="D7866" i="1"/>
  <c r="B7877" i="1"/>
  <c r="F7887" i="1"/>
  <c r="D7898" i="1"/>
  <c r="B7909" i="1"/>
  <c r="F7919" i="1"/>
  <c r="D7930" i="1"/>
  <c r="B7941" i="1"/>
  <c r="F7951" i="1"/>
  <c r="D7962" i="1"/>
  <c r="B7973" i="1"/>
  <c r="F7983" i="1"/>
  <c r="D7994" i="1"/>
  <c r="B8005" i="1"/>
  <c r="F8015" i="1"/>
  <c r="D8026" i="1"/>
  <c r="B8037" i="1"/>
  <c r="F8047" i="1"/>
  <c r="D8058" i="1"/>
  <c r="B8069" i="1"/>
  <c r="F8079" i="1"/>
  <c r="D8090" i="1"/>
  <c r="B8101" i="1"/>
  <c r="F8111" i="1"/>
  <c r="D8122" i="1"/>
  <c r="B8133" i="1"/>
  <c r="F8143" i="1"/>
  <c r="D8154" i="1"/>
  <c r="B8165" i="1"/>
  <c r="F8175" i="1"/>
  <c r="D8186" i="1"/>
  <c r="B8197" i="1"/>
  <c r="F8207" i="1"/>
  <c r="D8218" i="1"/>
  <c r="B8229" i="1"/>
  <c r="F8239" i="1"/>
  <c r="D8250" i="1"/>
  <c r="B8261" i="1"/>
  <c r="F8271" i="1"/>
  <c r="D8282" i="1"/>
  <c r="B8293" i="1"/>
  <c r="F8303" i="1"/>
  <c r="D8314" i="1"/>
  <c r="B8325" i="1"/>
  <c r="F8335" i="1"/>
  <c r="D8346" i="1"/>
  <c r="B6214" i="1"/>
  <c r="F6950" i="1"/>
  <c r="G7163" i="1"/>
  <c r="E7283" i="1"/>
  <c r="C7381" i="1"/>
  <c r="E7466" i="1"/>
  <c r="G7551" i="1"/>
  <c r="C7637" i="1"/>
  <c r="E7722" i="1"/>
  <c r="G7807" i="1"/>
  <c r="E7862" i="1"/>
  <c r="C7905" i="1"/>
  <c r="C7944" i="1"/>
  <c r="D7972" i="1"/>
  <c r="B7992" i="1"/>
  <c r="C8009" i="1"/>
  <c r="B8026" i="1"/>
  <c r="B8043" i="1"/>
  <c r="C8060" i="1"/>
  <c r="D8077" i="1"/>
  <c r="E8094" i="1"/>
  <c r="D8111" i="1"/>
  <c r="D8128" i="1"/>
  <c r="G8144" i="1"/>
  <c r="B8159" i="1"/>
  <c r="D8173" i="1"/>
  <c r="E8187" i="1"/>
  <c r="F8201" i="1"/>
  <c r="B8216" i="1"/>
  <c r="C8230" i="1"/>
  <c r="D8244" i="1"/>
  <c r="D8257" i="1"/>
  <c r="E8269" i="1"/>
  <c r="F8281" i="1"/>
  <c r="G8293" i="1"/>
  <c r="B8306" i="1"/>
  <c r="C8318" i="1"/>
  <c r="E8330" i="1"/>
  <c r="F8342" i="1"/>
  <c r="G8354" i="1"/>
  <c r="E8365" i="1"/>
  <c r="C8376" i="1"/>
  <c r="G8386" i="1"/>
  <c r="E8397" i="1"/>
  <c r="C8408" i="1"/>
  <c r="G8418" i="1"/>
  <c r="E8429" i="1"/>
  <c r="C8440" i="1"/>
  <c r="G8450" i="1"/>
  <c r="E8461" i="1"/>
  <c r="C8472" i="1"/>
  <c r="G8482" i="1"/>
  <c r="E8493" i="1"/>
  <c r="C8504" i="1"/>
  <c r="G8514" i="1"/>
  <c r="E8525" i="1"/>
  <c r="C8536" i="1"/>
  <c r="G8546" i="1"/>
  <c r="E8557" i="1"/>
  <c r="C8568" i="1"/>
  <c r="G8578" i="1"/>
  <c r="E8589" i="1"/>
  <c r="C8600" i="1"/>
  <c r="G8610" i="1"/>
  <c r="E8621" i="1"/>
  <c r="C8632" i="1"/>
  <c r="G8642" i="1"/>
  <c r="E8653" i="1"/>
  <c r="C8664" i="1"/>
  <c r="G8674" i="1"/>
  <c r="E8685" i="1"/>
  <c r="C8696" i="1"/>
  <c r="G8706" i="1"/>
  <c r="E8717" i="1"/>
  <c r="C8728" i="1"/>
  <c r="G8738" i="1"/>
  <c r="E8749" i="1"/>
  <c r="C8760" i="1"/>
  <c r="G8770" i="1"/>
  <c r="E8781" i="1"/>
  <c r="C8792" i="1"/>
  <c r="G8802" i="1"/>
  <c r="E8813" i="1"/>
  <c r="C8824" i="1"/>
  <c r="G8834" i="1"/>
  <c r="E8845" i="1"/>
  <c r="C8856" i="1"/>
  <c r="G8866" i="1"/>
  <c r="E8877" i="1"/>
  <c r="C8888" i="1"/>
  <c r="G8898" i="1"/>
  <c r="E8909" i="1"/>
  <c r="C8920" i="1"/>
  <c r="G8930" i="1"/>
  <c r="E8941" i="1"/>
  <c r="C8952" i="1"/>
  <c r="G8962" i="1"/>
  <c r="E8973" i="1"/>
  <c r="C8984" i="1"/>
  <c r="G8994" i="1"/>
  <c r="E9005" i="1"/>
  <c r="C9016" i="1"/>
  <c r="G9026" i="1"/>
  <c r="E9037" i="1"/>
  <c r="C9048" i="1"/>
  <c r="G9058" i="1"/>
  <c r="E9069" i="1"/>
  <c r="C9080" i="1"/>
  <c r="G9090" i="1"/>
  <c r="E9101" i="1"/>
  <c r="C9112" i="1"/>
  <c r="G9122" i="1"/>
  <c r="E9133" i="1"/>
  <c r="C9144" i="1"/>
  <c r="G9154" i="1"/>
  <c r="E9165" i="1"/>
  <c r="C9176" i="1"/>
  <c r="G9186" i="1"/>
  <c r="E9197" i="1"/>
  <c r="C9208" i="1"/>
  <c r="G9218" i="1"/>
  <c r="E9229" i="1"/>
  <c r="C9240" i="1"/>
  <c r="G9250" i="1"/>
  <c r="E9261" i="1"/>
  <c r="C9272" i="1"/>
  <c r="G9282" i="1"/>
  <c r="E9293" i="1"/>
  <c r="C9304" i="1"/>
  <c r="G9314" i="1"/>
  <c r="E9325" i="1"/>
  <c r="C9336" i="1"/>
  <c r="G9346" i="1"/>
  <c r="E9357" i="1"/>
  <c r="C9368" i="1"/>
  <c r="G9378" i="1"/>
  <c r="E9389" i="1"/>
  <c r="C9400" i="1"/>
  <c r="G9410" i="1"/>
  <c r="E9421" i="1"/>
  <c r="C9432" i="1"/>
  <c r="G9442" i="1"/>
  <c r="E9453" i="1"/>
  <c r="C9464" i="1"/>
  <c r="G9474" i="1"/>
  <c r="E9485" i="1"/>
  <c r="C9496" i="1"/>
  <c r="G9506" i="1"/>
  <c r="E9517" i="1"/>
  <c r="C9528" i="1"/>
  <c r="G9538" i="1"/>
  <c r="E9549" i="1"/>
  <c r="C9560" i="1"/>
  <c r="G9570" i="1"/>
  <c r="E9581" i="1"/>
  <c r="C9592" i="1"/>
  <c r="G9602" i="1"/>
  <c r="E9613" i="1"/>
  <c r="C9624" i="1"/>
  <c r="G9634" i="1"/>
  <c r="E9645" i="1"/>
  <c r="G6680" i="1"/>
  <c r="B7068" i="1"/>
  <c r="D7228" i="1"/>
  <c r="B7337" i="1"/>
  <c r="C7425" i="1"/>
  <c r="E7510" i="1"/>
  <c r="G7595" i="1"/>
  <c r="C7681" i="1"/>
  <c r="E7766" i="1"/>
  <c r="F7841" i="1"/>
  <c r="D7884" i="1"/>
  <c r="B7927" i="1"/>
  <c r="G7958" i="1"/>
  <c r="G7983" i="1"/>
  <c r="F8000" i="1"/>
  <c r="F8017" i="1"/>
  <c r="G8034" i="1"/>
  <c r="B8052" i="1"/>
  <c r="C8069" i="1"/>
  <c r="B8086" i="1"/>
  <c r="B8103" i="1"/>
  <c r="C8120" i="1"/>
  <c r="D8137" i="1"/>
  <c r="C8152" i="1"/>
  <c r="E8166" i="1"/>
  <c r="F8180" i="1"/>
  <c r="G8194" i="1"/>
  <c r="C8209" i="1"/>
  <c r="D8223" i="1"/>
  <c r="E8237" i="1"/>
  <c r="D8251" i="1"/>
  <c r="E8263" i="1"/>
  <c r="G8275" i="1"/>
  <c r="B8288" i="1"/>
  <c r="C8300" i="1"/>
  <c r="D8312" i="1"/>
  <c r="E8324" i="1"/>
  <c r="F8336" i="1"/>
  <c r="G8348" i="1"/>
  <c r="D8360" i="1"/>
  <c r="B8371" i="1"/>
  <c r="F8381" i="1"/>
  <c r="D8392" i="1"/>
  <c r="B8403" i="1"/>
  <c r="F8413" i="1"/>
  <c r="D8424" i="1"/>
  <c r="B8435" i="1"/>
  <c r="F8445" i="1"/>
  <c r="D8456" i="1"/>
  <c r="B8467" i="1"/>
  <c r="F8477" i="1"/>
  <c r="D8488" i="1"/>
  <c r="B8499" i="1"/>
  <c r="F8509" i="1"/>
  <c r="D8520" i="1"/>
  <c r="B8531" i="1"/>
  <c r="F8541" i="1"/>
  <c r="D8552" i="1"/>
  <c r="B8563" i="1"/>
  <c r="F8573" i="1"/>
  <c r="D8584" i="1"/>
  <c r="B8595" i="1"/>
  <c r="F8605" i="1"/>
  <c r="D8616" i="1"/>
  <c r="B8627" i="1"/>
  <c r="F8637" i="1"/>
  <c r="D8648" i="1"/>
  <c r="B8659" i="1"/>
  <c r="F8669" i="1"/>
  <c r="D8680" i="1"/>
  <c r="B8691" i="1"/>
  <c r="F8701" i="1"/>
  <c r="D8712" i="1"/>
  <c r="B8723" i="1"/>
  <c r="F8733" i="1"/>
  <c r="D8744" i="1"/>
  <c r="B8755" i="1"/>
  <c r="F8765" i="1"/>
  <c r="D8776" i="1"/>
  <c r="B8787" i="1"/>
  <c r="F8797" i="1"/>
  <c r="D8808" i="1"/>
  <c r="B8819" i="1"/>
  <c r="F8829" i="1"/>
  <c r="D8840" i="1"/>
  <c r="B8851" i="1"/>
  <c r="F8861" i="1"/>
  <c r="D8872" i="1"/>
  <c r="B8883" i="1"/>
  <c r="F8893" i="1"/>
  <c r="D8904" i="1"/>
  <c r="B8915" i="1"/>
  <c r="F8925" i="1"/>
  <c r="D8936" i="1"/>
  <c r="B8947" i="1"/>
  <c r="F8957" i="1"/>
  <c r="D8968" i="1"/>
  <c r="B8979" i="1"/>
  <c r="F8989" i="1"/>
  <c r="D9000" i="1"/>
  <c r="B9011" i="1"/>
  <c r="F9021" i="1"/>
  <c r="D9032" i="1"/>
  <c r="B9043" i="1"/>
  <c r="F9053" i="1"/>
  <c r="D9064" i="1"/>
  <c r="B9075" i="1"/>
  <c r="F9085" i="1"/>
  <c r="D9096" i="1"/>
  <c r="B9107" i="1"/>
  <c r="F9117" i="1"/>
  <c r="D9128" i="1"/>
  <c r="B9139" i="1"/>
  <c r="F6400" i="1"/>
  <c r="E6986" i="1"/>
  <c r="C7185" i="1"/>
  <c r="C7301" i="1"/>
  <c r="E7394" i="1"/>
  <c r="G7479" i="1"/>
  <c r="C7565" i="1"/>
  <c r="E7650" i="1"/>
  <c r="G7735" i="1"/>
  <c r="C7821" i="1"/>
  <c r="C7869" i="1"/>
  <c r="G7911" i="1"/>
  <c r="D7948" i="1"/>
  <c r="C7977" i="1"/>
  <c r="F7994" i="1"/>
  <c r="G8011" i="1"/>
  <c r="F8028" i="1"/>
  <c r="F8045" i="1"/>
  <c r="G8062" i="1"/>
  <c r="B8080" i="1"/>
  <c r="C8097" i="1"/>
  <c r="B8114" i="1"/>
  <c r="B8131" i="1"/>
  <c r="B8147" i="1"/>
  <c r="D8161" i="1"/>
  <c r="E8175" i="1"/>
  <c r="F8189" i="1"/>
  <c r="B8204" i="1"/>
  <c r="C8218" i="1"/>
  <c r="D8232" i="1"/>
  <c r="F8246" i="1"/>
  <c r="C8259" i="1"/>
  <c r="D8271" i="1"/>
  <c r="E8283" i="1"/>
  <c r="G8295" i="1"/>
  <c r="B8308" i="1"/>
  <c r="C8320" i="1"/>
  <c r="D8332" i="1"/>
  <c r="E8344" i="1"/>
  <c r="E8356" i="1"/>
  <c r="C8367" i="1"/>
  <c r="G8377" i="1"/>
  <c r="E8388" i="1"/>
  <c r="C8399" i="1"/>
  <c r="G8409" i="1"/>
  <c r="E8420" i="1"/>
  <c r="C8431" i="1"/>
  <c r="G8441" i="1"/>
  <c r="E8452" i="1"/>
  <c r="C8463" i="1"/>
  <c r="G8473" i="1"/>
  <c r="E8484" i="1"/>
  <c r="C8495" i="1"/>
  <c r="G8505" i="1"/>
  <c r="E8516" i="1"/>
  <c r="C8527" i="1"/>
  <c r="G8537" i="1"/>
  <c r="E8548" i="1"/>
  <c r="C8559" i="1"/>
  <c r="G8569" i="1"/>
  <c r="E8580" i="1"/>
  <c r="C8591" i="1"/>
  <c r="G8601" i="1"/>
  <c r="E8612" i="1"/>
  <c r="C8623" i="1"/>
  <c r="G8633" i="1"/>
  <c r="E8644" i="1"/>
  <c r="C8655" i="1"/>
  <c r="G8665" i="1"/>
  <c r="E8676" i="1"/>
  <c r="C8687" i="1"/>
  <c r="G8697" i="1"/>
  <c r="E8708" i="1"/>
  <c r="C8719" i="1"/>
  <c r="G8729" i="1"/>
  <c r="E8740" i="1"/>
  <c r="C8751" i="1"/>
  <c r="G8761" i="1"/>
  <c r="E8772" i="1"/>
  <c r="C8783" i="1"/>
  <c r="G8793" i="1"/>
  <c r="E8804" i="1"/>
  <c r="C8815" i="1"/>
  <c r="G8825" i="1"/>
  <c r="E8836" i="1"/>
  <c r="C8847" i="1"/>
  <c r="G8857" i="1"/>
  <c r="E8868" i="1"/>
  <c r="C8879" i="1"/>
  <c r="G8889" i="1"/>
  <c r="E8900" i="1"/>
  <c r="C8911" i="1"/>
  <c r="G8921" i="1"/>
  <c r="E8932" i="1"/>
  <c r="C8943" i="1"/>
  <c r="G8953" i="1"/>
  <c r="E8964" i="1"/>
  <c r="C8975" i="1"/>
  <c r="G8985" i="1"/>
  <c r="E8996" i="1"/>
  <c r="C9007" i="1"/>
  <c r="G9017" i="1"/>
  <c r="E9028" i="1"/>
  <c r="C9039" i="1"/>
  <c r="G9049" i="1"/>
  <c r="E9060" i="1"/>
  <c r="C9071" i="1"/>
  <c r="G9081" i="1"/>
  <c r="E9092" i="1"/>
  <c r="C9103" i="1"/>
  <c r="G9113" i="1"/>
  <c r="E9124" i="1"/>
  <c r="C9135" i="1"/>
  <c r="G9145" i="1"/>
  <c r="E9156" i="1"/>
  <c r="C9167" i="1"/>
  <c r="G9177" i="1"/>
  <c r="E9188" i="1"/>
  <c r="C9199" i="1"/>
  <c r="G9209" i="1"/>
  <c r="E9220" i="1"/>
  <c r="C9231" i="1"/>
  <c r="G9241" i="1"/>
  <c r="E9252" i="1"/>
  <c r="C9263" i="1"/>
  <c r="G9273" i="1"/>
  <c r="E9284" i="1"/>
  <c r="C9295" i="1"/>
  <c r="G9305" i="1"/>
  <c r="E9316" i="1"/>
  <c r="C9327" i="1"/>
  <c r="G9337" i="1"/>
  <c r="E9348" i="1"/>
  <c r="C9359" i="1"/>
  <c r="G9369" i="1"/>
  <c r="E9380" i="1"/>
  <c r="C9391" i="1"/>
  <c r="G9401" i="1"/>
  <c r="E9412" i="1"/>
  <c r="C9423" i="1"/>
  <c r="G9433" i="1"/>
  <c r="E9444" i="1"/>
  <c r="C9455" i="1"/>
  <c r="G9465" i="1"/>
  <c r="E9476" i="1"/>
  <c r="C9487" i="1"/>
  <c r="G9497" i="1"/>
  <c r="E9508" i="1"/>
  <c r="C9519" i="1"/>
  <c r="G9529" i="1"/>
  <c r="E9540" i="1"/>
  <c r="C9551" i="1"/>
  <c r="G9561" i="1"/>
  <c r="E9572" i="1"/>
  <c r="C9583" i="1"/>
  <c r="G9593" i="1"/>
  <c r="E9604" i="1"/>
  <c r="C9615" i="1"/>
  <c r="G9625" i="1"/>
  <c r="E9636" i="1"/>
  <c r="D5971" i="1"/>
  <c r="C6933" i="1"/>
  <c r="C7153" i="1"/>
  <c r="E7274" i="1"/>
  <c r="E7374" i="1"/>
  <c r="G7459" i="1"/>
  <c r="C7545" i="1"/>
  <c r="E7630" i="1"/>
  <c r="G7715" i="1"/>
  <c r="C7801" i="1"/>
  <c r="B7859" i="1"/>
  <c r="F7901" i="1"/>
  <c r="F7941" i="1"/>
  <c r="E7970" i="1"/>
  <c r="F7990" i="1"/>
  <c r="G8007" i="1"/>
  <c r="F8024" i="1"/>
  <c r="F8041" i="1"/>
  <c r="G8058" i="1"/>
  <c r="B8076" i="1"/>
  <c r="C8093" i="1"/>
  <c r="B8110" i="1"/>
  <c r="B8127" i="1"/>
  <c r="G8143" i="1"/>
  <c r="B8158" i="1"/>
  <c r="C8172" i="1"/>
  <c r="E8186" i="1"/>
  <c r="F8200" i="1"/>
  <c r="G8214" i="1"/>
  <c r="C8229" i="1"/>
  <c r="D8243" i="1"/>
  <c r="D8256" i="1"/>
  <c r="E8268" i="1"/>
  <c r="F8280" i="1"/>
  <c r="G8292" i="1"/>
  <c r="C8305" i="1"/>
  <c r="D8317" i="1"/>
  <c r="E8329" i="1"/>
  <c r="F8341" i="1"/>
  <c r="G8353" i="1"/>
  <c r="F8364" i="1"/>
  <c r="D8375" i="1"/>
  <c r="B8386" i="1"/>
  <c r="F8396" i="1"/>
  <c r="D8407" i="1"/>
  <c r="B8418" i="1"/>
  <c r="F8428" i="1"/>
  <c r="D8439" i="1"/>
  <c r="B8450" i="1"/>
  <c r="F8460" i="1"/>
  <c r="D8471" i="1"/>
  <c r="B8482" i="1"/>
  <c r="F8492" i="1"/>
  <c r="D8503" i="1"/>
  <c r="B8514" i="1"/>
  <c r="F8524" i="1"/>
  <c r="D8535" i="1"/>
  <c r="B8546" i="1"/>
  <c r="F8556" i="1"/>
  <c r="D8567" i="1"/>
  <c r="B8578" i="1"/>
  <c r="F8588" i="1"/>
  <c r="D8599" i="1"/>
  <c r="B8610" i="1"/>
  <c r="F8620" i="1"/>
  <c r="D8631" i="1"/>
  <c r="B8642" i="1"/>
  <c r="F8652" i="1"/>
  <c r="D8663" i="1"/>
  <c r="B8674" i="1"/>
  <c r="F8684" i="1"/>
  <c r="D8695" i="1"/>
  <c r="B8706" i="1"/>
  <c r="F8716" i="1"/>
  <c r="D8727" i="1"/>
  <c r="B8738" i="1"/>
  <c r="F8748" i="1"/>
  <c r="D8759" i="1"/>
  <c r="B8770" i="1"/>
  <c r="F8780" i="1"/>
  <c r="D8791" i="1"/>
  <c r="B8802" i="1"/>
  <c r="F8812" i="1"/>
  <c r="D8823" i="1"/>
  <c r="B8834" i="1"/>
  <c r="F8844" i="1"/>
  <c r="D8855" i="1"/>
  <c r="B8866" i="1"/>
  <c r="F8876" i="1"/>
  <c r="D8887" i="1"/>
  <c r="B8898" i="1"/>
  <c r="F8908" i="1"/>
  <c r="D8919" i="1"/>
  <c r="B8930" i="1"/>
  <c r="F8940" i="1"/>
  <c r="D8951" i="1"/>
  <c r="B8962" i="1"/>
  <c r="F8972" i="1"/>
  <c r="D8983" i="1"/>
  <c r="B8994" i="1"/>
  <c r="F9004" i="1"/>
  <c r="D9015" i="1"/>
  <c r="B9026" i="1"/>
  <c r="F9036" i="1"/>
  <c r="D9047" i="1"/>
  <c r="B9058" i="1"/>
  <c r="F9068" i="1"/>
  <c r="D9079" i="1"/>
  <c r="B9090" i="1"/>
  <c r="F9100" i="1"/>
  <c r="D9111" i="1"/>
  <c r="B9122" i="1"/>
  <c r="F9132" i="1"/>
  <c r="D9143" i="1"/>
  <c r="B9154" i="1"/>
  <c r="F9164" i="1"/>
  <c r="D9175" i="1"/>
  <c r="B9186" i="1"/>
  <c r="F9196" i="1"/>
  <c r="D9207" i="1"/>
  <c r="B9218" i="1"/>
  <c r="F9228" i="1"/>
  <c r="D9239" i="1"/>
  <c r="B9250" i="1"/>
  <c r="F9260" i="1"/>
  <c r="D9271" i="1"/>
  <c r="B9282" i="1"/>
  <c r="F9292" i="1"/>
  <c r="B6302" i="1"/>
  <c r="C6965" i="1"/>
  <c r="D7172" i="1"/>
  <c r="E7290" i="1"/>
  <c r="E7386" i="1"/>
  <c r="G7471" i="1"/>
  <c r="C7557" i="1"/>
  <c r="E7642" i="1"/>
  <c r="G7727" i="1"/>
  <c r="C7813" i="1"/>
  <c r="C7865" i="1"/>
  <c r="G7907" i="1"/>
  <c r="F7945" i="1"/>
  <c r="E7974" i="1"/>
  <c r="C7993" i="1"/>
  <c r="B8010" i="1"/>
  <c r="B8027" i="1"/>
  <c r="C8044" i="1"/>
  <c r="D8061" i="1"/>
  <c r="E8078" i="1"/>
  <c r="D8095" i="1"/>
  <c r="D8112" i="1"/>
  <c r="E8129" i="1"/>
  <c r="F8145" i="1"/>
  <c r="B8160" i="1"/>
  <c r="C8174" i="1"/>
  <c r="D8188" i="1"/>
  <c r="F8202" i="1"/>
  <c r="G8216" i="1"/>
  <c r="B8231" i="1"/>
  <c r="D8245" i="1"/>
  <c r="B8258" i="1"/>
  <c r="C8270" i="1"/>
  <c r="E8282" i="1"/>
  <c r="F8294" i="1"/>
  <c r="G8306" i="1"/>
  <c r="B8319" i="1"/>
  <c r="C8331" i="1"/>
  <c r="D8343" i="1"/>
  <c r="E8355" i="1"/>
  <c r="C8366" i="1"/>
  <c r="G8376" i="1"/>
  <c r="E8387" i="1"/>
  <c r="C8398" i="1"/>
  <c r="G8408" i="1"/>
  <c r="E8419" i="1"/>
  <c r="C8430" i="1"/>
  <c r="G8440" i="1"/>
  <c r="E8451" i="1"/>
  <c r="C8462" i="1"/>
  <c r="G8472" i="1"/>
  <c r="E8483" i="1"/>
  <c r="C8494" i="1"/>
  <c r="G8504" i="1"/>
  <c r="E8515" i="1"/>
  <c r="C8526" i="1"/>
  <c r="G8536" i="1"/>
  <c r="E8547" i="1"/>
  <c r="C8558" i="1"/>
  <c r="G8568" i="1"/>
  <c r="E8579" i="1"/>
  <c r="C8590" i="1"/>
  <c r="G8600" i="1"/>
  <c r="E8611" i="1"/>
  <c r="C8622" i="1"/>
  <c r="G8632" i="1"/>
  <c r="E8643" i="1"/>
  <c r="C8654" i="1"/>
  <c r="G8664" i="1"/>
  <c r="E8675" i="1"/>
  <c r="C8686" i="1"/>
  <c r="G8696" i="1"/>
  <c r="E8707" i="1"/>
  <c r="C8718" i="1"/>
  <c r="G8728" i="1"/>
  <c r="E8739" i="1"/>
  <c r="C8750" i="1"/>
  <c r="G8760" i="1"/>
  <c r="E8771" i="1"/>
  <c r="C8782" i="1"/>
  <c r="G8792" i="1"/>
  <c r="E8803" i="1"/>
  <c r="C8814" i="1"/>
  <c r="G8824" i="1"/>
  <c r="E8835" i="1"/>
  <c r="C8846" i="1"/>
  <c r="G8856" i="1"/>
  <c r="E8867" i="1"/>
  <c r="C8878" i="1"/>
  <c r="G8888" i="1"/>
  <c r="E8899" i="1"/>
  <c r="C8910" i="1"/>
  <c r="G8920" i="1"/>
  <c r="E8931" i="1"/>
  <c r="C8942" i="1"/>
  <c r="G8952" i="1"/>
  <c r="E8963" i="1"/>
  <c r="C8974" i="1"/>
  <c r="G8984" i="1"/>
  <c r="E8995" i="1"/>
  <c r="C9006" i="1"/>
  <c r="G9016" i="1"/>
  <c r="E9027" i="1"/>
  <c r="C9038" i="1"/>
  <c r="G9048" i="1"/>
  <c r="E9059" i="1"/>
  <c r="C9070" i="1"/>
  <c r="G9080" i="1"/>
  <c r="E9091" i="1"/>
  <c r="C9102" i="1"/>
  <c r="G9112" i="1"/>
  <c r="E9123" i="1"/>
  <c r="C9134" i="1"/>
  <c r="G9144" i="1"/>
  <c r="E9155" i="1"/>
  <c r="C9166" i="1"/>
  <c r="G9176" i="1"/>
  <c r="E9187" i="1"/>
  <c r="C9198" i="1"/>
  <c r="G9208" i="1"/>
  <c r="E9219" i="1"/>
  <c r="C9230" i="1"/>
  <c r="G9240" i="1"/>
  <c r="E9251" i="1"/>
  <c r="C9262" i="1"/>
  <c r="G9272" i="1"/>
  <c r="E9283" i="1"/>
  <c r="C9294" i="1"/>
  <c r="G9304" i="1"/>
  <c r="E9315" i="1"/>
  <c r="C9326" i="1"/>
  <c r="G9336" i="1"/>
  <c r="E9347" i="1"/>
  <c r="C9358" i="1"/>
  <c r="G9368" i="1"/>
  <c r="E9379" i="1"/>
  <c r="C9390" i="1"/>
  <c r="G9400" i="1"/>
  <c r="E9411" i="1"/>
  <c r="C9422" i="1"/>
  <c r="G9432" i="1"/>
  <c r="E9443" i="1"/>
  <c r="C9454" i="1"/>
  <c r="G9464" i="1"/>
  <c r="E9475" i="1"/>
  <c r="C9486" i="1"/>
  <c r="G9496" i="1"/>
  <c r="E9507" i="1"/>
  <c r="C9518" i="1"/>
  <c r="G9528" i="1"/>
  <c r="E9539" i="1"/>
  <c r="C9550" i="1"/>
  <c r="G9560" i="1"/>
  <c r="E9571" i="1"/>
  <c r="C9582" i="1"/>
  <c r="G9592" i="1"/>
  <c r="E9603" i="1"/>
  <c r="C9614" i="1"/>
  <c r="G9624" i="1"/>
  <c r="E9635" i="1"/>
  <c r="C9646" i="1"/>
  <c r="G9656" i="1"/>
  <c r="E9667" i="1"/>
  <c r="C9678" i="1"/>
  <c r="G9688" i="1"/>
  <c r="E9699" i="1"/>
  <c r="C9710" i="1"/>
  <c r="G9720" i="1"/>
  <c r="E9731" i="1"/>
  <c r="C9742" i="1"/>
  <c r="G9752" i="1"/>
  <c r="C6638" i="1"/>
  <c r="C7054" i="1"/>
  <c r="C7221" i="1"/>
  <c r="G7330" i="1"/>
  <c r="G7419" i="1"/>
  <c r="C7505" i="1"/>
  <c r="E7590" i="1"/>
  <c r="G7675" i="1"/>
  <c r="C7761" i="1"/>
  <c r="B7839" i="1"/>
  <c r="F7881" i="1"/>
  <c r="D7924" i="1"/>
  <c r="C7957" i="1"/>
  <c r="F7982" i="1"/>
  <c r="G7999" i="1"/>
  <c r="F8016" i="1"/>
  <c r="F8033" i="1"/>
  <c r="G8050" i="1"/>
  <c r="B8068" i="1"/>
  <c r="C8085" i="1"/>
  <c r="B8102" i="1"/>
  <c r="B8119" i="1"/>
  <c r="C8136" i="1"/>
  <c r="D8151" i="1"/>
  <c r="E8165" i="1"/>
  <c r="G8179" i="1"/>
  <c r="B8194" i="1"/>
  <c r="C8208" i="1"/>
  <c r="E8222" i="1"/>
  <c r="F8236" i="1"/>
  <c r="F8250" i="1"/>
  <c r="G8262" i="1"/>
  <c r="B8275" i="1"/>
  <c r="C8287" i="1"/>
  <c r="D8299" i="1"/>
  <c r="E8311" i="1"/>
  <c r="G8323" i="1"/>
  <c r="B8336" i="1"/>
  <c r="C8348" i="1"/>
  <c r="F8359" i="1"/>
  <c r="D8370" i="1"/>
  <c r="B8381" i="1"/>
  <c r="F8391" i="1"/>
  <c r="D8402" i="1"/>
  <c r="B8413" i="1"/>
  <c r="F8423" i="1"/>
  <c r="D8434" i="1"/>
  <c r="B8445" i="1"/>
  <c r="F8455" i="1"/>
  <c r="D8466" i="1"/>
  <c r="B8477" i="1"/>
  <c r="F8487" i="1"/>
  <c r="D8498" i="1"/>
  <c r="B8509" i="1"/>
  <c r="F8519" i="1"/>
  <c r="D8530" i="1"/>
  <c r="B8541" i="1"/>
  <c r="F8551" i="1"/>
  <c r="D8562" i="1"/>
  <c r="B8573" i="1"/>
  <c r="F8583" i="1"/>
  <c r="D8594" i="1"/>
  <c r="B8605" i="1"/>
  <c r="F8615" i="1"/>
  <c r="D8626" i="1"/>
  <c r="B8637" i="1"/>
  <c r="F8647" i="1"/>
  <c r="D8658" i="1"/>
  <c r="B8669" i="1"/>
  <c r="F8679" i="1"/>
  <c r="D8690" i="1"/>
  <c r="B8701" i="1"/>
  <c r="F8711" i="1"/>
  <c r="D8722" i="1"/>
  <c r="B8733" i="1"/>
  <c r="F8743" i="1"/>
  <c r="D8754" i="1"/>
  <c r="B8765" i="1"/>
  <c r="F8775" i="1"/>
  <c r="D8786" i="1"/>
  <c r="B8797" i="1"/>
  <c r="F8807" i="1"/>
  <c r="D8818" i="1"/>
  <c r="B8829" i="1"/>
  <c r="F8839" i="1"/>
  <c r="D8850" i="1"/>
  <c r="B8861" i="1"/>
  <c r="F8871" i="1"/>
  <c r="D8882" i="1"/>
  <c r="B8893" i="1"/>
  <c r="F8903" i="1"/>
  <c r="D8914" i="1"/>
  <c r="B8925" i="1"/>
  <c r="F8935" i="1"/>
  <c r="D8946" i="1"/>
  <c r="B8957" i="1"/>
  <c r="F8967" i="1"/>
  <c r="D8978" i="1"/>
  <c r="B8989" i="1"/>
  <c r="F8999" i="1"/>
  <c r="D9010" i="1"/>
  <c r="B9021" i="1"/>
  <c r="F9031" i="1"/>
  <c r="D9042" i="1"/>
  <c r="B9053" i="1"/>
  <c r="F9063" i="1"/>
  <c r="D9074" i="1"/>
  <c r="B9085" i="1"/>
  <c r="F9095" i="1"/>
  <c r="D9106" i="1"/>
  <c r="B9117" i="1"/>
  <c r="F9127" i="1"/>
  <c r="D9138" i="1"/>
  <c r="B9149" i="1"/>
  <c r="F9159" i="1"/>
  <c r="D9170" i="1"/>
  <c r="B9181" i="1"/>
  <c r="F9191" i="1"/>
  <c r="D9202" i="1"/>
  <c r="B9213" i="1"/>
  <c r="F9223" i="1"/>
  <c r="D9234" i="1"/>
  <c r="B9245" i="1"/>
  <c r="F9255" i="1"/>
  <c r="D9266" i="1"/>
  <c r="B9277" i="1"/>
  <c r="F9287" i="1"/>
  <c r="D9298" i="1"/>
  <c r="B9309" i="1"/>
  <c r="F9319" i="1"/>
  <c r="D9330" i="1"/>
  <c r="B9341" i="1"/>
  <c r="F9351" i="1"/>
  <c r="D9362" i="1"/>
  <c r="B9373" i="1"/>
  <c r="F9383" i="1"/>
  <c r="D9394" i="1"/>
  <c r="B9405" i="1"/>
  <c r="F9415" i="1"/>
  <c r="D9426" i="1"/>
  <c r="B9437" i="1"/>
  <c r="F9447" i="1"/>
  <c r="D9458" i="1"/>
  <c r="B9469" i="1"/>
  <c r="F9479" i="1"/>
  <c r="D9490" i="1"/>
  <c r="B9501" i="1"/>
  <c r="F9511" i="1"/>
  <c r="D9522" i="1"/>
  <c r="B9533" i="1"/>
  <c r="F9543" i="1"/>
  <c r="D9554" i="1"/>
  <c r="B9565" i="1"/>
  <c r="F9575" i="1"/>
  <c r="D9586" i="1"/>
  <c r="B9597" i="1"/>
  <c r="F9607" i="1"/>
  <c r="D9618" i="1"/>
  <c r="B9629" i="1"/>
  <c r="F9639" i="1"/>
  <c r="E6457" i="1"/>
  <c r="G7000" i="1"/>
  <c r="F7193" i="1"/>
  <c r="B7308" i="1"/>
  <c r="G7399" i="1"/>
  <c r="C7485" i="1"/>
  <c r="E7570" i="1"/>
  <c r="G7655" i="1"/>
  <c r="C7741" i="1"/>
  <c r="E7826" i="1"/>
  <c r="G7871" i="1"/>
  <c r="E7914" i="1"/>
  <c r="E7950" i="1"/>
  <c r="E7978" i="1"/>
  <c r="G7995" i="1"/>
  <c r="F8012" i="1"/>
  <c r="F8029" i="1"/>
  <c r="G8046" i="1"/>
  <c r="B8064" i="1"/>
  <c r="C8081" i="1"/>
  <c r="B8098" i="1"/>
  <c r="B8115" i="1"/>
  <c r="C8132" i="1"/>
  <c r="B8148" i="1"/>
  <c r="C8162" i="1"/>
  <c r="D8176" i="1"/>
  <c r="F8190" i="1"/>
  <c r="G8204" i="1"/>
  <c r="B8219" i="1"/>
  <c r="D8233" i="1"/>
  <c r="E8247" i="1"/>
  <c r="B8260" i="1"/>
  <c r="C8272" i="1"/>
  <c r="D8284" i="1"/>
  <c r="E8296" i="1"/>
  <c r="F8308" i="1"/>
  <c r="G8320" i="1"/>
  <c r="C8333" i="1"/>
  <c r="D8345" i="1"/>
  <c r="C8357" i="1"/>
  <c r="G8367" i="1"/>
  <c r="E8378" i="1"/>
  <c r="C8389" i="1"/>
  <c r="G8399" i="1"/>
  <c r="E8410" i="1"/>
  <c r="C8421" i="1"/>
  <c r="G8431" i="1"/>
  <c r="E8442" i="1"/>
  <c r="C8453" i="1"/>
  <c r="G8463" i="1"/>
  <c r="E8474" i="1"/>
  <c r="C8485" i="1"/>
  <c r="G8495" i="1"/>
  <c r="E8506" i="1"/>
  <c r="C8517" i="1"/>
  <c r="G8527" i="1"/>
  <c r="E8538" i="1"/>
  <c r="C8549" i="1"/>
  <c r="G8559" i="1"/>
  <c r="E8570" i="1"/>
  <c r="C8581" i="1"/>
  <c r="G8591" i="1"/>
  <c r="E8602" i="1"/>
  <c r="C8613" i="1"/>
  <c r="G8623" i="1"/>
  <c r="E8634" i="1"/>
  <c r="C8645" i="1"/>
  <c r="G8655" i="1"/>
  <c r="E8666" i="1"/>
  <c r="C8677" i="1"/>
  <c r="G8687" i="1"/>
  <c r="E8698" i="1"/>
  <c r="C8709" i="1"/>
  <c r="G8719" i="1"/>
  <c r="E8730" i="1"/>
  <c r="C8741" i="1"/>
  <c r="G8751" i="1"/>
  <c r="E8762" i="1"/>
  <c r="C8773" i="1"/>
  <c r="G8783" i="1"/>
  <c r="E8794" i="1"/>
  <c r="C8805" i="1"/>
  <c r="G8815" i="1"/>
  <c r="E8826" i="1"/>
  <c r="C8837" i="1"/>
  <c r="G8847" i="1"/>
  <c r="E8858" i="1"/>
  <c r="C8869" i="1"/>
  <c r="G8879" i="1"/>
  <c r="E8890" i="1"/>
  <c r="C8901" i="1"/>
  <c r="G8911" i="1"/>
  <c r="E8922" i="1"/>
  <c r="C8933" i="1"/>
  <c r="G8943" i="1"/>
  <c r="E8954" i="1"/>
  <c r="C8965" i="1"/>
  <c r="G8975" i="1"/>
  <c r="E8986" i="1"/>
  <c r="C8997" i="1"/>
  <c r="G9007" i="1"/>
  <c r="E9018" i="1"/>
  <c r="C9029" i="1"/>
  <c r="G9039" i="1"/>
  <c r="E9050" i="1"/>
  <c r="C9061" i="1"/>
  <c r="G9071" i="1"/>
  <c r="E9082" i="1"/>
  <c r="C9093" i="1"/>
  <c r="G9103" i="1"/>
  <c r="E9114" i="1"/>
  <c r="C9125" i="1"/>
  <c r="G9135" i="1"/>
  <c r="E9146" i="1"/>
  <c r="C9157" i="1"/>
  <c r="G9167" i="1"/>
  <c r="E9178" i="1"/>
  <c r="C9189" i="1"/>
  <c r="G9199" i="1"/>
  <c r="E9210" i="1"/>
  <c r="C9221" i="1"/>
  <c r="G9231" i="1"/>
  <c r="E9242" i="1"/>
  <c r="C9253" i="1"/>
  <c r="G9263" i="1"/>
  <c r="E9274" i="1"/>
  <c r="C9285" i="1"/>
  <c r="G9295" i="1"/>
  <c r="E9306" i="1"/>
  <c r="C9317" i="1"/>
  <c r="G9327" i="1"/>
  <c r="E9338" i="1"/>
  <c r="C9349" i="1"/>
  <c r="G9359" i="1"/>
  <c r="E9370" i="1"/>
  <c r="C9381" i="1"/>
  <c r="G9391" i="1"/>
  <c r="E9402" i="1"/>
  <c r="C9413" i="1"/>
  <c r="G9423" i="1"/>
  <c r="E9434" i="1"/>
  <c r="C9445" i="1"/>
  <c r="G9455" i="1"/>
  <c r="E9466" i="1"/>
  <c r="C9477" i="1"/>
  <c r="G9487" i="1"/>
  <c r="E9498" i="1"/>
  <c r="C9509" i="1"/>
  <c r="G9519" i="1"/>
  <c r="E9530" i="1"/>
  <c r="C9541" i="1"/>
  <c r="G9551" i="1"/>
  <c r="E9562" i="1"/>
  <c r="C9573" i="1"/>
  <c r="G9583" i="1"/>
  <c r="E9594" i="1"/>
  <c r="C9605" i="1"/>
  <c r="G9615" i="1"/>
  <c r="E9626" i="1"/>
  <c r="C9637" i="1"/>
  <c r="G9647" i="1"/>
  <c r="E9658" i="1"/>
  <c r="C9669" i="1"/>
  <c r="G9679" i="1"/>
  <c r="E9690" i="1"/>
  <c r="C9701" i="1"/>
  <c r="G9711" i="1"/>
  <c r="E9722" i="1"/>
  <c r="C9733" i="1"/>
  <c r="G9743" i="1"/>
  <c r="E9754" i="1"/>
  <c r="C7465" i="1"/>
  <c r="C7972" i="1"/>
  <c r="B8111" i="1"/>
  <c r="B8230" i="1"/>
  <c r="C8330" i="1"/>
  <c r="F8418" i="1"/>
  <c r="B8504" i="1"/>
  <c r="D8589" i="1"/>
  <c r="F8674" i="1"/>
  <c r="B8760" i="1"/>
  <c r="D8845" i="1"/>
  <c r="F8930" i="1"/>
  <c r="B9016" i="1"/>
  <c r="D9101" i="1"/>
  <c r="F9166" i="1"/>
  <c r="D9209" i="1"/>
  <c r="B9252" i="1"/>
  <c r="F9294" i="1"/>
  <c r="D9325" i="1"/>
  <c r="F9353" i="1"/>
  <c r="B9382" i="1"/>
  <c r="F9410" i="1"/>
  <c r="B9439" i="1"/>
  <c r="D9467" i="1"/>
  <c r="B9496" i="1"/>
  <c r="D9524" i="1"/>
  <c r="F9552" i="1"/>
  <c r="D9581" i="1"/>
  <c r="F9609" i="1"/>
  <c r="B9638" i="1"/>
  <c r="B9657" i="1"/>
  <c r="C9671" i="1"/>
  <c r="E9685" i="1"/>
  <c r="F9699" i="1"/>
  <c r="G9713" i="1"/>
  <c r="C9728" i="1"/>
  <c r="D9742" i="1"/>
  <c r="E9756" i="1"/>
  <c r="E9767" i="1"/>
  <c r="C9778" i="1"/>
  <c r="G9788" i="1"/>
  <c r="E9799" i="1"/>
  <c r="C9810" i="1"/>
  <c r="G9820" i="1"/>
  <c r="E9831" i="1"/>
  <c r="C9842" i="1"/>
  <c r="G9852" i="1"/>
  <c r="E9863" i="1"/>
  <c r="C9874" i="1"/>
  <c r="G9884" i="1"/>
  <c r="E9895" i="1"/>
  <c r="C9906" i="1"/>
  <c r="G9916" i="1"/>
  <c r="E9927" i="1"/>
  <c r="C9938" i="1"/>
  <c r="G9948" i="1"/>
  <c r="E9959" i="1"/>
  <c r="C9970" i="1"/>
  <c r="G9980" i="1"/>
  <c r="E9991" i="1"/>
  <c r="C10002" i="1"/>
  <c r="G10012" i="1"/>
  <c r="E10023" i="1"/>
  <c r="C10034" i="1"/>
  <c r="G10044" i="1"/>
  <c r="E10055" i="1"/>
  <c r="C10066" i="1"/>
  <c r="G10076" i="1"/>
  <c r="E10087" i="1"/>
  <c r="C10098" i="1"/>
  <c r="G10108" i="1"/>
  <c r="E10119" i="1"/>
  <c r="C10130" i="1"/>
  <c r="G10140" i="1"/>
  <c r="E10151" i="1"/>
  <c r="C10162" i="1"/>
  <c r="G10172" i="1"/>
  <c r="E10183" i="1"/>
  <c r="C10194" i="1"/>
  <c r="G10204" i="1"/>
  <c r="E10215" i="1"/>
  <c r="C10226" i="1"/>
  <c r="G10236" i="1"/>
  <c r="E10247" i="1"/>
  <c r="C10258" i="1"/>
  <c r="G10268" i="1"/>
  <c r="E10279" i="1"/>
  <c r="C10290" i="1"/>
  <c r="G10300" i="1"/>
  <c r="E10311" i="1"/>
  <c r="C10322" i="1"/>
  <c r="G10332" i="1"/>
  <c r="E10343" i="1"/>
  <c r="C10354" i="1"/>
  <c r="G10364" i="1"/>
  <c r="E10375" i="1"/>
  <c r="C10386" i="1"/>
  <c r="G10396" i="1"/>
  <c r="E10407" i="1"/>
  <c r="C10418" i="1"/>
  <c r="G10428" i="1"/>
  <c r="E10439" i="1"/>
  <c r="C10450" i="1"/>
  <c r="G10460" i="1"/>
  <c r="E10471" i="1"/>
  <c r="C10482" i="1"/>
  <c r="G10492" i="1"/>
  <c r="E10503" i="1"/>
  <c r="C10514" i="1"/>
  <c r="G10524" i="1"/>
  <c r="E10535" i="1"/>
  <c r="C10546" i="1"/>
  <c r="G10556" i="1"/>
  <c r="E10567" i="1"/>
  <c r="C10578" i="1"/>
  <c r="G10588" i="1"/>
  <c r="E10599" i="1"/>
  <c r="C10610" i="1"/>
  <c r="G10620" i="1"/>
  <c r="E10631" i="1"/>
  <c r="C10642" i="1"/>
  <c r="G10652" i="1"/>
  <c r="E10663" i="1"/>
  <c r="C10674" i="1"/>
  <c r="G10684" i="1"/>
  <c r="E10695" i="1"/>
  <c r="C10706" i="1"/>
  <c r="G10716" i="1"/>
  <c r="E10727" i="1"/>
  <c r="C10738" i="1"/>
  <c r="G10748" i="1"/>
  <c r="E10759" i="1"/>
  <c r="C10770" i="1"/>
  <c r="G10780" i="1"/>
  <c r="E10791" i="1"/>
  <c r="C10802" i="1"/>
  <c r="G10812" i="1"/>
  <c r="E10823" i="1"/>
  <c r="C10834" i="1"/>
  <c r="G10844" i="1"/>
  <c r="E10855" i="1"/>
  <c r="C10866" i="1"/>
  <c r="G10876" i="1"/>
  <c r="E10887" i="1"/>
  <c r="C10898" i="1"/>
  <c r="G10908" i="1"/>
  <c r="E10919" i="1"/>
  <c r="C10930" i="1"/>
  <c r="G10940" i="1"/>
  <c r="E10951" i="1"/>
  <c r="C10962" i="1"/>
  <c r="G10972" i="1"/>
  <c r="E10983" i="1"/>
  <c r="C10994" i="1"/>
  <c r="G11004" i="1"/>
  <c r="E11015" i="1"/>
  <c r="C11026" i="1"/>
  <c r="G11036" i="1"/>
  <c r="E11047" i="1"/>
  <c r="C11058" i="1"/>
  <c r="C7561" i="1"/>
  <c r="F7993" i="1"/>
  <c r="E8130" i="1"/>
  <c r="B8246" i="1"/>
  <c r="B8344" i="1"/>
  <c r="F8430" i="1"/>
  <c r="B8516" i="1"/>
  <c r="D8601" i="1"/>
  <c r="F8686" i="1"/>
  <c r="B8772" i="1"/>
  <c r="D8857" i="1"/>
  <c r="F8942" i="1"/>
  <c r="B9028" i="1"/>
  <c r="D9113" i="1"/>
  <c r="D9172" i="1"/>
  <c r="B9215" i="1"/>
  <c r="F9257" i="1"/>
  <c r="D9300" i="1"/>
  <c r="D9329" i="1"/>
  <c r="F9357" i="1"/>
  <c r="B9386" i="1"/>
  <c r="F9414" i="1"/>
  <c r="B9443" i="1"/>
  <c r="D9471" i="1"/>
  <c r="B9500" i="1"/>
  <c r="D9528" i="1"/>
  <c r="F9556" i="1"/>
  <c r="D9585" i="1"/>
  <c r="F9613" i="1"/>
  <c r="B9642" i="1"/>
  <c r="B9659" i="1"/>
  <c r="D9673" i="1"/>
  <c r="D9687" i="1"/>
  <c r="F9701" i="1"/>
  <c r="B9716" i="1"/>
  <c r="B9730" i="1"/>
  <c r="D9744" i="1"/>
  <c r="D9758" i="1"/>
  <c r="B9769" i="1"/>
  <c r="F9779" i="1"/>
  <c r="D9790" i="1"/>
  <c r="B9801" i="1"/>
  <c r="F9811" i="1"/>
  <c r="D9822" i="1"/>
  <c r="B9833" i="1"/>
  <c r="F9843" i="1"/>
  <c r="D9854" i="1"/>
  <c r="B9865" i="1"/>
  <c r="F9875" i="1"/>
  <c r="D9886" i="1"/>
  <c r="B9897" i="1"/>
  <c r="F9907" i="1"/>
  <c r="D9918" i="1"/>
  <c r="B9929" i="1"/>
  <c r="F9939" i="1"/>
  <c r="D9950" i="1"/>
  <c r="B9961" i="1"/>
  <c r="F9971" i="1"/>
  <c r="D9982" i="1"/>
  <c r="B9993" i="1"/>
  <c r="F10003" i="1"/>
  <c r="D10014" i="1"/>
  <c r="B10025" i="1"/>
  <c r="F10035" i="1"/>
  <c r="D10046" i="1"/>
  <c r="B10057" i="1"/>
  <c r="F10067" i="1"/>
  <c r="D10078" i="1"/>
  <c r="B10089" i="1"/>
  <c r="F10099" i="1"/>
  <c r="D10110" i="1"/>
  <c r="B10121" i="1"/>
  <c r="F10131" i="1"/>
  <c r="D10142" i="1"/>
  <c r="B10153" i="1"/>
  <c r="F10163" i="1"/>
  <c r="D10174" i="1"/>
  <c r="B10185" i="1"/>
  <c r="G619" i="1"/>
  <c r="G995" i="1"/>
  <c r="E1888" i="1"/>
  <c r="D1694" i="1"/>
  <c r="F1766" i="1"/>
  <c r="D2139" i="1"/>
  <c r="F2179" i="1"/>
  <c r="F1817" i="1"/>
  <c r="B2079" i="1"/>
  <c r="F1938" i="1"/>
  <c r="F1790" i="1"/>
  <c r="B2442" i="1"/>
  <c r="D2089" i="1"/>
  <c r="G2328" i="1"/>
  <c r="E2499" i="1"/>
  <c r="C2218" i="1"/>
  <c r="D2390" i="1"/>
  <c r="E2310" i="1"/>
  <c r="C2571" i="1"/>
  <c r="C2357" i="1"/>
  <c r="F2592" i="1"/>
  <c r="E2539" i="1"/>
  <c r="C2710" i="1"/>
  <c r="E2250" i="1"/>
  <c r="F2563" i="1"/>
  <c r="C2495" i="1"/>
  <c r="G2189" i="1"/>
  <c r="D2557" i="1"/>
  <c r="B2728" i="1"/>
  <c r="E2393" i="1"/>
  <c r="G2614" i="1"/>
  <c r="E2785" i="1"/>
  <c r="D2739" i="1"/>
  <c r="F2950" i="1"/>
  <c r="D3121" i="1"/>
  <c r="D2780" i="1"/>
  <c r="C2976" i="1"/>
  <c r="D2746" i="1"/>
  <c r="B2955" i="1"/>
  <c r="F3125" i="1"/>
  <c r="G2701" i="1"/>
  <c r="C2927" i="1"/>
  <c r="G3097" i="1"/>
  <c r="G2793" i="1"/>
  <c r="F2984" i="1"/>
  <c r="C2477" i="1"/>
  <c r="G2868" i="1"/>
  <c r="B2606" i="1"/>
  <c r="B2885" i="1"/>
  <c r="F3055" i="1"/>
  <c r="B2610" i="1"/>
  <c r="B3253" i="1"/>
  <c r="F3423" i="1"/>
  <c r="D3594" i="1"/>
  <c r="E3129" i="1"/>
  <c r="E3330" i="1"/>
  <c r="C3501" i="1"/>
  <c r="G3215" i="1"/>
  <c r="B3388" i="1"/>
  <c r="F3558" i="1"/>
  <c r="D3729" i="1"/>
  <c r="E2858" i="1"/>
  <c r="G3270" i="1"/>
  <c r="E3441" i="1"/>
  <c r="B3186" i="1"/>
  <c r="F3365" i="1"/>
  <c r="D3536" i="1"/>
  <c r="G2871" i="1"/>
  <c r="E3272" i="1"/>
  <c r="C3443" i="1"/>
  <c r="G3613" i="1"/>
  <c r="E3071" i="1"/>
  <c r="F3308" i="1"/>
  <c r="D3479" i="1"/>
  <c r="B3650" i="1"/>
  <c r="F3820" i="1"/>
  <c r="G3667" i="1"/>
  <c r="C3902" i="1"/>
  <c r="G4072" i="1"/>
  <c r="E4243" i="1"/>
  <c r="C3230" i="1"/>
  <c r="G3785" i="1"/>
  <c r="F3979" i="1"/>
  <c r="D4150" i="1"/>
  <c r="E3654" i="1"/>
  <c r="E3871" i="1"/>
  <c r="G3915" i="1"/>
  <c r="E3958" i="1"/>
  <c r="C4001" i="1"/>
  <c r="G4043" i="1"/>
  <c r="E4086" i="1"/>
  <c r="C4129" i="1"/>
  <c r="G4171" i="1"/>
  <c r="E4214" i="1"/>
  <c r="C4257" i="1"/>
  <c r="G4299" i="1"/>
  <c r="C3382" i="1"/>
  <c r="G3583" i="1"/>
  <c r="G3691" i="1"/>
  <c r="D3754" i="1"/>
  <c r="C3811" i="1"/>
  <c r="C3868" i="1"/>
  <c r="D3913" i="1"/>
  <c r="B3956" i="1"/>
  <c r="F3998" i="1"/>
  <c r="D4041" i="1"/>
  <c r="B4084" i="1"/>
  <c r="F4126" i="1"/>
  <c r="D4169" i="1"/>
  <c r="B4212" i="1"/>
  <c r="F4254" i="1"/>
  <c r="D4297" i="1"/>
  <c r="B4340" i="1"/>
  <c r="F4382" i="1"/>
  <c r="D4425" i="1"/>
  <c r="B4468" i="1"/>
  <c r="E3383" i="1"/>
  <c r="C3584" i="1"/>
  <c r="C3692" i="1"/>
  <c r="E3754" i="1"/>
  <c r="E3811" i="1"/>
  <c r="D3868" i="1"/>
  <c r="E3913" i="1"/>
  <c r="C3956" i="1"/>
  <c r="G3998" i="1"/>
  <c r="E4041" i="1"/>
  <c r="C4084" i="1"/>
  <c r="G4126" i="1"/>
  <c r="E4169" i="1"/>
  <c r="C4212" i="1"/>
  <c r="G4254" i="1"/>
  <c r="E4297" i="1"/>
  <c r="C4340" i="1"/>
  <c r="G4382" i="1"/>
  <c r="G3320" i="1"/>
  <c r="E3563" i="1"/>
  <c r="C3677" i="1"/>
  <c r="C3744" i="1"/>
  <c r="B3801" i="1"/>
  <c r="G3857" i="1"/>
  <c r="F3905" i="1"/>
  <c r="D3948" i="1"/>
  <c r="B3991" i="1"/>
  <c r="F4033" i="1"/>
  <c r="D4076" i="1"/>
  <c r="B4119" i="1"/>
  <c r="F4161" i="1"/>
  <c r="D4204" i="1"/>
  <c r="B4247" i="1"/>
  <c r="F4289" i="1"/>
  <c r="D4332" i="1"/>
  <c r="B4375" i="1"/>
  <c r="G3135" i="1"/>
  <c r="E3499" i="1"/>
  <c r="C3624" i="1"/>
  <c r="C3716" i="1"/>
  <c r="E3774" i="1"/>
  <c r="E3831" i="1"/>
  <c r="G3885" i="1"/>
  <c r="E3928" i="1"/>
  <c r="C3971" i="1"/>
  <c r="G4013" i="1"/>
  <c r="E4056" i="1"/>
  <c r="C4099" i="1"/>
  <c r="G4141" i="1"/>
  <c r="E4184" i="1"/>
  <c r="C4227" i="1"/>
  <c r="G4269" i="1"/>
  <c r="E4312" i="1"/>
  <c r="C4355" i="1"/>
  <c r="G4397" i="1"/>
  <c r="E4440" i="1"/>
  <c r="C4483" i="1"/>
  <c r="G4525" i="1"/>
  <c r="B3930" i="1"/>
  <c r="D4242" i="1"/>
  <c r="B4377" i="1"/>
  <c r="B4445" i="1"/>
  <c r="F4497" i="1"/>
  <c r="D4544" i="1"/>
  <c r="B4587" i="1"/>
  <c r="F4629" i="1"/>
  <c r="D4672" i="1"/>
  <c r="B4715" i="1"/>
  <c r="F4757" i="1"/>
  <c r="D4800" i="1"/>
  <c r="B4843" i="1"/>
  <c r="F4885" i="1"/>
  <c r="D4928" i="1"/>
  <c r="B4971" i="1"/>
  <c r="F5013" i="1"/>
  <c r="D5056" i="1"/>
  <c r="B5099" i="1"/>
  <c r="D3778" i="1"/>
  <c r="F4144" i="1"/>
  <c r="E4334" i="1"/>
  <c r="G4423" i="1"/>
  <c r="F4479" i="1"/>
  <c r="D4528" i="1"/>
  <c r="C4571" i="1"/>
  <c r="G4613" i="1"/>
  <c r="E4656" i="1"/>
  <c r="C4699" i="1"/>
  <c r="G4741" i="1"/>
  <c r="E4784" i="1"/>
  <c r="C4827" i="1"/>
  <c r="G4869" i="1"/>
  <c r="E4912" i="1"/>
  <c r="G3606" i="1"/>
  <c r="B4050" i="1"/>
  <c r="D4302" i="1"/>
  <c r="C4408" i="1"/>
  <c r="B4465" i="1"/>
  <c r="G4514" i="1"/>
  <c r="D4559" i="1"/>
  <c r="B4602" i="1"/>
  <c r="F4644" i="1"/>
  <c r="D4687" i="1"/>
  <c r="B4730" i="1"/>
  <c r="F4772" i="1"/>
  <c r="D4815" i="1"/>
  <c r="B4858" i="1"/>
  <c r="F4900" i="1"/>
  <c r="D4943" i="1"/>
  <c r="B4986" i="1"/>
  <c r="F5028" i="1"/>
  <c r="D5071" i="1"/>
  <c r="B5114" i="1"/>
  <c r="F3944" i="1"/>
  <c r="B4250" i="1"/>
  <c r="B4382" i="1"/>
  <c r="E4447" i="1"/>
  <c r="G4499" i="1"/>
  <c r="C4546" i="1"/>
  <c r="G4588" i="1"/>
  <c r="E4631" i="1"/>
  <c r="C4674" i="1"/>
  <c r="G4716" i="1"/>
  <c r="E4759" i="1"/>
  <c r="C4802" i="1"/>
  <c r="G4844" i="1"/>
  <c r="E4887" i="1"/>
  <c r="C4930" i="1"/>
  <c r="G4972" i="1"/>
  <c r="E5015" i="1"/>
  <c r="C5058" i="1"/>
  <c r="G5100" i="1"/>
  <c r="E5143" i="1"/>
  <c r="C5186" i="1"/>
  <c r="D3826" i="1"/>
  <c r="F4180" i="1"/>
  <c r="E4346" i="1"/>
  <c r="B4430" i="1"/>
  <c r="G4484" i="1"/>
  <c r="B4533" i="1"/>
  <c r="F4575" i="1"/>
  <c r="D4618" i="1"/>
  <c r="B4661" i="1"/>
  <c r="F4703" i="1"/>
  <c r="D4746" i="1"/>
  <c r="B4789" i="1"/>
  <c r="F4831" i="1"/>
  <c r="D4874" i="1"/>
  <c r="B4917" i="1"/>
  <c r="F4959" i="1"/>
  <c r="B3695" i="1"/>
  <c r="B4086" i="1"/>
  <c r="D4315" i="1"/>
  <c r="C4414" i="1"/>
  <c r="B4471" i="1"/>
  <c r="B4520" i="1"/>
  <c r="G4563" i="1"/>
  <c r="E4606" i="1"/>
  <c r="C4649" i="1"/>
  <c r="G4691" i="1"/>
  <c r="E4734" i="1"/>
  <c r="C4777" i="1"/>
  <c r="G4819" i="1"/>
  <c r="E4862" i="1"/>
  <c r="C4905" i="1"/>
  <c r="G4947" i="1"/>
  <c r="E4990" i="1"/>
  <c r="C5033" i="1"/>
  <c r="G5075" i="1"/>
  <c r="E5118" i="1"/>
  <c r="D3959" i="1"/>
  <c r="B4257" i="1"/>
  <c r="E4386" i="1"/>
  <c r="B4450" i="1"/>
  <c r="B4502" i="1"/>
  <c r="B4548" i="1"/>
  <c r="F4590" i="1"/>
  <c r="D4633" i="1"/>
  <c r="B4676" i="1"/>
  <c r="F4718" i="1"/>
  <c r="D4761" i="1"/>
  <c r="B4804" i="1"/>
  <c r="F4846" i="1"/>
  <c r="D4889" i="1"/>
  <c r="B4932" i="1"/>
  <c r="F4974" i="1"/>
  <c r="D5017" i="1"/>
  <c r="B5060" i="1"/>
  <c r="F5102" i="1"/>
  <c r="D5145" i="1"/>
  <c r="B5188" i="1"/>
  <c r="E4390" i="1"/>
  <c r="G4762" i="1"/>
  <c r="F5011" i="1"/>
  <c r="F5121" i="1"/>
  <c r="E5178" i="1"/>
  <c r="E5228" i="1"/>
  <c r="C5271" i="1"/>
  <c r="G5313" i="1"/>
  <c r="E5356" i="1"/>
  <c r="C5399" i="1"/>
  <c r="G5441" i="1"/>
  <c r="E5484" i="1"/>
  <c r="C5527" i="1"/>
  <c r="G5569" i="1"/>
  <c r="E5612" i="1"/>
  <c r="C5655" i="1"/>
  <c r="G5697" i="1"/>
  <c r="F4268" i="1"/>
  <c r="E4721" i="1"/>
  <c r="G4997" i="1"/>
  <c r="F5111" i="1"/>
  <c r="F5171" i="1"/>
  <c r="D5223" i="1"/>
  <c r="B5266" i="1"/>
  <c r="F5308" i="1"/>
  <c r="D5351" i="1"/>
  <c r="B5394" i="1"/>
  <c r="F5436" i="1"/>
  <c r="D5479" i="1"/>
  <c r="B4341" i="1"/>
  <c r="C4744" i="1"/>
  <c r="E5005" i="1"/>
  <c r="D5118" i="1"/>
  <c r="D5175" i="1"/>
  <c r="C5226" i="1"/>
  <c r="G5268" i="1"/>
  <c r="E5311" i="1"/>
  <c r="C5354" i="1"/>
  <c r="G5396" i="1"/>
  <c r="E5439" i="1"/>
  <c r="C5482" i="1"/>
  <c r="G5524" i="1"/>
  <c r="G4606" i="1"/>
  <c r="G4945" i="1"/>
  <c r="E5073" i="1"/>
  <c r="E5152" i="1"/>
  <c r="D5208" i="1"/>
  <c r="F5251" i="1"/>
  <c r="D5294" i="1"/>
  <c r="B5337" i="1"/>
  <c r="F5379" i="1"/>
  <c r="D5422" i="1"/>
  <c r="B5465" i="1"/>
  <c r="F5507" i="1"/>
  <c r="D5550" i="1"/>
  <c r="B5593" i="1"/>
  <c r="B4459" i="1"/>
  <c r="G4810" i="1"/>
  <c r="F5027" i="1"/>
  <c r="F5129" i="1"/>
  <c r="E5186" i="1"/>
  <c r="E5234" i="1"/>
  <c r="C5277" i="1"/>
  <c r="G5319" i="1"/>
  <c r="E5362" i="1"/>
  <c r="C5405" i="1"/>
  <c r="G5447" i="1"/>
  <c r="E5490" i="1"/>
  <c r="C5533" i="1"/>
  <c r="G5575" i="1"/>
  <c r="E5618" i="1"/>
  <c r="C5661" i="1"/>
  <c r="G5703" i="1"/>
  <c r="E5746" i="1"/>
  <c r="C5789" i="1"/>
  <c r="G5831" i="1"/>
  <c r="C4556" i="1"/>
  <c r="E4897" i="1"/>
  <c r="E5056" i="1"/>
  <c r="C5144" i="1"/>
  <c r="B5201" i="1"/>
  <c r="D5245" i="1"/>
  <c r="B5288" i="1"/>
  <c r="F5330" i="1"/>
  <c r="D5373" i="1"/>
  <c r="B5416" i="1"/>
  <c r="F5458" i="1"/>
  <c r="D5501" i="1"/>
  <c r="B5544" i="1"/>
  <c r="F5586" i="1"/>
  <c r="D5629" i="1"/>
  <c r="B5672" i="1"/>
  <c r="F5714" i="1"/>
  <c r="D5757" i="1"/>
  <c r="B5800" i="1"/>
  <c r="F5842" i="1"/>
  <c r="D5885" i="1"/>
  <c r="C4434" i="1"/>
  <c r="C4792" i="1"/>
  <c r="E5021" i="1"/>
  <c r="E5126" i="1"/>
  <c r="D5183" i="1"/>
  <c r="C5232" i="1"/>
  <c r="G5274" i="1"/>
  <c r="E5317" i="1"/>
  <c r="C5360" i="1"/>
  <c r="G5402" i="1"/>
  <c r="E5445" i="1"/>
  <c r="C5488" i="1"/>
  <c r="G5530" i="1"/>
  <c r="E5573" i="1"/>
  <c r="C5616" i="1"/>
  <c r="G5658" i="1"/>
  <c r="E5701" i="1"/>
  <c r="C5744" i="1"/>
  <c r="G5786" i="1"/>
  <c r="E5829" i="1"/>
  <c r="C5872" i="1"/>
  <c r="D4464" i="1"/>
  <c r="B5363" i="1"/>
  <c r="D5580" i="1"/>
  <c r="B5674" i="1"/>
  <c r="B5753" i="1"/>
  <c r="F5821" i="1"/>
  <c r="G5881" i="1"/>
  <c r="E5931" i="1"/>
  <c r="C5974" i="1"/>
  <c r="G6016" i="1"/>
  <c r="E6059" i="1"/>
  <c r="C6102" i="1"/>
  <c r="G6144" i="1"/>
  <c r="E6187" i="1"/>
  <c r="C6230" i="1"/>
  <c r="G6272" i="1"/>
  <c r="E5117" i="1"/>
  <c r="F5481" i="1"/>
  <c r="C5618" i="1"/>
  <c r="E5703" i="1"/>
  <c r="G5776" i="1"/>
  <c r="F5844" i="1"/>
  <c r="F5901" i="1"/>
  <c r="D5946" i="1"/>
  <c r="B5989" i="1"/>
  <c r="F6031" i="1"/>
  <c r="D6074" i="1"/>
  <c r="B6117" i="1"/>
  <c r="C5036" i="1"/>
  <c r="B5451" i="1"/>
  <c r="F5609" i="1"/>
  <c r="F5695" i="1"/>
  <c r="B5771" i="1"/>
  <c r="C5839" i="1"/>
  <c r="E5896" i="1"/>
  <c r="E5942" i="1"/>
  <c r="C5985" i="1"/>
  <c r="G6027" i="1"/>
  <c r="E6070" i="1"/>
  <c r="C6113" i="1"/>
  <c r="G6155" i="1"/>
  <c r="E6198" i="1"/>
  <c r="C6241" i="1"/>
  <c r="G6283" i="1"/>
  <c r="E6326" i="1"/>
  <c r="C6369" i="1"/>
  <c r="G6411" i="1"/>
  <c r="E6454" i="1"/>
  <c r="C6497" i="1"/>
  <c r="F3960" i="1"/>
  <c r="F5345" i="1"/>
  <c r="C5574" i="1"/>
  <c r="F5669" i="1"/>
  <c r="G5749" i="1"/>
  <c r="B5818" i="1"/>
  <c r="B5879" i="1"/>
  <c r="D5929" i="1"/>
  <c r="B5972" i="1"/>
  <c r="F6014" i="1"/>
  <c r="D6057" i="1"/>
  <c r="B6100" i="1"/>
  <c r="F6142" i="1"/>
  <c r="D6185" i="1"/>
  <c r="B6228" i="1"/>
  <c r="D5336" i="1"/>
  <c r="D5571" i="1"/>
  <c r="D5667" i="1"/>
  <c r="F5747" i="1"/>
  <c r="D5816" i="1"/>
  <c r="C5877" i="1"/>
  <c r="C5928" i="1"/>
  <c r="G5970" i="1"/>
  <c r="E6013" i="1"/>
  <c r="C6056" i="1"/>
  <c r="G6098" i="1"/>
  <c r="E6141" i="1"/>
  <c r="C6184" i="1"/>
  <c r="G6226" i="1"/>
  <c r="E6269" i="1"/>
  <c r="C6312" i="1"/>
  <c r="G6354" i="1"/>
  <c r="C5075" i="1"/>
  <c r="F5465" i="1"/>
  <c r="C5614" i="1"/>
  <c r="E5699" i="1"/>
  <c r="G5773" i="1"/>
  <c r="B5842" i="1"/>
  <c r="B5899" i="1"/>
  <c r="D5944" i="1"/>
  <c r="B5987" i="1"/>
  <c r="F6029" i="1"/>
  <c r="D6072" i="1"/>
  <c r="C5107" i="1"/>
  <c r="F5477" i="1"/>
  <c r="B5617" i="1"/>
  <c r="D5702" i="1"/>
  <c r="D5776" i="1"/>
  <c r="G5843" i="1"/>
  <c r="G5900" i="1"/>
  <c r="G5945" i="1"/>
  <c r="E5988" i="1"/>
  <c r="C6031" i="1"/>
  <c r="G6073" i="1"/>
  <c r="E6116" i="1"/>
  <c r="C6159" i="1"/>
  <c r="G6201" i="1"/>
  <c r="E6244" i="1"/>
  <c r="C6287" i="1"/>
  <c r="G6329" i="1"/>
  <c r="E6372" i="1"/>
  <c r="C6415" i="1"/>
  <c r="G6457" i="1"/>
  <c r="E6500" i="1"/>
  <c r="B4997" i="1"/>
  <c r="D5983" i="1"/>
  <c r="F6189" i="1"/>
  <c r="F6284" i="1"/>
  <c r="E6355" i="1"/>
  <c r="G6416" i="1"/>
  <c r="F6473" i="1"/>
  <c r="F6530" i="1"/>
  <c r="F6575" i="1"/>
  <c r="D6618" i="1"/>
  <c r="B6661" i="1"/>
  <c r="F6703" i="1"/>
  <c r="D6746" i="1"/>
  <c r="B6789" i="1"/>
  <c r="F6831" i="1"/>
  <c r="D6874" i="1"/>
  <c r="B6917" i="1"/>
  <c r="F6959" i="1"/>
  <c r="D7002" i="1"/>
  <c r="B7045" i="1"/>
  <c r="F7087" i="1"/>
  <c r="D7130" i="1"/>
  <c r="D5867" i="1"/>
  <c r="D6154" i="1"/>
  <c r="D6258" i="1"/>
  <c r="D6334" i="1"/>
  <c r="D6399" i="1"/>
  <c r="C6456" i="1"/>
  <c r="B6513" i="1"/>
  <c r="E6562" i="1"/>
  <c r="C6605" i="1"/>
  <c r="G6647" i="1"/>
  <c r="E6690" i="1"/>
  <c r="C6733" i="1"/>
  <c r="G6775" i="1"/>
  <c r="E6818" i="1"/>
  <c r="C6861" i="1"/>
  <c r="G6903" i="1"/>
  <c r="B5855" i="1"/>
  <c r="D6151" i="1"/>
  <c r="B6256" i="1"/>
  <c r="F6332" i="1"/>
  <c r="F6397" i="1"/>
  <c r="F6454" i="1"/>
  <c r="E6511" i="1"/>
  <c r="D6561" i="1"/>
  <c r="B6604" i="1"/>
  <c r="F6646" i="1"/>
  <c r="D6689" i="1"/>
  <c r="B6732" i="1"/>
  <c r="F6774" i="1"/>
  <c r="D6817" i="1"/>
  <c r="B6860" i="1"/>
  <c r="F6902" i="1"/>
  <c r="D5740" i="1"/>
  <c r="F6117" i="1"/>
  <c r="F6237" i="1"/>
  <c r="B6318" i="1"/>
  <c r="E6385" i="1"/>
  <c r="D6442" i="1"/>
  <c r="D6499" i="1"/>
  <c r="C6552" i="1"/>
  <c r="G6594" i="1"/>
  <c r="E6637" i="1"/>
  <c r="C6680" i="1"/>
  <c r="G6722" i="1"/>
  <c r="C6752" i="1"/>
  <c r="G6778" i="1"/>
  <c r="C6808" i="1"/>
  <c r="E6837" i="1"/>
  <c r="C6864" i="1"/>
  <c r="E6893" i="1"/>
  <c r="G6922" i="1"/>
  <c r="E6949" i="1"/>
  <c r="G6978" i="1"/>
  <c r="C7008" i="1"/>
  <c r="G7034" i="1"/>
  <c r="C7064" i="1"/>
  <c r="E7093" i="1"/>
  <c r="C7120" i="1"/>
  <c r="E7149" i="1"/>
  <c r="G7178" i="1"/>
  <c r="E7205" i="1"/>
  <c r="G7234" i="1"/>
  <c r="C7264" i="1"/>
  <c r="G7290" i="1"/>
  <c r="B5639" i="1"/>
  <c r="B5978" i="1"/>
  <c r="F6144" i="1"/>
  <c r="D6223" i="1"/>
  <c r="D6283" i="1"/>
  <c r="G6328" i="1"/>
  <c r="F6375" i="1"/>
  <c r="B6416" i="1"/>
  <c r="E6451" i="1"/>
  <c r="F6490" i="1"/>
  <c r="F6529" i="1"/>
  <c r="B6559" i="1"/>
  <c r="D6588" i="1"/>
  <c r="F6617" i="1"/>
  <c r="D6644" i="1"/>
  <c r="F6673" i="1"/>
  <c r="B6703" i="1"/>
  <c r="F6729" i="1"/>
  <c r="B6759" i="1"/>
  <c r="D6788" i="1"/>
  <c r="B6815" i="1"/>
  <c r="D6844" i="1"/>
  <c r="F6873" i="1"/>
  <c r="D6900" i="1"/>
  <c r="F6929" i="1"/>
  <c r="B6959" i="1"/>
  <c r="F6985" i="1"/>
  <c r="B7015" i="1"/>
  <c r="D7044" i="1"/>
  <c r="B7071" i="1"/>
  <c r="D7100" i="1"/>
  <c r="F7129" i="1"/>
  <c r="F5641" i="1"/>
  <c r="D5979" i="1"/>
  <c r="F6152" i="1"/>
  <c r="F6223" i="1"/>
  <c r="F6283" i="1"/>
  <c r="D6333" i="1"/>
  <c r="B6376" i="1"/>
  <c r="C6416" i="1"/>
  <c r="D6455" i="1"/>
  <c r="G6490" i="1"/>
  <c r="B6530" i="1"/>
  <c r="G6561" i="1"/>
  <c r="E6588" i="1"/>
  <c r="G6617" i="1"/>
  <c r="C6647" i="1"/>
  <c r="G6673" i="1"/>
  <c r="C6703" i="1"/>
  <c r="E6732" i="1"/>
  <c r="C6759" i="1"/>
  <c r="E6788" i="1"/>
  <c r="G6817" i="1"/>
  <c r="E6844" i="1"/>
  <c r="G6873" i="1"/>
  <c r="C6903" i="1"/>
  <c r="G6929" i="1"/>
  <c r="C6959" i="1"/>
  <c r="E6988" i="1"/>
  <c r="C7015" i="1"/>
  <c r="E7044" i="1"/>
  <c r="G7073" i="1"/>
  <c r="E7100" i="1"/>
  <c r="G7129" i="1"/>
  <c r="C7159" i="1"/>
  <c r="G7185" i="1"/>
  <c r="B5687" i="1"/>
  <c r="B6002" i="1"/>
  <c r="B6153" i="1"/>
  <c r="F6230" i="1"/>
  <c r="D6289" i="1"/>
  <c r="F6333" i="1"/>
  <c r="F6380" i="1"/>
  <c r="B6420" i="1"/>
  <c r="E6455" i="1"/>
  <c r="F6494" i="1"/>
  <c r="F6533" i="1"/>
  <c r="B6562" i="1"/>
  <c r="D6591" i="1"/>
  <c r="F6620" i="1"/>
  <c r="D6647" i="1"/>
  <c r="F6676" i="1"/>
  <c r="B6706" i="1"/>
  <c r="F6732" i="1"/>
  <c r="B6762" i="1"/>
  <c r="D6791" i="1"/>
  <c r="B6818" i="1"/>
  <c r="D6847" i="1"/>
  <c r="F6876" i="1"/>
  <c r="D6903" i="1"/>
  <c r="F6924" i="1"/>
  <c r="B6946" i="1"/>
  <c r="F6964" i="1"/>
  <c r="B6982" i="1"/>
  <c r="D6999" i="1"/>
  <c r="D7015" i="1"/>
  <c r="F7032" i="1"/>
  <c r="B7050" i="1"/>
  <c r="D7067" i="1"/>
  <c r="B7082" i="1"/>
  <c r="D7095" i="1"/>
  <c r="B7110" i="1"/>
  <c r="F7124" i="1"/>
  <c r="B7138" i="1"/>
  <c r="F7152" i="1"/>
  <c r="D7167" i="1"/>
  <c r="F7180" i="1"/>
  <c r="B7194" i="1"/>
  <c r="F7204" i="1"/>
  <c r="D7215" i="1"/>
  <c r="B7226" i="1"/>
  <c r="F7236" i="1"/>
  <c r="D7247" i="1"/>
  <c r="B7258" i="1"/>
  <c r="F7268" i="1"/>
  <c r="D7279" i="1"/>
  <c r="B7290" i="1"/>
  <c r="F7300" i="1"/>
  <c r="D7311" i="1"/>
  <c r="B7322" i="1"/>
  <c r="F7332" i="1"/>
  <c r="D7343" i="1"/>
  <c r="B7354" i="1"/>
  <c r="D5892" i="1"/>
  <c r="B6263" i="1"/>
  <c r="D6402" i="1"/>
  <c r="C6516" i="1"/>
  <c r="E6607" i="1"/>
  <c r="G6692" i="1"/>
  <c r="C6778" i="1"/>
  <c r="E6863" i="1"/>
  <c r="C6930" i="1"/>
  <c r="E6958" i="1"/>
  <c r="F6986" i="1"/>
  <c r="E7015" i="1"/>
  <c r="G7043" i="1"/>
  <c r="B7072" i="1"/>
  <c r="G7100" i="1"/>
  <c r="C7129" i="1"/>
  <c r="E7151" i="1"/>
  <c r="D7168" i="1"/>
  <c r="D7185" i="1"/>
  <c r="G7201" i="1"/>
  <c r="B7216" i="1"/>
  <c r="D7230" i="1"/>
  <c r="E7244" i="1"/>
  <c r="F7258" i="1"/>
  <c r="B7273" i="1"/>
  <c r="C7287" i="1"/>
  <c r="D7301" i="1"/>
  <c r="D7314" i="1"/>
  <c r="E7326" i="1"/>
  <c r="F7338" i="1"/>
  <c r="G7350" i="1"/>
  <c r="F7362" i="1"/>
  <c r="D7373" i="1"/>
  <c r="B7384" i="1"/>
  <c r="F7394" i="1"/>
  <c r="D7405" i="1"/>
  <c r="B7416" i="1"/>
  <c r="F7426" i="1"/>
  <c r="D7437" i="1"/>
  <c r="B7448" i="1"/>
  <c r="F7458" i="1"/>
  <c r="D7469" i="1"/>
  <c r="B7480" i="1"/>
  <c r="F7490" i="1"/>
  <c r="D7501" i="1"/>
  <c r="B7512" i="1"/>
  <c r="F7522" i="1"/>
  <c r="D7533" i="1"/>
  <c r="B7544" i="1"/>
  <c r="F7554" i="1"/>
  <c r="D7565" i="1"/>
  <c r="B7576" i="1"/>
  <c r="F7586" i="1"/>
  <c r="D7597" i="1"/>
  <c r="B7608" i="1"/>
  <c r="F7618" i="1"/>
  <c r="D7629" i="1"/>
  <c r="B7640" i="1"/>
  <c r="F7650" i="1"/>
  <c r="D7661" i="1"/>
  <c r="B7672" i="1"/>
  <c r="F7682" i="1"/>
  <c r="D7693" i="1"/>
  <c r="B7704" i="1"/>
  <c r="F7714" i="1"/>
  <c r="D7725" i="1"/>
  <c r="B7736" i="1"/>
  <c r="F7746" i="1"/>
  <c r="D7757" i="1"/>
  <c r="B7768" i="1"/>
  <c r="F7778" i="1"/>
  <c r="D7789" i="1"/>
  <c r="B7800" i="1"/>
  <c r="F7810" i="1"/>
  <c r="D7821" i="1"/>
  <c r="B7832" i="1"/>
  <c r="F7842" i="1"/>
  <c r="D7853" i="1"/>
  <c r="B7864" i="1"/>
  <c r="F7874" i="1"/>
  <c r="D7885" i="1"/>
  <c r="B7896" i="1"/>
  <c r="F7906" i="1"/>
  <c r="D7917" i="1"/>
  <c r="B7928" i="1"/>
  <c r="F7938" i="1"/>
  <c r="D7949" i="1"/>
  <c r="B7960" i="1"/>
  <c r="F7970" i="1"/>
  <c r="D5906" i="1"/>
  <c r="F6265" i="1"/>
  <c r="C6404" i="1"/>
  <c r="B6518" i="1"/>
  <c r="G6608" i="1"/>
  <c r="C6694" i="1"/>
  <c r="E6779" i="1"/>
  <c r="G6864" i="1"/>
  <c r="E6930" i="1"/>
  <c r="F6958" i="1"/>
  <c r="E6987" i="1"/>
  <c r="G7015" i="1"/>
  <c r="B7044" i="1"/>
  <c r="G7072" i="1"/>
  <c r="C7101" i="1"/>
  <c r="D7129" i="1"/>
  <c r="F7151" i="1"/>
  <c r="G7168" i="1"/>
  <c r="F7185" i="1"/>
  <c r="C7202" i="1"/>
  <c r="D7216" i="1"/>
  <c r="E7230" i="1"/>
  <c r="G7244" i="1"/>
  <c r="B7259" i="1"/>
  <c r="C7273" i="1"/>
  <c r="E7287" i="1"/>
  <c r="F7301" i="1"/>
  <c r="E7314" i="1"/>
  <c r="F7326" i="1"/>
  <c r="G7338" i="1"/>
  <c r="B7351" i="1"/>
  <c r="G7362" i="1"/>
  <c r="E7373" i="1"/>
  <c r="C7384" i="1"/>
  <c r="G7394" i="1"/>
  <c r="E7405" i="1"/>
  <c r="C7416" i="1"/>
  <c r="G7426" i="1"/>
  <c r="E7437" i="1"/>
  <c r="C7448" i="1"/>
  <c r="G7458" i="1"/>
  <c r="E7469" i="1"/>
  <c r="C7480" i="1"/>
  <c r="G7490" i="1"/>
  <c r="E7501" i="1"/>
  <c r="C7512" i="1"/>
  <c r="G7522" i="1"/>
  <c r="E7533" i="1"/>
  <c r="C7544" i="1"/>
  <c r="G7554" i="1"/>
  <c r="E7565" i="1"/>
  <c r="C7576" i="1"/>
  <c r="G7586" i="1"/>
  <c r="E7597" i="1"/>
  <c r="C7608" i="1"/>
  <c r="G7618" i="1"/>
  <c r="E7629" i="1"/>
  <c r="C7640" i="1"/>
  <c r="G7650" i="1"/>
  <c r="E7661" i="1"/>
  <c r="C7672" i="1"/>
  <c r="G7682" i="1"/>
  <c r="E7693" i="1"/>
  <c r="C7704" i="1"/>
  <c r="G7714" i="1"/>
  <c r="E7725" i="1"/>
  <c r="C7736" i="1"/>
  <c r="G7746" i="1"/>
  <c r="E7757" i="1"/>
  <c r="C7768" i="1"/>
  <c r="G7778" i="1"/>
  <c r="E7789" i="1"/>
  <c r="C7800" i="1"/>
  <c r="G7810" i="1"/>
  <c r="E7821" i="1"/>
  <c r="C7832" i="1"/>
  <c r="G7842" i="1"/>
  <c r="E7853" i="1"/>
  <c r="C7864" i="1"/>
  <c r="G7874" i="1"/>
  <c r="E7885" i="1"/>
  <c r="C7896" i="1"/>
  <c r="G7906" i="1"/>
  <c r="E7917" i="1"/>
  <c r="C7928" i="1"/>
  <c r="B5647" i="1"/>
  <c r="F6224" i="1"/>
  <c r="F6376" i="1"/>
  <c r="D6491" i="1"/>
  <c r="G6588" i="1"/>
  <c r="C6674" i="1"/>
  <c r="E6759" i="1"/>
  <c r="G6844" i="1"/>
  <c r="E6923" i="1"/>
  <c r="B6952" i="1"/>
  <c r="G6980" i="1"/>
  <c r="C7009" i="1"/>
  <c r="D7037" i="1"/>
  <c r="C7066" i="1"/>
  <c r="E7094" i="1"/>
  <c r="F7122" i="1"/>
  <c r="F7147" i="1"/>
  <c r="G7164" i="1"/>
  <c r="F7181" i="1"/>
  <c r="F7198" i="1"/>
  <c r="B7213" i="1"/>
  <c r="C7227" i="1"/>
  <c r="D7241" i="1"/>
  <c r="F7255" i="1"/>
  <c r="G7269" i="1"/>
  <c r="B7284" i="1"/>
  <c r="D7298" i="1"/>
  <c r="F7311" i="1"/>
  <c r="G7323" i="1"/>
  <c r="B7336" i="1"/>
  <c r="C7348" i="1"/>
  <c r="D7360" i="1"/>
  <c r="B7371" i="1"/>
  <c r="F7381" i="1"/>
  <c r="D7392" i="1"/>
  <c r="B7403" i="1"/>
  <c r="F7413" i="1"/>
  <c r="D7424" i="1"/>
  <c r="B7435" i="1"/>
  <c r="F7445" i="1"/>
  <c r="D7456" i="1"/>
  <c r="B7467" i="1"/>
  <c r="F7477" i="1"/>
  <c r="D7488" i="1"/>
  <c r="B7499" i="1"/>
  <c r="F7509" i="1"/>
  <c r="D7520" i="1"/>
  <c r="B7531" i="1"/>
  <c r="F7541" i="1"/>
  <c r="D7552" i="1"/>
  <c r="B7563" i="1"/>
  <c r="F7573" i="1"/>
  <c r="D7584" i="1"/>
  <c r="B7595" i="1"/>
  <c r="F7605" i="1"/>
  <c r="D7616" i="1"/>
  <c r="B7627" i="1"/>
  <c r="F7637" i="1"/>
  <c r="D7648" i="1"/>
  <c r="B7659" i="1"/>
  <c r="F7669" i="1"/>
  <c r="D7680" i="1"/>
  <c r="B7691" i="1"/>
  <c r="F7701" i="1"/>
  <c r="D7712" i="1"/>
  <c r="B7723" i="1"/>
  <c r="F7733" i="1"/>
  <c r="D7744" i="1"/>
  <c r="B7755" i="1"/>
  <c r="F7765" i="1"/>
  <c r="D7776" i="1"/>
  <c r="B7787" i="1"/>
  <c r="F7797" i="1"/>
  <c r="D7808" i="1"/>
  <c r="B7819" i="1"/>
  <c r="F7829" i="1"/>
  <c r="F6141" i="1"/>
  <c r="E6327" i="1"/>
  <c r="D6450" i="1"/>
  <c r="C6558" i="1"/>
  <c r="E6643" i="1"/>
  <c r="G6728" i="1"/>
  <c r="C6814" i="1"/>
  <c r="E6899" i="1"/>
  <c r="C6942" i="1"/>
  <c r="E6970" i="1"/>
  <c r="F6998" i="1"/>
  <c r="E7027" i="1"/>
  <c r="G7055" i="1"/>
  <c r="B7084" i="1"/>
  <c r="G7112" i="1"/>
  <c r="C7141" i="1"/>
  <c r="E7158" i="1"/>
  <c r="F7175" i="1"/>
  <c r="G7192" i="1"/>
  <c r="G7207" i="1"/>
  <c r="C7222" i="1"/>
  <c r="D7236" i="1"/>
  <c r="E7250" i="1"/>
  <c r="G7264" i="1"/>
  <c r="B7279" i="1"/>
  <c r="C7293" i="1"/>
  <c r="C7307" i="1"/>
  <c r="E7319" i="1"/>
  <c r="F7331" i="1"/>
  <c r="G7343" i="1"/>
  <c r="B7356" i="1"/>
  <c r="C7367" i="1"/>
  <c r="G7377" i="1"/>
  <c r="E7388" i="1"/>
  <c r="C7399" i="1"/>
  <c r="G7409" i="1"/>
  <c r="E7420" i="1"/>
  <c r="C7431" i="1"/>
  <c r="G7441" i="1"/>
  <c r="E7452" i="1"/>
  <c r="C7463" i="1"/>
  <c r="G7473" i="1"/>
  <c r="E7484" i="1"/>
  <c r="C7495" i="1"/>
  <c r="G7505" i="1"/>
  <c r="E7516" i="1"/>
  <c r="C7527" i="1"/>
  <c r="G7537" i="1"/>
  <c r="E7548" i="1"/>
  <c r="C7559" i="1"/>
  <c r="G7569" i="1"/>
  <c r="E7580" i="1"/>
  <c r="C7591" i="1"/>
  <c r="G7601" i="1"/>
  <c r="E7612" i="1"/>
  <c r="C7623" i="1"/>
  <c r="G7633" i="1"/>
  <c r="E7644" i="1"/>
  <c r="C7655" i="1"/>
  <c r="G7665" i="1"/>
  <c r="E7676" i="1"/>
  <c r="C7687" i="1"/>
  <c r="G7697" i="1"/>
  <c r="E7708" i="1"/>
  <c r="C7719" i="1"/>
  <c r="G7729" i="1"/>
  <c r="E7740" i="1"/>
  <c r="C7751" i="1"/>
  <c r="G7761" i="1"/>
  <c r="E7772" i="1"/>
  <c r="C7783" i="1"/>
  <c r="G7793" i="1"/>
  <c r="E7804" i="1"/>
  <c r="C7815" i="1"/>
  <c r="G7825" i="1"/>
  <c r="E7836" i="1"/>
  <c r="C7847" i="1"/>
  <c r="G7857" i="1"/>
  <c r="E7868" i="1"/>
  <c r="C7879" i="1"/>
  <c r="G7889" i="1"/>
  <c r="E7900" i="1"/>
  <c r="C7911" i="1"/>
  <c r="G7921" i="1"/>
  <c r="E7932" i="1"/>
  <c r="C7943" i="1"/>
  <c r="G7953" i="1"/>
  <c r="E7964" i="1"/>
  <c r="C7975" i="1"/>
  <c r="G7985" i="1"/>
  <c r="E7996" i="1"/>
  <c r="C8007" i="1"/>
  <c r="G8017" i="1"/>
  <c r="E8028" i="1"/>
  <c r="C8039" i="1"/>
  <c r="G8049" i="1"/>
  <c r="E8060" i="1"/>
  <c r="C8071" i="1"/>
  <c r="G8081" i="1"/>
  <c r="E8092" i="1"/>
  <c r="C8103" i="1"/>
  <c r="G8113" i="1"/>
  <c r="E8124" i="1"/>
  <c r="C8135" i="1"/>
  <c r="G8145" i="1"/>
  <c r="E8156" i="1"/>
  <c r="C8167" i="1"/>
  <c r="G8177" i="1"/>
  <c r="E8188" i="1"/>
  <c r="C8199" i="1"/>
  <c r="G8209" i="1"/>
  <c r="E8220" i="1"/>
  <c r="C8231" i="1"/>
  <c r="G8241" i="1"/>
  <c r="B5834" i="1"/>
  <c r="D6252" i="1"/>
  <c r="D6395" i="1"/>
  <c r="B6509" i="1"/>
  <c r="C6602" i="1"/>
  <c r="E6687" i="1"/>
  <c r="G6772" i="1"/>
  <c r="C6858" i="1"/>
  <c r="B6928" i="1"/>
  <c r="G6956" i="1"/>
  <c r="C6985" i="1"/>
  <c r="D7013" i="1"/>
  <c r="C7042" i="1"/>
  <c r="E7070" i="1"/>
  <c r="F7098" i="1"/>
  <c r="E7127" i="1"/>
  <c r="D7150" i="1"/>
  <c r="E7167" i="1"/>
  <c r="D7184" i="1"/>
  <c r="B7201" i="1"/>
  <c r="C7215" i="1"/>
  <c r="D7229" i="1"/>
  <c r="F7243" i="1"/>
  <c r="G7257" i="1"/>
  <c r="B7272" i="1"/>
  <c r="D7286" i="1"/>
  <c r="E7300" i="1"/>
  <c r="E7313" i="1"/>
  <c r="F7325" i="1"/>
  <c r="G7337" i="1"/>
  <c r="C7350" i="1"/>
  <c r="B7362" i="1"/>
  <c r="F7372" i="1"/>
  <c r="D7383" i="1"/>
  <c r="B7394" i="1"/>
  <c r="F7404" i="1"/>
  <c r="D7415" i="1"/>
  <c r="B7426" i="1"/>
  <c r="F7436" i="1"/>
  <c r="D7447" i="1"/>
  <c r="B7458" i="1"/>
  <c r="F7468" i="1"/>
  <c r="D7479" i="1"/>
  <c r="B7490" i="1"/>
  <c r="F7500" i="1"/>
  <c r="D7511" i="1"/>
  <c r="B7522" i="1"/>
  <c r="F7532" i="1"/>
  <c r="D7543" i="1"/>
  <c r="B7554" i="1"/>
  <c r="F7564" i="1"/>
  <c r="D7575" i="1"/>
  <c r="B7586" i="1"/>
  <c r="F7596" i="1"/>
  <c r="D7607" i="1"/>
  <c r="B7618" i="1"/>
  <c r="F7628" i="1"/>
  <c r="D7639" i="1"/>
  <c r="B7650" i="1"/>
  <c r="F7660" i="1"/>
  <c r="D7671" i="1"/>
  <c r="B7682" i="1"/>
  <c r="F7692" i="1"/>
  <c r="D7703" i="1"/>
  <c r="B7714" i="1"/>
  <c r="F7724" i="1"/>
  <c r="D7735" i="1"/>
  <c r="B7746" i="1"/>
  <c r="F7756" i="1"/>
  <c r="D7767" i="1"/>
  <c r="B7778" i="1"/>
  <c r="F7788" i="1"/>
  <c r="D7799" i="1"/>
  <c r="B7810" i="1"/>
  <c r="F7820" i="1"/>
  <c r="D7831" i="1"/>
  <c r="B7842" i="1"/>
  <c r="F7852" i="1"/>
  <c r="D7863" i="1"/>
  <c r="B7874" i="1"/>
  <c r="F7884" i="1"/>
  <c r="D7895" i="1"/>
  <c r="B7906" i="1"/>
  <c r="F7916" i="1"/>
  <c r="D7927" i="1"/>
  <c r="B7938" i="1"/>
  <c r="F7948" i="1"/>
  <c r="D7959" i="1"/>
  <c r="B7970" i="1"/>
  <c r="F5509" i="1"/>
  <c r="B6207" i="1"/>
  <c r="B6366" i="1"/>
  <c r="D6482" i="1"/>
  <c r="C6582" i="1"/>
  <c r="E6667" i="1"/>
  <c r="G6752" i="1"/>
  <c r="C6838" i="1"/>
  <c r="G6919" i="1"/>
  <c r="C6950" i="1"/>
  <c r="E6978" i="1"/>
  <c r="F7006" i="1"/>
  <c r="E7035" i="1"/>
  <c r="G7063" i="1"/>
  <c r="B7092" i="1"/>
  <c r="G7120" i="1"/>
  <c r="D7146" i="1"/>
  <c r="E7163" i="1"/>
  <c r="D7180" i="1"/>
  <c r="D7197" i="1"/>
  <c r="G7211" i="1"/>
  <c r="C7226" i="1"/>
  <c r="D7240" i="1"/>
  <c r="E7254" i="1"/>
  <c r="G7268" i="1"/>
  <c r="B7283" i="1"/>
  <c r="C7297" i="1"/>
  <c r="F7310" i="1"/>
  <c r="G7322" i="1"/>
  <c r="B7335" i="1"/>
  <c r="C7347" i="1"/>
  <c r="E7359" i="1"/>
  <c r="C7370" i="1"/>
  <c r="G7380" i="1"/>
  <c r="E7391" i="1"/>
  <c r="C7402" i="1"/>
  <c r="G7412" i="1"/>
  <c r="E7423" i="1"/>
  <c r="C7434" i="1"/>
  <c r="G7444" i="1"/>
  <c r="E7455" i="1"/>
  <c r="C7466" i="1"/>
  <c r="G7476" i="1"/>
  <c r="E7487" i="1"/>
  <c r="C7498" i="1"/>
  <c r="G7508" i="1"/>
  <c r="E7519" i="1"/>
  <c r="C7530" i="1"/>
  <c r="G7540" i="1"/>
  <c r="E7551" i="1"/>
  <c r="C7562" i="1"/>
  <c r="G7572" i="1"/>
  <c r="E7583" i="1"/>
  <c r="C7594" i="1"/>
  <c r="G7604" i="1"/>
  <c r="E7615" i="1"/>
  <c r="C7626" i="1"/>
  <c r="G7636" i="1"/>
  <c r="E7647" i="1"/>
  <c r="C7658" i="1"/>
  <c r="G7668" i="1"/>
  <c r="E7679" i="1"/>
  <c r="C7690" i="1"/>
  <c r="G7700" i="1"/>
  <c r="E7711" i="1"/>
  <c r="C7722" i="1"/>
  <c r="G7732" i="1"/>
  <c r="E7743" i="1"/>
  <c r="C7754" i="1"/>
  <c r="G7764" i="1"/>
  <c r="E7775" i="1"/>
  <c r="C7786" i="1"/>
  <c r="G7796" i="1"/>
  <c r="E7807" i="1"/>
  <c r="C7818" i="1"/>
  <c r="G7828" i="1"/>
  <c r="E7839" i="1"/>
  <c r="C7850" i="1"/>
  <c r="G7860" i="1"/>
  <c r="E7871" i="1"/>
  <c r="C7882" i="1"/>
  <c r="G7892" i="1"/>
  <c r="E7903" i="1"/>
  <c r="C7914" i="1"/>
  <c r="G7924" i="1"/>
  <c r="E7935" i="1"/>
  <c r="C7946" i="1"/>
  <c r="G7956" i="1"/>
  <c r="E7967" i="1"/>
  <c r="C7978" i="1"/>
  <c r="G7988" i="1"/>
  <c r="E7999" i="1"/>
  <c r="C8010" i="1"/>
  <c r="G8020" i="1"/>
  <c r="E8031" i="1"/>
  <c r="C8042" i="1"/>
  <c r="G8052" i="1"/>
  <c r="E8063" i="1"/>
  <c r="C8074" i="1"/>
  <c r="G8084" i="1"/>
  <c r="E8095" i="1"/>
  <c r="C8106" i="1"/>
  <c r="G8116" i="1"/>
  <c r="E8127" i="1"/>
  <c r="C8138" i="1"/>
  <c r="B6115" i="1"/>
  <c r="G6316" i="1"/>
  <c r="E6441" i="1"/>
  <c r="E6551" i="1"/>
  <c r="G6636" i="1"/>
  <c r="C6722" i="1"/>
  <c r="E6807" i="1"/>
  <c r="G6892" i="1"/>
  <c r="G6939" i="1"/>
  <c r="B6968" i="1"/>
  <c r="G6996" i="1"/>
  <c r="C7025" i="1"/>
  <c r="D7053" i="1"/>
  <c r="C7082" i="1"/>
  <c r="E7110" i="1"/>
  <c r="F7138" i="1"/>
  <c r="C7157" i="1"/>
  <c r="D7174" i="1"/>
  <c r="E7191" i="1"/>
  <c r="F7206" i="1"/>
  <c r="B7221" i="1"/>
  <c r="C7235" i="1"/>
  <c r="D7249" i="1"/>
  <c r="F7263" i="1"/>
  <c r="G7277" i="1"/>
  <c r="B7292" i="1"/>
  <c r="D7306" i="1"/>
  <c r="E7318" i="1"/>
  <c r="F7330" i="1"/>
  <c r="G7342" i="1"/>
  <c r="B7355" i="1"/>
  <c r="D7366" i="1"/>
  <c r="B7377" i="1"/>
  <c r="F7387" i="1"/>
  <c r="D7398" i="1"/>
  <c r="B7409" i="1"/>
  <c r="F7419" i="1"/>
  <c r="D7430" i="1"/>
  <c r="B7441" i="1"/>
  <c r="F7451" i="1"/>
  <c r="D7462" i="1"/>
  <c r="B7473" i="1"/>
  <c r="F7483" i="1"/>
  <c r="D7494" i="1"/>
  <c r="B7505" i="1"/>
  <c r="F7515" i="1"/>
  <c r="D7526" i="1"/>
  <c r="B7537" i="1"/>
  <c r="F7547" i="1"/>
  <c r="D7558" i="1"/>
  <c r="B7569" i="1"/>
  <c r="F7579" i="1"/>
  <c r="D7590" i="1"/>
  <c r="B7601" i="1"/>
  <c r="F7611" i="1"/>
  <c r="D7622" i="1"/>
  <c r="B7633" i="1"/>
  <c r="F7643" i="1"/>
  <c r="D7654" i="1"/>
  <c r="B7665" i="1"/>
  <c r="F7675" i="1"/>
  <c r="D7686" i="1"/>
  <c r="B7697" i="1"/>
  <c r="F7707" i="1"/>
  <c r="D7718" i="1"/>
  <c r="B7729" i="1"/>
  <c r="F7739" i="1"/>
  <c r="D7750" i="1"/>
  <c r="B7761" i="1"/>
  <c r="F7771" i="1"/>
  <c r="D7782" i="1"/>
  <c r="B7793" i="1"/>
  <c r="F7803" i="1"/>
  <c r="D7814" i="1"/>
  <c r="B7825" i="1"/>
  <c r="F7835" i="1"/>
  <c r="D7846" i="1"/>
  <c r="B7857" i="1"/>
  <c r="F7867" i="1"/>
  <c r="D7878" i="1"/>
  <c r="B7889" i="1"/>
  <c r="F7899" i="1"/>
  <c r="D7910" i="1"/>
  <c r="B7921" i="1"/>
  <c r="F7931" i="1"/>
  <c r="D7942" i="1"/>
  <c r="B7953" i="1"/>
  <c r="F7963" i="1"/>
  <c r="D7974" i="1"/>
  <c r="B7985" i="1"/>
  <c r="F7995" i="1"/>
  <c r="D8006" i="1"/>
  <c r="B8017" i="1"/>
  <c r="F8027" i="1"/>
  <c r="D8038" i="1"/>
  <c r="B8049" i="1"/>
  <c r="F8059" i="1"/>
  <c r="D8070" i="1"/>
  <c r="B8081" i="1"/>
  <c r="F8091" i="1"/>
  <c r="D8102" i="1"/>
  <c r="B8113" i="1"/>
  <c r="F8123" i="1"/>
  <c r="D8134" i="1"/>
  <c r="B8145" i="1"/>
  <c r="F8155" i="1"/>
  <c r="D8166" i="1"/>
  <c r="B8177" i="1"/>
  <c r="F8187" i="1"/>
  <c r="D8198" i="1"/>
  <c r="B8209" i="1"/>
  <c r="F8219" i="1"/>
  <c r="D8230" i="1"/>
  <c r="B8241" i="1"/>
  <c r="F8251" i="1"/>
  <c r="D8262" i="1"/>
  <c r="B8273" i="1"/>
  <c r="F8283" i="1"/>
  <c r="D8294" i="1"/>
  <c r="B8305" i="1"/>
  <c r="F8315" i="1"/>
  <c r="D8326" i="1"/>
  <c r="B8337" i="1"/>
  <c r="F8347" i="1"/>
  <c r="C6370" i="1"/>
  <c r="E6979" i="1"/>
  <c r="B7181" i="1"/>
  <c r="F7297" i="1"/>
  <c r="G7391" i="1"/>
  <c r="C7477" i="1"/>
  <c r="E7562" i="1"/>
  <c r="G7647" i="1"/>
  <c r="C7733" i="1"/>
  <c r="E7818" i="1"/>
  <c r="G7867" i="1"/>
  <c r="E7910" i="1"/>
  <c r="G7947" i="1"/>
  <c r="C7976" i="1"/>
  <c r="B7994" i="1"/>
  <c r="B8011" i="1"/>
  <c r="C8028" i="1"/>
  <c r="D8045" i="1"/>
  <c r="E8062" i="1"/>
  <c r="D8079" i="1"/>
  <c r="D8096" i="1"/>
  <c r="E8113" i="1"/>
  <c r="F8130" i="1"/>
  <c r="F8146" i="1"/>
  <c r="G8160" i="1"/>
  <c r="B8175" i="1"/>
  <c r="D8189" i="1"/>
  <c r="E8203" i="1"/>
  <c r="F8217" i="1"/>
  <c r="B8232" i="1"/>
  <c r="C8246" i="1"/>
  <c r="G8258" i="1"/>
  <c r="B8271" i="1"/>
  <c r="C8283" i="1"/>
  <c r="D8295" i="1"/>
  <c r="E8307" i="1"/>
  <c r="G8319" i="1"/>
  <c r="B8332" i="1"/>
  <c r="C8344" i="1"/>
  <c r="C8356" i="1"/>
  <c r="G8366" i="1"/>
  <c r="E8377" i="1"/>
  <c r="C8388" i="1"/>
  <c r="G8398" i="1"/>
  <c r="E8409" i="1"/>
  <c r="C8420" i="1"/>
  <c r="G8430" i="1"/>
  <c r="E8441" i="1"/>
  <c r="C8452" i="1"/>
  <c r="G8462" i="1"/>
  <c r="E8473" i="1"/>
  <c r="C8484" i="1"/>
  <c r="G8494" i="1"/>
  <c r="E8505" i="1"/>
  <c r="C8516" i="1"/>
  <c r="G8526" i="1"/>
  <c r="E8537" i="1"/>
  <c r="C8548" i="1"/>
  <c r="G8558" i="1"/>
  <c r="E8569" i="1"/>
  <c r="C8580" i="1"/>
  <c r="G8590" i="1"/>
  <c r="E8601" i="1"/>
  <c r="C8612" i="1"/>
  <c r="G8622" i="1"/>
  <c r="E8633" i="1"/>
  <c r="C8644" i="1"/>
  <c r="G8654" i="1"/>
  <c r="E8665" i="1"/>
  <c r="C8676" i="1"/>
  <c r="G8686" i="1"/>
  <c r="E8697" i="1"/>
  <c r="C8708" i="1"/>
  <c r="G8718" i="1"/>
  <c r="E8729" i="1"/>
  <c r="C8740" i="1"/>
  <c r="G8750" i="1"/>
  <c r="E8761" i="1"/>
  <c r="C8772" i="1"/>
  <c r="G8782" i="1"/>
  <c r="E8793" i="1"/>
  <c r="C8804" i="1"/>
  <c r="G8814" i="1"/>
  <c r="E8825" i="1"/>
  <c r="C8836" i="1"/>
  <c r="G8846" i="1"/>
  <c r="E8857" i="1"/>
  <c r="C8868" i="1"/>
  <c r="G8878" i="1"/>
  <c r="E8889" i="1"/>
  <c r="C8900" i="1"/>
  <c r="G8910" i="1"/>
  <c r="E8921" i="1"/>
  <c r="C8932" i="1"/>
  <c r="G8942" i="1"/>
  <c r="E8953" i="1"/>
  <c r="C8964" i="1"/>
  <c r="G8974" i="1"/>
  <c r="E8985" i="1"/>
  <c r="C8996" i="1"/>
  <c r="G9006" i="1"/>
  <c r="E9017" i="1"/>
  <c r="C9028" i="1"/>
  <c r="G9038" i="1"/>
  <c r="E9049" i="1"/>
  <c r="C9060" i="1"/>
  <c r="G9070" i="1"/>
  <c r="E9081" i="1"/>
  <c r="C9092" i="1"/>
  <c r="G9102" i="1"/>
  <c r="E9113" i="1"/>
  <c r="C9124" i="1"/>
  <c r="G9134" i="1"/>
  <c r="E9145" i="1"/>
  <c r="C9156" i="1"/>
  <c r="G9166" i="1"/>
  <c r="E9177" i="1"/>
  <c r="C9188" i="1"/>
  <c r="G9198" i="1"/>
  <c r="E9209" i="1"/>
  <c r="C9220" i="1"/>
  <c r="G9230" i="1"/>
  <c r="E9241" i="1"/>
  <c r="C9252" i="1"/>
  <c r="G9262" i="1"/>
  <c r="E9273" i="1"/>
  <c r="C9284" i="1"/>
  <c r="G9294" i="1"/>
  <c r="E9305" i="1"/>
  <c r="C9316" i="1"/>
  <c r="G9326" i="1"/>
  <c r="E9337" i="1"/>
  <c r="C9348" i="1"/>
  <c r="G9358" i="1"/>
  <c r="E9369" i="1"/>
  <c r="C9380" i="1"/>
  <c r="G9390" i="1"/>
  <c r="E9401" i="1"/>
  <c r="C9412" i="1"/>
  <c r="G9422" i="1"/>
  <c r="E9433" i="1"/>
  <c r="C9444" i="1"/>
  <c r="G9454" i="1"/>
  <c r="E9465" i="1"/>
  <c r="C9476" i="1"/>
  <c r="G9486" i="1"/>
  <c r="E9497" i="1"/>
  <c r="C9508" i="1"/>
  <c r="G9518" i="1"/>
  <c r="E9529" i="1"/>
  <c r="C9540" i="1"/>
  <c r="G9550" i="1"/>
  <c r="E9561" i="1"/>
  <c r="C9572" i="1"/>
  <c r="G9582" i="1"/>
  <c r="E9593" i="1"/>
  <c r="C9604" i="1"/>
  <c r="G9614" i="1"/>
  <c r="E9625" i="1"/>
  <c r="C9636" i="1"/>
  <c r="G9646" i="1"/>
  <c r="C6766" i="1"/>
  <c r="G7096" i="1"/>
  <c r="E7242" i="1"/>
  <c r="C7349" i="1"/>
  <c r="G7435" i="1"/>
  <c r="C7521" i="1"/>
  <c r="E7606" i="1"/>
  <c r="G7691" i="1"/>
  <c r="C7777" i="1"/>
  <c r="B7847" i="1"/>
  <c r="F7889" i="1"/>
  <c r="D7932" i="1"/>
  <c r="E7962" i="1"/>
  <c r="F7985" i="1"/>
  <c r="G8002" i="1"/>
  <c r="B8020" i="1"/>
  <c r="C8037" i="1"/>
  <c r="B8054" i="1"/>
  <c r="B8071" i="1"/>
  <c r="C8088" i="1"/>
  <c r="D8105" i="1"/>
  <c r="E8122" i="1"/>
  <c r="D8139" i="1"/>
  <c r="B8154" i="1"/>
  <c r="C8168" i="1"/>
  <c r="E8182" i="1"/>
  <c r="F8196" i="1"/>
  <c r="G8210" i="1"/>
  <c r="C8225" i="1"/>
  <c r="D8239" i="1"/>
  <c r="G8252" i="1"/>
  <c r="C8265" i="1"/>
  <c r="D8277" i="1"/>
  <c r="E8289" i="1"/>
  <c r="F8301" i="1"/>
  <c r="G8313" i="1"/>
  <c r="B8326" i="1"/>
  <c r="C8338" i="1"/>
  <c r="E8350" i="1"/>
  <c r="F8361" i="1"/>
  <c r="D8372" i="1"/>
  <c r="B8383" i="1"/>
  <c r="F8393" i="1"/>
  <c r="D8404" i="1"/>
  <c r="B8415" i="1"/>
  <c r="F8425" i="1"/>
  <c r="D8436" i="1"/>
  <c r="B8447" i="1"/>
  <c r="F8457" i="1"/>
  <c r="D8468" i="1"/>
  <c r="B8479" i="1"/>
  <c r="F8489" i="1"/>
  <c r="D8500" i="1"/>
  <c r="B8511" i="1"/>
  <c r="F8521" i="1"/>
  <c r="D8532" i="1"/>
  <c r="B8543" i="1"/>
  <c r="F8553" i="1"/>
  <c r="D8564" i="1"/>
  <c r="B8575" i="1"/>
  <c r="F8585" i="1"/>
  <c r="D8596" i="1"/>
  <c r="B8607" i="1"/>
  <c r="F8617" i="1"/>
  <c r="D8628" i="1"/>
  <c r="B8639" i="1"/>
  <c r="F8649" i="1"/>
  <c r="D8660" i="1"/>
  <c r="B8671" i="1"/>
  <c r="F8681" i="1"/>
  <c r="D8692" i="1"/>
  <c r="B8703" i="1"/>
  <c r="F8713" i="1"/>
  <c r="D8724" i="1"/>
  <c r="B8735" i="1"/>
  <c r="F8745" i="1"/>
  <c r="D8756" i="1"/>
  <c r="B8767" i="1"/>
  <c r="F8777" i="1"/>
  <c r="D8788" i="1"/>
  <c r="B8799" i="1"/>
  <c r="F8809" i="1"/>
  <c r="D8820" i="1"/>
  <c r="B8831" i="1"/>
  <c r="F8841" i="1"/>
  <c r="D8852" i="1"/>
  <c r="B8863" i="1"/>
  <c r="F8873" i="1"/>
  <c r="D8884" i="1"/>
  <c r="B8895" i="1"/>
  <c r="F8905" i="1"/>
  <c r="D8916" i="1"/>
  <c r="B8927" i="1"/>
  <c r="F8937" i="1"/>
  <c r="D8948" i="1"/>
  <c r="B8959" i="1"/>
  <c r="F8969" i="1"/>
  <c r="D8980" i="1"/>
  <c r="B8991" i="1"/>
  <c r="F9001" i="1"/>
  <c r="D9012" i="1"/>
  <c r="B9023" i="1"/>
  <c r="F9033" i="1"/>
  <c r="D9044" i="1"/>
  <c r="B9055" i="1"/>
  <c r="F9065" i="1"/>
  <c r="D9076" i="1"/>
  <c r="B9087" i="1"/>
  <c r="F9097" i="1"/>
  <c r="D9108" i="1"/>
  <c r="B9119" i="1"/>
  <c r="F9129" i="1"/>
  <c r="D9140" i="1"/>
  <c r="D6514" i="1"/>
  <c r="F7014" i="1"/>
  <c r="F7201" i="1"/>
  <c r="C7314" i="1"/>
  <c r="C7405" i="1"/>
  <c r="E7490" i="1"/>
  <c r="G7575" i="1"/>
  <c r="C7661" i="1"/>
  <c r="E7746" i="1"/>
  <c r="G7831" i="1"/>
  <c r="E7874" i="1"/>
  <c r="C7917" i="1"/>
  <c r="C7952" i="1"/>
  <c r="G7979" i="1"/>
  <c r="F7996" i="1"/>
  <c r="F8013" i="1"/>
  <c r="G8030" i="1"/>
  <c r="B8048" i="1"/>
  <c r="C8065" i="1"/>
  <c r="B8082" i="1"/>
  <c r="B8099" i="1"/>
  <c r="C8116" i="1"/>
  <c r="D8133" i="1"/>
  <c r="G8148" i="1"/>
  <c r="B8163" i="1"/>
  <c r="D8177" i="1"/>
  <c r="E8191" i="1"/>
  <c r="F8205" i="1"/>
  <c r="B8220" i="1"/>
  <c r="C8234" i="1"/>
  <c r="D8248" i="1"/>
  <c r="F8260" i="1"/>
  <c r="G8272" i="1"/>
  <c r="C8285" i="1"/>
  <c r="D8297" i="1"/>
  <c r="E8309" i="1"/>
  <c r="F8321" i="1"/>
  <c r="G8333" i="1"/>
  <c r="B8346" i="1"/>
  <c r="G8357" i="1"/>
  <c r="E8368" i="1"/>
  <c r="C8379" i="1"/>
  <c r="G8389" i="1"/>
  <c r="E8400" i="1"/>
  <c r="C8411" i="1"/>
  <c r="G8421" i="1"/>
  <c r="E8432" i="1"/>
  <c r="C8443" i="1"/>
  <c r="G8453" i="1"/>
  <c r="E8464" i="1"/>
  <c r="C8475" i="1"/>
  <c r="G8485" i="1"/>
  <c r="E8496" i="1"/>
  <c r="C8507" i="1"/>
  <c r="G8517" i="1"/>
  <c r="E8528" i="1"/>
  <c r="C8539" i="1"/>
  <c r="G8549" i="1"/>
  <c r="E8560" i="1"/>
  <c r="C8571" i="1"/>
  <c r="G8581" i="1"/>
  <c r="E8592" i="1"/>
  <c r="C8603" i="1"/>
  <c r="G8613" i="1"/>
  <c r="E8624" i="1"/>
  <c r="C8635" i="1"/>
  <c r="G8645" i="1"/>
  <c r="E8656" i="1"/>
  <c r="C8667" i="1"/>
  <c r="G8677" i="1"/>
  <c r="E8688" i="1"/>
  <c r="C8699" i="1"/>
  <c r="G8709" i="1"/>
  <c r="E8720" i="1"/>
  <c r="C8731" i="1"/>
  <c r="G8741" i="1"/>
  <c r="E8752" i="1"/>
  <c r="C8763" i="1"/>
  <c r="G8773" i="1"/>
  <c r="E8784" i="1"/>
  <c r="C8795" i="1"/>
  <c r="G8805" i="1"/>
  <c r="E8816" i="1"/>
  <c r="C8827" i="1"/>
  <c r="G8837" i="1"/>
  <c r="E8848" i="1"/>
  <c r="C8859" i="1"/>
  <c r="G8869" i="1"/>
  <c r="E8880" i="1"/>
  <c r="C8891" i="1"/>
  <c r="G8901" i="1"/>
  <c r="E8912" i="1"/>
  <c r="C8923" i="1"/>
  <c r="G8933" i="1"/>
  <c r="E8944" i="1"/>
  <c r="C8955" i="1"/>
  <c r="G8965" i="1"/>
  <c r="E8976" i="1"/>
  <c r="C8987" i="1"/>
  <c r="G8997" i="1"/>
  <c r="E9008" i="1"/>
  <c r="C9019" i="1"/>
  <c r="G9029" i="1"/>
  <c r="E9040" i="1"/>
  <c r="C9051" i="1"/>
  <c r="G9061" i="1"/>
  <c r="E9072" i="1"/>
  <c r="C9083" i="1"/>
  <c r="G9093" i="1"/>
  <c r="E9104" i="1"/>
  <c r="C9115" i="1"/>
  <c r="G9125" i="1"/>
  <c r="E9136" i="1"/>
  <c r="C9147" i="1"/>
  <c r="G9157" i="1"/>
  <c r="E9168" i="1"/>
  <c r="C9179" i="1"/>
  <c r="G9189" i="1"/>
  <c r="E9200" i="1"/>
  <c r="C9211" i="1"/>
  <c r="G9221" i="1"/>
  <c r="E9232" i="1"/>
  <c r="C9243" i="1"/>
  <c r="G9253" i="1"/>
  <c r="E9264" i="1"/>
  <c r="C9275" i="1"/>
  <c r="G9285" i="1"/>
  <c r="E9296" i="1"/>
  <c r="C9307" i="1"/>
  <c r="G9317" i="1"/>
  <c r="E9328" i="1"/>
  <c r="C9339" i="1"/>
  <c r="G9349" i="1"/>
  <c r="E9360" i="1"/>
  <c r="C9371" i="1"/>
  <c r="G9381" i="1"/>
  <c r="E9392" i="1"/>
  <c r="C9403" i="1"/>
  <c r="G9413" i="1"/>
  <c r="E9424" i="1"/>
  <c r="C9435" i="1"/>
  <c r="G9445" i="1"/>
  <c r="E9456" i="1"/>
  <c r="C9467" i="1"/>
  <c r="G9477" i="1"/>
  <c r="E9488" i="1"/>
  <c r="C9499" i="1"/>
  <c r="G9509" i="1"/>
  <c r="E9520" i="1"/>
  <c r="C9531" i="1"/>
  <c r="G9541" i="1"/>
  <c r="E9552" i="1"/>
  <c r="C9563" i="1"/>
  <c r="G9573" i="1"/>
  <c r="E9584" i="1"/>
  <c r="C9595" i="1"/>
  <c r="G9605" i="1"/>
  <c r="E9616" i="1"/>
  <c r="C9627" i="1"/>
  <c r="G9637" i="1"/>
  <c r="F6281" i="1"/>
  <c r="D6961" i="1"/>
  <c r="D7170" i="1"/>
  <c r="G7288" i="1"/>
  <c r="C7385" i="1"/>
  <c r="E7470" i="1"/>
  <c r="G7555" i="1"/>
  <c r="C7641" i="1"/>
  <c r="E7726" i="1"/>
  <c r="G7811" i="1"/>
  <c r="D7864" i="1"/>
  <c r="B7907" i="1"/>
  <c r="E7945" i="1"/>
  <c r="F7973" i="1"/>
  <c r="F7992" i="1"/>
  <c r="F8009" i="1"/>
  <c r="G8026" i="1"/>
  <c r="B8044" i="1"/>
  <c r="C8061" i="1"/>
  <c r="B8078" i="1"/>
  <c r="B8095" i="1"/>
  <c r="C8112" i="1"/>
  <c r="D8129" i="1"/>
  <c r="E8145" i="1"/>
  <c r="G8159" i="1"/>
  <c r="B8174" i="1"/>
  <c r="C8188" i="1"/>
  <c r="E8202" i="1"/>
  <c r="F8216" i="1"/>
  <c r="G8230" i="1"/>
  <c r="C8245" i="1"/>
  <c r="G8257" i="1"/>
  <c r="B8270" i="1"/>
  <c r="C8282" i="1"/>
  <c r="E8294" i="1"/>
  <c r="F8306" i="1"/>
  <c r="G8318" i="1"/>
  <c r="B8331" i="1"/>
  <c r="C8343" i="1"/>
  <c r="D8355" i="1"/>
  <c r="B8366" i="1"/>
  <c r="F8376" i="1"/>
  <c r="D8387" i="1"/>
  <c r="B8398" i="1"/>
  <c r="F8408" i="1"/>
  <c r="D8419" i="1"/>
  <c r="B8430" i="1"/>
  <c r="F8440" i="1"/>
  <c r="D8451" i="1"/>
  <c r="B8462" i="1"/>
  <c r="F8472" i="1"/>
  <c r="D8483" i="1"/>
  <c r="B8494" i="1"/>
  <c r="F8504" i="1"/>
  <c r="D8515" i="1"/>
  <c r="B8526" i="1"/>
  <c r="F8536" i="1"/>
  <c r="D8547" i="1"/>
  <c r="B8558" i="1"/>
  <c r="F8568" i="1"/>
  <c r="D8579" i="1"/>
  <c r="B8590" i="1"/>
  <c r="F8600" i="1"/>
  <c r="D8611" i="1"/>
  <c r="B8622" i="1"/>
  <c r="F8632" i="1"/>
  <c r="D8643" i="1"/>
  <c r="B8654" i="1"/>
  <c r="F8664" i="1"/>
  <c r="D8675" i="1"/>
  <c r="B8686" i="1"/>
  <c r="F8696" i="1"/>
  <c r="D8707" i="1"/>
  <c r="B8718" i="1"/>
  <c r="F8728" i="1"/>
  <c r="D8739" i="1"/>
  <c r="B8750" i="1"/>
  <c r="F8760" i="1"/>
  <c r="D8771" i="1"/>
  <c r="B8782" i="1"/>
  <c r="F8792" i="1"/>
  <c r="D8803" i="1"/>
  <c r="B8814" i="1"/>
  <c r="F8824" i="1"/>
  <c r="D8835" i="1"/>
  <c r="B8846" i="1"/>
  <c r="F8856" i="1"/>
  <c r="D8867" i="1"/>
  <c r="B8878" i="1"/>
  <c r="F8888" i="1"/>
  <c r="D8899" i="1"/>
  <c r="B8910" i="1"/>
  <c r="F8920" i="1"/>
  <c r="D8931" i="1"/>
  <c r="B8942" i="1"/>
  <c r="F8952" i="1"/>
  <c r="D8963" i="1"/>
  <c r="B8974" i="1"/>
  <c r="F8984" i="1"/>
  <c r="D8995" i="1"/>
  <c r="B9006" i="1"/>
  <c r="F9016" i="1"/>
  <c r="D9027" i="1"/>
  <c r="B9038" i="1"/>
  <c r="F9048" i="1"/>
  <c r="D9059" i="1"/>
  <c r="B9070" i="1"/>
  <c r="F9080" i="1"/>
  <c r="D9091" i="1"/>
  <c r="B9102" i="1"/>
  <c r="F9112" i="1"/>
  <c r="D9123" i="1"/>
  <c r="B9134" i="1"/>
  <c r="F9144" i="1"/>
  <c r="D9155" i="1"/>
  <c r="B9166" i="1"/>
  <c r="F9176" i="1"/>
  <c r="D9187" i="1"/>
  <c r="B9198" i="1"/>
  <c r="F9208" i="1"/>
  <c r="D9219" i="1"/>
  <c r="B9230" i="1"/>
  <c r="F9240" i="1"/>
  <c r="D9251" i="1"/>
  <c r="B9262" i="1"/>
  <c r="F9272" i="1"/>
  <c r="D9283" i="1"/>
  <c r="B9294" i="1"/>
  <c r="B6429" i="1"/>
  <c r="D6993" i="1"/>
  <c r="D7189" i="1"/>
  <c r="G7304" i="1"/>
  <c r="C7397" i="1"/>
  <c r="E7482" i="1"/>
  <c r="G7567" i="1"/>
  <c r="C7653" i="1"/>
  <c r="E7738" i="1"/>
  <c r="G7823" i="1"/>
  <c r="E7870" i="1"/>
  <c r="C7913" i="1"/>
  <c r="E7949" i="1"/>
  <c r="E7977" i="1"/>
  <c r="B7995" i="1"/>
  <c r="C8012" i="1"/>
  <c r="D8029" i="1"/>
  <c r="E8046" i="1"/>
  <c r="D8063" i="1"/>
  <c r="D8080" i="1"/>
  <c r="E8097" i="1"/>
  <c r="F8114" i="1"/>
  <c r="G8131" i="1"/>
  <c r="E8147" i="1"/>
  <c r="F8161" i="1"/>
  <c r="B8176" i="1"/>
  <c r="C8190" i="1"/>
  <c r="D8204" i="1"/>
  <c r="F8218" i="1"/>
  <c r="G8232" i="1"/>
  <c r="B8247" i="1"/>
  <c r="E8259" i="1"/>
  <c r="G8271" i="1"/>
  <c r="B8284" i="1"/>
  <c r="C8296" i="1"/>
  <c r="D8308" i="1"/>
  <c r="E8320" i="1"/>
  <c r="F8332" i="1"/>
  <c r="G8344" i="1"/>
  <c r="G8356" i="1"/>
  <c r="E8367" i="1"/>
  <c r="C8378" i="1"/>
  <c r="G8388" i="1"/>
  <c r="E8399" i="1"/>
  <c r="C8410" i="1"/>
  <c r="G8420" i="1"/>
  <c r="E8431" i="1"/>
  <c r="C8442" i="1"/>
  <c r="G8452" i="1"/>
  <c r="E8463" i="1"/>
  <c r="C8474" i="1"/>
  <c r="G8484" i="1"/>
  <c r="E8495" i="1"/>
  <c r="C8506" i="1"/>
  <c r="G8516" i="1"/>
  <c r="E8527" i="1"/>
  <c r="C8538" i="1"/>
  <c r="G8548" i="1"/>
  <c r="E8559" i="1"/>
  <c r="C8570" i="1"/>
  <c r="G8580" i="1"/>
  <c r="E8591" i="1"/>
  <c r="C8602" i="1"/>
  <c r="G8612" i="1"/>
  <c r="E8623" i="1"/>
  <c r="C8634" i="1"/>
  <c r="G8644" i="1"/>
  <c r="E8655" i="1"/>
  <c r="C8666" i="1"/>
  <c r="G8676" i="1"/>
  <c r="E8687" i="1"/>
  <c r="C8698" i="1"/>
  <c r="G8708" i="1"/>
  <c r="E8719" i="1"/>
  <c r="C8730" i="1"/>
  <c r="G8740" i="1"/>
  <c r="E8751" i="1"/>
  <c r="C8762" i="1"/>
  <c r="G8772" i="1"/>
  <c r="E8783" i="1"/>
  <c r="C8794" i="1"/>
  <c r="G8804" i="1"/>
  <c r="E8815" i="1"/>
  <c r="C8826" i="1"/>
  <c r="G8836" i="1"/>
  <c r="E8847" i="1"/>
  <c r="C8858" i="1"/>
  <c r="G8868" i="1"/>
  <c r="E8879" i="1"/>
  <c r="C8890" i="1"/>
  <c r="G8900" i="1"/>
  <c r="E8911" i="1"/>
  <c r="C8922" i="1"/>
  <c r="G8932" i="1"/>
  <c r="E8943" i="1"/>
  <c r="C8954" i="1"/>
  <c r="G8964" i="1"/>
  <c r="E8975" i="1"/>
  <c r="C8986" i="1"/>
  <c r="G8996" i="1"/>
  <c r="E9007" i="1"/>
  <c r="C9018" i="1"/>
  <c r="G9028" i="1"/>
  <c r="E9039" i="1"/>
  <c r="C9050" i="1"/>
  <c r="G9060" i="1"/>
  <c r="E9071" i="1"/>
  <c r="C9082" i="1"/>
  <c r="G9092" i="1"/>
  <c r="E9103" i="1"/>
  <c r="C9114" i="1"/>
  <c r="G9124" i="1"/>
  <c r="E9135" i="1"/>
  <c r="C9146" i="1"/>
  <c r="G9156" i="1"/>
  <c r="E9167" i="1"/>
  <c r="C9178" i="1"/>
  <c r="G9188" i="1"/>
  <c r="E9199" i="1"/>
  <c r="C9210" i="1"/>
  <c r="G9220" i="1"/>
  <c r="E9231" i="1"/>
  <c r="C9242" i="1"/>
  <c r="G9252" i="1"/>
  <c r="E9263" i="1"/>
  <c r="C9274" i="1"/>
  <c r="G9284" i="1"/>
  <c r="E9295" i="1"/>
  <c r="C9306" i="1"/>
  <c r="G9316" i="1"/>
  <c r="E9327" i="1"/>
  <c r="C9338" i="1"/>
  <c r="G9348" i="1"/>
  <c r="E9359" i="1"/>
  <c r="C9370" i="1"/>
  <c r="G9380" i="1"/>
  <c r="E9391" i="1"/>
  <c r="C9402" i="1"/>
  <c r="G9412" i="1"/>
  <c r="E9423" i="1"/>
  <c r="C9434" i="1"/>
  <c r="G9444" i="1"/>
  <c r="E9455" i="1"/>
  <c r="C9466" i="1"/>
  <c r="G9476" i="1"/>
  <c r="E9487" i="1"/>
  <c r="C9498" i="1"/>
  <c r="G9508" i="1"/>
  <c r="E9519" i="1"/>
  <c r="C9530" i="1"/>
  <c r="G9540" i="1"/>
  <c r="E9551" i="1"/>
  <c r="C9562" i="1"/>
  <c r="G9572" i="1"/>
  <c r="E9583" i="1"/>
  <c r="C9594" i="1"/>
  <c r="G9604" i="1"/>
  <c r="E9615" i="1"/>
  <c r="C9626" i="1"/>
  <c r="G9636" i="1"/>
  <c r="E9647" i="1"/>
  <c r="C9658" i="1"/>
  <c r="G9668" i="1"/>
  <c r="E9679" i="1"/>
  <c r="C9690" i="1"/>
  <c r="G9700" i="1"/>
  <c r="E9711" i="1"/>
  <c r="C9722" i="1"/>
  <c r="G9732" i="1"/>
  <c r="E9743" i="1"/>
  <c r="C9754" i="1"/>
  <c r="E6723" i="1"/>
  <c r="E7082" i="1"/>
  <c r="E7235" i="1"/>
  <c r="B7343" i="1"/>
  <c r="E7430" i="1"/>
  <c r="G7515" i="1"/>
  <c r="C7601" i="1"/>
  <c r="E7686" i="1"/>
  <c r="G7771" i="1"/>
  <c r="D7844" i="1"/>
  <c r="B7887" i="1"/>
  <c r="F7929" i="1"/>
  <c r="D7960" i="1"/>
  <c r="F7984" i="1"/>
  <c r="F8001" i="1"/>
  <c r="G8018" i="1"/>
  <c r="B8036" i="1"/>
  <c r="C8053" i="1"/>
  <c r="B8070" i="1"/>
  <c r="B8087" i="1"/>
  <c r="C8104" i="1"/>
  <c r="D8121" i="1"/>
  <c r="E8138" i="1"/>
  <c r="C8153" i="1"/>
  <c r="D8167" i="1"/>
  <c r="E8181" i="1"/>
  <c r="G8195" i="1"/>
  <c r="B8210" i="1"/>
  <c r="C8224" i="1"/>
  <c r="E8238" i="1"/>
  <c r="C8252" i="1"/>
  <c r="D8264" i="1"/>
  <c r="E8276" i="1"/>
  <c r="F8288" i="1"/>
  <c r="G8300" i="1"/>
  <c r="C8313" i="1"/>
  <c r="D8325" i="1"/>
  <c r="E8337" i="1"/>
  <c r="F8349" i="1"/>
  <c r="B8361" i="1"/>
  <c r="F8371" i="1"/>
  <c r="D8382" i="1"/>
  <c r="B8393" i="1"/>
  <c r="F8403" i="1"/>
  <c r="D8414" i="1"/>
  <c r="B8425" i="1"/>
  <c r="F8435" i="1"/>
  <c r="D8446" i="1"/>
  <c r="B8457" i="1"/>
  <c r="F8467" i="1"/>
  <c r="D8478" i="1"/>
  <c r="B8489" i="1"/>
  <c r="F8499" i="1"/>
  <c r="D8510" i="1"/>
  <c r="B8521" i="1"/>
  <c r="F8531" i="1"/>
  <c r="D8542" i="1"/>
  <c r="B8553" i="1"/>
  <c r="F8563" i="1"/>
  <c r="D8574" i="1"/>
  <c r="B8585" i="1"/>
  <c r="F8595" i="1"/>
  <c r="D8606" i="1"/>
  <c r="B8617" i="1"/>
  <c r="F8627" i="1"/>
  <c r="D8638" i="1"/>
  <c r="B8649" i="1"/>
  <c r="F8659" i="1"/>
  <c r="D8670" i="1"/>
  <c r="B8681" i="1"/>
  <c r="F8691" i="1"/>
  <c r="D8702" i="1"/>
  <c r="B8713" i="1"/>
  <c r="F8723" i="1"/>
  <c r="D8734" i="1"/>
  <c r="B8745" i="1"/>
  <c r="F8755" i="1"/>
  <c r="D8766" i="1"/>
  <c r="B8777" i="1"/>
  <c r="F8787" i="1"/>
  <c r="D8798" i="1"/>
  <c r="B8809" i="1"/>
  <c r="F8819" i="1"/>
  <c r="D8830" i="1"/>
  <c r="B8841" i="1"/>
  <c r="F8851" i="1"/>
  <c r="D8862" i="1"/>
  <c r="B8873" i="1"/>
  <c r="F8883" i="1"/>
  <c r="D8894" i="1"/>
  <c r="B8905" i="1"/>
  <c r="F8915" i="1"/>
  <c r="D8926" i="1"/>
  <c r="B8937" i="1"/>
  <c r="F8947" i="1"/>
  <c r="D8958" i="1"/>
  <c r="B8969" i="1"/>
  <c r="F8979" i="1"/>
  <c r="D8990" i="1"/>
  <c r="B9001" i="1"/>
  <c r="F9011" i="1"/>
  <c r="D9022" i="1"/>
  <c r="B9033" i="1"/>
  <c r="F9043" i="1"/>
  <c r="D9054" i="1"/>
  <c r="B9065" i="1"/>
  <c r="F9075" i="1"/>
  <c r="D9086" i="1"/>
  <c r="B9097" i="1"/>
  <c r="F9107" i="1"/>
  <c r="D9118" i="1"/>
  <c r="B9129" i="1"/>
  <c r="F9139" i="1"/>
  <c r="D9150" i="1"/>
  <c r="B9161" i="1"/>
  <c r="F9171" i="1"/>
  <c r="D9182" i="1"/>
  <c r="B9193" i="1"/>
  <c r="F9203" i="1"/>
  <c r="D9214" i="1"/>
  <c r="B9225" i="1"/>
  <c r="F9235" i="1"/>
  <c r="D9246" i="1"/>
  <c r="B9257" i="1"/>
  <c r="F9267" i="1"/>
  <c r="D9278" i="1"/>
  <c r="B9289" i="1"/>
  <c r="F9299" i="1"/>
  <c r="D9310" i="1"/>
  <c r="B9321" i="1"/>
  <c r="F9331" i="1"/>
  <c r="D9342" i="1"/>
  <c r="B9353" i="1"/>
  <c r="F9363" i="1"/>
  <c r="D9374" i="1"/>
  <c r="B9385" i="1"/>
  <c r="F9395" i="1"/>
  <c r="D9406" i="1"/>
  <c r="B9417" i="1"/>
  <c r="F9427" i="1"/>
  <c r="D9438" i="1"/>
  <c r="B9449" i="1"/>
  <c r="F9459" i="1"/>
  <c r="D9470" i="1"/>
  <c r="B9481" i="1"/>
  <c r="F9491" i="1"/>
  <c r="D9502" i="1"/>
  <c r="B9513" i="1"/>
  <c r="F9523" i="1"/>
  <c r="D9534" i="1"/>
  <c r="B9545" i="1"/>
  <c r="F9555" i="1"/>
  <c r="D9566" i="1"/>
  <c r="B9577" i="1"/>
  <c r="F9587" i="1"/>
  <c r="D9598" i="1"/>
  <c r="B9609" i="1"/>
  <c r="F9619" i="1"/>
  <c r="D9630" i="1"/>
  <c r="B9641" i="1"/>
  <c r="E6563" i="1"/>
  <c r="C7029" i="1"/>
  <c r="G7208" i="1"/>
  <c r="C7320" i="1"/>
  <c r="E7410" i="1"/>
  <c r="G7495" i="1"/>
  <c r="C7581" i="1"/>
  <c r="E7666" i="1"/>
  <c r="G7751" i="1"/>
  <c r="E7834" i="1"/>
  <c r="C7877" i="1"/>
  <c r="G7919" i="1"/>
  <c r="F7953" i="1"/>
  <c r="F7980" i="1"/>
  <c r="F7997" i="1"/>
  <c r="G8014" i="1"/>
  <c r="B8032" i="1"/>
  <c r="C8049" i="1"/>
  <c r="B8066" i="1"/>
  <c r="B8083" i="1"/>
  <c r="C8100" i="1"/>
  <c r="D8117" i="1"/>
  <c r="E8134" i="1"/>
  <c r="F8149" i="1"/>
  <c r="B8164" i="1"/>
  <c r="C8178" i="1"/>
  <c r="D8192" i="1"/>
  <c r="F8206" i="1"/>
  <c r="G8220" i="1"/>
  <c r="B8235" i="1"/>
  <c r="D8249" i="1"/>
  <c r="E8261" i="1"/>
  <c r="F8273" i="1"/>
  <c r="G8285" i="1"/>
  <c r="B8298" i="1"/>
  <c r="C8310" i="1"/>
  <c r="E8322" i="1"/>
  <c r="F8334" i="1"/>
  <c r="G8346" i="1"/>
  <c r="E8358" i="1"/>
  <c r="C8369" i="1"/>
  <c r="G8379" i="1"/>
  <c r="E8390" i="1"/>
  <c r="C8401" i="1"/>
  <c r="G8411" i="1"/>
  <c r="E8422" i="1"/>
  <c r="C8433" i="1"/>
  <c r="G8443" i="1"/>
  <c r="E8454" i="1"/>
  <c r="C8465" i="1"/>
  <c r="G8475" i="1"/>
  <c r="E8486" i="1"/>
  <c r="C8497" i="1"/>
  <c r="G8507" i="1"/>
  <c r="E8518" i="1"/>
  <c r="C8529" i="1"/>
  <c r="G8539" i="1"/>
  <c r="E8550" i="1"/>
  <c r="C8561" i="1"/>
  <c r="G8571" i="1"/>
  <c r="E8582" i="1"/>
  <c r="C8593" i="1"/>
  <c r="G8603" i="1"/>
  <c r="E8614" i="1"/>
  <c r="C8625" i="1"/>
  <c r="G8635" i="1"/>
  <c r="E8646" i="1"/>
  <c r="C8657" i="1"/>
  <c r="G8667" i="1"/>
  <c r="E8678" i="1"/>
  <c r="C8689" i="1"/>
  <c r="G8699" i="1"/>
  <c r="E8710" i="1"/>
  <c r="C8721" i="1"/>
  <c r="G8731" i="1"/>
  <c r="E8742" i="1"/>
  <c r="C8753" i="1"/>
  <c r="G8763" i="1"/>
  <c r="E8774" i="1"/>
  <c r="C8785" i="1"/>
  <c r="G8795" i="1"/>
  <c r="E8806" i="1"/>
  <c r="C8817" i="1"/>
  <c r="G8827" i="1"/>
  <c r="E8838" i="1"/>
  <c r="C8849" i="1"/>
  <c r="G8859" i="1"/>
  <c r="E8870" i="1"/>
  <c r="C8881" i="1"/>
  <c r="G8891" i="1"/>
  <c r="E8902" i="1"/>
  <c r="C8913" i="1"/>
  <c r="G8923" i="1"/>
  <c r="E8934" i="1"/>
  <c r="C8945" i="1"/>
  <c r="G8955" i="1"/>
  <c r="E8966" i="1"/>
  <c r="C8977" i="1"/>
  <c r="G8987" i="1"/>
  <c r="E8998" i="1"/>
  <c r="C9009" i="1"/>
  <c r="G9019" i="1"/>
  <c r="E9030" i="1"/>
  <c r="C9041" i="1"/>
  <c r="G9051" i="1"/>
  <c r="E9062" i="1"/>
  <c r="C9073" i="1"/>
  <c r="G9083" i="1"/>
  <c r="E9094" i="1"/>
  <c r="C9105" i="1"/>
  <c r="G9115" i="1"/>
  <c r="E9126" i="1"/>
  <c r="C9137" i="1"/>
  <c r="G9147" i="1"/>
  <c r="E9158" i="1"/>
  <c r="C9169" i="1"/>
  <c r="G9179" i="1"/>
  <c r="E9190" i="1"/>
  <c r="C9201" i="1"/>
  <c r="G9211" i="1"/>
  <c r="E9222" i="1"/>
  <c r="C9233" i="1"/>
  <c r="G9243" i="1"/>
  <c r="E9254" i="1"/>
  <c r="C9265" i="1"/>
  <c r="G9275" i="1"/>
  <c r="E9286" i="1"/>
  <c r="C9297" i="1"/>
  <c r="G9307" i="1"/>
  <c r="E9318" i="1"/>
  <c r="C9329" i="1"/>
  <c r="G9339" i="1"/>
  <c r="E9350" i="1"/>
  <c r="C9361" i="1"/>
  <c r="G9371" i="1"/>
  <c r="E9382" i="1"/>
  <c r="C9393" i="1"/>
  <c r="G9403" i="1"/>
  <c r="E9414" i="1"/>
  <c r="C9425" i="1"/>
  <c r="G9435" i="1"/>
  <c r="E9446" i="1"/>
  <c r="C9457" i="1"/>
  <c r="G9467" i="1"/>
  <c r="E9478" i="1"/>
  <c r="C9489" i="1"/>
  <c r="G9499" i="1"/>
  <c r="E9510" i="1"/>
  <c r="C9521" i="1"/>
  <c r="G9531" i="1"/>
  <c r="E9542" i="1"/>
  <c r="C9553" i="1"/>
  <c r="G9563" i="1"/>
  <c r="E9574" i="1"/>
  <c r="C9585" i="1"/>
  <c r="G9595" i="1"/>
  <c r="E9606" i="1"/>
  <c r="C9617" i="1"/>
  <c r="G9627" i="1"/>
  <c r="E9638" i="1"/>
  <c r="C9649" i="1"/>
  <c r="G9659" i="1"/>
  <c r="E9670" i="1"/>
  <c r="C9681" i="1"/>
  <c r="G9691" i="1"/>
  <c r="E9702" i="1"/>
  <c r="C9713" i="1"/>
  <c r="G9723" i="1"/>
  <c r="E9734" i="1"/>
  <c r="C9745" i="1"/>
  <c r="G9755" i="1"/>
  <c r="E7550" i="1"/>
  <c r="G7991" i="1"/>
  <c r="C8128" i="1"/>
  <c r="C8244" i="1"/>
  <c r="E8342" i="1"/>
  <c r="D8429" i="1"/>
  <c r="F8514" i="1"/>
  <c r="B8600" i="1"/>
  <c r="D8685" i="1"/>
  <c r="F8770" i="1"/>
  <c r="B8856" i="1"/>
  <c r="D8941" i="1"/>
  <c r="F9026" i="1"/>
  <c r="B9112" i="1"/>
  <c r="B9172" i="1"/>
  <c r="F9214" i="1"/>
  <c r="D9257" i="1"/>
  <c r="B9300" i="1"/>
  <c r="F9328" i="1"/>
  <c r="D9357" i="1"/>
  <c r="F9385" i="1"/>
  <c r="B9414" i="1"/>
  <c r="F9442" i="1"/>
  <c r="B9471" i="1"/>
  <c r="D9499" i="1"/>
  <c r="B9528" i="1"/>
  <c r="D9556" i="1"/>
  <c r="F9584" i="1"/>
  <c r="D9613" i="1"/>
  <c r="F9641" i="1"/>
  <c r="G9658" i="1"/>
  <c r="B9673" i="1"/>
  <c r="C9687" i="1"/>
  <c r="E9701" i="1"/>
  <c r="F9715" i="1"/>
  <c r="G9729" i="1"/>
  <c r="C9744" i="1"/>
  <c r="C9758" i="1"/>
  <c r="G9768" i="1"/>
  <c r="E9779" i="1"/>
  <c r="C9790" i="1"/>
  <c r="G9800" i="1"/>
  <c r="E9811" i="1"/>
  <c r="C9822" i="1"/>
  <c r="G9832" i="1"/>
  <c r="E9843" i="1"/>
  <c r="C9854" i="1"/>
  <c r="G9864" i="1"/>
  <c r="E9875" i="1"/>
  <c r="C9886" i="1"/>
  <c r="G9896" i="1"/>
  <c r="E9907" i="1"/>
  <c r="C9918" i="1"/>
  <c r="G9928" i="1"/>
  <c r="E9939" i="1"/>
  <c r="C9950" i="1"/>
  <c r="G9960" i="1"/>
  <c r="E9971" i="1"/>
  <c r="C9982" i="1"/>
  <c r="G9992" i="1"/>
  <c r="E10003" i="1"/>
  <c r="C10014" i="1"/>
  <c r="G10024" i="1"/>
  <c r="E10035" i="1"/>
  <c r="C10046" i="1"/>
  <c r="G10056" i="1"/>
  <c r="E10067" i="1"/>
  <c r="C10078" i="1"/>
  <c r="G10088" i="1"/>
  <c r="E10099" i="1"/>
  <c r="C10110" i="1"/>
  <c r="G10120" i="1"/>
  <c r="E10131" i="1"/>
  <c r="C10142" i="1"/>
  <c r="G10152" i="1"/>
  <c r="E10163" i="1"/>
  <c r="C10174" i="1"/>
  <c r="G10184" i="1"/>
  <c r="E10195" i="1"/>
  <c r="C10206" i="1"/>
  <c r="G10216" i="1"/>
  <c r="E10227" i="1"/>
  <c r="C10238" i="1"/>
  <c r="G10248" i="1"/>
  <c r="E10259" i="1"/>
  <c r="C10270" i="1"/>
  <c r="G10280" i="1"/>
  <c r="E10291" i="1"/>
  <c r="C10302" i="1"/>
  <c r="G10312" i="1"/>
  <c r="E10323" i="1"/>
  <c r="C10334" i="1"/>
  <c r="G10344" i="1"/>
  <c r="E10355" i="1"/>
  <c r="C10366" i="1"/>
  <c r="G10376" i="1"/>
  <c r="E10387" i="1"/>
  <c r="C10398" i="1"/>
  <c r="G10408" i="1"/>
  <c r="E10419" i="1"/>
  <c r="C10430" i="1"/>
  <c r="G10440" i="1"/>
  <c r="E10451" i="1"/>
  <c r="C10462" i="1"/>
  <c r="G10472" i="1"/>
  <c r="E10483" i="1"/>
  <c r="C10494" i="1"/>
  <c r="G10504" i="1"/>
  <c r="E10515" i="1"/>
  <c r="C10526" i="1"/>
  <c r="G10536" i="1"/>
  <c r="E10547" i="1"/>
  <c r="C10558" i="1"/>
  <c r="G10568" i="1"/>
  <c r="E10579" i="1"/>
  <c r="C10590" i="1"/>
  <c r="G10600" i="1"/>
  <c r="E10611" i="1"/>
  <c r="C10622" i="1"/>
  <c r="G10632" i="1"/>
  <c r="E10643" i="1"/>
  <c r="C10654" i="1"/>
  <c r="G10664" i="1"/>
  <c r="E10675" i="1"/>
  <c r="C10686" i="1"/>
  <c r="G10696" i="1"/>
  <c r="E10707" i="1"/>
  <c r="C10718" i="1"/>
  <c r="G10728" i="1"/>
  <c r="E10739" i="1"/>
  <c r="C10750" i="1"/>
  <c r="G10760" i="1"/>
  <c r="E10771" i="1"/>
  <c r="C10782" i="1"/>
  <c r="G10792" i="1"/>
  <c r="E610" i="1"/>
  <c r="C1195" i="1"/>
  <c r="E1510" i="1"/>
  <c r="E1518" i="1"/>
  <c r="G1574" i="1"/>
  <c r="D1740" i="1"/>
  <c r="B1846" i="1"/>
  <c r="G1958" i="1"/>
  <c r="B2207" i="1"/>
  <c r="G2185" i="1"/>
  <c r="G2113" i="1"/>
  <c r="B2474" i="1"/>
  <c r="F2170" i="1"/>
  <c r="G2360" i="1"/>
  <c r="F1777" i="1"/>
  <c r="F2251" i="1"/>
  <c r="D2422" i="1"/>
  <c r="G2374" i="1"/>
  <c r="C2603" i="1"/>
  <c r="D2409" i="1"/>
  <c r="G2311" i="1"/>
  <c r="E2571" i="1"/>
  <c r="C2742" i="1"/>
  <c r="G2362" i="1"/>
  <c r="F2595" i="1"/>
  <c r="G2539" i="1"/>
  <c r="E2350" i="1"/>
  <c r="D2589" i="1"/>
  <c r="B2760" i="1"/>
  <c r="E2444" i="1"/>
  <c r="G2646" i="1"/>
  <c r="E2817" i="1"/>
  <c r="E2790" i="1"/>
  <c r="F2982" i="1"/>
  <c r="D3153" i="1"/>
  <c r="E2830" i="1"/>
  <c r="C3008" i="1"/>
  <c r="F2797" i="1"/>
  <c r="B2987" i="1"/>
  <c r="F3157" i="1"/>
  <c r="B2753" i="1"/>
  <c r="C2959" i="1"/>
  <c r="G3129" i="1"/>
  <c r="G2841" i="1"/>
  <c r="F3016" i="1"/>
  <c r="D2648" i="1"/>
  <c r="G2900" i="1"/>
  <c r="D2684" i="1"/>
  <c r="B2917" i="1"/>
  <c r="F3087" i="1"/>
  <c r="G2971" i="1"/>
  <c r="B3285" i="1"/>
  <c r="F3455" i="1"/>
  <c r="D3626" i="1"/>
  <c r="G3181" i="1"/>
  <c r="E3362" i="1"/>
  <c r="G2318" i="1"/>
  <c r="D3249" i="1"/>
  <c r="B3420" i="1"/>
  <c r="F3590" i="1"/>
  <c r="D3761" i="1"/>
  <c r="G3055" i="1"/>
  <c r="G3302" i="1"/>
  <c r="E3473" i="1"/>
  <c r="B3227" i="1"/>
  <c r="F3397" i="1"/>
  <c r="D3568" i="1"/>
  <c r="C3060" i="1"/>
  <c r="E3304" i="1"/>
  <c r="C3475" i="1"/>
  <c r="G3645" i="1"/>
  <c r="E3149" i="1"/>
  <c r="F3340" i="1"/>
  <c r="D3511" i="1"/>
  <c r="B3682" i="1"/>
  <c r="F3852" i="1"/>
  <c r="C3725" i="1"/>
  <c r="C3934" i="1"/>
  <c r="G4104" i="1"/>
  <c r="E4275" i="1"/>
  <c r="C3486" i="1"/>
  <c r="E3828" i="1"/>
  <c r="F4011" i="1"/>
  <c r="D4182" i="1"/>
  <c r="C3717" i="1"/>
  <c r="C3881" i="1"/>
  <c r="G3923" i="1"/>
  <c r="E3966" i="1"/>
  <c r="C4009" i="1"/>
  <c r="G4051" i="1"/>
  <c r="E4094" i="1"/>
  <c r="C4137" i="1"/>
  <c r="G4179" i="1"/>
  <c r="E4222" i="1"/>
  <c r="C4265" i="1"/>
  <c r="G2895" i="1"/>
  <c r="C3446" i="1"/>
  <c r="C3605" i="1"/>
  <c r="G3704" i="1"/>
  <c r="B3765" i="1"/>
  <c r="G3821" i="1"/>
  <c r="F3878" i="1"/>
  <c r="D3921" i="1"/>
  <c r="B3964" i="1"/>
  <c r="F4006" i="1"/>
  <c r="D4049" i="1"/>
  <c r="B4092" i="1"/>
  <c r="F4134" i="1"/>
  <c r="D4177" i="1"/>
  <c r="B4220" i="1"/>
  <c r="F4262" i="1"/>
  <c r="D4305" i="1"/>
  <c r="B4348" i="1"/>
  <c r="F4390" i="1"/>
  <c r="D4433" i="1"/>
  <c r="E2906" i="1"/>
  <c r="E3447" i="1"/>
  <c r="E3605" i="1"/>
  <c r="B3705" i="1"/>
  <c r="C3765" i="1"/>
  <c r="C3822" i="1"/>
  <c r="G3878" i="1"/>
  <c r="E3921" i="1"/>
  <c r="C3964" i="1"/>
  <c r="G4006" i="1"/>
  <c r="E4049" i="1"/>
  <c r="C4092" i="1"/>
  <c r="G4134" i="1"/>
  <c r="E4177" i="1"/>
  <c r="C4220" i="1"/>
  <c r="G4262" i="1"/>
  <c r="E4305" i="1"/>
  <c r="C4348" i="1"/>
  <c r="G4390" i="1"/>
  <c r="G3384" i="1"/>
  <c r="G3584" i="1"/>
  <c r="D3692" i="1"/>
  <c r="G3754" i="1"/>
  <c r="F3811" i="1"/>
  <c r="E3868" i="1"/>
  <c r="F3913" i="1"/>
  <c r="D3956" i="1"/>
  <c r="B3999" i="1"/>
  <c r="F4041" i="1"/>
  <c r="D4084" i="1"/>
  <c r="B4127" i="1"/>
  <c r="F4169" i="1"/>
  <c r="D4212" i="1"/>
  <c r="B4255" i="1"/>
  <c r="F4297" i="1"/>
  <c r="D4340" i="1"/>
  <c r="B4383" i="1"/>
  <c r="C3226" i="1"/>
  <c r="E3531" i="1"/>
  <c r="E3645" i="1"/>
  <c r="D3728" i="1"/>
  <c r="C3785" i="1"/>
  <c r="C3842" i="1"/>
  <c r="G3893" i="1"/>
  <c r="E3936" i="1"/>
  <c r="C3979" i="1"/>
  <c r="G4021" i="1"/>
  <c r="E4064" i="1"/>
  <c r="C4107" i="1"/>
  <c r="G4149" i="1"/>
  <c r="E4192" i="1"/>
  <c r="C4235" i="1"/>
  <c r="G4277" i="1"/>
  <c r="E4320" i="1"/>
  <c r="C4363" i="1"/>
  <c r="G4405" i="1"/>
  <c r="E4448" i="1"/>
  <c r="C4491" i="1"/>
  <c r="G3344" i="1"/>
  <c r="B3994" i="1"/>
  <c r="D4274" i="1"/>
  <c r="B4397" i="1"/>
  <c r="F4455" i="1"/>
  <c r="G4506" i="1"/>
  <c r="D4552" i="1"/>
  <c r="B4595" i="1"/>
  <c r="F4637" i="1"/>
  <c r="D4680" i="1"/>
  <c r="B4723" i="1"/>
  <c r="F4765" i="1"/>
  <c r="D4808" i="1"/>
  <c r="B4851" i="1"/>
  <c r="F4893" i="1"/>
  <c r="D4936" i="1"/>
  <c r="B4979" i="1"/>
  <c r="F5021" i="1"/>
  <c r="D5064" i="1"/>
  <c r="B5107" i="1"/>
  <c r="F3863" i="1"/>
  <c r="F4208" i="1"/>
  <c r="G4355" i="1"/>
  <c r="E4434" i="1"/>
  <c r="G4488" i="1"/>
  <c r="E4536" i="1"/>
  <c r="C4579" i="1"/>
  <c r="G4621" i="1"/>
  <c r="E4664" i="1"/>
  <c r="C4707" i="1"/>
  <c r="G4749" i="1"/>
  <c r="E4792" i="1"/>
  <c r="C4835" i="1"/>
  <c r="G4877" i="1"/>
  <c r="E4920" i="1"/>
  <c r="E3737" i="1"/>
  <c r="B4114" i="1"/>
  <c r="F4324" i="1"/>
  <c r="G4418" i="1"/>
  <c r="D4475" i="1"/>
  <c r="B4524" i="1"/>
  <c r="D4567" i="1"/>
  <c r="B4610" i="1"/>
  <c r="F4652" i="1"/>
  <c r="D4695" i="1"/>
  <c r="B4738" i="1"/>
  <c r="F4780" i="1"/>
  <c r="D4823" i="1"/>
  <c r="B4866" i="1"/>
  <c r="F4908" i="1"/>
  <c r="D4951" i="1"/>
  <c r="B4994" i="1"/>
  <c r="F5036" i="1"/>
  <c r="D5079" i="1"/>
  <c r="C3462" i="1"/>
  <c r="F4008" i="1"/>
  <c r="B4282" i="1"/>
  <c r="G4399" i="1"/>
  <c r="C4458" i="1"/>
  <c r="B4509" i="1"/>
  <c r="C4554" i="1"/>
  <c r="G4596" i="1"/>
  <c r="E4639" i="1"/>
  <c r="C4682" i="1"/>
  <c r="G4724" i="1"/>
  <c r="E4767" i="1"/>
  <c r="C4810" i="1"/>
  <c r="G4852" i="1"/>
  <c r="E4895" i="1"/>
  <c r="C4938" i="1"/>
  <c r="G4980" i="1"/>
  <c r="E5023" i="1"/>
  <c r="C5066" i="1"/>
  <c r="G5108" i="1"/>
  <c r="E5151" i="1"/>
  <c r="C5194" i="1"/>
  <c r="D3903" i="1"/>
  <c r="B4229" i="1"/>
  <c r="G4367" i="1"/>
  <c r="F4440" i="1"/>
  <c r="B4494" i="1"/>
  <c r="B4541" i="1"/>
  <c r="F4583" i="1"/>
  <c r="D4626" i="1"/>
  <c r="B4669" i="1"/>
  <c r="F4711" i="1"/>
  <c r="D4754" i="1"/>
  <c r="B4797" i="1"/>
  <c r="F4839" i="1"/>
  <c r="D4882" i="1"/>
  <c r="B4925" i="1"/>
  <c r="F4967" i="1"/>
  <c r="E3785" i="1"/>
  <c r="B4150" i="1"/>
  <c r="F4336" i="1"/>
  <c r="G4424" i="1"/>
  <c r="D4480" i="1"/>
  <c r="C4529" i="1"/>
  <c r="G4571" i="1"/>
  <c r="E4614" i="1"/>
  <c r="C4657" i="1"/>
  <c r="G4699" i="1"/>
  <c r="E4742" i="1"/>
  <c r="C4785" i="1"/>
  <c r="G4827" i="1"/>
  <c r="E4870" i="1"/>
  <c r="C4913" i="1"/>
  <c r="G4955" i="1"/>
  <c r="E4998" i="1"/>
  <c r="C5041" i="1"/>
  <c r="G5083" i="1"/>
  <c r="G3535" i="1"/>
  <c r="D4023" i="1"/>
  <c r="B4289" i="1"/>
  <c r="G4402" i="1"/>
  <c r="F4460" i="1"/>
  <c r="B4511" i="1"/>
  <c r="B4556" i="1"/>
  <c r="F4598" i="1"/>
  <c r="D4641" i="1"/>
  <c r="B4684" i="1"/>
  <c r="F4726" i="1"/>
  <c r="D4769" i="1"/>
  <c r="B4812" i="1"/>
  <c r="F4854" i="1"/>
  <c r="D4897" i="1"/>
  <c r="B4940" i="1"/>
  <c r="F4982" i="1"/>
  <c r="D5025" i="1"/>
  <c r="B5068" i="1"/>
  <c r="F5110" i="1"/>
  <c r="D5153" i="1"/>
  <c r="B5196" i="1"/>
  <c r="D4479" i="1"/>
  <c r="G4826" i="1"/>
  <c r="B5033" i="1"/>
  <c r="D5132" i="1"/>
  <c r="C5189" i="1"/>
  <c r="E5236" i="1"/>
  <c r="C5279" i="1"/>
  <c r="G5321" i="1"/>
  <c r="E5364" i="1"/>
  <c r="C5407" i="1"/>
  <c r="G5449" i="1"/>
  <c r="E5492" i="1"/>
  <c r="C5535" i="1"/>
  <c r="G5577" i="1"/>
  <c r="E5620" i="1"/>
  <c r="C5663" i="1"/>
  <c r="G5705" i="1"/>
  <c r="C4425" i="1"/>
  <c r="E4785" i="1"/>
  <c r="C5019" i="1"/>
  <c r="E5125" i="1"/>
  <c r="D5182" i="1"/>
  <c r="D5231" i="1"/>
  <c r="B5274" i="1"/>
  <c r="F5316" i="1"/>
  <c r="D5359" i="1"/>
  <c r="B5402" i="1"/>
  <c r="F5444" i="1"/>
  <c r="D5487" i="1"/>
  <c r="E4455" i="1"/>
  <c r="C4808" i="1"/>
  <c r="G5026" i="1"/>
  <c r="C5129" i="1"/>
  <c r="B5186" i="1"/>
  <c r="C5234" i="1"/>
  <c r="G5276" i="1"/>
  <c r="E5319" i="1"/>
  <c r="C5362" i="1"/>
  <c r="G5404" i="1"/>
  <c r="E5447" i="1"/>
  <c r="C5490" i="1"/>
  <c r="B3918" i="1"/>
  <c r="G4670" i="1"/>
  <c r="G4977" i="1"/>
  <c r="G5094" i="1"/>
  <c r="C5163" i="1"/>
  <c r="B5217" i="1"/>
  <c r="F5259" i="1"/>
  <c r="D5302" i="1"/>
  <c r="B5345" i="1"/>
  <c r="F5387" i="1"/>
  <c r="D5430" i="1"/>
  <c r="B5473" i="1"/>
  <c r="F5515" i="1"/>
  <c r="D5558" i="1"/>
  <c r="B5601" i="1"/>
  <c r="E4533" i="1"/>
  <c r="G4874" i="1"/>
  <c r="B5049" i="1"/>
  <c r="D5140" i="1"/>
  <c r="C5197" i="1"/>
  <c r="E5242" i="1"/>
  <c r="C5285" i="1"/>
  <c r="G5327" i="1"/>
  <c r="E5370" i="1"/>
  <c r="C5413" i="1"/>
  <c r="G5455" i="1"/>
  <c r="E5498" i="1"/>
  <c r="C5541" i="1"/>
  <c r="G5583" i="1"/>
  <c r="E5626" i="1"/>
  <c r="C5669" i="1"/>
  <c r="G5711" i="1"/>
  <c r="E5754" i="1"/>
  <c r="C5797" i="1"/>
  <c r="G5839" i="1"/>
  <c r="C4620" i="1"/>
  <c r="E4952" i="1"/>
  <c r="G5077" i="1"/>
  <c r="G5154" i="1"/>
  <c r="C5210" i="1"/>
  <c r="D5253" i="1"/>
  <c r="B5296" i="1"/>
  <c r="F5338" i="1"/>
  <c r="D5381" i="1"/>
  <c r="B5424" i="1"/>
  <c r="F5466" i="1"/>
  <c r="D5509" i="1"/>
  <c r="B5552" i="1"/>
  <c r="F5594" i="1"/>
  <c r="D5637" i="1"/>
  <c r="B5680" i="1"/>
  <c r="F5722" i="1"/>
  <c r="D5765" i="1"/>
  <c r="B5808" i="1"/>
  <c r="F5850" i="1"/>
  <c r="D5893" i="1"/>
  <c r="G4512" i="1"/>
  <c r="C4856" i="1"/>
  <c r="G5042" i="1"/>
  <c r="C5137" i="1"/>
  <c r="B5194" i="1"/>
  <c r="C5240" i="1"/>
  <c r="G5282" i="1"/>
  <c r="E5325" i="1"/>
  <c r="C5368" i="1"/>
  <c r="G5410" i="1"/>
  <c r="E5453" i="1"/>
  <c r="C5496" i="1"/>
  <c r="G5538" i="1"/>
  <c r="E5581" i="1"/>
  <c r="C5624" i="1"/>
  <c r="G5666" i="1"/>
  <c r="E5709" i="1"/>
  <c r="C5752" i="1"/>
  <c r="G5794" i="1"/>
  <c r="E5837" i="1"/>
  <c r="C5880" i="1"/>
  <c r="E4964" i="1"/>
  <c r="B5427" i="1"/>
  <c r="F5601" i="1"/>
  <c r="B5690" i="1"/>
  <c r="B5766" i="1"/>
  <c r="C5834" i="1"/>
  <c r="E5892" i="1"/>
  <c r="E5939" i="1"/>
  <c r="C5982" i="1"/>
  <c r="G6024" i="1"/>
  <c r="E6067" i="1"/>
  <c r="C6110" i="1"/>
  <c r="G6152" i="1"/>
  <c r="E6195" i="1"/>
  <c r="C6238" i="1"/>
  <c r="G6280" i="1"/>
  <c r="B5203" i="1"/>
  <c r="B5527" i="1"/>
  <c r="C5634" i="1"/>
  <c r="E5719" i="1"/>
  <c r="G5789" i="1"/>
  <c r="D5855" i="1"/>
  <c r="F5911" i="1"/>
  <c r="D5954" i="1"/>
  <c r="B5997" i="1"/>
  <c r="F6039" i="1"/>
  <c r="D6082" i="1"/>
  <c r="B6125" i="1"/>
  <c r="D5162" i="1"/>
  <c r="D5511" i="1"/>
  <c r="D5626" i="1"/>
  <c r="F5711" i="1"/>
  <c r="E5783" i="1"/>
  <c r="C5850" i="1"/>
  <c r="C5907" i="1"/>
  <c r="E5950" i="1"/>
  <c r="C5993" i="1"/>
  <c r="G6035" i="1"/>
  <c r="E6078" i="1"/>
  <c r="C6121" i="1"/>
  <c r="G6163" i="1"/>
  <c r="E6206" i="1"/>
  <c r="C6249" i="1"/>
  <c r="G6291" i="1"/>
  <c r="E6334" i="1"/>
  <c r="C6377" i="1"/>
  <c r="G6419" i="1"/>
  <c r="E6462" i="1"/>
  <c r="C6505" i="1"/>
  <c r="G4846" i="1"/>
  <c r="F5409" i="1"/>
  <c r="E5595" i="1"/>
  <c r="F5685" i="1"/>
  <c r="D5762" i="1"/>
  <c r="B5831" i="1"/>
  <c r="F5889" i="1"/>
  <c r="D5937" i="1"/>
  <c r="B5980" i="1"/>
  <c r="F6022" i="1"/>
  <c r="D6065" i="1"/>
  <c r="B6108" i="1"/>
  <c r="F6150" i="1"/>
  <c r="D6193" i="1"/>
  <c r="C4772" i="1"/>
  <c r="D5400" i="1"/>
  <c r="F5592" i="1"/>
  <c r="D5683" i="1"/>
  <c r="F5760" i="1"/>
  <c r="G5828" i="1"/>
  <c r="G5887" i="1"/>
  <c r="C5936" i="1"/>
  <c r="G5978" i="1"/>
  <c r="E6021" i="1"/>
  <c r="C6064" i="1"/>
  <c r="G6106" i="1"/>
  <c r="E6149" i="1"/>
  <c r="C6192" i="1"/>
  <c r="G6234" i="1"/>
  <c r="E6277" i="1"/>
  <c r="C6320" i="1"/>
  <c r="G6362" i="1"/>
  <c r="G5181" i="1"/>
  <c r="B5519" i="1"/>
  <c r="C5630" i="1"/>
  <c r="E5715" i="1"/>
  <c r="D5786" i="1"/>
  <c r="F5852" i="1"/>
  <c r="D5909" i="1"/>
  <c r="D5952" i="1"/>
  <c r="B5995" i="1"/>
  <c r="F6037" i="1"/>
  <c r="D6080" i="1"/>
  <c r="G5197" i="1"/>
  <c r="F5524" i="1"/>
  <c r="B5633" i="1"/>
  <c r="D5718" i="1"/>
  <c r="G5788" i="1"/>
  <c r="E5854" i="1"/>
  <c r="C5911" i="1"/>
  <c r="G5953" i="1"/>
  <c r="E5996" i="1"/>
  <c r="C6039" i="1"/>
  <c r="G6081" i="1"/>
  <c r="E6124" i="1"/>
  <c r="C6167" i="1"/>
  <c r="G6209" i="1"/>
  <c r="E6252" i="1"/>
  <c r="C6295" i="1"/>
  <c r="G6337" i="1"/>
  <c r="E6380" i="1"/>
  <c r="C6423" i="1"/>
  <c r="G6465" i="1"/>
  <c r="E6508" i="1"/>
  <c r="E5547" i="1"/>
  <c r="D6047" i="1"/>
  <c r="B6211" i="1"/>
  <c r="B6300" i="1"/>
  <c r="D6368" i="1"/>
  <c r="E6427" i="1"/>
  <c r="D6484" i="1"/>
  <c r="B6541" i="1"/>
  <c r="F6583" i="1"/>
  <c r="D6626" i="1"/>
  <c r="B6669" i="1"/>
  <c r="F6711" i="1"/>
  <c r="D6754" i="1"/>
  <c r="B6797" i="1"/>
  <c r="F6839" i="1"/>
  <c r="D6882" i="1"/>
  <c r="B6925" i="1"/>
  <c r="F6967" i="1"/>
  <c r="D7010" i="1"/>
  <c r="B7053" i="1"/>
  <c r="F7095" i="1"/>
  <c r="D7138" i="1"/>
  <c r="B5942" i="1"/>
  <c r="F6175" i="1"/>
  <c r="D6274" i="1"/>
  <c r="D6347" i="1"/>
  <c r="B6410" i="1"/>
  <c r="G6466" i="1"/>
  <c r="F6523" i="1"/>
  <c r="E6570" i="1"/>
  <c r="C6613" i="1"/>
  <c r="G6655" i="1"/>
  <c r="E6698" i="1"/>
  <c r="C6741" i="1"/>
  <c r="G6783" i="1"/>
  <c r="E6826" i="1"/>
  <c r="C6869" i="1"/>
  <c r="G6911" i="1"/>
  <c r="F5932" i="1"/>
  <c r="F6172" i="1"/>
  <c r="B6272" i="1"/>
  <c r="D6345" i="1"/>
  <c r="D6408" i="1"/>
  <c r="D6465" i="1"/>
  <c r="C6522" i="1"/>
  <c r="D6569" i="1"/>
  <c r="B6612" i="1"/>
  <c r="F6654" i="1"/>
  <c r="D6697" i="1"/>
  <c r="B6740" i="1"/>
  <c r="F6782" i="1"/>
  <c r="D6825" i="1"/>
  <c r="B6868" i="1"/>
  <c r="F6910" i="1"/>
  <c r="D5842" i="1"/>
  <c r="D6148" i="1"/>
  <c r="F6253" i="1"/>
  <c r="F6330" i="1"/>
  <c r="C6396" i="1"/>
  <c r="B6453" i="1"/>
  <c r="B6510" i="1"/>
  <c r="C6560" i="1"/>
  <c r="G6602" i="1"/>
  <c r="E6645" i="1"/>
  <c r="C6688" i="1"/>
  <c r="E6725" i="1"/>
  <c r="G6754" i="1"/>
  <c r="C6784" i="1"/>
  <c r="G6810" i="1"/>
  <c r="C6840" i="1"/>
  <c r="E6869" i="1"/>
  <c r="C6896" i="1"/>
  <c r="E6925" i="1"/>
  <c r="G6954" i="1"/>
  <c r="E6981" i="1"/>
  <c r="G7010" i="1"/>
  <c r="C7040" i="1"/>
  <c r="G7066" i="1"/>
  <c r="C7096" i="1"/>
  <c r="E7125" i="1"/>
  <c r="C7152" i="1"/>
  <c r="E7181" i="1"/>
  <c r="G7210" i="1"/>
  <c r="E7237" i="1"/>
  <c r="G7266" i="1"/>
  <c r="C7296" i="1"/>
  <c r="F5681" i="1"/>
  <c r="D5999" i="1"/>
  <c r="D6159" i="1"/>
  <c r="B6230" i="1"/>
  <c r="F6288" i="1"/>
  <c r="D6337" i="1"/>
  <c r="B6380" i="1"/>
  <c r="E6419" i="1"/>
  <c r="F6458" i="1"/>
  <c r="C6494" i="1"/>
  <c r="D6533" i="1"/>
  <c r="D6564" i="1"/>
  <c r="B6591" i="1"/>
  <c r="D6620" i="1"/>
  <c r="F6649" i="1"/>
  <c r="D6676" i="1"/>
  <c r="F6705" i="1"/>
  <c r="B6735" i="1"/>
  <c r="F6761" i="1"/>
  <c r="B6791" i="1"/>
  <c r="D6820" i="1"/>
  <c r="B6847" i="1"/>
  <c r="D6876" i="1"/>
  <c r="F6905" i="1"/>
  <c r="D6932" i="1"/>
  <c r="F6961" i="1"/>
  <c r="B6991" i="1"/>
  <c r="F7017" i="1"/>
  <c r="B7047" i="1"/>
  <c r="D7076" i="1"/>
  <c r="B7103" i="1"/>
  <c r="D7132" i="1"/>
  <c r="B5727" i="1"/>
  <c r="F6000" i="1"/>
  <c r="F6159" i="1"/>
  <c r="F6235" i="1"/>
  <c r="B6289" i="1"/>
  <c r="F6337" i="1"/>
  <c r="C6384" i="1"/>
  <c r="F6419" i="1"/>
  <c r="G6458" i="1"/>
  <c r="B6498" i="1"/>
  <c r="E6533" i="1"/>
  <c r="E6564" i="1"/>
  <c r="G6593" i="1"/>
  <c r="E6620" i="1"/>
  <c r="G6649" i="1"/>
  <c r="C6679" i="1"/>
  <c r="G6705" i="1"/>
  <c r="C6735" i="1"/>
  <c r="E6764" i="1"/>
  <c r="C6791" i="1"/>
  <c r="E6820" i="1"/>
  <c r="G6849" i="1"/>
  <c r="E6876" i="1"/>
  <c r="G6905" i="1"/>
  <c r="C6935" i="1"/>
  <c r="G6961" i="1"/>
  <c r="C6991" i="1"/>
  <c r="E7020" i="1"/>
  <c r="C7047" i="1"/>
  <c r="E7076" i="1"/>
  <c r="G7105" i="1"/>
  <c r="E7132" i="1"/>
  <c r="G7161" i="1"/>
  <c r="C7191" i="1"/>
  <c r="F5729" i="1"/>
  <c r="D6023" i="1"/>
  <c r="D6167" i="1"/>
  <c r="B6236" i="1"/>
  <c r="F6294" i="1"/>
  <c r="C6342" i="1"/>
  <c r="D6384" i="1"/>
  <c r="E6423" i="1"/>
  <c r="F6462" i="1"/>
  <c r="C6498" i="1"/>
  <c r="D6537" i="1"/>
  <c r="D6567" i="1"/>
  <c r="B6594" i="1"/>
  <c r="D6623" i="1"/>
  <c r="F6652" i="1"/>
  <c r="D6679" i="1"/>
  <c r="F6708" i="1"/>
  <c r="B6738" i="1"/>
  <c r="F6764" i="1"/>
  <c r="B6794" i="1"/>
  <c r="D6823" i="1"/>
  <c r="B6850" i="1"/>
  <c r="D6879" i="1"/>
  <c r="F6904" i="1"/>
  <c r="B6926" i="1"/>
  <c r="D6947" i="1"/>
  <c r="D6967" i="1"/>
  <c r="D6983" i="1"/>
  <c r="F7000" i="1"/>
  <c r="B7018" i="1"/>
  <c r="D7035" i="1"/>
  <c r="F7052" i="1"/>
  <c r="F7068" i="1"/>
  <c r="D7083" i="1"/>
  <c r="F7096" i="1"/>
  <c r="D7111" i="1"/>
  <c r="B7126" i="1"/>
  <c r="D7139" i="1"/>
  <c r="B7154" i="1"/>
  <c r="F7168" i="1"/>
  <c r="B7182" i="1"/>
  <c r="D7195" i="1"/>
  <c r="B7206" i="1"/>
  <c r="F7216" i="1"/>
  <c r="D7227" i="1"/>
  <c r="B7238" i="1"/>
  <c r="F7248" i="1"/>
  <c r="D7259" i="1"/>
  <c r="B7270" i="1"/>
  <c r="F7280" i="1"/>
  <c r="D7291" i="1"/>
  <c r="B7302" i="1"/>
  <c r="F7312" i="1"/>
  <c r="D7323" i="1"/>
  <c r="B7334" i="1"/>
  <c r="F7344" i="1"/>
  <c r="D7355" i="1"/>
  <c r="B5982" i="1"/>
  <c r="D6284" i="1"/>
  <c r="F6416" i="1"/>
  <c r="D6530" i="1"/>
  <c r="C6618" i="1"/>
  <c r="E6703" i="1"/>
  <c r="G6788" i="1"/>
  <c r="C6874" i="1"/>
  <c r="D6933" i="1"/>
  <c r="C6962" i="1"/>
  <c r="E6990" i="1"/>
  <c r="F7018" i="1"/>
  <c r="E7047" i="1"/>
  <c r="G7075" i="1"/>
  <c r="B7104" i="1"/>
  <c r="G7132" i="1"/>
  <c r="D7153" i="1"/>
  <c r="E7170" i="1"/>
  <c r="F7187" i="1"/>
  <c r="F7203" i="1"/>
  <c r="G7217" i="1"/>
  <c r="B7232" i="1"/>
  <c r="D7246" i="1"/>
  <c r="E7260" i="1"/>
  <c r="F7274" i="1"/>
  <c r="B7289" i="1"/>
  <c r="C7303" i="1"/>
  <c r="G7315" i="1"/>
  <c r="B7328" i="1"/>
  <c r="C7340" i="1"/>
  <c r="D7352" i="1"/>
  <c r="B7364" i="1"/>
  <c r="F7374" i="1"/>
  <c r="D7385" i="1"/>
  <c r="B7396" i="1"/>
  <c r="F7406" i="1"/>
  <c r="D7417" i="1"/>
  <c r="B7428" i="1"/>
  <c r="F7438" i="1"/>
  <c r="D7449" i="1"/>
  <c r="B7460" i="1"/>
  <c r="F7470" i="1"/>
  <c r="D7481" i="1"/>
  <c r="B7492" i="1"/>
  <c r="F7502" i="1"/>
  <c r="D7513" i="1"/>
  <c r="B7524" i="1"/>
  <c r="F7534" i="1"/>
  <c r="D7545" i="1"/>
  <c r="B7556" i="1"/>
  <c r="F7566" i="1"/>
  <c r="D7577" i="1"/>
  <c r="B7588" i="1"/>
  <c r="F7598" i="1"/>
  <c r="D7609" i="1"/>
  <c r="B7620" i="1"/>
  <c r="F7630" i="1"/>
  <c r="D7641" i="1"/>
  <c r="B7652" i="1"/>
  <c r="F7662" i="1"/>
  <c r="D7673" i="1"/>
  <c r="B7684" i="1"/>
  <c r="F7694" i="1"/>
  <c r="D7705" i="1"/>
  <c r="B7716" i="1"/>
  <c r="F7726" i="1"/>
  <c r="D7737" i="1"/>
  <c r="B7748" i="1"/>
  <c r="F7758" i="1"/>
  <c r="D7769" i="1"/>
  <c r="B7780" i="1"/>
  <c r="F7790" i="1"/>
  <c r="D7801" i="1"/>
  <c r="B7812" i="1"/>
  <c r="F7822" i="1"/>
  <c r="D7833" i="1"/>
  <c r="B7844" i="1"/>
  <c r="F7854" i="1"/>
  <c r="D7865" i="1"/>
  <c r="B7876" i="1"/>
  <c r="F7886" i="1"/>
  <c r="D7897" i="1"/>
  <c r="B7908" i="1"/>
  <c r="F7918" i="1"/>
  <c r="D7929" i="1"/>
  <c r="B7940" i="1"/>
  <c r="F7950" i="1"/>
  <c r="D7961" i="1"/>
  <c r="B7972" i="1"/>
  <c r="F5992" i="1"/>
  <c r="B6287" i="1"/>
  <c r="D6418" i="1"/>
  <c r="C6532" i="1"/>
  <c r="E6619" i="1"/>
  <c r="G6704" i="1"/>
  <c r="C6790" i="1"/>
  <c r="E6875" i="1"/>
  <c r="C6934" i="1"/>
  <c r="E6962" i="1"/>
  <c r="F6990" i="1"/>
  <c r="E7019" i="1"/>
  <c r="G7047" i="1"/>
  <c r="B7076" i="1"/>
  <c r="G7104" i="1"/>
  <c r="C7133" i="1"/>
  <c r="F7153" i="1"/>
  <c r="F7170" i="1"/>
  <c r="G7187" i="1"/>
  <c r="G7203" i="1"/>
  <c r="C7218" i="1"/>
  <c r="D7232" i="1"/>
  <c r="E7246" i="1"/>
  <c r="G7260" i="1"/>
  <c r="B7275" i="1"/>
  <c r="C7289" i="1"/>
  <c r="E7303" i="1"/>
  <c r="B7316" i="1"/>
  <c r="C7328" i="1"/>
  <c r="D7340" i="1"/>
  <c r="E7352" i="1"/>
  <c r="C7364" i="1"/>
  <c r="G7374" i="1"/>
  <c r="E7385" i="1"/>
  <c r="C7396" i="1"/>
  <c r="G7406" i="1"/>
  <c r="E7417" i="1"/>
  <c r="C7428" i="1"/>
  <c r="G7438" i="1"/>
  <c r="E7449" i="1"/>
  <c r="C7460" i="1"/>
  <c r="G7470" i="1"/>
  <c r="E7481" i="1"/>
  <c r="C7492" i="1"/>
  <c r="G7502" i="1"/>
  <c r="E7513" i="1"/>
  <c r="C7524" i="1"/>
  <c r="G7534" i="1"/>
  <c r="E7545" i="1"/>
  <c r="C7556" i="1"/>
  <c r="G7566" i="1"/>
  <c r="E7577" i="1"/>
  <c r="C7588" i="1"/>
  <c r="G7598" i="1"/>
  <c r="E7609" i="1"/>
  <c r="C7620" i="1"/>
  <c r="G7630" i="1"/>
  <c r="E7641" i="1"/>
  <c r="C7652" i="1"/>
  <c r="G7662" i="1"/>
  <c r="E7673" i="1"/>
  <c r="C7684" i="1"/>
  <c r="G7694" i="1"/>
  <c r="E7705" i="1"/>
  <c r="C7716" i="1"/>
  <c r="G7726" i="1"/>
  <c r="E7737" i="1"/>
  <c r="C7748" i="1"/>
  <c r="G7758" i="1"/>
  <c r="E7769" i="1"/>
  <c r="C7780" i="1"/>
  <c r="G7790" i="1"/>
  <c r="E7801" i="1"/>
  <c r="C7812" i="1"/>
  <c r="G7822" i="1"/>
  <c r="E7833" i="1"/>
  <c r="C7844" i="1"/>
  <c r="G7854" i="1"/>
  <c r="E7865" i="1"/>
  <c r="C7876" i="1"/>
  <c r="G7886" i="1"/>
  <c r="E7897" i="1"/>
  <c r="C7908" i="1"/>
  <c r="G7918" i="1"/>
  <c r="E7929" i="1"/>
  <c r="F5799" i="1"/>
  <c r="B6247" i="1"/>
  <c r="F6391" i="1"/>
  <c r="E6505" i="1"/>
  <c r="E6599" i="1"/>
  <c r="G6684" i="1"/>
  <c r="C6770" i="1"/>
  <c r="E6855" i="1"/>
  <c r="E6927" i="1"/>
  <c r="G6955" i="1"/>
  <c r="B6984" i="1"/>
  <c r="G7012" i="1"/>
  <c r="C7041" i="1"/>
  <c r="D7069" i="1"/>
  <c r="C7098" i="1"/>
  <c r="E7126" i="1"/>
  <c r="F7149" i="1"/>
  <c r="F7166" i="1"/>
  <c r="G7183" i="1"/>
  <c r="E7200" i="1"/>
  <c r="F7214" i="1"/>
  <c r="B7229" i="1"/>
  <c r="C7243" i="1"/>
  <c r="D7257" i="1"/>
  <c r="F7271" i="1"/>
  <c r="G7285" i="1"/>
  <c r="B7300" i="1"/>
  <c r="C7313" i="1"/>
  <c r="D7325" i="1"/>
  <c r="E7337" i="1"/>
  <c r="F7349" i="1"/>
  <c r="F7361" i="1"/>
  <c r="D7372" i="1"/>
  <c r="B7383" i="1"/>
  <c r="F7393" i="1"/>
  <c r="D7404" i="1"/>
  <c r="B7415" i="1"/>
  <c r="F7425" i="1"/>
  <c r="D7436" i="1"/>
  <c r="B7447" i="1"/>
  <c r="F7457" i="1"/>
  <c r="D7468" i="1"/>
  <c r="B7479" i="1"/>
  <c r="F7489" i="1"/>
  <c r="D7500" i="1"/>
  <c r="B7511" i="1"/>
  <c r="F7521" i="1"/>
  <c r="D7532" i="1"/>
  <c r="B7543" i="1"/>
  <c r="F7553" i="1"/>
  <c r="D7564" i="1"/>
  <c r="B7575" i="1"/>
  <c r="F7585" i="1"/>
  <c r="D7596" i="1"/>
  <c r="B7607" i="1"/>
  <c r="F7617" i="1"/>
  <c r="D7628" i="1"/>
  <c r="B7639" i="1"/>
  <c r="F7649" i="1"/>
  <c r="D7660" i="1"/>
  <c r="B7671" i="1"/>
  <c r="F7681" i="1"/>
  <c r="D7692" i="1"/>
  <c r="B7703" i="1"/>
  <c r="F7713" i="1"/>
  <c r="D7724" i="1"/>
  <c r="B7735" i="1"/>
  <c r="F7745" i="1"/>
  <c r="D7756" i="1"/>
  <c r="B7767" i="1"/>
  <c r="F7777" i="1"/>
  <c r="D7788" i="1"/>
  <c r="B7799" i="1"/>
  <c r="F7809" i="1"/>
  <c r="D7820" i="1"/>
  <c r="B7831" i="1"/>
  <c r="D6171" i="1"/>
  <c r="F6344" i="1"/>
  <c r="F6464" i="1"/>
  <c r="G6568" i="1"/>
  <c r="C6654" i="1"/>
  <c r="E6739" i="1"/>
  <c r="G6824" i="1"/>
  <c r="C6910" i="1"/>
  <c r="D6945" i="1"/>
  <c r="C6974" i="1"/>
  <c r="E7002" i="1"/>
  <c r="F7030" i="1"/>
  <c r="E7059" i="1"/>
  <c r="G7087" i="1"/>
  <c r="B7116" i="1"/>
  <c r="F7143" i="1"/>
  <c r="G7160" i="1"/>
  <c r="F7177" i="1"/>
  <c r="F7194" i="1"/>
  <c r="F7209" i="1"/>
  <c r="G7223" i="1"/>
  <c r="C7238" i="1"/>
  <c r="D7252" i="1"/>
  <c r="E7266" i="1"/>
  <c r="G7280" i="1"/>
  <c r="B7295" i="1"/>
  <c r="G7308" i="1"/>
  <c r="B7321" i="1"/>
  <c r="C7333" i="1"/>
  <c r="D7345" i="1"/>
  <c r="E7357" i="1"/>
  <c r="E7368" i="1"/>
  <c r="C7379" i="1"/>
  <c r="G7389" i="1"/>
  <c r="E7400" i="1"/>
  <c r="C7411" i="1"/>
  <c r="G7421" i="1"/>
  <c r="E7432" i="1"/>
  <c r="C7443" i="1"/>
  <c r="G7453" i="1"/>
  <c r="E7464" i="1"/>
  <c r="C7475" i="1"/>
  <c r="G7485" i="1"/>
  <c r="E7496" i="1"/>
  <c r="C7507" i="1"/>
  <c r="G7517" i="1"/>
  <c r="E7528" i="1"/>
  <c r="C7539" i="1"/>
  <c r="G7549" i="1"/>
  <c r="E7560" i="1"/>
  <c r="C7571" i="1"/>
  <c r="G7581" i="1"/>
  <c r="E7592" i="1"/>
  <c r="C7603" i="1"/>
  <c r="G7613" i="1"/>
  <c r="E7624" i="1"/>
  <c r="C7635" i="1"/>
  <c r="G7645" i="1"/>
  <c r="E7656" i="1"/>
  <c r="C7667" i="1"/>
  <c r="G7677" i="1"/>
  <c r="E7688" i="1"/>
  <c r="C7699" i="1"/>
  <c r="G7709" i="1"/>
  <c r="E7720" i="1"/>
  <c r="C7731" i="1"/>
  <c r="G7741" i="1"/>
  <c r="E7752" i="1"/>
  <c r="C7763" i="1"/>
  <c r="G7773" i="1"/>
  <c r="E7784" i="1"/>
  <c r="C7795" i="1"/>
  <c r="G7805" i="1"/>
  <c r="E7816" i="1"/>
  <c r="C7827" i="1"/>
  <c r="G7837" i="1"/>
  <c r="E7848" i="1"/>
  <c r="C7859" i="1"/>
  <c r="G7869" i="1"/>
  <c r="E7880" i="1"/>
  <c r="C7891" i="1"/>
  <c r="G7901" i="1"/>
  <c r="E7912" i="1"/>
  <c r="C7923" i="1"/>
  <c r="G7933" i="1"/>
  <c r="E7944" i="1"/>
  <c r="C7955" i="1"/>
  <c r="G7965" i="1"/>
  <c r="E7976" i="1"/>
  <c r="C7987" i="1"/>
  <c r="G7997" i="1"/>
  <c r="E8008" i="1"/>
  <c r="C8019" i="1"/>
  <c r="G8029" i="1"/>
  <c r="E8040" i="1"/>
  <c r="C8051" i="1"/>
  <c r="G8061" i="1"/>
  <c r="E8072" i="1"/>
  <c r="C8083" i="1"/>
  <c r="G8093" i="1"/>
  <c r="E8104" i="1"/>
  <c r="C8115" i="1"/>
  <c r="G8125" i="1"/>
  <c r="E8136" i="1"/>
  <c r="C8147" i="1"/>
  <c r="G8157" i="1"/>
  <c r="E8168" i="1"/>
  <c r="C8179" i="1"/>
  <c r="G8189" i="1"/>
  <c r="E8200" i="1"/>
  <c r="C8211" i="1"/>
  <c r="G8221" i="1"/>
  <c r="E8232" i="1"/>
  <c r="C8243" i="1"/>
  <c r="D5939" i="1"/>
  <c r="F6273" i="1"/>
  <c r="E6409" i="1"/>
  <c r="D6523" i="1"/>
  <c r="G6612" i="1"/>
  <c r="C6698" i="1"/>
  <c r="E6783" i="1"/>
  <c r="G6868" i="1"/>
  <c r="G6931" i="1"/>
  <c r="B6960" i="1"/>
  <c r="G6988" i="1"/>
  <c r="C7017" i="1"/>
  <c r="D7045" i="1"/>
  <c r="C7074" i="1"/>
  <c r="E7102" i="1"/>
  <c r="F7130" i="1"/>
  <c r="D7152" i="1"/>
  <c r="D7169" i="1"/>
  <c r="E7186" i="1"/>
  <c r="F7202" i="1"/>
  <c r="B7217" i="1"/>
  <c r="C7231" i="1"/>
  <c r="D7245" i="1"/>
  <c r="F7259" i="1"/>
  <c r="G7273" i="1"/>
  <c r="B7288" i="1"/>
  <c r="D7302" i="1"/>
  <c r="B7315" i="1"/>
  <c r="C7327" i="1"/>
  <c r="E7339" i="1"/>
  <c r="F7351" i="1"/>
  <c r="D7363" i="1"/>
  <c r="B7374" i="1"/>
  <c r="F7384" i="1"/>
  <c r="D7395" i="1"/>
  <c r="B7406" i="1"/>
  <c r="F7416" i="1"/>
  <c r="D7427" i="1"/>
  <c r="B7438" i="1"/>
  <c r="F7448" i="1"/>
  <c r="D7459" i="1"/>
  <c r="B7470" i="1"/>
  <c r="F7480" i="1"/>
  <c r="D7491" i="1"/>
  <c r="B7502" i="1"/>
  <c r="F7512" i="1"/>
  <c r="D7523" i="1"/>
  <c r="B7534" i="1"/>
  <c r="F7544" i="1"/>
  <c r="D7555" i="1"/>
  <c r="B7566" i="1"/>
  <c r="F7576" i="1"/>
  <c r="D7587" i="1"/>
  <c r="B7598" i="1"/>
  <c r="F7608" i="1"/>
  <c r="D7619" i="1"/>
  <c r="B7630" i="1"/>
  <c r="F7640" i="1"/>
  <c r="D7651" i="1"/>
  <c r="B7662" i="1"/>
  <c r="F7672" i="1"/>
  <c r="D7683" i="1"/>
  <c r="B7694" i="1"/>
  <c r="F7704" i="1"/>
  <c r="D7715" i="1"/>
  <c r="B7726" i="1"/>
  <c r="F7736" i="1"/>
  <c r="D7747" i="1"/>
  <c r="B7758" i="1"/>
  <c r="F7768" i="1"/>
  <c r="D7779" i="1"/>
  <c r="B7790" i="1"/>
  <c r="F7800" i="1"/>
  <c r="D7811" i="1"/>
  <c r="B7822" i="1"/>
  <c r="F7832" i="1"/>
  <c r="D7843" i="1"/>
  <c r="B7854" i="1"/>
  <c r="F7864" i="1"/>
  <c r="D7875" i="1"/>
  <c r="B7886" i="1"/>
  <c r="F7896" i="1"/>
  <c r="D7907" i="1"/>
  <c r="B7918" i="1"/>
  <c r="F7928" i="1"/>
  <c r="D7939" i="1"/>
  <c r="B7950" i="1"/>
  <c r="F7960" i="1"/>
  <c r="D7971" i="1"/>
  <c r="B5711" i="1"/>
  <c r="F6233" i="1"/>
  <c r="G6382" i="1"/>
  <c r="F6496" i="1"/>
  <c r="G6592" i="1"/>
  <c r="C6678" i="1"/>
  <c r="E6763" i="1"/>
  <c r="G6848" i="1"/>
  <c r="C6925" i="1"/>
  <c r="D6953" i="1"/>
  <c r="C6982" i="1"/>
  <c r="E7010" i="1"/>
  <c r="F7038" i="1"/>
  <c r="E7067" i="1"/>
  <c r="G7095" i="1"/>
  <c r="B7124" i="1"/>
  <c r="D7148" i="1"/>
  <c r="D7165" i="1"/>
  <c r="E7182" i="1"/>
  <c r="E7199" i="1"/>
  <c r="F7213" i="1"/>
  <c r="G7227" i="1"/>
  <c r="C7242" i="1"/>
  <c r="D7256" i="1"/>
  <c r="E7270" i="1"/>
  <c r="G7284" i="1"/>
  <c r="B7299" i="1"/>
  <c r="C7312" i="1"/>
  <c r="D7324" i="1"/>
  <c r="E7336" i="1"/>
  <c r="G7348" i="1"/>
  <c r="G7360" i="1"/>
  <c r="E7371" i="1"/>
  <c r="C7382" i="1"/>
  <c r="G7392" i="1"/>
  <c r="E7403" i="1"/>
  <c r="C7414" i="1"/>
  <c r="G7424" i="1"/>
  <c r="E7435" i="1"/>
  <c r="C7446" i="1"/>
  <c r="G7456" i="1"/>
  <c r="E7467" i="1"/>
  <c r="C7478" i="1"/>
  <c r="G7488" i="1"/>
  <c r="E7499" i="1"/>
  <c r="C7510" i="1"/>
  <c r="G7520" i="1"/>
  <c r="E7531" i="1"/>
  <c r="C7542" i="1"/>
  <c r="G7552" i="1"/>
  <c r="E7563" i="1"/>
  <c r="C7574" i="1"/>
  <c r="G7584" i="1"/>
  <c r="E7595" i="1"/>
  <c r="C7606" i="1"/>
  <c r="G7616" i="1"/>
  <c r="E7627" i="1"/>
  <c r="C7638" i="1"/>
  <c r="G7648" i="1"/>
  <c r="E7659" i="1"/>
  <c r="C7670" i="1"/>
  <c r="G7680" i="1"/>
  <c r="E7691" i="1"/>
  <c r="C7702" i="1"/>
  <c r="G7712" i="1"/>
  <c r="E7723" i="1"/>
  <c r="C7734" i="1"/>
  <c r="G7744" i="1"/>
  <c r="E7755" i="1"/>
  <c r="C7766" i="1"/>
  <c r="G7776" i="1"/>
  <c r="E7787" i="1"/>
  <c r="C7798" i="1"/>
  <c r="G7808" i="1"/>
  <c r="E7819" i="1"/>
  <c r="C7830" i="1"/>
  <c r="G7840" i="1"/>
  <c r="E7851" i="1"/>
  <c r="C7862" i="1"/>
  <c r="G7872" i="1"/>
  <c r="E7883" i="1"/>
  <c r="C7894" i="1"/>
  <c r="G7904" i="1"/>
  <c r="E7915" i="1"/>
  <c r="C7926" i="1"/>
  <c r="G7936" i="1"/>
  <c r="E7947" i="1"/>
  <c r="C7958" i="1"/>
  <c r="G7968" i="1"/>
  <c r="E7979" i="1"/>
  <c r="C7990" i="1"/>
  <c r="G8000" i="1"/>
  <c r="E8011" i="1"/>
  <c r="C8022" i="1"/>
  <c r="G8032" i="1"/>
  <c r="E8043" i="1"/>
  <c r="C8054" i="1"/>
  <c r="G8064" i="1"/>
  <c r="E8075" i="1"/>
  <c r="C8086" i="1"/>
  <c r="G8096" i="1"/>
  <c r="E8107" i="1"/>
  <c r="C8118" i="1"/>
  <c r="G8128" i="1"/>
  <c r="E8139" i="1"/>
  <c r="F6153" i="1"/>
  <c r="B6334" i="1"/>
  <c r="F6455" i="1"/>
  <c r="C6562" i="1"/>
  <c r="E6647" i="1"/>
  <c r="G6732" i="1"/>
  <c r="C6818" i="1"/>
  <c r="E6903" i="1"/>
  <c r="E6943" i="1"/>
  <c r="G6971" i="1"/>
  <c r="B7000" i="1"/>
  <c r="G7028" i="1"/>
  <c r="C7057" i="1"/>
  <c r="D7085" i="1"/>
  <c r="C7114" i="1"/>
  <c r="D7142" i="1"/>
  <c r="E7159" i="1"/>
  <c r="D7176" i="1"/>
  <c r="D7193" i="1"/>
  <c r="E7208" i="1"/>
  <c r="F7222" i="1"/>
  <c r="B7237" i="1"/>
  <c r="C7251" i="1"/>
  <c r="D7265" i="1"/>
  <c r="F7279" i="1"/>
  <c r="G7293" i="1"/>
  <c r="G7307" i="1"/>
  <c r="B7320" i="1"/>
  <c r="C7332" i="1"/>
  <c r="D7344" i="1"/>
  <c r="E7356" i="1"/>
  <c r="F7367" i="1"/>
  <c r="D7378" i="1"/>
  <c r="B7389" i="1"/>
  <c r="F7399" i="1"/>
  <c r="D7410" i="1"/>
  <c r="B7421" i="1"/>
  <c r="F7431" i="1"/>
  <c r="D7442" i="1"/>
  <c r="B7453" i="1"/>
  <c r="F7463" i="1"/>
  <c r="D7474" i="1"/>
  <c r="B7485" i="1"/>
  <c r="F7495" i="1"/>
  <c r="D7506" i="1"/>
  <c r="B7517" i="1"/>
  <c r="F7527" i="1"/>
  <c r="D7538" i="1"/>
  <c r="B7549" i="1"/>
  <c r="F7559" i="1"/>
  <c r="D7570" i="1"/>
  <c r="B7581" i="1"/>
  <c r="F7591" i="1"/>
  <c r="D7602" i="1"/>
  <c r="B7613" i="1"/>
  <c r="F7623" i="1"/>
  <c r="D7634" i="1"/>
  <c r="B7645" i="1"/>
  <c r="F7655" i="1"/>
  <c r="D7666" i="1"/>
  <c r="B7677" i="1"/>
  <c r="F7687" i="1"/>
  <c r="D7698" i="1"/>
  <c r="B7709" i="1"/>
  <c r="F7719" i="1"/>
  <c r="D7730" i="1"/>
  <c r="B7741" i="1"/>
  <c r="F7751" i="1"/>
  <c r="D7762" i="1"/>
  <c r="B7773" i="1"/>
  <c r="F7783" i="1"/>
  <c r="D7794" i="1"/>
  <c r="B7805" i="1"/>
  <c r="F7815" i="1"/>
  <c r="D7826" i="1"/>
  <c r="B7837" i="1"/>
  <c r="F7847" i="1"/>
  <c r="D7858" i="1"/>
  <c r="B7869" i="1"/>
  <c r="F7879" i="1"/>
  <c r="D7890" i="1"/>
  <c r="B7901" i="1"/>
  <c r="F7911" i="1"/>
  <c r="D7922" i="1"/>
  <c r="B7933" i="1"/>
  <c r="F7943" i="1"/>
  <c r="D7954" i="1"/>
  <c r="B7965" i="1"/>
  <c r="F7975" i="1"/>
  <c r="D7986" i="1"/>
  <c r="B7997" i="1"/>
  <c r="F8007" i="1"/>
  <c r="D8018" i="1"/>
  <c r="B8029" i="1"/>
  <c r="F8039" i="1"/>
  <c r="D8050" i="1"/>
  <c r="B8061" i="1"/>
  <c r="F8071" i="1"/>
  <c r="D8082" i="1"/>
  <c r="B8093" i="1"/>
  <c r="F8103" i="1"/>
  <c r="D8114" i="1"/>
  <c r="B8125" i="1"/>
  <c r="F8135" i="1"/>
  <c r="D8146" i="1"/>
  <c r="B8157" i="1"/>
  <c r="F8167" i="1"/>
  <c r="D8178" i="1"/>
  <c r="B8189" i="1"/>
  <c r="F8199" i="1"/>
  <c r="D8210" i="1"/>
  <c r="B8221" i="1"/>
  <c r="F8231" i="1"/>
  <c r="D8242" i="1"/>
  <c r="B8253" i="1"/>
  <c r="F8263" i="1"/>
  <c r="D8274" i="1"/>
  <c r="B8285" i="1"/>
  <c r="F8295" i="1"/>
  <c r="D8306" i="1"/>
  <c r="B8317" i="1"/>
  <c r="F8327" i="1"/>
  <c r="D8338" i="1"/>
  <c r="B8349" i="1"/>
  <c r="B6486" i="1"/>
  <c r="G7007" i="1"/>
  <c r="C7198" i="1"/>
  <c r="B7311" i="1"/>
  <c r="E7402" i="1"/>
  <c r="G7487" i="1"/>
  <c r="C7573" i="1"/>
  <c r="E7658" i="1"/>
  <c r="G7743" i="1"/>
  <c r="C7829" i="1"/>
  <c r="C7873" i="1"/>
  <c r="G7915" i="1"/>
  <c r="B7951" i="1"/>
  <c r="G7978" i="1"/>
  <c r="C7996" i="1"/>
  <c r="D8013" i="1"/>
  <c r="E8030" i="1"/>
  <c r="D8047" i="1"/>
  <c r="D8064" i="1"/>
  <c r="E8081" i="1"/>
  <c r="F8098" i="1"/>
  <c r="G8115" i="1"/>
  <c r="F8132" i="1"/>
  <c r="D8148" i="1"/>
  <c r="F8162" i="1"/>
  <c r="G8176" i="1"/>
  <c r="B8191" i="1"/>
  <c r="D8205" i="1"/>
  <c r="E8219" i="1"/>
  <c r="F8233" i="1"/>
  <c r="B8248" i="1"/>
  <c r="D8260" i="1"/>
  <c r="E8272" i="1"/>
  <c r="F8284" i="1"/>
  <c r="G8296" i="1"/>
  <c r="C8309" i="1"/>
  <c r="D8321" i="1"/>
  <c r="E8333" i="1"/>
  <c r="F8345" i="1"/>
  <c r="E8357" i="1"/>
  <c r="C8368" i="1"/>
  <c r="G8378" i="1"/>
  <c r="E8389" i="1"/>
  <c r="C8400" i="1"/>
  <c r="G8410" i="1"/>
  <c r="E8421" i="1"/>
  <c r="C8432" i="1"/>
  <c r="G8442" i="1"/>
  <c r="E8453" i="1"/>
  <c r="C8464" i="1"/>
  <c r="G8474" i="1"/>
  <c r="E8485" i="1"/>
  <c r="C8496" i="1"/>
  <c r="G8506" i="1"/>
  <c r="E8517" i="1"/>
  <c r="C8528" i="1"/>
  <c r="G8538" i="1"/>
  <c r="E8549" i="1"/>
  <c r="C8560" i="1"/>
  <c r="G8570" i="1"/>
  <c r="E8581" i="1"/>
  <c r="C8592" i="1"/>
  <c r="G8602" i="1"/>
  <c r="E8613" i="1"/>
  <c r="C8624" i="1"/>
  <c r="G8634" i="1"/>
  <c r="E8645" i="1"/>
  <c r="C8656" i="1"/>
  <c r="G8666" i="1"/>
  <c r="E8677" i="1"/>
  <c r="C8688" i="1"/>
  <c r="G8698" i="1"/>
  <c r="E8709" i="1"/>
  <c r="C8720" i="1"/>
  <c r="G8730" i="1"/>
  <c r="E8741" i="1"/>
  <c r="C8752" i="1"/>
  <c r="G8762" i="1"/>
  <c r="E8773" i="1"/>
  <c r="C8784" i="1"/>
  <c r="G8794" i="1"/>
  <c r="E8805" i="1"/>
  <c r="C8816" i="1"/>
  <c r="G8826" i="1"/>
  <c r="E8837" i="1"/>
  <c r="C8848" i="1"/>
  <c r="G8858" i="1"/>
  <c r="E8869" i="1"/>
  <c r="C8880" i="1"/>
  <c r="G8890" i="1"/>
  <c r="E8901" i="1"/>
  <c r="C8912" i="1"/>
  <c r="G8922" i="1"/>
  <c r="E8933" i="1"/>
  <c r="C8944" i="1"/>
  <c r="G8954" i="1"/>
  <c r="E8965" i="1"/>
  <c r="C8976" i="1"/>
  <c r="G8986" i="1"/>
  <c r="E8997" i="1"/>
  <c r="C9008" i="1"/>
  <c r="G9018" i="1"/>
  <c r="E9029" i="1"/>
  <c r="C9040" i="1"/>
  <c r="G9050" i="1"/>
  <c r="E9061" i="1"/>
  <c r="C9072" i="1"/>
  <c r="G9082" i="1"/>
  <c r="E9093" i="1"/>
  <c r="C9104" i="1"/>
  <c r="G9114" i="1"/>
  <c r="E9125" i="1"/>
  <c r="C9136" i="1"/>
  <c r="G9146" i="1"/>
  <c r="E9157" i="1"/>
  <c r="C9168" i="1"/>
  <c r="G9178" i="1"/>
  <c r="E9189" i="1"/>
  <c r="C9200" i="1"/>
  <c r="G9210" i="1"/>
  <c r="E9221" i="1"/>
  <c r="C9232" i="1"/>
  <c r="G9242" i="1"/>
  <c r="E9253" i="1"/>
  <c r="C9264" i="1"/>
  <c r="G9274" i="1"/>
  <c r="E9285" i="1"/>
  <c r="C9296" i="1"/>
  <c r="G9306" i="1"/>
  <c r="E9317" i="1"/>
  <c r="C9328" i="1"/>
  <c r="G9338" i="1"/>
  <c r="E9349" i="1"/>
  <c r="C9360" i="1"/>
  <c r="G9370" i="1"/>
  <c r="E9381" i="1"/>
  <c r="C9392" i="1"/>
  <c r="G9402" i="1"/>
  <c r="E9413" i="1"/>
  <c r="C9424" i="1"/>
  <c r="G9434" i="1"/>
  <c r="E9445" i="1"/>
  <c r="C9456" i="1"/>
  <c r="G9466" i="1"/>
  <c r="E9477" i="1"/>
  <c r="C9488" i="1"/>
  <c r="G9498" i="1"/>
  <c r="E9509" i="1"/>
  <c r="C9520" i="1"/>
  <c r="G9530" i="1"/>
  <c r="E9541" i="1"/>
  <c r="C9552" i="1"/>
  <c r="G9562" i="1"/>
  <c r="E9573" i="1"/>
  <c r="C9584" i="1"/>
  <c r="G9594" i="1"/>
  <c r="E9605" i="1"/>
  <c r="C9616" i="1"/>
  <c r="G9626" i="1"/>
  <c r="E9637" i="1"/>
  <c r="C9648" i="1"/>
  <c r="E6851" i="1"/>
  <c r="C7125" i="1"/>
  <c r="G7256" i="1"/>
  <c r="C7361" i="1"/>
  <c r="E7446" i="1"/>
  <c r="G7531" i="1"/>
  <c r="C7617" i="1"/>
  <c r="E7702" i="1"/>
  <c r="G7787" i="1"/>
  <c r="D7852" i="1"/>
  <c r="B7895" i="1"/>
  <c r="E7937" i="1"/>
  <c r="F7965" i="1"/>
  <c r="B7988" i="1"/>
  <c r="C8005" i="1"/>
  <c r="B8022" i="1"/>
  <c r="B8039" i="1"/>
  <c r="C8056" i="1"/>
  <c r="D8073" i="1"/>
  <c r="E8090" i="1"/>
  <c r="D8107" i="1"/>
  <c r="D8124" i="1"/>
  <c r="E8141" i="1"/>
  <c r="G8155" i="1"/>
  <c r="B8170" i="1"/>
  <c r="C8184" i="1"/>
  <c r="E8198" i="1"/>
  <c r="F8212" i="1"/>
  <c r="G8226" i="1"/>
  <c r="C8241" i="1"/>
  <c r="E8254" i="1"/>
  <c r="F8266" i="1"/>
  <c r="G8278" i="1"/>
  <c r="B8291" i="1"/>
  <c r="C8303" i="1"/>
  <c r="D8315" i="1"/>
  <c r="E8327" i="1"/>
  <c r="G8339" i="1"/>
  <c r="B8352" i="1"/>
  <c r="B8363" i="1"/>
  <c r="F8373" i="1"/>
  <c r="D8384" i="1"/>
  <c r="B8395" i="1"/>
  <c r="F8405" i="1"/>
  <c r="D8416" i="1"/>
  <c r="B8427" i="1"/>
  <c r="F8437" i="1"/>
  <c r="D8448" i="1"/>
  <c r="B8459" i="1"/>
  <c r="F8469" i="1"/>
  <c r="D8480" i="1"/>
  <c r="B8491" i="1"/>
  <c r="F8501" i="1"/>
  <c r="D8512" i="1"/>
  <c r="B8523" i="1"/>
  <c r="F8533" i="1"/>
  <c r="D8544" i="1"/>
  <c r="B8555" i="1"/>
  <c r="F8565" i="1"/>
  <c r="D8576" i="1"/>
  <c r="B8587" i="1"/>
  <c r="F8597" i="1"/>
  <c r="D8608" i="1"/>
  <c r="B8619" i="1"/>
  <c r="F8629" i="1"/>
  <c r="D8640" i="1"/>
  <c r="B8651" i="1"/>
  <c r="F8661" i="1"/>
  <c r="D8672" i="1"/>
  <c r="B8683" i="1"/>
  <c r="F8693" i="1"/>
  <c r="D8704" i="1"/>
  <c r="B8715" i="1"/>
  <c r="F8725" i="1"/>
  <c r="D8736" i="1"/>
  <c r="B8747" i="1"/>
  <c r="F8757" i="1"/>
  <c r="D8768" i="1"/>
  <c r="B8779" i="1"/>
  <c r="F8789" i="1"/>
  <c r="D8800" i="1"/>
  <c r="B8811" i="1"/>
  <c r="F8821" i="1"/>
  <c r="D8832" i="1"/>
  <c r="B8843" i="1"/>
  <c r="F8853" i="1"/>
  <c r="D8864" i="1"/>
  <c r="B8875" i="1"/>
  <c r="F8885" i="1"/>
  <c r="D8896" i="1"/>
  <c r="B8907" i="1"/>
  <c r="F8917" i="1"/>
  <c r="D8928" i="1"/>
  <c r="B8939" i="1"/>
  <c r="F8949" i="1"/>
  <c r="D8960" i="1"/>
  <c r="B8971" i="1"/>
  <c r="F8981" i="1"/>
  <c r="D8992" i="1"/>
  <c r="B9003" i="1"/>
  <c r="F9013" i="1"/>
  <c r="D9024" i="1"/>
  <c r="B9035" i="1"/>
  <c r="F9045" i="1"/>
  <c r="D9056" i="1"/>
  <c r="B9067" i="1"/>
  <c r="F9077" i="1"/>
  <c r="D9088" i="1"/>
  <c r="B9099" i="1"/>
  <c r="F9109" i="1"/>
  <c r="D9120" i="1"/>
  <c r="B9131" i="1"/>
  <c r="F9141" i="1"/>
  <c r="C6606" i="1"/>
  <c r="E7043" i="1"/>
  <c r="G7215" i="1"/>
  <c r="D7326" i="1"/>
  <c r="G7415" i="1"/>
  <c r="C7501" i="1"/>
  <c r="E7586" i="1"/>
  <c r="G7671" i="1"/>
  <c r="C7757" i="1"/>
  <c r="C7837" i="1"/>
  <c r="G7879" i="1"/>
  <c r="E7922" i="1"/>
  <c r="G7955" i="1"/>
  <c r="F7981" i="1"/>
  <c r="G7998" i="1"/>
  <c r="B8016" i="1"/>
  <c r="C8033" i="1"/>
  <c r="B8050" i="1"/>
  <c r="B8067" i="1"/>
  <c r="C8084" i="1"/>
  <c r="D8101" i="1"/>
  <c r="E8118" i="1"/>
  <c r="D8135" i="1"/>
  <c r="F8150" i="1"/>
  <c r="G8164" i="1"/>
  <c r="B8179" i="1"/>
  <c r="D8193" i="1"/>
  <c r="E8207" i="1"/>
  <c r="F8221" i="1"/>
  <c r="B8236" i="1"/>
  <c r="B8250" i="1"/>
  <c r="C8262" i="1"/>
  <c r="E8274" i="1"/>
  <c r="F8286" i="1"/>
  <c r="G8298" i="1"/>
  <c r="B8311" i="1"/>
  <c r="C8323" i="1"/>
  <c r="D8335" i="1"/>
  <c r="E8347" i="1"/>
  <c r="C8359" i="1"/>
  <c r="G8369" i="1"/>
  <c r="E8380" i="1"/>
  <c r="C8391" i="1"/>
  <c r="G8401" i="1"/>
  <c r="E8412" i="1"/>
  <c r="C8423" i="1"/>
  <c r="G8433" i="1"/>
  <c r="E8444" i="1"/>
  <c r="C8455" i="1"/>
  <c r="G8465" i="1"/>
  <c r="E8476" i="1"/>
  <c r="C8487" i="1"/>
  <c r="G8497" i="1"/>
  <c r="E8508" i="1"/>
  <c r="C8519" i="1"/>
  <c r="G8529" i="1"/>
  <c r="E8540" i="1"/>
  <c r="C8551" i="1"/>
  <c r="G8561" i="1"/>
  <c r="E8572" i="1"/>
  <c r="C8583" i="1"/>
  <c r="G8593" i="1"/>
  <c r="E8604" i="1"/>
  <c r="C8615" i="1"/>
  <c r="G8625" i="1"/>
  <c r="E8636" i="1"/>
  <c r="C8647" i="1"/>
  <c r="G8657" i="1"/>
  <c r="E8668" i="1"/>
  <c r="C8679" i="1"/>
  <c r="G8689" i="1"/>
  <c r="E8700" i="1"/>
  <c r="C8711" i="1"/>
  <c r="G8721" i="1"/>
  <c r="E8732" i="1"/>
  <c r="C8743" i="1"/>
  <c r="G8753" i="1"/>
  <c r="E8764" i="1"/>
  <c r="C8775" i="1"/>
  <c r="G8785" i="1"/>
  <c r="E8796" i="1"/>
  <c r="C8807" i="1"/>
  <c r="G8817" i="1"/>
  <c r="E8828" i="1"/>
  <c r="C8839" i="1"/>
  <c r="G8849" i="1"/>
  <c r="E8860" i="1"/>
  <c r="C8871" i="1"/>
  <c r="G8881" i="1"/>
  <c r="E8892" i="1"/>
  <c r="C8903" i="1"/>
  <c r="G8913" i="1"/>
  <c r="E8924" i="1"/>
  <c r="C8935" i="1"/>
  <c r="G8945" i="1"/>
  <c r="E8956" i="1"/>
  <c r="C8967" i="1"/>
  <c r="G8977" i="1"/>
  <c r="E8988" i="1"/>
  <c r="C8999" i="1"/>
  <c r="G9009" i="1"/>
  <c r="E9020" i="1"/>
  <c r="C9031" i="1"/>
  <c r="G9041" i="1"/>
  <c r="E9052" i="1"/>
  <c r="C9063" i="1"/>
  <c r="G9073" i="1"/>
  <c r="E9084" i="1"/>
  <c r="C9095" i="1"/>
  <c r="G9105" i="1"/>
  <c r="E9116" i="1"/>
  <c r="C9127" i="1"/>
  <c r="G9137" i="1"/>
  <c r="E9148" i="1"/>
  <c r="C9159" i="1"/>
  <c r="G9169" i="1"/>
  <c r="E9180" i="1"/>
  <c r="C9191" i="1"/>
  <c r="G9201" i="1"/>
  <c r="E9212" i="1"/>
  <c r="C9223" i="1"/>
  <c r="G9233" i="1"/>
  <c r="E9244" i="1"/>
  <c r="C9255" i="1"/>
  <c r="G9265" i="1"/>
  <c r="E9276" i="1"/>
  <c r="C9287" i="1"/>
  <c r="G9297" i="1"/>
  <c r="E9308" i="1"/>
  <c r="C9319" i="1"/>
  <c r="G9329" i="1"/>
  <c r="E9340" i="1"/>
  <c r="C9351" i="1"/>
  <c r="G9361" i="1"/>
  <c r="E9372" i="1"/>
  <c r="C9383" i="1"/>
  <c r="G9393" i="1"/>
  <c r="E9404" i="1"/>
  <c r="C9415" i="1"/>
  <c r="G9425" i="1"/>
  <c r="E9436" i="1"/>
  <c r="C9447" i="1"/>
  <c r="G9457" i="1"/>
  <c r="E9468" i="1"/>
  <c r="C9479" i="1"/>
  <c r="G9489" i="1"/>
  <c r="E9500" i="1"/>
  <c r="C9511" i="1"/>
  <c r="G9521" i="1"/>
  <c r="E9532" i="1"/>
  <c r="C9543" i="1"/>
  <c r="G9553" i="1"/>
  <c r="E9564" i="1"/>
  <c r="C9575" i="1"/>
  <c r="G9585" i="1"/>
  <c r="E9596" i="1"/>
  <c r="C9607" i="1"/>
  <c r="G9617" i="1"/>
  <c r="E9628" i="1"/>
  <c r="C9639" i="1"/>
  <c r="G6414" i="1"/>
  <c r="C6990" i="1"/>
  <c r="E7187" i="1"/>
  <c r="B7303" i="1"/>
  <c r="G7395" i="1"/>
  <c r="C7481" i="1"/>
  <c r="E7566" i="1"/>
  <c r="G7651" i="1"/>
  <c r="C7737" i="1"/>
  <c r="E7822" i="1"/>
  <c r="F7869" i="1"/>
  <c r="D7912" i="1"/>
  <c r="C7949" i="1"/>
  <c r="D7977" i="1"/>
  <c r="G7994" i="1"/>
  <c r="B8012" i="1"/>
  <c r="C8029" i="1"/>
  <c r="B8046" i="1"/>
  <c r="B8063" i="1"/>
  <c r="C8080" i="1"/>
  <c r="D8097" i="1"/>
  <c r="E8114" i="1"/>
  <c r="D8131" i="1"/>
  <c r="D8147" i="1"/>
  <c r="E8161" i="1"/>
  <c r="G8175" i="1"/>
  <c r="B8190" i="1"/>
  <c r="C8204" i="1"/>
  <c r="E8218" i="1"/>
  <c r="F8232" i="1"/>
  <c r="G8246" i="1"/>
  <c r="D8259" i="1"/>
  <c r="E8271" i="1"/>
  <c r="G8283" i="1"/>
  <c r="B8296" i="1"/>
  <c r="C8308" i="1"/>
  <c r="D8320" i="1"/>
  <c r="E8332" i="1"/>
  <c r="F8344" i="1"/>
  <c r="F8356" i="1"/>
  <c r="D8367" i="1"/>
  <c r="B8378" i="1"/>
  <c r="F8388" i="1"/>
  <c r="D8399" i="1"/>
  <c r="B8410" i="1"/>
  <c r="F8420" i="1"/>
  <c r="D8431" i="1"/>
  <c r="B8442" i="1"/>
  <c r="F8452" i="1"/>
  <c r="D8463" i="1"/>
  <c r="B8474" i="1"/>
  <c r="F8484" i="1"/>
  <c r="D8495" i="1"/>
  <c r="B8506" i="1"/>
  <c r="F8516" i="1"/>
  <c r="D8527" i="1"/>
  <c r="B8538" i="1"/>
  <c r="F8548" i="1"/>
  <c r="D8559" i="1"/>
  <c r="B8570" i="1"/>
  <c r="F8580" i="1"/>
  <c r="D8591" i="1"/>
  <c r="B8602" i="1"/>
  <c r="F8612" i="1"/>
  <c r="D8623" i="1"/>
  <c r="B8634" i="1"/>
  <c r="F8644" i="1"/>
  <c r="D8655" i="1"/>
  <c r="B8666" i="1"/>
  <c r="F8676" i="1"/>
  <c r="D8687" i="1"/>
  <c r="B8698" i="1"/>
  <c r="F8708" i="1"/>
  <c r="D8719" i="1"/>
  <c r="B8730" i="1"/>
  <c r="F8740" i="1"/>
  <c r="D8751" i="1"/>
  <c r="B8762" i="1"/>
  <c r="F8772" i="1"/>
  <c r="D8783" i="1"/>
  <c r="B8794" i="1"/>
  <c r="F8804" i="1"/>
  <c r="D8815" i="1"/>
  <c r="B8826" i="1"/>
  <c r="F8836" i="1"/>
  <c r="D8847" i="1"/>
  <c r="B8858" i="1"/>
  <c r="F8868" i="1"/>
  <c r="D8879" i="1"/>
  <c r="B8890" i="1"/>
  <c r="F8900" i="1"/>
  <c r="D8911" i="1"/>
  <c r="B8922" i="1"/>
  <c r="F8932" i="1"/>
  <c r="D8943" i="1"/>
  <c r="B8954" i="1"/>
  <c r="F8964" i="1"/>
  <c r="D8975" i="1"/>
  <c r="B8986" i="1"/>
  <c r="F8996" i="1"/>
  <c r="D9007" i="1"/>
  <c r="B9018" i="1"/>
  <c r="F9028" i="1"/>
  <c r="D9039" i="1"/>
  <c r="B9050" i="1"/>
  <c r="F9060" i="1"/>
  <c r="D9071" i="1"/>
  <c r="B9082" i="1"/>
  <c r="F9092" i="1"/>
  <c r="D9103" i="1"/>
  <c r="B9114" i="1"/>
  <c r="F9124" i="1"/>
  <c r="D9135" i="1"/>
  <c r="B9146" i="1"/>
  <c r="F9156" i="1"/>
  <c r="D9167" i="1"/>
  <c r="B9178" i="1"/>
  <c r="F9188" i="1"/>
  <c r="D9199" i="1"/>
  <c r="B9210" i="1"/>
  <c r="F9220" i="1"/>
  <c r="D9231" i="1"/>
  <c r="B9242" i="1"/>
  <c r="F9252" i="1"/>
  <c r="D9263" i="1"/>
  <c r="B9274" i="1"/>
  <c r="F9284" i="1"/>
  <c r="D9295" i="1"/>
  <c r="C6542" i="1"/>
  <c r="C7022" i="1"/>
  <c r="C7205" i="1"/>
  <c r="C7317" i="1"/>
  <c r="G7407" i="1"/>
  <c r="C7493" i="1"/>
  <c r="E7578" i="1"/>
  <c r="G7663" i="1"/>
  <c r="C7749" i="1"/>
  <c r="C7833" i="1"/>
  <c r="G7875" i="1"/>
  <c r="E7918" i="1"/>
  <c r="C7953" i="1"/>
  <c r="C7980" i="1"/>
  <c r="D7997" i="1"/>
  <c r="E8014" i="1"/>
  <c r="D8031" i="1"/>
  <c r="D8048" i="1"/>
  <c r="E8065" i="1"/>
  <c r="F8082" i="1"/>
  <c r="G8099" i="1"/>
  <c r="F8116" i="1"/>
  <c r="F8133" i="1"/>
  <c r="D8149" i="1"/>
  <c r="E8163" i="1"/>
  <c r="F8177" i="1"/>
  <c r="B8192" i="1"/>
  <c r="C8206" i="1"/>
  <c r="D8220" i="1"/>
  <c r="F8234" i="1"/>
  <c r="G8248" i="1"/>
  <c r="C8261" i="1"/>
  <c r="D8273" i="1"/>
  <c r="E8285" i="1"/>
  <c r="F8297" i="1"/>
  <c r="G8309" i="1"/>
  <c r="B8322" i="1"/>
  <c r="C8334" i="1"/>
  <c r="E8346" i="1"/>
  <c r="C8358" i="1"/>
  <c r="G8368" i="1"/>
  <c r="E8379" i="1"/>
  <c r="C8390" i="1"/>
  <c r="G8400" i="1"/>
  <c r="E8411" i="1"/>
  <c r="C8422" i="1"/>
  <c r="G8432" i="1"/>
  <c r="E8443" i="1"/>
  <c r="C8454" i="1"/>
  <c r="G8464" i="1"/>
  <c r="E8475" i="1"/>
  <c r="C8486" i="1"/>
  <c r="G8496" i="1"/>
  <c r="E8507" i="1"/>
  <c r="C8518" i="1"/>
  <c r="G8528" i="1"/>
  <c r="E8539" i="1"/>
  <c r="C8550" i="1"/>
  <c r="G8560" i="1"/>
  <c r="E8571" i="1"/>
  <c r="C8582" i="1"/>
  <c r="G8592" i="1"/>
  <c r="E8603" i="1"/>
  <c r="C8614" i="1"/>
  <c r="G8624" i="1"/>
  <c r="E8635" i="1"/>
  <c r="C8646" i="1"/>
  <c r="G8656" i="1"/>
  <c r="E8667" i="1"/>
  <c r="C8678" i="1"/>
  <c r="G8688" i="1"/>
  <c r="E8699" i="1"/>
  <c r="C8710" i="1"/>
  <c r="G8720" i="1"/>
  <c r="E8731" i="1"/>
  <c r="C8742" i="1"/>
  <c r="G8752" i="1"/>
  <c r="E8763" i="1"/>
  <c r="C8774" i="1"/>
  <c r="G8784" i="1"/>
  <c r="E8795" i="1"/>
  <c r="C8806" i="1"/>
  <c r="G8816" i="1"/>
  <c r="E8827" i="1"/>
  <c r="C8838" i="1"/>
  <c r="G8848" i="1"/>
  <c r="E8859" i="1"/>
  <c r="C8870" i="1"/>
  <c r="G8880" i="1"/>
  <c r="E8891" i="1"/>
  <c r="C8902" i="1"/>
  <c r="G8912" i="1"/>
  <c r="E8923" i="1"/>
  <c r="C8934" i="1"/>
  <c r="G8944" i="1"/>
  <c r="E8955" i="1"/>
  <c r="C8966" i="1"/>
  <c r="G8976" i="1"/>
  <c r="E8987" i="1"/>
  <c r="C8998" i="1"/>
  <c r="G9008" i="1"/>
  <c r="E9019" i="1"/>
  <c r="C9030" i="1"/>
  <c r="G9040" i="1"/>
  <c r="E9051" i="1"/>
  <c r="C9062" i="1"/>
  <c r="G9072" i="1"/>
  <c r="E9083" i="1"/>
  <c r="C9094" i="1"/>
  <c r="G9104" i="1"/>
  <c r="E9115" i="1"/>
  <c r="C9126" i="1"/>
  <c r="G9136" i="1"/>
  <c r="E9147" i="1"/>
  <c r="C9158" i="1"/>
  <c r="G9168" i="1"/>
  <c r="E9179" i="1"/>
  <c r="C9190" i="1"/>
  <c r="G9200" i="1"/>
  <c r="E9211" i="1"/>
  <c r="C9222" i="1"/>
  <c r="G9232" i="1"/>
  <c r="E9243" i="1"/>
  <c r="C9254" i="1"/>
  <c r="G9264" i="1"/>
  <c r="E9275" i="1"/>
  <c r="C9286" i="1"/>
  <c r="G9296" i="1"/>
  <c r="E9307" i="1"/>
  <c r="C9318" i="1"/>
  <c r="G9328" i="1"/>
  <c r="E9339" i="1"/>
  <c r="C9350" i="1"/>
  <c r="G9360" i="1"/>
  <c r="E9371" i="1"/>
  <c r="C9382" i="1"/>
  <c r="G9392" i="1"/>
  <c r="E9403" i="1"/>
  <c r="C9414" i="1"/>
  <c r="G9424" i="1"/>
  <c r="E9435" i="1"/>
  <c r="C9446" i="1"/>
  <c r="G9456" i="1"/>
  <c r="E9467" i="1"/>
  <c r="C9478" i="1"/>
  <c r="G9488" i="1"/>
  <c r="E9499" i="1"/>
  <c r="C9510" i="1"/>
  <c r="G9520" i="1"/>
  <c r="E9531" i="1"/>
  <c r="C9542" i="1"/>
  <c r="G9552" i="1"/>
  <c r="E9563" i="1"/>
  <c r="C9574" i="1"/>
  <c r="G9584" i="1"/>
  <c r="E9595" i="1"/>
  <c r="C9606" i="1"/>
  <c r="G9616" i="1"/>
  <c r="E9627" i="1"/>
  <c r="C9638" i="1"/>
  <c r="G9648" i="1"/>
  <c r="E9659" i="1"/>
  <c r="C9670" i="1"/>
  <c r="G9680" i="1"/>
  <c r="E9691" i="1"/>
  <c r="C9702" i="1"/>
  <c r="G9712" i="1"/>
  <c r="E9723" i="1"/>
  <c r="C9734" i="1"/>
  <c r="G9744" i="1"/>
  <c r="E9755" i="1"/>
  <c r="G6808" i="1"/>
  <c r="F7110" i="1"/>
  <c r="F7249" i="1"/>
  <c r="C7355" i="1"/>
  <c r="C7441" i="1"/>
  <c r="E7526" i="1"/>
  <c r="G7611" i="1"/>
  <c r="C7697" i="1"/>
  <c r="E7782" i="1"/>
  <c r="F7849" i="1"/>
  <c r="D7892" i="1"/>
  <c r="B7935" i="1"/>
  <c r="C7964" i="1"/>
  <c r="G7986" i="1"/>
  <c r="B8004" i="1"/>
  <c r="C8021" i="1"/>
  <c r="B8038" i="1"/>
  <c r="B8055" i="1"/>
  <c r="C8072" i="1"/>
  <c r="D8089" i="1"/>
  <c r="E8106" i="1"/>
  <c r="D8123" i="1"/>
  <c r="D8140" i="1"/>
  <c r="G8154" i="1"/>
  <c r="C8169" i="1"/>
  <c r="D8183" i="1"/>
  <c r="E8197" i="1"/>
  <c r="G8211" i="1"/>
  <c r="B8226" i="1"/>
  <c r="C8240" i="1"/>
  <c r="F8253" i="1"/>
  <c r="G8265" i="1"/>
  <c r="B8278" i="1"/>
  <c r="C8290" i="1"/>
  <c r="E8302" i="1"/>
  <c r="F8314" i="1"/>
  <c r="G8326" i="1"/>
  <c r="B8339" i="1"/>
  <c r="C8351" i="1"/>
  <c r="D8362" i="1"/>
  <c r="B8373" i="1"/>
  <c r="F8383" i="1"/>
  <c r="D8394" i="1"/>
  <c r="B8405" i="1"/>
  <c r="F8415" i="1"/>
  <c r="D8426" i="1"/>
  <c r="B8437" i="1"/>
  <c r="F8447" i="1"/>
  <c r="D8458" i="1"/>
  <c r="B8469" i="1"/>
  <c r="F8479" i="1"/>
  <c r="D8490" i="1"/>
  <c r="B8501" i="1"/>
  <c r="F8511" i="1"/>
  <c r="D8522" i="1"/>
  <c r="B8533" i="1"/>
  <c r="F8543" i="1"/>
  <c r="D8554" i="1"/>
  <c r="B8565" i="1"/>
  <c r="F8575" i="1"/>
  <c r="D8586" i="1"/>
  <c r="B8597" i="1"/>
  <c r="F8607" i="1"/>
  <c r="D8618" i="1"/>
  <c r="B8629" i="1"/>
  <c r="F8639" i="1"/>
  <c r="D8650" i="1"/>
  <c r="B8661" i="1"/>
  <c r="F8671" i="1"/>
  <c r="D8682" i="1"/>
  <c r="B8693" i="1"/>
  <c r="F8703" i="1"/>
  <c r="D8714" i="1"/>
  <c r="B8725" i="1"/>
  <c r="F8735" i="1"/>
  <c r="D8746" i="1"/>
  <c r="B8757" i="1"/>
  <c r="F8767" i="1"/>
  <c r="D8778" i="1"/>
  <c r="B8789" i="1"/>
  <c r="F8799" i="1"/>
  <c r="D8810" i="1"/>
  <c r="B8821" i="1"/>
  <c r="F8831" i="1"/>
  <c r="D8842" i="1"/>
  <c r="B8853" i="1"/>
  <c r="F8863" i="1"/>
  <c r="D8874" i="1"/>
  <c r="B8885" i="1"/>
  <c r="F8895" i="1"/>
  <c r="D8906" i="1"/>
  <c r="B8917" i="1"/>
  <c r="F8927" i="1"/>
  <c r="D8938" i="1"/>
  <c r="B8949" i="1"/>
  <c r="F8959" i="1"/>
  <c r="D8970" i="1"/>
  <c r="B8981" i="1"/>
  <c r="F8991" i="1"/>
  <c r="D9002" i="1"/>
  <c r="B9013" i="1"/>
  <c r="F9023" i="1"/>
  <c r="D9034" i="1"/>
  <c r="B9045" i="1"/>
  <c r="F9055" i="1"/>
  <c r="D9066" i="1"/>
  <c r="B9077" i="1"/>
  <c r="F9087" i="1"/>
  <c r="D9098" i="1"/>
  <c r="B9109" i="1"/>
  <c r="F9119" i="1"/>
  <c r="D9130" i="1"/>
  <c r="B9141" i="1"/>
  <c r="F9151" i="1"/>
  <c r="D9162" i="1"/>
  <c r="B9173" i="1"/>
  <c r="F9183" i="1"/>
  <c r="D9194" i="1"/>
  <c r="B9205" i="1"/>
  <c r="F9215" i="1"/>
  <c r="D9226" i="1"/>
  <c r="B9237" i="1"/>
  <c r="F9247" i="1"/>
  <c r="D9258" i="1"/>
  <c r="B9269" i="1"/>
  <c r="F9279" i="1"/>
  <c r="D9290" i="1"/>
  <c r="B9301" i="1"/>
  <c r="F9311" i="1"/>
  <c r="D9322" i="1"/>
  <c r="B9333" i="1"/>
  <c r="F9343" i="1"/>
  <c r="D9354" i="1"/>
  <c r="B9365" i="1"/>
  <c r="F9375" i="1"/>
  <c r="D9386" i="1"/>
  <c r="B9397" i="1"/>
  <c r="F9407" i="1"/>
  <c r="D9418" i="1"/>
  <c r="B9429" i="1"/>
  <c r="F9439" i="1"/>
  <c r="D9450" i="1"/>
  <c r="B9461" i="1"/>
  <c r="F9471" i="1"/>
  <c r="D9482" i="1"/>
  <c r="B9493" i="1"/>
  <c r="F9503" i="1"/>
  <c r="D9514" i="1"/>
  <c r="B9525" i="1"/>
  <c r="F9535" i="1"/>
  <c r="D9546" i="1"/>
  <c r="B9557" i="1"/>
  <c r="F9567" i="1"/>
  <c r="D9578" i="1"/>
  <c r="B9589" i="1"/>
  <c r="F9599" i="1"/>
  <c r="D9610" i="1"/>
  <c r="B9621" i="1"/>
  <c r="F9631" i="1"/>
  <c r="D9642" i="1"/>
  <c r="G6648" i="1"/>
  <c r="D7057" i="1"/>
  <c r="B7223" i="1"/>
  <c r="D7332" i="1"/>
  <c r="C7421" i="1"/>
  <c r="E7506" i="1"/>
  <c r="G7591" i="1"/>
  <c r="C7677" i="1"/>
  <c r="E7762" i="1"/>
  <c r="G7839" i="1"/>
  <c r="E7882" i="1"/>
  <c r="C7925" i="1"/>
  <c r="E7957" i="1"/>
  <c r="G7982" i="1"/>
  <c r="B8000" i="1"/>
  <c r="C8017" i="1"/>
  <c r="B8034" i="1"/>
  <c r="B8051" i="1"/>
  <c r="C8068" i="1"/>
  <c r="D8085" i="1"/>
  <c r="E8102" i="1"/>
  <c r="D8119" i="1"/>
  <c r="D8136" i="1"/>
  <c r="E8151" i="1"/>
  <c r="F8165" i="1"/>
  <c r="B8180" i="1"/>
  <c r="C8194" i="1"/>
  <c r="D8208" i="1"/>
  <c r="F8222" i="1"/>
  <c r="G8236" i="1"/>
  <c r="G8250" i="1"/>
  <c r="B8263" i="1"/>
  <c r="C8275" i="1"/>
  <c r="D8287" i="1"/>
  <c r="E8299" i="1"/>
  <c r="G8311" i="1"/>
  <c r="B8324" i="1"/>
  <c r="C8336" i="1"/>
  <c r="D8348" i="1"/>
  <c r="G8359" i="1"/>
  <c r="E8370" i="1"/>
  <c r="C8381" i="1"/>
  <c r="G8391" i="1"/>
  <c r="E8402" i="1"/>
  <c r="C8413" i="1"/>
  <c r="G8423" i="1"/>
  <c r="E8434" i="1"/>
  <c r="C8445" i="1"/>
  <c r="G8455" i="1"/>
  <c r="E8466" i="1"/>
  <c r="C8477" i="1"/>
  <c r="G8487" i="1"/>
  <c r="E8498" i="1"/>
  <c r="C8509" i="1"/>
  <c r="G8519" i="1"/>
  <c r="E8530" i="1"/>
  <c r="C8541" i="1"/>
  <c r="G8551" i="1"/>
  <c r="E8562" i="1"/>
  <c r="C8573" i="1"/>
  <c r="G8583" i="1"/>
  <c r="E8594" i="1"/>
  <c r="C8605" i="1"/>
  <c r="G8615" i="1"/>
  <c r="E8626" i="1"/>
  <c r="C8637" i="1"/>
  <c r="G8647" i="1"/>
  <c r="E8658" i="1"/>
  <c r="C8669" i="1"/>
  <c r="G8679" i="1"/>
  <c r="E8690" i="1"/>
  <c r="C8701" i="1"/>
  <c r="G8711" i="1"/>
  <c r="E8722" i="1"/>
  <c r="C8733" i="1"/>
  <c r="G8743" i="1"/>
  <c r="E8754" i="1"/>
  <c r="C8765" i="1"/>
  <c r="G8775" i="1"/>
  <c r="E8786" i="1"/>
  <c r="C8797" i="1"/>
  <c r="G8807" i="1"/>
  <c r="E8818" i="1"/>
  <c r="C8829" i="1"/>
  <c r="G8839" i="1"/>
  <c r="E8850" i="1"/>
  <c r="C8861" i="1"/>
  <c r="G8871" i="1"/>
  <c r="E8882" i="1"/>
  <c r="C8893" i="1"/>
  <c r="G8903" i="1"/>
  <c r="E8914" i="1"/>
  <c r="C8925" i="1"/>
  <c r="G8935" i="1"/>
  <c r="E8946" i="1"/>
  <c r="C8957" i="1"/>
  <c r="G8967" i="1"/>
  <c r="E8978" i="1"/>
  <c r="C8989" i="1"/>
  <c r="G8999" i="1"/>
  <c r="E9010" i="1"/>
  <c r="C9021" i="1"/>
  <c r="G9031" i="1"/>
  <c r="E9042" i="1"/>
  <c r="C9053" i="1"/>
  <c r="G9063" i="1"/>
  <c r="C996" i="1"/>
  <c r="G1377" i="1"/>
  <c r="C1690" i="1"/>
  <c r="C1689" i="1"/>
  <c r="C1294" i="1"/>
  <c r="F1759" i="1"/>
  <c r="G2023" i="1"/>
  <c r="E2129" i="1"/>
  <c r="D2241" i="1"/>
  <c r="D2312" i="1"/>
  <c r="F2276" i="1"/>
  <c r="F2516" i="1"/>
  <c r="G2232" i="1"/>
  <c r="E2403" i="1"/>
  <c r="D1997" i="1"/>
  <c r="D2294" i="1"/>
  <c r="B2465" i="1"/>
  <c r="B2443" i="1"/>
  <c r="G2645" i="1"/>
  <c r="E2477" i="1"/>
  <c r="D2392" i="1"/>
  <c r="C2614" i="1"/>
  <c r="G2784" i="1"/>
  <c r="B2431" i="1"/>
  <c r="E2336" i="1"/>
  <c r="E2582" i="1"/>
  <c r="C2421" i="1"/>
  <c r="B2632" i="1"/>
  <c r="F2802" i="1"/>
  <c r="C2513" i="1"/>
  <c r="E2689" i="1"/>
  <c r="C2122" i="1"/>
  <c r="D2853" i="1"/>
  <c r="D3025" i="1"/>
  <c r="B2587" i="1"/>
  <c r="C2880" i="1"/>
  <c r="D2348" i="1"/>
  <c r="B2859" i="1"/>
  <c r="F3029" i="1"/>
  <c r="D3200" i="1"/>
  <c r="C2821" i="1"/>
  <c r="G3001" i="1"/>
  <c r="F2615" i="1"/>
  <c r="F2888" i="1"/>
  <c r="D3059" i="1"/>
  <c r="G2727" i="1"/>
  <c r="E2943" i="1"/>
  <c r="G2753" i="1"/>
  <c r="F2959" i="1"/>
  <c r="D3130" i="1"/>
  <c r="C3122" i="1"/>
  <c r="F3327" i="1"/>
  <c r="D3498" i="1"/>
  <c r="B3669" i="1"/>
  <c r="E3234" i="1"/>
  <c r="C3405" i="1"/>
  <c r="C3018" i="1"/>
  <c r="B3292" i="1"/>
  <c r="F3462" i="1"/>
  <c r="D3633" i="1"/>
  <c r="B3804" i="1"/>
  <c r="C3157" i="1"/>
  <c r="E3345" i="1"/>
  <c r="B2846" i="1"/>
  <c r="F3269" i="1"/>
  <c r="D3440" i="1"/>
  <c r="B3611" i="1"/>
  <c r="G3159" i="1"/>
  <c r="C3347" i="1"/>
  <c r="G3517" i="1"/>
  <c r="E3688" i="1"/>
  <c r="E3209" i="1"/>
  <c r="D3383" i="1"/>
  <c r="B3554" i="1"/>
  <c r="F3724" i="1"/>
  <c r="F3202" i="1"/>
  <c r="C3782" i="1"/>
  <c r="G3976" i="1"/>
  <c r="E4147" i="1"/>
  <c r="C4318" i="1"/>
  <c r="E3618" i="1"/>
  <c r="F3883" i="1"/>
  <c r="D4054" i="1"/>
  <c r="E3145" i="1"/>
  <c r="E3775" i="1"/>
  <c r="G3891" i="1"/>
  <c r="E3934" i="1"/>
  <c r="C3977" i="1"/>
  <c r="G4019" i="1"/>
  <c r="E4062" i="1"/>
  <c r="C4105" i="1"/>
  <c r="G4147" i="1"/>
  <c r="E4190" i="1"/>
  <c r="C4233" i="1"/>
  <c r="G4275" i="1"/>
  <c r="E3179" i="1"/>
  <c r="E3513" i="1"/>
  <c r="E3633" i="1"/>
  <c r="F3721" i="1"/>
  <c r="C3779" i="1"/>
  <c r="C3836" i="1"/>
  <c r="D3889" i="1"/>
  <c r="B3932" i="1"/>
  <c r="F3974" i="1"/>
  <c r="D4017" i="1"/>
  <c r="B4060" i="1"/>
  <c r="F4102" i="1"/>
  <c r="D4145" i="1"/>
  <c r="B4188" i="1"/>
  <c r="F4230" i="1"/>
  <c r="D4273" i="1"/>
  <c r="B4316" i="1"/>
  <c r="F4358" i="1"/>
  <c r="D4401" i="1"/>
  <c r="B4444" i="1"/>
  <c r="D3181" i="1"/>
  <c r="C3514" i="1"/>
  <c r="C3634" i="1"/>
  <c r="C3722" i="1"/>
  <c r="E3779" i="1"/>
  <c r="D3836" i="1"/>
  <c r="E3889" i="1"/>
  <c r="C3932" i="1"/>
  <c r="G3974" i="1"/>
  <c r="E4017" i="1"/>
  <c r="C4060" i="1"/>
  <c r="G4102" i="1"/>
  <c r="E4145" i="1"/>
  <c r="C4188" i="1"/>
  <c r="G4230" i="1"/>
  <c r="E4273" i="1"/>
  <c r="C4316" i="1"/>
  <c r="G4358" i="1"/>
  <c r="G3046" i="1"/>
  <c r="C3470" i="1"/>
  <c r="C3613" i="1"/>
  <c r="E3709" i="1"/>
  <c r="B3769" i="1"/>
  <c r="G3825" i="1"/>
  <c r="F3881" i="1"/>
  <c r="D3924" i="1"/>
  <c r="B3967" i="1"/>
  <c r="F4009" i="1"/>
  <c r="D4052" i="1"/>
  <c r="B4095" i="1"/>
  <c r="F4137" i="1"/>
  <c r="D4180" i="1"/>
  <c r="B4223" i="1"/>
  <c r="F4265" i="1"/>
  <c r="D4308" i="1"/>
  <c r="B4351" i="1"/>
  <c r="F4393" i="1"/>
  <c r="E3311" i="1"/>
  <c r="C3560" i="1"/>
  <c r="C3674" i="1"/>
  <c r="E3742" i="1"/>
  <c r="E3799" i="1"/>
  <c r="D3856" i="1"/>
  <c r="E3904" i="1"/>
  <c r="C3947" i="1"/>
  <c r="G3989" i="1"/>
  <c r="E4032" i="1"/>
  <c r="C4075" i="1"/>
  <c r="G4117" i="1"/>
  <c r="E4160" i="1"/>
  <c r="C4203" i="1"/>
  <c r="G4245" i="1"/>
  <c r="E4288" i="1"/>
  <c r="C4331" i="1"/>
  <c r="G4373" i="1"/>
  <c r="E4416" i="1"/>
  <c r="C4459" i="1"/>
  <c r="G4501" i="1"/>
  <c r="D3684" i="1"/>
  <c r="D4079" i="1"/>
  <c r="B4313" i="1"/>
  <c r="B4413" i="1"/>
  <c r="B4470" i="1"/>
  <c r="B4519" i="1"/>
  <c r="B4563" i="1"/>
  <c r="F4605" i="1"/>
  <c r="D4648" i="1"/>
  <c r="B4691" i="1"/>
  <c r="F4733" i="1"/>
  <c r="D4776" i="1"/>
  <c r="B4819" i="1"/>
  <c r="F4861" i="1"/>
  <c r="D4904" i="1"/>
  <c r="B4947" i="1"/>
  <c r="F4989" i="1"/>
  <c r="D5032" i="1"/>
  <c r="B5075" i="1"/>
  <c r="F5117" i="1"/>
  <c r="F3952" i="1"/>
  <c r="B4254" i="1"/>
  <c r="F4384" i="1"/>
  <c r="G4448" i="1"/>
  <c r="B4501" i="1"/>
  <c r="C4547" i="1"/>
  <c r="G4589" i="1"/>
  <c r="E4632" i="1"/>
  <c r="C4675" i="1"/>
  <c r="G4717" i="1"/>
  <c r="E4760" i="1"/>
  <c r="C4803" i="1"/>
  <c r="G4845" i="1"/>
  <c r="E4888" i="1"/>
  <c r="C4931" i="1"/>
  <c r="C3851" i="1"/>
  <c r="D4199" i="1"/>
  <c r="B4353" i="1"/>
  <c r="B4433" i="1"/>
  <c r="E4487" i="1"/>
  <c r="D4535" i="1"/>
  <c r="B4578" i="1"/>
  <c r="F4620" i="1"/>
  <c r="D4663" i="1"/>
  <c r="B4706" i="1"/>
  <c r="F4748" i="1"/>
  <c r="D4791" i="1"/>
  <c r="B4834" i="1"/>
  <c r="F4876" i="1"/>
  <c r="D4919" i="1"/>
  <c r="B4962" i="1"/>
  <c r="F5004" i="1"/>
  <c r="D5047" i="1"/>
  <c r="B5090" i="1"/>
  <c r="G3707" i="1"/>
  <c r="B4094" i="1"/>
  <c r="B4318" i="1"/>
  <c r="E4415" i="1"/>
  <c r="D4472" i="1"/>
  <c r="C4521" i="1"/>
  <c r="G4564" i="1"/>
  <c r="E4607" i="1"/>
  <c r="C4650" i="1"/>
  <c r="G4692" i="1"/>
  <c r="E4735" i="1"/>
  <c r="C4778" i="1"/>
  <c r="G4820" i="1"/>
  <c r="E4863" i="1"/>
  <c r="C4906" i="1"/>
  <c r="G4948" i="1"/>
  <c r="E4991" i="1"/>
  <c r="C5034" i="1"/>
  <c r="G5076" i="1"/>
  <c r="E5119" i="1"/>
  <c r="C5162" i="1"/>
  <c r="C3302" i="1"/>
  <c r="F3988" i="1"/>
  <c r="F4271" i="1"/>
  <c r="G4395" i="1"/>
  <c r="G4454" i="1"/>
  <c r="C4506" i="1"/>
  <c r="F4551" i="1"/>
  <c r="D4594" i="1"/>
  <c r="B4637" i="1"/>
  <c r="F4679" i="1"/>
  <c r="D4722" i="1"/>
  <c r="B4765" i="1"/>
  <c r="F4807" i="1"/>
  <c r="D4850" i="1"/>
  <c r="B4893" i="1"/>
  <c r="F4935" i="1"/>
  <c r="D4978" i="1"/>
  <c r="B3894" i="1"/>
  <c r="F4224" i="1"/>
  <c r="B4365" i="1"/>
  <c r="B4439" i="1"/>
  <c r="F4492" i="1"/>
  <c r="G4539" i="1"/>
  <c r="E4582" i="1"/>
  <c r="C4625" i="1"/>
  <c r="G4667" i="1"/>
  <c r="E4710" i="1"/>
  <c r="C4753" i="1"/>
  <c r="G4795" i="1"/>
  <c r="E4838" i="1"/>
  <c r="C4881" i="1"/>
  <c r="G4923" i="1"/>
  <c r="E4966" i="1"/>
  <c r="C5009" i="1"/>
  <c r="G5051" i="1"/>
  <c r="E5094" i="1"/>
  <c r="D3730" i="1"/>
  <c r="F4108" i="1"/>
  <c r="E4322" i="1"/>
  <c r="B4418" i="1"/>
  <c r="E4474" i="1"/>
  <c r="D4523" i="1"/>
  <c r="F4566" i="1"/>
  <c r="D4609" i="1"/>
  <c r="B4652" i="1"/>
  <c r="F4694" i="1"/>
  <c r="D4737" i="1"/>
  <c r="B4780" i="1"/>
  <c r="F4822" i="1"/>
  <c r="D4865" i="1"/>
  <c r="B4908" i="1"/>
  <c r="F4950" i="1"/>
  <c r="D4993" i="1"/>
  <c r="B5036" i="1"/>
  <c r="F5078" i="1"/>
  <c r="D5121" i="1"/>
  <c r="B5164" i="1"/>
  <c r="F5206" i="1"/>
  <c r="G4570" i="1"/>
  <c r="C4912" i="1"/>
  <c r="E5061" i="1"/>
  <c r="E5146" i="1"/>
  <c r="C5203" i="1"/>
  <c r="C5247" i="1"/>
  <c r="G5289" i="1"/>
  <c r="E5332" i="1"/>
  <c r="C5375" i="1"/>
  <c r="G5417" i="1"/>
  <c r="E5460" i="1"/>
  <c r="C5503" i="1"/>
  <c r="G5545" i="1"/>
  <c r="E5588" i="1"/>
  <c r="C5631" i="1"/>
  <c r="G5673" i="1"/>
  <c r="E5716" i="1"/>
  <c r="E4529" i="1"/>
  <c r="G4870" i="1"/>
  <c r="F5047" i="1"/>
  <c r="F5139" i="1"/>
  <c r="E5196" i="1"/>
  <c r="B5242" i="1"/>
  <c r="F5284" i="1"/>
  <c r="D5327" i="1"/>
  <c r="B5370" i="1"/>
  <c r="F5412" i="1"/>
  <c r="D5455" i="1"/>
  <c r="B5498" i="1"/>
  <c r="C4552" i="1"/>
  <c r="E4893" i="1"/>
  <c r="C5055" i="1"/>
  <c r="D5143" i="1"/>
  <c r="D5200" i="1"/>
  <c r="G5244" i="1"/>
  <c r="E5287" i="1"/>
  <c r="C5330" i="1"/>
  <c r="G5372" i="1"/>
  <c r="E5415" i="1"/>
  <c r="C5458" i="1"/>
  <c r="G5500" i="1"/>
  <c r="B4373" i="1"/>
  <c r="C4756" i="1"/>
  <c r="E5009" i="1"/>
  <c r="E5120" i="1"/>
  <c r="E5177" i="1"/>
  <c r="F5227" i="1"/>
  <c r="D5270" i="1"/>
  <c r="B5313" i="1"/>
  <c r="F5355" i="1"/>
  <c r="D5398" i="1"/>
  <c r="B5441" i="1"/>
  <c r="F5483" i="1"/>
  <c r="D5526" i="1"/>
  <c r="B5569" i="1"/>
  <c r="F5611" i="1"/>
  <c r="G4618" i="1"/>
  <c r="C4952" i="1"/>
  <c r="E5077" i="1"/>
  <c r="E5154" i="1"/>
  <c r="B5210" i="1"/>
  <c r="C5253" i="1"/>
  <c r="G5295" i="1"/>
  <c r="E5338" i="1"/>
  <c r="C5381" i="1"/>
  <c r="G5423" i="1"/>
  <c r="E5466" i="1"/>
  <c r="C5509" i="1"/>
  <c r="G5551" i="1"/>
  <c r="E5594" i="1"/>
  <c r="C5637" i="1"/>
  <c r="G5679" i="1"/>
  <c r="E5722" i="1"/>
  <c r="C5765" i="1"/>
  <c r="G5807" i="1"/>
  <c r="D4195" i="1"/>
  <c r="E4705" i="1"/>
  <c r="E4992" i="1"/>
  <c r="D5106" i="1"/>
  <c r="B5169" i="1"/>
  <c r="D5221" i="1"/>
  <c r="B5264" i="1"/>
  <c r="F5306" i="1"/>
  <c r="D5349" i="1"/>
  <c r="B5392" i="1"/>
  <c r="F5434" i="1"/>
  <c r="D5477" i="1"/>
  <c r="B5520" i="1"/>
  <c r="F5562" i="1"/>
  <c r="D5605" i="1"/>
  <c r="B5648" i="1"/>
  <c r="F5690" i="1"/>
  <c r="D5733" i="1"/>
  <c r="B5776" i="1"/>
  <c r="F5818" i="1"/>
  <c r="D5861" i="1"/>
  <c r="B5904" i="1"/>
  <c r="C4600" i="1"/>
  <c r="E4941" i="1"/>
  <c r="C5071" i="1"/>
  <c r="D5151" i="1"/>
  <c r="D5207" i="1"/>
  <c r="G5250" i="1"/>
  <c r="E5293" i="1"/>
  <c r="C5336" i="1"/>
  <c r="G5378" i="1"/>
  <c r="E5421" i="1"/>
  <c r="C5464" i="1"/>
  <c r="G5506" i="1"/>
  <c r="E5549" i="1"/>
  <c r="C5592" i="1"/>
  <c r="G5634" i="1"/>
  <c r="E5677" i="1"/>
  <c r="C5720" i="1"/>
  <c r="G5762" i="1"/>
  <c r="E5805" i="1"/>
  <c r="C5848" i="1"/>
  <c r="G5890" i="1"/>
  <c r="G5158" i="1"/>
  <c r="B5510" i="1"/>
  <c r="B5626" i="1"/>
  <c r="D5711" i="1"/>
  <c r="C5783" i="1"/>
  <c r="G5849" i="1"/>
  <c r="E5906" i="1"/>
  <c r="C5950" i="1"/>
  <c r="G5992" i="1"/>
  <c r="E6035" i="1"/>
  <c r="C6078" i="1"/>
  <c r="G6120" i="1"/>
  <c r="E6163" i="1"/>
  <c r="C6206" i="1"/>
  <c r="G6248" i="1"/>
  <c r="E6291" i="1"/>
  <c r="F5289" i="1"/>
  <c r="E5555" i="1"/>
  <c r="E5655" i="1"/>
  <c r="D5738" i="1"/>
  <c r="B5807" i="1"/>
  <c r="F5869" i="1"/>
  <c r="D5922" i="1"/>
  <c r="B5965" i="1"/>
  <c r="F6007" i="1"/>
  <c r="D6050" i="1"/>
  <c r="B6093" i="1"/>
  <c r="F6135" i="1"/>
  <c r="B5259" i="1"/>
  <c r="F5545" i="1"/>
  <c r="F5647" i="1"/>
  <c r="E5732" i="1"/>
  <c r="F5800" i="1"/>
  <c r="E5864" i="1"/>
  <c r="E5918" i="1"/>
  <c r="C5961" i="1"/>
  <c r="G6003" i="1"/>
  <c r="E6046" i="1"/>
  <c r="C6089" i="1"/>
  <c r="G6131" i="1"/>
  <c r="E6174" i="1"/>
  <c r="C6217" i="1"/>
  <c r="G6259" i="1"/>
  <c r="E6302" i="1"/>
  <c r="C6345" i="1"/>
  <c r="G6387" i="1"/>
  <c r="E6430" i="1"/>
  <c r="C6473" i="1"/>
  <c r="G6515" i="1"/>
  <c r="F5135" i="1"/>
  <c r="B5495" i="1"/>
  <c r="F5621" i="1"/>
  <c r="B5707" i="1"/>
  <c r="E5779" i="1"/>
  <c r="B5847" i="1"/>
  <c r="F5903" i="1"/>
  <c r="B5948" i="1"/>
  <c r="F5990" i="1"/>
  <c r="D6033" i="1"/>
  <c r="B6076" i="1"/>
  <c r="F6118" i="1"/>
  <c r="D6161" i="1"/>
  <c r="B6204" i="1"/>
  <c r="C5123" i="1"/>
  <c r="F5485" i="1"/>
  <c r="D5619" i="1"/>
  <c r="F5704" i="1"/>
  <c r="G5777" i="1"/>
  <c r="C5845" i="1"/>
  <c r="C5902" i="1"/>
  <c r="G5946" i="1"/>
  <c r="E5989" i="1"/>
  <c r="C6032" i="1"/>
  <c r="G6074" i="1"/>
  <c r="E6117" i="1"/>
  <c r="C6160" i="1"/>
  <c r="G6202" i="1"/>
  <c r="E6245" i="1"/>
  <c r="C6288" i="1"/>
  <c r="G6330" i="1"/>
  <c r="E6373" i="1"/>
  <c r="F5273" i="1"/>
  <c r="C5550" i="1"/>
  <c r="E5651" i="1"/>
  <c r="D5735" i="1"/>
  <c r="E5803" i="1"/>
  <c r="B5867" i="1"/>
  <c r="D5920" i="1"/>
  <c r="B5963" i="1"/>
  <c r="F6005" i="1"/>
  <c r="D6048" i="1"/>
  <c r="B6091" i="1"/>
  <c r="F5285" i="1"/>
  <c r="C5554" i="1"/>
  <c r="D5654" i="1"/>
  <c r="G5737" i="1"/>
  <c r="B5806" i="1"/>
  <c r="G5868" i="1"/>
  <c r="G5921" i="1"/>
  <c r="E5964" i="1"/>
  <c r="C6007" i="1"/>
  <c r="G6049" i="1"/>
  <c r="E6092" i="1"/>
  <c r="C6135" i="1"/>
  <c r="G6177" i="1"/>
  <c r="E6220" i="1"/>
  <c r="C6263" i="1"/>
  <c r="G6305" i="1"/>
  <c r="E6348" i="1"/>
  <c r="C6391" i="1"/>
  <c r="G6433" i="1"/>
  <c r="E6476" i="1"/>
  <c r="C6519" i="1"/>
  <c r="G5733" i="1"/>
  <c r="D6115" i="1"/>
  <c r="F6236" i="1"/>
  <c r="B6317" i="1"/>
  <c r="G6384" i="1"/>
  <c r="F6441" i="1"/>
  <c r="F6498" i="1"/>
  <c r="F6551" i="1"/>
  <c r="D6594" i="1"/>
  <c r="B6637" i="1"/>
  <c r="F6679" i="1"/>
  <c r="D6722" i="1"/>
  <c r="B6765" i="1"/>
  <c r="F6807" i="1"/>
  <c r="D6850" i="1"/>
  <c r="B6893" i="1"/>
  <c r="F6935" i="1"/>
  <c r="D6978" i="1"/>
  <c r="B7021" i="1"/>
  <c r="F7063" i="1"/>
  <c r="D7106" i="1"/>
  <c r="B5447" i="1"/>
  <c r="D6027" i="1"/>
  <c r="D6204" i="1"/>
  <c r="F6295" i="1"/>
  <c r="D6364" i="1"/>
  <c r="C6424" i="1"/>
  <c r="B6481" i="1"/>
  <c r="B6538" i="1"/>
  <c r="C6581" i="1"/>
  <c r="G6623" i="1"/>
  <c r="E6666" i="1"/>
  <c r="C6709" i="1"/>
  <c r="G6751" i="1"/>
  <c r="E6794" i="1"/>
  <c r="C6837" i="1"/>
  <c r="G6879" i="1"/>
  <c r="D5372" i="1"/>
  <c r="B6018" i="1"/>
  <c r="B6201" i="1"/>
  <c r="D6293" i="1"/>
  <c r="D6362" i="1"/>
  <c r="F6422" i="1"/>
  <c r="E6479" i="1"/>
  <c r="D6536" i="1"/>
  <c r="B6580" i="1"/>
  <c r="F6622" i="1"/>
  <c r="D6665" i="1"/>
  <c r="B6708" i="1"/>
  <c r="F6750" i="1"/>
  <c r="D6793" i="1"/>
  <c r="B6836" i="1"/>
  <c r="F6878" i="1"/>
  <c r="D6921" i="1"/>
  <c r="F5944" i="1"/>
  <c r="F6176" i="1"/>
  <c r="B6275" i="1"/>
  <c r="F6347" i="1"/>
  <c r="D6410" i="1"/>
  <c r="D6467" i="1"/>
  <c r="C6524" i="1"/>
  <c r="G6570" i="1"/>
  <c r="E6613" i="1"/>
  <c r="C6656" i="1"/>
  <c r="G6698" i="1"/>
  <c r="E6733" i="1"/>
  <c r="G6762" i="1"/>
  <c r="E6789" i="1"/>
  <c r="G6818" i="1"/>
  <c r="C6848" i="1"/>
  <c r="G6874" i="1"/>
  <c r="C6904" i="1"/>
  <c r="E6933" i="1"/>
  <c r="C6960" i="1"/>
  <c r="E6989" i="1"/>
  <c r="G7018" i="1"/>
  <c r="E7045" i="1"/>
  <c r="G7074" i="1"/>
  <c r="C7104" i="1"/>
  <c r="G7130" i="1"/>
  <c r="C7160" i="1"/>
  <c r="E7189" i="1"/>
  <c r="C7216" i="1"/>
  <c r="E7245" i="1"/>
  <c r="G7274" i="1"/>
  <c r="E7301" i="1"/>
  <c r="F5793" i="1"/>
  <c r="D6063" i="1"/>
  <c r="F6173" i="1"/>
  <c r="B6246" i="1"/>
  <c r="D6303" i="1"/>
  <c r="B6346" i="1"/>
  <c r="B6391" i="1"/>
  <c r="C6430" i="1"/>
  <c r="F6465" i="1"/>
  <c r="G6504" i="1"/>
  <c r="B6543" i="1"/>
  <c r="F6569" i="1"/>
  <c r="B6599" i="1"/>
  <c r="D6628" i="1"/>
  <c r="B6655" i="1"/>
  <c r="D6684" i="1"/>
  <c r="F6713" i="1"/>
  <c r="D6740" i="1"/>
  <c r="F6769" i="1"/>
  <c r="B6799" i="1"/>
  <c r="F6825" i="1"/>
  <c r="B6855" i="1"/>
  <c r="D6884" i="1"/>
  <c r="B6911" i="1"/>
  <c r="D6940" i="1"/>
  <c r="F6969" i="1"/>
  <c r="D6996" i="1"/>
  <c r="F7025" i="1"/>
  <c r="B7055" i="1"/>
  <c r="F7081" i="1"/>
  <c r="B7111" i="1"/>
  <c r="D7140" i="1"/>
  <c r="E5795" i="1"/>
  <c r="F6064" i="1"/>
  <c r="B6181" i="1"/>
  <c r="D6246" i="1"/>
  <c r="E6303" i="1"/>
  <c r="D6350" i="1"/>
  <c r="D6391" i="1"/>
  <c r="D6430" i="1"/>
  <c r="E6469" i="1"/>
  <c r="B6505" i="1"/>
  <c r="C6543" i="1"/>
  <c r="E6572" i="1"/>
  <c r="C6599" i="1"/>
  <c r="E6628" i="1"/>
  <c r="G6657" i="1"/>
  <c r="E6684" i="1"/>
  <c r="G6713" i="1"/>
  <c r="C6743" i="1"/>
  <c r="G6769" i="1"/>
  <c r="C6799" i="1"/>
  <c r="E6828" i="1"/>
  <c r="C6855" i="1"/>
  <c r="E6884" i="1"/>
  <c r="G6913" i="1"/>
  <c r="E6940" i="1"/>
  <c r="G6969" i="1"/>
  <c r="C6999" i="1"/>
  <c r="G7025" i="1"/>
  <c r="C7055" i="1"/>
  <c r="E7084" i="1"/>
  <c r="C7111" i="1"/>
  <c r="E7140" i="1"/>
  <c r="G7169" i="1"/>
  <c r="E7196" i="1"/>
  <c r="F5831" i="1"/>
  <c r="D6087" i="1"/>
  <c r="F6181" i="1"/>
  <c r="B6252" i="1"/>
  <c r="B6308" i="1"/>
  <c r="F6350" i="1"/>
  <c r="B6395" i="1"/>
  <c r="C6434" i="1"/>
  <c r="F6469" i="1"/>
  <c r="G6508" i="1"/>
  <c r="B6546" i="1"/>
  <c r="F6572" i="1"/>
  <c r="B6602" i="1"/>
  <c r="D6631" i="1"/>
  <c r="B6658" i="1"/>
  <c r="D6687" i="1"/>
  <c r="F6716" i="1"/>
  <c r="D6743" i="1"/>
  <c r="F6772" i="1"/>
  <c r="B6802" i="1"/>
  <c r="F6828" i="1"/>
  <c r="B6858" i="1"/>
  <c r="D6887" i="1"/>
  <c r="D6911" i="1"/>
  <c r="F6932" i="1"/>
  <c r="B6954" i="1"/>
  <c r="D6971" i="1"/>
  <c r="F6988" i="1"/>
  <c r="F7004" i="1"/>
  <c r="B7022" i="1"/>
  <c r="D7039" i="1"/>
  <c r="F7056" i="1"/>
  <c r="F7072" i="1"/>
  <c r="B7086" i="1"/>
  <c r="F7100" i="1"/>
  <c r="D7115" i="1"/>
  <c r="F7128" i="1"/>
  <c r="D7143" i="1"/>
  <c r="B7158" i="1"/>
  <c r="D7171" i="1"/>
  <c r="B7186" i="1"/>
  <c r="B7198" i="1"/>
  <c r="F7208" i="1"/>
  <c r="D7219" i="1"/>
  <c r="B7230" i="1"/>
  <c r="F7240" i="1"/>
  <c r="D7251" i="1"/>
  <c r="B7262" i="1"/>
  <c r="F7272" i="1"/>
  <c r="D7283" i="1"/>
  <c r="B7294" i="1"/>
  <c r="F7304" i="1"/>
  <c r="D7315" i="1"/>
  <c r="B7326" i="1"/>
  <c r="F7336" i="1"/>
  <c r="D7347" i="1"/>
  <c r="B7358" i="1"/>
  <c r="F6125" i="1"/>
  <c r="B6321" i="1"/>
  <c r="B6445" i="1"/>
  <c r="C6554" i="1"/>
  <c r="E6639" i="1"/>
  <c r="G6724" i="1"/>
  <c r="C6810" i="1"/>
  <c r="E6895" i="1"/>
  <c r="G6940" i="1"/>
  <c r="C6969" i="1"/>
  <c r="D6997" i="1"/>
  <c r="C7026" i="1"/>
  <c r="E7054" i="1"/>
  <c r="F7082" i="1"/>
  <c r="E7111" i="1"/>
  <c r="G7139" i="1"/>
  <c r="F7157" i="1"/>
  <c r="F7174" i="1"/>
  <c r="G7191" i="1"/>
  <c r="C7207" i="1"/>
  <c r="D7221" i="1"/>
  <c r="F7235" i="1"/>
  <c r="G7249" i="1"/>
  <c r="B7264" i="1"/>
  <c r="D7278" i="1"/>
  <c r="E7292" i="1"/>
  <c r="F7306" i="1"/>
  <c r="G7318" i="1"/>
  <c r="B7331" i="1"/>
  <c r="C7343" i="1"/>
  <c r="E7355" i="1"/>
  <c r="F7366" i="1"/>
  <c r="D7377" i="1"/>
  <c r="B7388" i="1"/>
  <c r="F7398" i="1"/>
  <c r="D7409" i="1"/>
  <c r="B7420" i="1"/>
  <c r="F7430" i="1"/>
  <c r="D7441" i="1"/>
  <c r="B7452" i="1"/>
  <c r="F7462" i="1"/>
  <c r="D7473" i="1"/>
  <c r="B7484" i="1"/>
  <c r="F7494" i="1"/>
  <c r="D7505" i="1"/>
  <c r="B7516" i="1"/>
  <c r="F7526" i="1"/>
  <c r="D7537" i="1"/>
  <c r="B7548" i="1"/>
  <c r="F7558" i="1"/>
  <c r="D7569" i="1"/>
  <c r="B7580" i="1"/>
  <c r="F7590" i="1"/>
  <c r="D7601" i="1"/>
  <c r="B7612" i="1"/>
  <c r="F7622" i="1"/>
  <c r="D7633" i="1"/>
  <c r="B7644" i="1"/>
  <c r="F7654" i="1"/>
  <c r="D7665" i="1"/>
  <c r="B7676" i="1"/>
  <c r="F7686" i="1"/>
  <c r="D7697" i="1"/>
  <c r="B7708" i="1"/>
  <c r="F7718" i="1"/>
  <c r="D7729" i="1"/>
  <c r="B7740" i="1"/>
  <c r="F7750" i="1"/>
  <c r="D7761" i="1"/>
  <c r="B7772" i="1"/>
  <c r="F7782" i="1"/>
  <c r="D7793" i="1"/>
  <c r="B7804" i="1"/>
  <c r="F7814" i="1"/>
  <c r="D7825" i="1"/>
  <c r="B7836" i="1"/>
  <c r="F7846" i="1"/>
  <c r="D7857" i="1"/>
  <c r="B7868" i="1"/>
  <c r="F7878" i="1"/>
  <c r="D7889" i="1"/>
  <c r="B7900" i="1"/>
  <c r="F7910" i="1"/>
  <c r="D7921" i="1"/>
  <c r="B7932" i="1"/>
  <c r="F7942" i="1"/>
  <c r="D7953" i="1"/>
  <c r="B7964" i="1"/>
  <c r="F7974" i="1"/>
  <c r="B6131" i="1"/>
  <c r="D6323" i="1"/>
  <c r="G6446" i="1"/>
  <c r="E6555" i="1"/>
  <c r="G6640" i="1"/>
  <c r="C6726" i="1"/>
  <c r="E6811" i="1"/>
  <c r="G6896" i="1"/>
  <c r="C6941" i="1"/>
  <c r="D6969" i="1"/>
  <c r="C6998" i="1"/>
  <c r="E7026" i="1"/>
  <c r="F7054" i="1"/>
  <c r="E7083" i="1"/>
  <c r="G7111" i="1"/>
  <c r="B7140" i="1"/>
  <c r="C7158" i="1"/>
  <c r="B7175" i="1"/>
  <c r="B7192" i="1"/>
  <c r="E7207" i="1"/>
  <c r="F7221" i="1"/>
  <c r="G7235" i="1"/>
  <c r="C7250" i="1"/>
  <c r="D7264" i="1"/>
  <c r="E7278" i="1"/>
  <c r="G7292" i="1"/>
  <c r="G7306" i="1"/>
  <c r="B7319" i="1"/>
  <c r="C7331" i="1"/>
  <c r="E7343" i="1"/>
  <c r="F7355" i="1"/>
  <c r="G7366" i="1"/>
  <c r="E7377" i="1"/>
  <c r="C7388" i="1"/>
  <c r="G7398" i="1"/>
  <c r="E7409" i="1"/>
  <c r="C7420" i="1"/>
  <c r="G7430" i="1"/>
  <c r="E7441" i="1"/>
  <c r="C7452" i="1"/>
  <c r="G7462" i="1"/>
  <c r="E7473" i="1"/>
  <c r="C7484" i="1"/>
  <c r="G7494" i="1"/>
  <c r="E7505" i="1"/>
  <c r="C7516" i="1"/>
  <c r="G7526" i="1"/>
  <c r="E7537" i="1"/>
  <c r="C7548" i="1"/>
  <c r="G7558" i="1"/>
  <c r="E7569" i="1"/>
  <c r="C7580" i="1"/>
  <c r="G7590" i="1"/>
  <c r="E7601" i="1"/>
  <c r="C7612" i="1"/>
  <c r="G7622" i="1"/>
  <c r="E7633" i="1"/>
  <c r="C7644" i="1"/>
  <c r="G7654" i="1"/>
  <c r="E7665" i="1"/>
  <c r="C7676" i="1"/>
  <c r="G7686" i="1"/>
  <c r="E7697" i="1"/>
  <c r="C7708" i="1"/>
  <c r="G7718" i="1"/>
  <c r="E7729" i="1"/>
  <c r="C7740" i="1"/>
  <c r="G7750" i="1"/>
  <c r="E7761" i="1"/>
  <c r="C7772" i="1"/>
  <c r="G7782" i="1"/>
  <c r="E7793" i="1"/>
  <c r="C7804" i="1"/>
  <c r="G7814" i="1"/>
  <c r="E7825" i="1"/>
  <c r="C7836" i="1"/>
  <c r="G7846" i="1"/>
  <c r="E7857" i="1"/>
  <c r="C7868" i="1"/>
  <c r="G7878" i="1"/>
  <c r="E7889" i="1"/>
  <c r="C7900" i="1"/>
  <c r="G7910" i="1"/>
  <c r="E7921" i="1"/>
  <c r="C7932" i="1"/>
  <c r="D6003" i="1"/>
  <c r="F6289" i="1"/>
  <c r="C6420" i="1"/>
  <c r="B6534" i="1"/>
  <c r="G6620" i="1"/>
  <c r="C6706" i="1"/>
  <c r="E6791" i="1"/>
  <c r="G6876" i="1"/>
  <c r="E6934" i="1"/>
  <c r="F6962" i="1"/>
  <c r="E6991" i="1"/>
  <c r="G7019" i="1"/>
  <c r="B7048" i="1"/>
  <c r="G7076" i="1"/>
  <c r="C7105" i="1"/>
  <c r="D7133" i="1"/>
  <c r="C7154" i="1"/>
  <c r="B7171" i="1"/>
  <c r="B7188" i="1"/>
  <c r="B7204" i="1"/>
  <c r="D7218" i="1"/>
  <c r="E7232" i="1"/>
  <c r="F7246" i="1"/>
  <c r="B7261" i="1"/>
  <c r="C7275" i="1"/>
  <c r="D7289" i="1"/>
  <c r="F7303" i="1"/>
  <c r="C7316" i="1"/>
  <c r="D7328" i="1"/>
  <c r="E7340" i="1"/>
  <c r="G7352" i="1"/>
  <c r="D7364" i="1"/>
  <c r="B7375" i="1"/>
  <c r="F7385" i="1"/>
  <c r="D7396" i="1"/>
  <c r="B7407" i="1"/>
  <c r="F7417" i="1"/>
  <c r="D7428" i="1"/>
  <c r="B7439" i="1"/>
  <c r="F7449" i="1"/>
  <c r="D7460" i="1"/>
  <c r="B7471" i="1"/>
  <c r="F7481" i="1"/>
  <c r="D7492" i="1"/>
  <c r="B7503" i="1"/>
  <c r="F7513" i="1"/>
  <c r="D7524" i="1"/>
  <c r="B7535" i="1"/>
  <c r="F7545" i="1"/>
  <c r="D7556" i="1"/>
  <c r="B7567" i="1"/>
  <c r="F7577" i="1"/>
  <c r="D7588" i="1"/>
  <c r="B7599" i="1"/>
  <c r="F7609" i="1"/>
  <c r="D7620" i="1"/>
  <c r="B7631" i="1"/>
  <c r="F7641" i="1"/>
  <c r="D7652" i="1"/>
  <c r="B7663" i="1"/>
  <c r="F7673" i="1"/>
  <c r="D7684" i="1"/>
  <c r="B7695" i="1"/>
  <c r="F7705" i="1"/>
  <c r="D7716" i="1"/>
  <c r="B7727" i="1"/>
  <c r="F7737" i="1"/>
  <c r="D7748" i="1"/>
  <c r="B7759" i="1"/>
  <c r="F7769" i="1"/>
  <c r="D7780" i="1"/>
  <c r="B7791" i="1"/>
  <c r="F7801" i="1"/>
  <c r="D7812" i="1"/>
  <c r="B7823" i="1"/>
  <c r="D5668" i="1"/>
  <c r="D6228" i="1"/>
  <c r="F6378" i="1"/>
  <c r="B6493" i="1"/>
  <c r="C6590" i="1"/>
  <c r="E6675" i="1"/>
  <c r="G6760" i="1"/>
  <c r="C6846" i="1"/>
  <c r="G6923" i="1"/>
  <c r="G6952" i="1"/>
  <c r="C6981" i="1"/>
  <c r="D7009" i="1"/>
  <c r="C7038" i="1"/>
  <c r="E7066" i="1"/>
  <c r="F7094" i="1"/>
  <c r="E7123" i="1"/>
  <c r="G7147" i="1"/>
  <c r="B7165" i="1"/>
  <c r="C7182" i="1"/>
  <c r="B7199" i="1"/>
  <c r="C7213" i="1"/>
  <c r="E7227" i="1"/>
  <c r="F7241" i="1"/>
  <c r="G7255" i="1"/>
  <c r="C7270" i="1"/>
  <c r="D7284" i="1"/>
  <c r="E7298" i="1"/>
  <c r="G7311" i="1"/>
  <c r="B7324" i="1"/>
  <c r="C7336" i="1"/>
  <c r="D7348" i="1"/>
  <c r="E7360" i="1"/>
  <c r="C7371" i="1"/>
  <c r="G7381" i="1"/>
  <c r="E7392" i="1"/>
  <c r="C7403" i="1"/>
  <c r="G7413" i="1"/>
  <c r="E7424" i="1"/>
  <c r="C7435" i="1"/>
  <c r="G7445" i="1"/>
  <c r="E7456" i="1"/>
  <c r="C7467" i="1"/>
  <c r="G7477" i="1"/>
  <c r="E7488" i="1"/>
  <c r="C7499" i="1"/>
  <c r="G7509" i="1"/>
  <c r="E7520" i="1"/>
  <c r="C7531" i="1"/>
  <c r="G7541" i="1"/>
  <c r="E7552" i="1"/>
  <c r="C7563" i="1"/>
  <c r="G7573" i="1"/>
  <c r="E7584" i="1"/>
  <c r="C7595" i="1"/>
  <c r="G7605" i="1"/>
  <c r="E7616" i="1"/>
  <c r="C7627" i="1"/>
  <c r="G7637" i="1"/>
  <c r="E7648" i="1"/>
  <c r="C7659" i="1"/>
  <c r="G7669" i="1"/>
  <c r="E7680" i="1"/>
  <c r="C7691" i="1"/>
  <c r="G7701" i="1"/>
  <c r="E7712" i="1"/>
  <c r="C7723" i="1"/>
  <c r="G7733" i="1"/>
  <c r="E7744" i="1"/>
  <c r="C7755" i="1"/>
  <c r="G7765" i="1"/>
  <c r="E7776" i="1"/>
  <c r="C7787" i="1"/>
  <c r="G7797" i="1"/>
  <c r="E7808" i="1"/>
  <c r="C7819" i="1"/>
  <c r="G7829" i="1"/>
  <c r="E7840" i="1"/>
  <c r="C7851" i="1"/>
  <c r="G7861" i="1"/>
  <c r="E7872" i="1"/>
  <c r="C7883" i="1"/>
  <c r="G7893" i="1"/>
  <c r="E7904" i="1"/>
  <c r="C7915" i="1"/>
  <c r="G7925" i="1"/>
  <c r="E7936" i="1"/>
  <c r="C7947" i="1"/>
  <c r="G7957" i="1"/>
  <c r="E7968" i="1"/>
  <c r="C7979" i="1"/>
  <c r="G7989" i="1"/>
  <c r="E8000" i="1"/>
  <c r="C8011" i="1"/>
  <c r="G8021" i="1"/>
  <c r="E8032" i="1"/>
  <c r="C8043" i="1"/>
  <c r="G8053" i="1"/>
  <c r="E8064" i="1"/>
  <c r="C8075" i="1"/>
  <c r="G8085" i="1"/>
  <c r="E8096" i="1"/>
  <c r="C8107" i="1"/>
  <c r="G8117" i="1"/>
  <c r="E8128" i="1"/>
  <c r="C8139" i="1"/>
  <c r="G8149" i="1"/>
  <c r="E8160" i="1"/>
  <c r="C8171" i="1"/>
  <c r="G8181" i="1"/>
  <c r="E8192" i="1"/>
  <c r="C8203" i="1"/>
  <c r="G8213" i="1"/>
  <c r="E8224" i="1"/>
  <c r="C8235" i="1"/>
  <c r="G8245" i="1"/>
  <c r="D6104" i="1"/>
  <c r="F6312" i="1"/>
  <c r="B6438" i="1"/>
  <c r="G6548" i="1"/>
  <c r="C6634" i="1"/>
  <c r="E6719" i="1"/>
  <c r="G6804" i="1"/>
  <c r="C6890" i="1"/>
  <c r="F6938" i="1"/>
  <c r="E6967" i="1"/>
  <c r="G6995" i="1"/>
  <c r="B7024" i="1"/>
  <c r="G7052" i="1"/>
  <c r="C7081" i="1"/>
  <c r="D7109" i="1"/>
  <c r="C7138" i="1"/>
  <c r="G7156" i="1"/>
  <c r="F7173" i="1"/>
  <c r="F7190" i="1"/>
  <c r="D7206" i="1"/>
  <c r="E7220" i="1"/>
  <c r="F7234" i="1"/>
  <c r="B7249" i="1"/>
  <c r="C7263" i="1"/>
  <c r="D7277" i="1"/>
  <c r="F7291" i="1"/>
  <c r="G7305" i="1"/>
  <c r="C7318" i="1"/>
  <c r="D7330" i="1"/>
  <c r="E7342" i="1"/>
  <c r="F7354" i="1"/>
  <c r="B7366" i="1"/>
  <c r="F7376" i="1"/>
  <c r="D7387" i="1"/>
  <c r="B7398" i="1"/>
  <c r="F7408" i="1"/>
  <c r="D7419" i="1"/>
  <c r="B7430" i="1"/>
  <c r="F7440" i="1"/>
  <c r="D7451" i="1"/>
  <c r="B7462" i="1"/>
  <c r="F7472" i="1"/>
  <c r="D7483" i="1"/>
  <c r="B7494" i="1"/>
  <c r="F7504" i="1"/>
  <c r="D7515" i="1"/>
  <c r="B7526" i="1"/>
  <c r="F7536" i="1"/>
  <c r="D7547" i="1"/>
  <c r="B7558" i="1"/>
  <c r="F7568" i="1"/>
  <c r="D7579" i="1"/>
  <c r="B7590" i="1"/>
  <c r="F7600" i="1"/>
  <c r="D7611" i="1"/>
  <c r="B7622" i="1"/>
  <c r="F7632" i="1"/>
  <c r="D7643" i="1"/>
  <c r="B7654" i="1"/>
  <c r="F7664" i="1"/>
  <c r="D7675" i="1"/>
  <c r="B7686" i="1"/>
  <c r="F7696" i="1"/>
  <c r="D7707" i="1"/>
  <c r="B7718" i="1"/>
  <c r="F7728" i="1"/>
  <c r="D7739" i="1"/>
  <c r="B7750" i="1"/>
  <c r="F7760" i="1"/>
  <c r="D7771" i="1"/>
  <c r="B7782" i="1"/>
  <c r="F7792" i="1"/>
  <c r="D7803" i="1"/>
  <c r="B7814" i="1"/>
  <c r="F7824" i="1"/>
  <c r="D7835" i="1"/>
  <c r="B7846" i="1"/>
  <c r="F7856" i="1"/>
  <c r="D7867" i="1"/>
  <c r="B7878" i="1"/>
  <c r="F7888" i="1"/>
  <c r="D7899" i="1"/>
  <c r="B7910" i="1"/>
  <c r="F7920" i="1"/>
  <c r="D7931" i="1"/>
  <c r="B7942" i="1"/>
  <c r="F7952" i="1"/>
  <c r="D7963" i="1"/>
  <c r="B7974" i="1"/>
  <c r="B5950" i="1"/>
  <c r="D6276" i="1"/>
  <c r="D6411" i="1"/>
  <c r="B6525" i="1"/>
  <c r="C6614" i="1"/>
  <c r="E6699" i="1"/>
  <c r="G6784" i="1"/>
  <c r="C6870" i="1"/>
  <c r="B6932" i="1"/>
  <c r="G6960" i="1"/>
  <c r="C6989" i="1"/>
  <c r="D7017" i="1"/>
  <c r="C7046" i="1"/>
  <c r="E7074" i="1"/>
  <c r="F7102" i="1"/>
  <c r="E7131" i="1"/>
  <c r="G7152" i="1"/>
  <c r="F7169" i="1"/>
  <c r="F7186" i="1"/>
  <c r="B7203" i="1"/>
  <c r="C7217" i="1"/>
  <c r="E7231" i="1"/>
  <c r="F7245" i="1"/>
  <c r="G7259" i="1"/>
  <c r="C7274" i="1"/>
  <c r="D7288" i="1"/>
  <c r="E7302" i="1"/>
  <c r="C7315" i="1"/>
  <c r="E7327" i="1"/>
  <c r="F7339" i="1"/>
  <c r="G7351" i="1"/>
  <c r="E7363" i="1"/>
  <c r="C7374" i="1"/>
  <c r="G7384" i="1"/>
  <c r="E7395" i="1"/>
  <c r="C7406" i="1"/>
  <c r="G7416" i="1"/>
  <c r="E7427" i="1"/>
  <c r="C7438" i="1"/>
  <c r="G7448" i="1"/>
  <c r="E7459" i="1"/>
  <c r="C7470" i="1"/>
  <c r="G7480" i="1"/>
  <c r="E7491" i="1"/>
  <c r="C7502" i="1"/>
  <c r="G7512" i="1"/>
  <c r="E7523" i="1"/>
  <c r="C7534" i="1"/>
  <c r="G7544" i="1"/>
  <c r="E7555" i="1"/>
  <c r="C7566" i="1"/>
  <c r="G7576" i="1"/>
  <c r="E7587" i="1"/>
  <c r="C7598" i="1"/>
  <c r="G7608" i="1"/>
  <c r="E7619" i="1"/>
  <c r="C7630" i="1"/>
  <c r="G7640" i="1"/>
  <c r="E7651" i="1"/>
  <c r="C7662" i="1"/>
  <c r="G7672" i="1"/>
  <c r="E7683" i="1"/>
  <c r="C7694" i="1"/>
  <c r="G7704" i="1"/>
  <c r="E7715" i="1"/>
  <c r="C7726" i="1"/>
  <c r="G7736" i="1"/>
  <c r="E7747" i="1"/>
  <c r="C7758" i="1"/>
  <c r="G7768" i="1"/>
  <c r="E7779" i="1"/>
  <c r="C7790" i="1"/>
  <c r="G7800" i="1"/>
  <c r="E7811" i="1"/>
  <c r="C7822" i="1"/>
  <c r="G7832" i="1"/>
  <c r="E7843" i="1"/>
  <c r="C7854" i="1"/>
  <c r="G7864" i="1"/>
  <c r="E7875" i="1"/>
  <c r="C7886" i="1"/>
  <c r="G7896" i="1"/>
  <c r="E7907" i="1"/>
  <c r="C7918" i="1"/>
  <c r="G7928" i="1"/>
  <c r="E7939" i="1"/>
  <c r="C7950" i="1"/>
  <c r="G7960" i="1"/>
  <c r="E7971" i="1"/>
  <c r="C7982" i="1"/>
  <c r="G7992" i="1"/>
  <c r="E8003" i="1"/>
  <c r="C8014" i="1"/>
  <c r="G8024" i="1"/>
  <c r="E8035" i="1"/>
  <c r="C8046" i="1"/>
  <c r="G8056" i="1"/>
  <c r="E8067" i="1"/>
  <c r="C8078" i="1"/>
  <c r="G8088" i="1"/>
  <c r="E8099" i="1"/>
  <c r="C8110" i="1"/>
  <c r="G8120" i="1"/>
  <c r="E8131" i="1"/>
  <c r="D5544" i="1"/>
  <c r="D6210" i="1"/>
  <c r="B6368" i="1"/>
  <c r="C6484" i="1"/>
  <c r="E6583" i="1"/>
  <c r="G6668" i="1"/>
  <c r="C6754" i="1"/>
  <c r="E6839" i="1"/>
  <c r="G6920" i="1"/>
  <c r="E6950" i="1"/>
  <c r="F6978" i="1"/>
  <c r="E7007" i="1"/>
  <c r="G7035" i="1"/>
  <c r="B7064" i="1"/>
  <c r="G7092" i="1"/>
  <c r="C7121" i="1"/>
  <c r="E7146" i="1"/>
  <c r="F7163" i="1"/>
  <c r="G7180" i="1"/>
  <c r="F7197" i="1"/>
  <c r="B7212" i="1"/>
  <c r="D7226" i="1"/>
  <c r="E7240" i="1"/>
  <c r="F7254" i="1"/>
  <c r="B7269" i="1"/>
  <c r="C7283" i="1"/>
  <c r="D7297" i="1"/>
  <c r="G7310" i="1"/>
  <c r="B7323" i="1"/>
  <c r="C7335" i="1"/>
  <c r="E7347" i="1"/>
  <c r="F7359" i="1"/>
  <c r="D7370" i="1"/>
  <c r="B7381" i="1"/>
  <c r="F7391" i="1"/>
  <c r="D7402" i="1"/>
  <c r="B7413" i="1"/>
  <c r="F7423" i="1"/>
  <c r="D7434" i="1"/>
  <c r="B7445" i="1"/>
  <c r="F7455" i="1"/>
  <c r="D7466" i="1"/>
  <c r="B7477" i="1"/>
  <c r="F7487" i="1"/>
  <c r="D7498" i="1"/>
  <c r="B7509" i="1"/>
  <c r="F7519" i="1"/>
  <c r="D7530" i="1"/>
  <c r="B7541" i="1"/>
  <c r="F7551" i="1"/>
  <c r="D7562" i="1"/>
  <c r="B7573" i="1"/>
  <c r="F7583" i="1"/>
  <c r="D7594" i="1"/>
  <c r="B7605" i="1"/>
  <c r="F7615" i="1"/>
  <c r="D7626" i="1"/>
  <c r="B7637" i="1"/>
  <c r="F7647" i="1"/>
  <c r="D7658" i="1"/>
  <c r="B7669" i="1"/>
  <c r="F7679" i="1"/>
  <c r="D7690" i="1"/>
  <c r="B7701" i="1"/>
  <c r="F7711" i="1"/>
  <c r="D7722" i="1"/>
  <c r="B7733" i="1"/>
  <c r="F7743" i="1"/>
  <c r="D7754" i="1"/>
  <c r="B7765" i="1"/>
  <c r="F7775" i="1"/>
  <c r="D7786" i="1"/>
  <c r="B7797" i="1"/>
  <c r="F7807" i="1"/>
  <c r="D7818" i="1"/>
  <c r="B7829" i="1"/>
  <c r="F7839" i="1"/>
  <c r="D7850" i="1"/>
  <c r="B7861" i="1"/>
  <c r="F7871" i="1"/>
  <c r="D7882" i="1"/>
  <c r="B7893" i="1"/>
  <c r="F7903" i="1"/>
  <c r="D7914" i="1"/>
  <c r="B7925" i="1"/>
  <c r="F7935" i="1"/>
  <c r="D7946" i="1"/>
  <c r="B7957" i="1"/>
  <c r="F7967" i="1"/>
  <c r="D7978" i="1"/>
  <c r="B7989" i="1"/>
  <c r="F7999" i="1"/>
  <c r="D8010" i="1"/>
  <c r="B8021" i="1"/>
  <c r="F8031" i="1"/>
  <c r="D8042" i="1"/>
  <c r="B8053" i="1"/>
  <c r="F8063" i="1"/>
  <c r="D8074" i="1"/>
  <c r="B8085" i="1"/>
  <c r="F8095" i="1"/>
  <c r="D8106" i="1"/>
  <c r="B8117" i="1"/>
  <c r="F8127" i="1"/>
  <c r="D8138" i="1"/>
  <c r="B8149" i="1"/>
  <c r="F8159" i="1"/>
  <c r="D8170" i="1"/>
  <c r="B8181" i="1"/>
  <c r="F8191" i="1"/>
  <c r="D8202" i="1"/>
  <c r="B8213" i="1"/>
  <c r="F8223" i="1"/>
  <c r="D8234" i="1"/>
  <c r="B8245" i="1"/>
  <c r="F8255" i="1"/>
  <c r="D8266" i="1"/>
  <c r="B8277" i="1"/>
  <c r="F8287" i="1"/>
  <c r="D8298" i="1"/>
  <c r="B8309" i="1"/>
  <c r="F8319" i="1"/>
  <c r="D8330" i="1"/>
  <c r="B8341" i="1"/>
  <c r="F8351" i="1"/>
  <c r="C6670" i="1"/>
  <c r="G7064" i="1"/>
  <c r="E7226" i="1"/>
  <c r="E7335" i="1"/>
  <c r="G7423" i="1"/>
  <c r="C7509" i="1"/>
  <c r="E7594" i="1"/>
  <c r="G7679" i="1"/>
  <c r="C7765" i="1"/>
  <c r="C7841" i="1"/>
  <c r="G7883" i="1"/>
  <c r="E7926" i="1"/>
  <c r="E7958" i="1"/>
  <c r="D7983" i="1"/>
  <c r="D8000" i="1"/>
  <c r="E8017" i="1"/>
  <c r="F8034" i="1"/>
  <c r="G8051" i="1"/>
  <c r="F8068" i="1"/>
  <c r="F8085" i="1"/>
  <c r="G8102" i="1"/>
  <c r="B8120" i="1"/>
  <c r="C8137" i="1"/>
  <c r="B8152" i="1"/>
  <c r="C8166" i="1"/>
  <c r="D8180" i="1"/>
  <c r="F8194" i="1"/>
  <c r="G8208" i="1"/>
  <c r="B8223" i="1"/>
  <c r="D8237" i="1"/>
  <c r="C8251" i="1"/>
  <c r="D8263" i="1"/>
  <c r="E8275" i="1"/>
  <c r="G8287" i="1"/>
  <c r="B8300" i="1"/>
  <c r="C8312" i="1"/>
  <c r="D8324" i="1"/>
  <c r="E8336" i="1"/>
  <c r="F8348" i="1"/>
  <c r="C8360" i="1"/>
  <c r="G8370" i="1"/>
  <c r="E8381" i="1"/>
  <c r="C8392" i="1"/>
  <c r="G8402" i="1"/>
  <c r="E8413" i="1"/>
  <c r="C8424" i="1"/>
  <c r="G8434" i="1"/>
  <c r="E8445" i="1"/>
  <c r="C8456" i="1"/>
  <c r="G8466" i="1"/>
  <c r="E8477" i="1"/>
  <c r="C8488" i="1"/>
  <c r="G8498" i="1"/>
  <c r="E8509" i="1"/>
  <c r="C8520" i="1"/>
  <c r="G8530" i="1"/>
  <c r="E8541" i="1"/>
  <c r="C8552" i="1"/>
  <c r="G8562" i="1"/>
  <c r="E8573" i="1"/>
  <c r="C8584" i="1"/>
  <c r="G8594" i="1"/>
  <c r="E8605" i="1"/>
  <c r="C8616" i="1"/>
  <c r="G8626" i="1"/>
  <c r="E8637" i="1"/>
  <c r="C8648" i="1"/>
  <c r="G8658" i="1"/>
  <c r="E8669" i="1"/>
  <c r="C8680" i="1"/>
  <c r="G8690" i="1"/>
  <c r="E8701" i="1"/>
  <c r="C8712" i="1"/>
  <c r="G8722" i="1"/>
  <c r="E8733" i="1"/>
  <c r="C8744" i="1"/>
  <c r="G8754" i="1"/>
  <c r="E8765" i="1"/>
  <c r="C8776" i="1"/>
  <c r="G8786" i="1"/>
  <c r="E8797" i="1"/>
  <c r="C8808" i="1"/>
  <c r="G8818" i="1"/>
  <c r="E8829" i="1"/>
  <c r="C8840" i="1"/>
  <c r="G8850" i="1"/>
  <c r="E8861" i="1"/>
  <c r="C8872" i="1"/>
  <c r="G8882" i="1"/>
  <c r="E8893" i="1"/>
  <c r="C8904" i="1"/>
  <c r="G8914" i="1"/>
  <c r="E8925" i="1"/>
  <c r="C8936" i="1"/>
  <c r="G8946" i="1"/>
  <c r="E8957" i="1"/>
  <c r="C8968" i="1"/>
  <c r="G8978" i="1"/>
  <c r="E8989" i="1"/>
  <c r="C9000" i="1"/>
  <c r="G9010" i="1"/>
  <c r="E9021" i="1"/>
  <c r="C9032" i="1"/>
  <c r="G9042" i="1"/>
  <c r="E9053" i="1"/>
  <c r="C9064" i="1"/>
  <c r="G9074" i="1"/>
  <c r="E9085" i="1"/>
  <c r="C9096" i="1"/>
  <c r="G9106" i="1"/>
  <c r="E9117" i="1"/>
  <c r="C9128" i="1"/>
  <c r="G9138" i="1"/>
  <c r="E9149" i="1"/>
  <c r="C9160" i="1"/>
  <c r="G9170" i="1"/>
  <c r="E9181" i="1"/>
  <c r="C9192" i="1"/>
  <c r="G9202" i="1"/>
  <c r="E9213" i="1"/>
  <c r="C9224" i="1"/>
  <c r="G9234" i="1"/>
  <c r="E9245" i="1"/>
  <c r="C9256" i="1"/>
  <c r="G9266" i="1"/>
  <c r="E9277" i="1"/>
  <c r="C9288" i="1"/>
  <c r="G9298" i="1"/>
  <c r="E9309" i="1"/>
  <c r="C9320" i="1"/>
  <c r="G9330" i="1"/>
  <c r="E9341" i="1"/>
  <c r="C9352" i="1"/>
  <c r="G9362" i="1"/>
  <c r="E9373" i="1"/>
  <c r="C9384" i="1"/>
  <c r="G9394" i="1"/>
  <c r="E9405" i="1"/>
  <c r="C9416" i="1"/>
  <c r="G9426" i="1"/>
  <c r="E9437" i="1"/>
  <c r="C9448" i="1"/>
  <c r="G9458" i="1"/>
  <c r="E9469" i="1"/>
  <c r="C9480" i="1"/>
  <c r="G9490" i="1"/>
  <c r="E9501" i="1"/>
  <c r="C9512" i="1"/>
  <c r="G9522" i="1"/>
  <c r="E9533" i="1"/>
  <c r="C9544" i="1"/>
  <c r="G9554" i="1"/>
  <c r="E9565" i="1"/>
  <c r="C9576" i="1"/>
  <c r="G9586" i="1"/>
  <c r="E9597" i="1"/>
  <c r="C9608" i="1"/>
  <c r="G9618" i="1"/>
  <c r="E9629" i="1"/>
  <c r="C9640" i="1"/>
  <c r="B6239" i="1"/>
  <c r="E6954" i="1"/>
  <c r="C7166" i="1"/>
  <c r="C7285" i="1"/>
  <c r="E7382" i="1"/>
  <c r="G7467" i="1"/>
  <c r="C7553" i="1"/>
  <c r="E7638" i="1"/>
  <c r="G7723" i="1"/>
  <c r="C7809" i="1"/>
  <c r="B7863" i="1"/>
  <c r="F7905" i="1"/>
  <c r="D7944" i="1"/>
  <c r="C7973" i="1"/>
  <c r="C7992" i="1"/>
  <c r="D8009" i="1"/>
  <c r="E8026" i="1"/>
  <c r="D8043" i="1"/>
  <c r="D8060" i="1"/>
  <c r="E8077" i="1"/>
  <c r="F8094" i="1"/>
  <c r="G8111" i="1"/>
  <c r="F8128" i="1"/>
  <c r="C8145" i="1"/>
  <c r="D8159" i="1"/>
  <c r="E8173" i="1"/>
  <c r="G8187" i="1"/>
  <c r="B8202" i="1"/>
  <c r="C8216" i="1"/>
  <c r="E8230" i="1"/>
  <c r="F8244" i="1"/>
  <c r="E8257" i="1"/>
  <c r="F8269" i="1"/>
  <c r="G8281" i="1"/>
  <c r="B8294" i="1"/>
  <c r="C8306" i="1"/>
  <c r="E8318" i="1"/>
  <c r="F8330" i="1"/>
  <c r="G8342" i="1"/>
  <c r="B8355" i="1"/>
  <c r="F8365" i="1"/>
  <c r="D8376" i="1"/>
  <c r="B8387" i="1"/>
  <c r="F8397" i="1"/>
  <c r="D8408" i="1"/>
  <c r="B8419" i="1"/>
  <c r="F8429" i="1"/>
  <c r="D8440" i="1"/>
  <c r="B8451" i="1"/>
  <c r="F8461" i="1"/>
  <c r="D8472" i="1"/>
  <c r="B8483" i="1"/>
  <c r="F8493" i="1"/>
  <c r="D8504" i="1"/>
  <c r="B8515" i="1"/>
  <c r="F8525" i="1"/>
  <c r="D8536" i="1"/>
  <c r="B8547" i="1"/>
  <c r="F8557" i="1"/>
  <c r="D8568" i="1"/>
  <c r="B8579" i="1"/>
  <c r="F8589" i="1"/>
  <c r="D8600" i="1"/>
  <c r="B8611" i="1"/>
  <c r="F8621" i="1"/>
  <c r="D8632" i="1"/>
  <c r="B8643" i="1"/>
  <c r="F8653" i="1"/>
  <c r="D8664" i="1"/>
  <c r="B8675" i="1"/>
  <c r="F8685" i="1"/>
  <c r="D8696" i="1"/>
  <c r="B8707" i="1"/>
  <c r="F8717" i="1"/>
  <c r="D8728" i="1"/>
  <c r="B8739" i="1"/>
  <c r="F8749" i="1"/>
  <c r="D8760" i="1"/>
  <c r="B8771" i="1"/>
  <c r="F8781" i="1"/>
  <c r="D8792" i="1"/>
  <c r="B8803" i="1"/>
  <c r="F8813" i="1"/>
  <c r="D8824" i="1"/>
  <c r="B8835" i="1"/>
  <c r="F8845" i="1"/>
  <c r="D8856" i="1"/>
  <c r="B8867" i="1"/>
  <c r="F8877" i="1"/>
  <c r="D8888" i="1"/>
  <c r="B8899" i="1"/>
  <c r="F8909" i="1"/>
  <c r="D8920" i="1"/>
  <c r="B8931" i="1"/>
  <c r="F8941" i="1"/>
  <c r="D8952" i="1"/>
  <c r="B8963" i="1"/>
  <c r="F8973" i="1"/>
  <c r="D8984" i="1"/>
  <c r="B8995" i="1"/>
  <c r="F9005" i="1"/>
  <c r="D9016" i="1"/>
  <c r="B9027" i="1"/>
  <c r="F9037" i="1"/>
  <c r="D9048" i="1"/>
  <c r="B9059" i="1"/>
  <c r="F9069" i="1"/>
  <c r="D9080" i="1"/>
  <c r="B9091" i="1"/>
  <c r="F9101" i="1"/>
  <c r="D9112" i="1"/>
  <c r="B9123" i="1"/>
  <c r="F9133" i="1"/>
  <c r="D9144" i="1"/>
  <c r="G6776" i="1"/>
  <c r="B7100" i="1"/>
  <c r="D7244" i="1"/>
  <c r="F7350" i="1"/>
  <c r="C7437" i="1"/>
  <c r="E7522" i="1"/>
  <c r="G7607" i="1"/>
  <c r="C7693" i="1"/>
  <c r="E7778" i="1"/>
  <c r="G7847" i="1"/>
  <c r="E7890" i="1"/>
  <c r="C7933" i="1"/>
  <c r="G7962" i="1"/>
  <c r="B7986" i="1"/>
  <c r="B8003" i="1"/>
  <c r="C8020" i="1"/>
  <c r="D8037" i="1"/>
  <c r="E8054" i="1"/>
  <c r="D8071" i="1"/>
  <c r="D8088" i="1"/>
  <c r="E8105" i="1"/>
  <c r="F8122" i="1"/>
  <c r="G8139" i="1"/>
  <c r="C8154" i="1"/>
  <c r="D8168" i="1"/>
  <c r="F8182" i="1"/>
  <c r="G8196" i="1"/>
  <c r="B8211" i="1"/>
  <c r="D8225" i="1"/>
  <c r="E8239" i="1"/>
  <c r="C8253" i="1"/>
  <c r="D8265" i="1"/>
  <c r="E8277" i="1"/>
  <c r="F8289" i="1"/>
  <c r="G8301" i="1"/>
  <c r="B8314" i="1"/>
  <c r="C8326" i="1"/>
  <c r="E8338" i="1"/>
  <c r="F8350" i="1"/>
  <c r="G8361" i="1"/>
  <c r="E8372" i="1"/>
  <c r="C8383" i="1"/>
  <c r="G8393" i="1"/>
  <c r="E8404" i="1"/>
  <c r="C8415" i="1"/>
  <c r="G8425" i="1"/>
  <c r="E8436" i="1"/>
  <c r="C8447" i="1"/>
  <c r="G8457" i="1"/>
  <c r="E8468" i="1"/>
  <c r="C8479" i="1"/>
  <c r="G8489" i="1"/>
  <c r="E8500" i="1"/>
  <c r="C8511" i="1"/>
  <c r="G8521" i="1"/>
  <c r="E8532" i="1"/>
  <c r="C8543" i="1"/>
  <c r="G8553" i="1"/>
  <c r="E8564" i="1"/>
  <c r="C8575" i="1"/>
  <c r="G8585" i="1"/>
  <c r="E8596" i="1"/>
  <c r="C8607" i="1"/>
  <c r="G8617" i="1"/>
  <c r="E8628" i="1"/>
  <c r="C8639" i="1"/>
  <c r="G8649" i="1"/>
  <c r="E8660" i="1"/>
  <c r="C8671" i="1"/>
  <c r="G8681" i="1"/>
  <c r="E8692" i="1"/>
  <c r="C8703" i="1"/>
  <c r="G8713" i="1"/>
  <c r="E8724" i="1"/>
  <c r="C8735" i="1"/>
  <c r="G8745" i="1"/>
  <c r="E8756" i="1"/>
  <c r="C8767" i="1"/>
  <c r="G8777" i="1"/>
  <c r="E8788" i="1"/>
  <c r="C8799" i="1"/>
  <c r="G8809" i="1"/>
  <c r="E8820" i="1"/>
  <c r="C8831" i="1"/>
  <c r="G8841" i="1"/>
  <c r="E8852" i="1"/>
  <c r="C8863" i="1"/>
  <c r="G8873" i="1"/>
  <c r="E8884" i="1"/>
  <c r="C8895" i="1"/>
  <c r="G8905" i="1"/>
  <c r="E8916" i="1"/>
  <c r="C8927" i="1"/>
  <c r="G8937" i="1"/>
  <c r="E8948" i="1"/>
  <c r="C8959" i="1"/>
  <c r="G8969" i="1"/>
  <c r="E8980" i="1"/>
  <c r="C8991" i="1"/>
  <c r="G9001" i="1"/>
  <c r="E9012" i="1"/>
  <c r="C9023" i="1"/>
  <c r="G9033" i="1"/>
  <c r="E9044" i="1"/>
  <c r="C9055" i="1"/>
  <c r="G9065" i="1"/>
  <c r="E9076" i="1"/>
  <c r="C9087" i="1"/>
  <c r="G9097" i="1"/>
  <c r="E9108" i="1"/>
  <c r="C9119" i="1"/>
  <c r="G9129" i="1"/>
  <c r="E9140" i="1"/>
  <c r="C9151" i="1"/>
  <c r="G9161" i="1"/>
  <c r="E9172" i="1"/>
  <c r="C9183" i="1"/>
  <c r="G9193" i="1"/>
  <c r="E9204" i="1"/>
  <c r="C9215" i="1"/>
  <c r="G9225" i="1"/>
  <c r="E9236" i="1"/>
  <c r="C9247" i="1"/>
  <c r="G9257" i="1"/>
  <c r="E9268" i="1"/>
  <c r="C9279" i="1"/>
  <c r="G9289" i="1"/>
  <c r="E9300" i="1"/>
  <c r="C9311" i="1"/>
  <c r="G9321" i="1"/>
  <c r="E9332" i="1"/>
  <c r="C9343" i="1"/>
  <c r="G9353" i="1"/>
  <c r="E9364" i="1"/>
  <c r="C9375" i="1"/>
  <c r="G9385" i="1"/>
  <c r="E9396" i="1"/>
  <c r="C9407" i="1"/>
  <c r="G9417" i="1"/>
  <c r="E9428" i="1"/>
  <c r="C9439" i="1"/>
  <c r="G9449" i="1"/>
  <c r="E9460" i="1"/>
  <c r="C9471" i="1"/>
  <c r="G9481" i="1"/>
  <c r="E9492" i="1"/>
  <c r="C9503" i="1"/>
  <c r="G9513" i="1"/>
  <c r="E9524" i="1"/>
  <c r="C9535" i="1"/>
  <c r="G9545" i="1"/>
  <c r="E9556" i="1"/>
  <c r="C9567" i="1"/>
  <c r="G9577" i="1"/>
  <c r="E9588" i="1"/>
  <c r="C9599" i="1"/>
  <c r="G9609" i="1"/>
  <c r="E9620" i="1"/>
  <c r="C9631" i="1"/>
  <c r="G9641" i="1"/>
  <c r="G6616" i="1"/>
  <c r="F7046" i="1"/>
  <c r="F7217" i="1"/>
  <c r="G7327" i="1"/>
  <c r="C7417" i="1"/>
  <c r="E7502" i="1"/>
  <c r="G7587" i="1"/>
  <c r="C7673" i="1"/>
  <c r="E7758" i="1"/>
  <c r="F7837" i="1"/>
  <c r="D7880" i="1"/>
  <c r="B7923" i="1"/>
  <c r="C7956" i="1"/>
  <c r="B7982" i="1"/>
  <c r="B7999" i="1"/>
  <c r="C8016" i="1"/>
  <c r="D8033" i="1"/>
  <c r="E8050" i="1"/>
  <c r="D8067" i="1"/>
  <c r="D8084" i="1"/>
  <c r="E8101" i="1"/>
  <c r="F8118" i="1"/>
  <c r="G8135" i="1"/>
  <c r="G8150" i="1"/>
  <c r="C8165" i="1"/>
  <c r="D8179" i="1"/>
  <c r="E8193" i="1"/>
  <c r="G8207" i="1"/>
  <c r="B8222" i="1"/>
  <c r="C8236" i="1"/>
  <c r="C8250" i="1"/>
  <c r="E8262" i="1"/>
  <c r="F8274" i="1"/>
  <c r="G8286" i="1"/>
  <c r="B8299" i="1"/>
  <c r="C8311" i="1"/>
  <c r="D8323" i="1"/>
  <c r="E8335" i="1"/>
  <c r="G8347" i="1"/>
  <c r="D8359" i="1"/>
  <c r="B8370" i="1"/>
  <c r="F8380" i="1"/>
  <c r="D8391" i="1"/>
  <c r="B8402" i="1"/>
  <c r="F8412" i="1"/>
  <c r="D8423" i="1"/>
  <c r="B8434" i="1"/>
  <c r="F8444" i="1"/>
  <c r="D8455" i="1"/>
  <c r="B8466" i="1"/>
  <c r="F8476" i="1"/>
  <c r="D8487" i="1"/>
  <c r="B8498" i="1"/>
  <c r="F8508" i="1"/>
  <c r="D8519" i="1"/>
  <c r="B8530" i="1"/>
  <c r="F8540" i="1"/>
  <c r="D8551" i="1"/>
  <c r="B8562" i="1"/>
  <c r="F8572" i="1"/>
  <c r="D8583" i="1"/>
  <c r="B8594" i="1"/>
  <c r="F8604" i="1"/>
  <c r="D8615" i="1"/>
  <c r="B8626" i="1"/>
  <c r="F8636" i="1"/>
  <c r="D8647" i="1"/>
  <c r="B8658" i="1"/>
  <c r="F8668" i="1"/>
  <c r="D8679" i="1"/>
  <c r="B8690" i="1"/>
  <c r="F8700" i="1"/>
  <c r="D8711" i="1"/>
  <c r="B8722" i="1"/>
  <c r="F8732" i="1"/>
  <c r="D8743" i="1"/>
  <c r="B8754" i="1"/>
  <c r="F8764" i="1"/>
  <c r="D8775" i="1"/>
  <c r="B8786" i="1"/>
  <c r="F8796" i="1"/>
  <c r="D8807" i="1"/>
  <c r="B8818" i="1"/>
  <c r="F8828" i="1"/>
  <c r="D8839" i="1"/>
  <c r="B8850" i="1"/>
  <c r="F8860" i="1"/>
  <c r="D8871" i="1"/>
  <c r="B8882" i="1"/>
  <c r="F8892" i="1"/>
  <c r="D8903" i="1"/>
  <c r="B8914" i="1"/>
  <c r="F8924" i="1"/>
  <c r="D8935" i="1"/>
  <c r="B8946" i="1"/>
  <c r="F8956" i="1"/>
  <c r="D8967" i="1"/>
  <c r="B8978" i="1"/>
  <c r="F8988" i="1"/>
  <c r="D8999" i="1"/>
  <c r="B9010" i="1"/>
  <c r="F9020" i="1"/>
  <c r="D9031" i="1"/>
  <c r="B9042" i="1"/>
  <c r="F9052" i="1"/>
  <c r="D9063" i="1"/>
  <c r="B9074" i="1"/>
  <c r="F9084" i="1"/>
  <c r="D9095" i="1"/>
  <c r="B9106" i="1"/>
  <c r="F9116" i="1"/>
  <c r="D9127" i="1"/>
  <c r="B9138" i="1"/>
  <c r="F9148" i="1"/>
  <c r="D9159" i="1"/>
  <c r="B9170" i="1"/>
  <c r="F9180" i="1"/>
  <c r="D9191" i="1"/>
  <c r="B9202" i="1"/>
  <c r="F9212" i="1"/>
  <c r="D9223" i="1"/>
  <c r="B9234" i="1"/>
  <c r="F9244" i="1"/>
  <c r="D9255" i="1"/>
  <c r="B9266" i="1"/>
  <c r="F9276" i="1"/>
  <c r="D9287" i="1"/>
  <c r="B9298" i="1"/>
  <c r="G6712" i="1"/>
  <c r="F7078" i="1"/>
  <c r="F7233" i="1"/>
  <c r="E7341" i="1"/>
  <c r="C7429" i="1"/>
  <c r="E7514" i="1"/>
  <c r="G7599" i="1"/>
  <c r="C7685" i="1"/>
  <c r="E7770" i="1"/>
  <c r="G7843" i="1"/>
  <c r="E7886" i="1"/>
  <c r="C7929" i="1"/>
  <c r="C7960" i="1"/>
  <c r="D7984" i="1"/>
  <c r="E8001" i="1"/>
  <c r="F8018" i="1"/>
  <c r="G8035" i="1"/>
  <c r="F8052" i="1"/>
  <c r="F8069" i="1"/>
  <c r="G8086" i="1"/>
  <c r="B8104" i="1"/>
  <c r="C8121" i="1"/>
  <c r="B8138" i="1"/>
  <c r="G8152" i="1"/>
  <c r="B8167" i="1"/>
  <c r="D8181" i="1"/>
  <c r="E8195" i="1"/>
  <c r="F8209" i="1"/>
  <c r="B8224" i="1"/>
  <c r="C8238" i="1"/>
  <c r="B8252" i="1"/>
  <c r="C8264" i="1"/>
  <c r="D8276" i="1"/>
  <c r="E8288" i="1"/>
  <c r="F8300" i="1"/>
  <c r="G8312" i="1"/>
  <c r="C8325" i="1"/>
  <c r="D8337" i="1"/>
  <c r="E8349" i="1"/>
  <c r="G8360" i="1"/>
  <c r="E8371" i="1"/>
  <c r="C8382" i="1"/>
  <c r="G8392" i="1"/>
  <c r="E8403" i="1"/>
  <c r="C8414" i="1"/>
  <c r="G8424" i="1"/>
  <c r="E8435" i="1"/>
  <c r="C8446" i="1"/>
  <c r="G8456" i="1"/>
  <c r="E8467" i="1"/>
  <c r="C8478" i="1"/>
  <c r="G8488" i="1"/>
  <c r="E8499" i="1"/>
  <c r="C8510" i="1"/>
  <c r="G8520" i="1"/>
  <c r="E8531" i="1"/>
  <c r="C8542" i="1"/>
  <c r="G8552" i="1"/>
  <c r="E8563" i="1"/>
  <c r="C8574" i="1"/>
  <c r="G8584" i="1"/>
  <c r="E8595" i="1"/>
  <c r="C8606" i="1"/>
  <c r="G8616" i="1"/>
  <c r="E8627" i="1"/>
  <c r="C8638" i="1"/>
  <c r="G8648" i="1"/>
  <c r="E8659" i="1"/>
  <c r="C8670" i="1"/>
  <c r="G8680" i="1"/>
  <c r="E8691" i="1"/>
  <c r="C8702" i="1"/>
  <c r="G8712" i="1"/>
  <c r="E8723" i="1"/>
  <c r="C8734" i="1"/>
  <c r="G8744" i="1"/>
  <c r="E8755" i="1"/>
  <c r="C8766" i="1"/>
  <c r="G8776" i="1"/>
  <c r="E8787" i="1"/>
  <c r="C8798" i="1"/>
  <c r="G8808" i="1"/>
  <c r="E8819" i="1"/>
  <c r="C8830" i="1"/>
  <c r="G8840" i="1"/>
  <c r="E8851" i="1"/>
  <c r="C8862" i="1"/>
  <c r="G8872" i="1"/>
  <c r="E8883" i="1"/>
  <c r="C8894" i="1"/>
  <c r="G8904" i="1"/>
  <c r="E8915" i="1"/>
  <c r="C8926" i="1"/>
  <c r="G8936" i="1"/>
  <c r="E8947" i="1"/>
  <c r="C8958" i="1"/>
  <c r="G8968" i="1"/>
  <c r="E8979" i="1"/>
  <c r="C8990" i="1"/>
  <c r="G9000" i="1"/>
  <c r="E9011" i="1"/>
  <c r="C9022" i="1"/>
  <c r="G9032" i="1"/>
  <c r="E9043" i="1"/>
  <c r="C9054" i="1"/>
  <c r="G9064" i="1"/>
  <c r="E9075" i="1"/>
  <c r="C9086" i="1"/>
  <c r="G9096" i="1"/>
  <c r="E9107" i="1"/>
  <c r="C9118" i="1"/>
  <c r="G9128" i="1"/>
  <c r="E9139" i="1"/>
  <c r="C9150" i="1"/>
  <c r="G9160" i="1"/>
  <c r="E9171" i="1"/>
  <c r="C9182" i="1"/>
  <c r="G9192" i="1"/>
  <c r="E9203" i="1"/>
  <c r="C9214" i="1"/>
  <c r="G9224" i="1"/>
  <c r="E9235" i="1"/>
  <c r="C9246" i="1"/>
  <c r="G9256" i="1"/>
  <c r="E9267" i="1"/>
  <c r="C9278" i="1"/>
  <c r="G9288" i="1"/>
  <c r="E9299" i="1"/>
  <c r="C9310" i="1"/>
  <c r="G9320" i="1"/>
  <c r="E9331" i="1"/>
  <c r="C9342" i="1"/>
  <c r="G9352" i="1"/>
  <c r="E9363" i="1"/>
  <c r="C9374" i="1"/>
  <c r="G9384" i="1"/>
  <c r="E9395" i="1"/>
  <c r="C9406" i="1"/>
  <c r="G9416" i="1"/>
  <c r="E9427" i="1"/>
  <c r="C9438" i="1"/>
  <c r="G9448" i="1"/>
  <c r="E9459" i="1"/>
  <c r="C9470" i="1"/>
  <c r="G9480" i="1"/>
  <c r="E9491" i="1"/>
  <c r="C9502" i="1"/>
  <c r="G9512" i="1"/>
  <c r="E9523" i="1"/>
  <c r="C9534" i="1"/>
  <c r="G9544" i="1"/>
  <c r="E9555" i="1"/>
  <c r="C9566" i="1"/>
  <c r="G9576" i="1"/>
  <c r="E9587" i="1"/>
  <c r="C9598" i="1"/>
  <c r="G9608" i="1"/>
  <c r="E9619" i="1"/>
  <c r="C9630" i="1"/>
  <c r="G9640" i="1"/>
  <c r="E9651" i="1"/>
  <c r="C9662" i="1"/>
  <c r="G9672" i="1"/>
  <c r="E9683" i="1"/>
  <c r="C9694" i="1"/>
  <c r="G9704" i="1"/>
  <c r="E9715" i="1"/>
  <c r="C9726" i="1"/>
  <c r="G9736" i="1"/>
  <c r="E9747" i="1"/>
  <c r="D6120" i="1"/>
  <c r="B6940" i="1"/>
  <c r="D7157" i="1"/>
  <c r="C7278" i="1"/>
  <c r="C7377" i="1"/>
  <c r="E7462" i="1"/>
  <c r="G7547" i="1"/>
  <c r="C7633" i="1"/>
  <c r="E7718" i="1"/>
  <c r="G7803" i="1"/>
  <c r="D7860" i="1"/>
  <c r="B7903" i="1"/>
  <c r="G7942" i="1"/>
  <c r="B7971" i="1"/>
  <c r="B7991" i="1"/>
  <c r="C8008" i="1"/>
  <c r="D8025" i="1"/>
  <c r="E8042" i="1"/>
  <c r="D8059" i="1"/>
  <c r="D8076" i="1"/>
  <c r="E8093" i="1"/>
  <c r="F8110" i="1"/>
  <c r="G8127" i="1"/>
  <c r="C8144" i="1"/>
  <c r="E8158" i="1"/>
  <c r="F8172" i="1"/>
  <c r="G8186" i="1"/>
  <c r="C8201" i="1"/>
  <c r="D8215" i="1"/>
  <c r="E8229" i="1"/>
  <c r="G8243" i="1"/>
  <c r="F8256" i="1"/>
  <c r="G8268" i="1"/>
  <c r="C8281" i="1"/>
  <c r="D8293" i="1"/>
  <c r="E8305" i="1"/>
  <c r="F8317" i="1"/>
  <c r="G8329" i="1"/>
  <c r="B8342" i="1"/>
  <c r="C8354" i="1"/>
  <c r="B8365" i="1"/>
  <c r="F8375" i="1"/>
  <c r="D8386" i="1"/>
  <c r="B8397" i="1"/>
  <c r="F8407" i="1"/>
  <c r="D8418" i="1"/>
  <c r="B8429" i="1"/>
  <c r="F8439" i="1"/>
  <c r="D8450" i="1"/>
  <c r="B8461" i="1"/>
  <c r="F8471" i="1"/>
  <c r="D8482" i="1"/>
  <c r="B8493" i="1"/>
  <c r="F8503" i="1"/>
  <c r="D8514" i="1"/>
  <c r="B8525" i="1"/>
  <c r="F8535" i="1"/>
  <c r="D8546" i="1"/>
  <c r="B8557" i="1"/>
  <c r="F8567" i="1"/>
  <c r="D8578" i="1"/>
  <c r="B8589" i="1"/>
  <c r="F8599" i="1"/>
  <c r="D8610" i="1"/>
  <c r="B8621" i="1"/>
  <c r="F8631" i="1"/>
  <c r="D8642" i="1"/>
  <c r="B8653" i="1"/>
  <c r="F8663" i="1"/>
  <c r="D8674" i="1"/>
  <c r="B8685" i="1"/>
  <c r="F8695" i="1"/>
  <c r="D8706" i="1"/>
  <c r="B8717" i="1"/>
  <c r="F8727" i="1"/>
  <c r="D8738" i="1"/>
  <c r="B8749" i="1"/>
  <c r="F8759" i="1"/>
  <c r="D8770" i="1"/>
  <c r="B8781" i="1"/>
  <c r="F8791" i="1"/>
  <c r="D8802" i="1"/>
  <c r="B8813" i="1"/>
  <c r="F8823" i="1"/>
  <c r="D8834" i="1"/>
  <c r="B8845" i="1"/>
  <c r="F8855" i="1"/>
  <c r="D8866" i="1"/>
  <c r="B8877" i="1"/>
  <c r="F8887" i="1"/>
  <c r="D8898" i="1"/>
  <c r="B8909" i="1"/>
  <c r="F8919" i="1"/>
  <c r="D8930" i="1"/>
  <c r="B8941" i="1"/>
  <c r="F8951" i="1"/>
  <c r="D8962" i="1"/>
  <c r="B8973" i="1"/>
  <c r="F8983" i="1"/>
  <c r="D8994" i="1"/>
  <c r="B9005" i="1"/>
  <c r="F9015" i="1"/>
  <c r="D9026" i="1"/>
  <c r="B9037" i="1"/>
  <c r="F9047" i="1"/>
  <c r="D9058" i="1"/>
  <c r="B9069" i="1"/>
  <c r="F9079" i="1"/>
  <c r="D9090" i="1"/>
  <c r="B9101" i="1"/>
  <c r="F9111" i="1"/>
  <c r="D9122" i="1"/>
  <c r="B9133" i="1"/>
  <c r="F9143" i="1"/>
  <c r="D9154" i="1"/>
  <c r="B9165" i="1"/>
  <c r="F9175" i="1"/>
  <c r="D9186" i="1"/>
  <c r="B9197" i="1"/>
  <c r="F9207" i="1"/>
  <c r="D9218" i="1"/>
  <c r="B9229" i="1"/>
  <c r="F9239" i="1"/>
  <c r="D9250" i="1"/>
  <c r="B9261" i="1"/>
  <c r="F9271" i="1"/>
  <c r="D9282" i="1"/>
  <c r="B9293" i="1"/>
  <c r="F9303" i="1"/>
  <c r="D9314" i="1"/>
  <c r="B9325" i="1"/>
  <c r="F9335" i="1"/>
  <c r="D9346" i="1"/>
  <c r="B9357" i="1"/>
  <c r="F9367" i="1"/>
  <c r="D9378" i="1"/>
  <c r="B9389" i="1"/>
  <c r="F9399" i="1"/>
  <c r="D9410" i="1"/>
  <c r="B9421" i="1"/>
  <c r="F9431" i="1"/>
  <c r="D9442" i="1"/>
  <c r="B9453" i="1"/>
  <c r="F9463" i="1"/>
  <c r="D9474" i="1"/>
  <c r="B9485" i="1"/>
  <c r="F9495" i="1"/>
  <c r="D9506" i="1"/>
  <c r="B9517" i="1"/>
  <c r="F9527" i="1"/>
  <c r="D9538" i="1"/>
  <c r="B9549" i="1"/>
  <c r="F9559" i="1"/>
  <c r="D9570" i="1"/>
  <c r="B9581" i="1"/>
  <c r="F9591" i="1"/>
  <c r="D9602" i="1"/>
  <c r="B9613" i="1"/>
  <c r="F9623" i="1"/>
  <c r="D9634" i="1"/>
  <c r="B9645" i="1"/>
  <c r="E6819" i="1"/>
  <c r="E7114" i="1"/>
  <c r="E7251" i="1"/>
  <c r="G7356" i="1"/>
  <c r="E7442" i="1"/>
  <c r="G7527" i="1"/>
  <c r="C7613" i="1"/>
  <c r="E7698" i="1"/>
  <c r="G7783" i="1"/>
  <c r="E7850" i="1"/>
  <c r="C7893" i="1"/>
  <c r="G7935" i="1"/>
  <c r="D7964" i="1"/>
  <c r="B7987" i="1"/>
  <c r="C8004" i="1"/>
  <c r="D8021" i="1"/>
  <c r="E8038" i="1"/>
  <c r="D8055" i="1"/>
  <c r="D8072" i="1"/>
  <c r="E8089" i="1"/>
  <c r="F8106" i="1"/>
  <c r="G8123" i="1"/>
  <c r="F8140" i="1"/>
  <c r="B8155" i="1"/>
  <c r="D8169" i="1"/>
  <c r="E8183" i="1"/>
  <c r="F8197" i="1"/>
  <c r="B8212" i="1"/>
  <c r="C8226" i="1"/>
  <c r="D8240" i="1"/>
  <c r="G8253" i="1"/>
  <c r="B8266" i="1"/>
  <c r="C8278" i="1"/>
  <c r="E8290" i="1"/>
  <c r="F8302" i="1"/>
  <c r="G8314" i="1"/>
  <c r="B8327" i="1"/>
  <c r="C8339" i="1"/>
  <c r="D8351" i="1"/>
  <c r="E8362" i="1"/>
  <c r="C8373" i="1"/>
  <c r="G8383" i="1"/>
  <c r="E8394" i="1"/>
  <c r="C8405" i="1"/>
  <c r="G8415" i="1"/>
  <c r="E8426" i="1"/>
  <c r="C8437" i="1"/>
  <c r="G8447" i="1"/>
  <c r="E8458" i="1"/>
  <c r="C8469" i="1"/>
  <c r="G8479" i="1"/>
  <c r="E8490" i="1"/>
  <c r="C8501" i="1"/>
  <c r="G8511" i="1"/>
  <c r="E8522" i="1"/>
  <c r="C8533" i="1"/>
  <c r="G8543" i="1"/>
  <c r="E8554" i="1"/>
  <c r="C8565" i="1"/>
  <c r="G8575" i="1"/>
  <c r="E8586" i="1"/>
  <c r="C8597" i="1"/>
  <c r="G8607" i="1"/>
  <c r="E8618" i="1"/>
  <c r="C8629" i="1"/>
  <c r="G8639" i="1"/>
  <c r="E8650" i="1"/>
  <c r="C8661" i="1"/>
  <c r="G8671" i="1"/>
  <c r="E8682" i="1"/>
  <c r="C8693" i="1"/>
  <c r="G8703" i="1"/>
  <c r="E8714" i="1"/>
  <c r="C8725" i="1"/>
  <c r="G8735" i="1"/>
  <c r="E8746" i="1"/>
  <c r="C8757" i="1"/>
  <c r="G8767" i="1"/>
  <c r="E8778" i="1"/>
  <c r="C8789" i="1"/>
  <c r="G8799" i="1"/>
  <c r="E8810" i="1"/>
  <c r="C8821" i="1"/>
  <c r="G8831" i="1"/>
  <c r="E8842" i="1"/>
  <c r="C8853" i="1"/>
  <c r="G8863" i="1"/>
  <c r="E8874" i="1"/>
  <c r="C8885" i="1"/>
  <c r="G8895" i="1"/>
  <c r="E8906" i="1"/>
  <c r="C8917" i="1"/>
  <c r="G8927" i="1"/>
  <c r="E8938" i="1"/>
  <c r="C8949" i="1"/>
  <c r="G8959" i="1"/>
  <c r="E8970" i="1"/>
  <c r="C8981" i="1"/>
  <c r="G8991" i="1"/>
  <c r="E9002" i="1"/>
  <c r="C9013" i="1"/>
  <c r="G9023" i="1"/>
  <c r="E9034" i="1"/>
  <c r="C9045" i="1"/>
  <c r="G9055" i="1"/>
  <c r="E9066" i="1"/>
  <c r="C9077" i="1"/>
  <c r="G9087" i="1"/>
  <c r="E9098" i="1"/>
  <c r="C9109" i="1"/>
  <c r="G9119" i="1"/>
  <c r="E9130" i="1"/>
  <c r="C9141" i="1"/>
  <c r="G9151" i="1"/>
  <c r="E9162" i="1"/>
  <c r="C9173" i="1"/>
  <c r="G9183" i="1"/>
  <c r="E9194" i="1"/>
  <c r="C9205" i="1"/>
  <c r="G9215" i="1"/>
  <c r="E9226" i="1"/>
  <c r="C9237" i="1"/>
  <c r="G9247" i="1"/>
  <c r="E9258" i="1"/>
  <c r="C9269" i="1"/>
  <c r="G9279" i="1"/>
  <c r="E9290" i="1"/>
  <c r="C9301" i="1"/>
  <c r="G9311" i="1"/>
  <c r="E9322" i="1"/>
  <c r="C9333" i="1"/>
  <c r="G9343" i="1"/>
  <c r="E9354" i="1"/>
  <c r="C9365" i="1"/>
  <c r="G9375" i="1"/>
  <c r="E9386" i="1"/>
  <c r="C9397" i="1"/>
  <c r="G9407" i="1"/>
  <c r="E9418" i="1"/>
  <c r="C9429" i="1"/>
  <c r="G9439" i="1"/>
  <c r="E9450" i="1"/>
  <c r="C9461" i="1"/>
  <c r="G9471" i="1"/>
  <c r="E9482" i="1"/>
  <c r="C9493" i="1"/>
  <c r="G9503" i="1"/>
  <c r="E9514" i="1"/>
  <c r="C9525" i="1"/>
  <c r="G9535" i="1"/>
  <c r="E9546" i="1"/>
  <c r="C9557" i="1"/>
  <c r="G9567" i="1"/>
  <c r="E9578" i="1"/>
  <c r="C9589" i="1"/>
  <c r="G9599" i="1"/>
  <c r="E9610" i="1"/>
  <c r="C9621" i="1"/>
  <c r="G9631" i="1"/>
  <c r="E9642" i="1"/>
  <c r="C9653" i="1"/>
  <c r="G9663" i="1"/>
  <c r="E9674" i="1"/>
  <c r="C9685" i="1"/>
  <c r="G9695" i="1"/>
  <c r="E9706" i="1"/>
  <c r="C9717" i="1"/>
  <c r="G9727" i="1"/>
  <c r="E9738" i="1"/>
  <c r="C9749" i="1"/>
  <c r="E6947" i="1"/>
  <c r="E7806" i="1"/>
  <c r="G8042" i="1"/>
  <c r="C8173" i="1"/>
  <c r="E8281" i="1"/>
  <c r="B8376" i="1"/>
  <c r="D8461" i="1"/>
  <c r="F8546" i="1"/>
  <c r="B8632" i="1"/>
  <c r="D8717" i="1"/>
  <c r="F8802" i="1"/>
  <c r="B8888" i="1"/>
  <c r="D8973" i="1"/>
  <c r="F9058" i="1"/>
  <c r="B9144" i="1"/>
  <c r="B9188" i="1"/>
  <c r="F9230" i="1"/>
  <c r="D9273" i="1"/>
  <c r="B9311" i="1"/>
  <c r="D9339" i="1"/>
  <c r="B9368" i="1"/>
  <c r="D9396" i="1"/>
  <c r="F9424" i="1"/>
  <c r="D9453" i="1"/>
  <c r="F9481" i="1"/>
  <c r="B9510" i="1"/>
  <c r="F9538" i="1"/>
  <c r="B9567" i="1"/>
  <c r="D9595" i="1"/>
  <c r="B9624" i="1"/>
  <c r="G9649" i="1"/>
  <c r="C9664" i="1"/>
  <c r="D9678" i="1"/>
  <c r="E9692" i="1"/>
  <c r="G9706" i="1"/>
  <c r="B9721" i="1"/>
  <c r="C9735" i="1"/>
  <c r="E9749" i="1"/>
  <c r="C9762" i="1"/>
  <c r="G9772" i="1"/>
  <c r="E9783" i="1"/>
  <c r="C9794" i="1"/>
  <c r="G9804" i="1"/>
  <c r="E9815" i="1"/>
  <c r="C9826" i="1"/>
  <c r="G9836" i="1"/>
  <c r="E9847" i="1"/>
  <c r="C9858" i="1"/>
  <c r="G9868" i="1"/>
  <c r="E9879" i="1"/>
  <c r="C9890" i="1"/>
  <c r="G9900" i="1"/>
  <c r="E9911" i="1"/>
  <c r="C9922" i="1"/>
  <c r="G9932" i="1"/>
  <c r="E9943" i="1"/>
  <c r="C9954" i="1"/>
  <c r="G9964" i="1"/>
  <c r="E9975" i="1"/>
  <c r="C9986" i="1"/>
  <c r="G9996" i="1"/>
  <c r="E10007" i="1"/>
  <c r="C10018" i="1"/>
  <c r="G10028" i="1"/>
  <c r="E10039" i="1"/>
  <c r="C10050" i="1"/>
  <c r="G10060" i="1"/>
  <c r="E10071" i="1"/>
  <c r="C10082" i="1"/>
  <c r="G10092" i="1"/>
  <c r="E10103" i="1"/>
  <c r="C10114" i="1"/>
  <c r="G10124" i="1"/>
  <c r="E10135" i="1"/>
  <c r="C10146" i="1"/>
  <c r="G10156" i="1"/>
  <c r="E10167" i="1"/>
  <c r="C10178" i="1"/>
  <c r="G10188" i="1"/>
  <c r="E10199" i="1"/>
  <c r="C10210" i="1"/>
  <c r="G10220" i="1"/>
  <c r="E10231" i="1"/>
  <c r="C10242" i="1"/>
  <c r="G10252" i="1"/>
  <c r="E10263" i="1"/>
  <c r="C10274" i="1"/>
  <c r="G10284" i="1"/>
  <c r="E10295" i="1"/>
  <c r="C10306" i="1"/>
  <c r="G10316" i="1"/>
  <c r="E10327" i="1"/>
  <c r="C10338" i="1"/>
  <c r="G10348" i="1"/>
  <c r="E10359" i="1"/>
  <c r="C10370" i="1"/>
  <c r="G10380" i="1"/>
  <c r="E10391" i="1"/>
  <c r="C10402" i="1"/>
  <c r="G10412" i="1"/>
  <c r="E10423" i="1"/>
  <c r="C10434" i="1"/>
  <c r="G10444" i="1"/>
  <c r="E10455" i="1"/>
  <c r="C10466" i="1"/>
  <c r="G10476" i="1"/>
  <c r="E10487" i="1"/>
  <c r="C10498" i="1"/>
  <c r="G10508" i="1"/>
  <c r="E10519" i="1"/>
  <c r="C10530" i="1"/>
  <c r="G10540" i="1"/>
  <c r="E10551" i="1"/>
  <c r="C10562" i="1"/>
  <c r="G10572" i="1"/>
  <c r="E10583" i="1"/>
  <c r="C10594" i="1"/>
  <c r="G10604" i="1"/>
  <c r="E10615" i="1"/>
  <c r="C10626" i="1"/>
  <c r="G10636" i="1"/>
  <c r="E10647" i="1"/>
  <c r="C10658" i="1"/>
  <c r="G10668" i="1"/>
  <c r="E10679" i="1"/>
  <c r="C10690" i="1"/>
  <c r="G10700" i="1"/>
  <c r="E10711" i="1"/>
  <c r="C10722" i="1"/>
  <c r="G10732" i="1"/>
  <c r="E10743" i="1"/>
  <c r="C10754" i="1"/>
  <c r="G10764" i="1"/>
  <c r="E10775" i="1"/>
  <c r="C10786" i="1"/>
  <c r="G10796" i="1"/>
  <c r="E10807" i="1"/>
  <c r="C10818" i="1"/>
  <c r="G10828" i="1"/>
  <c r="E10839" i="1"/>
  <c r="C10850" i="1"/>
  <c r="G10860" i="1"/>
  <c r="E10871" i="1"/>
  <c r="C10882" i="1"/>
  <c r="G10892" i="1"/>
  <c r="E10903" i="1"/>
  <c r="C10914" i="1"/>
  <c r="G10924" i="1"/>
  <c r="E10935" i="1"/>
  <c r="C10946" i="1"/>
  <c r="G10956" i="1"/>
  <c r="E10967" i="1"/>
  <c r="C10978" i="1"/>
  <c r="G10988" i="1"/>
  <c r="E10999" i="1"/>
  <c r="C11010" i="1"/>
  <c r="G11020" i="1"/>
  <c r="E11031" i="1"/>
  <c r="C11042" i="1"/>
  <c r="G11052" i="1"/>
  <c r="F7178" i="1"/>
  <c r="B7867" i="1"/>
  <c r="B8062" i="1"/>
  <c r="C8189" i="1"/>
  <c r="C8295" i="1"/>
  <c r="B8388" i="1"/>
  <c r="D8473" i="1"/>
  <c r="F8558" i="1"/>
  <c r="B8644" i="1"/>
  <c r="D8729" i="1"/>
  <c r="F8814" i="1"/>
  <c r="B8900" i="1"/>
  <c r="D8985" i="1"/>
  <c r="F9070" i="1"/>
  <c r="B9151" i="1"/>
  <c r="F9193" i="1"/>
  <c r="D9236" i="1"/>
  <c r="B9279" i="1"/>
  <c r="B9315" i="1"/>
  <c r="D9343" i="1"/>
  <c r="B9372" i="1"/>
  <c r="D9400" i="1"/>
  <c r="F9428" i="1"/>
  <c r="D9457" i="1"/>
  <c r="F9485" i="1"/>
  <c r="B9514" i="1"/>
  <c r="F9542" i="1"/>
  <c r="B9571" i="1"/>
  <c r="D9599" i="1"/>
  <c r="B9628" i="1"/>
  <c r="B9652" i="1"/>
  <c r="B9666" i="1"/>
  <c r="D9680" i="1"/>
  <c r="F9694" i="1"/>
  <c r="F9708" i="1"/>
  <c r="B9723" i="1"/>
  <c r="D9737" i="1"/>
  <c r="D9751" i="1"/>
  <c r="F9763" i="1"/>
  <c r="D9774" i="1"/>
  <c r="B9785" i="1"/>
  <c r="F9795" i="1"/>
  <c r="D9806" i="1"/>
  <c r="B9817" i="1"/>
  <c r="F9827" i="1"/>
  <c r="D9838" i="1"/>
  <c r="B9849" i="1"/>
  <c r="F9859" i="1"/>
  <c r="D9870" i="1"/>
  <c r="B9881" i="1"/>
  <c r="F9891" i="1"/>
  <c r="D9902" i="1"/>
  <c r="B9913" i="1"/>
  <c r="F9923" i="1"/>
  <c r="D9934" i="1"/>
  <c r="B9945" i="1"/>
  <c r="F9955" i="1"/>
  <c r="D9966" i="1"/>
  <c r="B9977" i="1"/>
  <c r="F9987" i="1"/>
  <c r="D9998" i="1"/>
  <c r="B10009" i="1"/>
  <c r="F10019" i="1"/>
  <c r="D10030" i="1"/>
  <c r="B10041" i="1"/>
  <c r="F10051" i="1"/>
  <c r="D10062" i="1"/>
  <c r="B10073" i="1"/>
  <c r="F10083" i="1"/>
  <c r="D10094" i="1"/>
  <c r="B10105" i="1"/>
  <c r="F10115" i="1"/>
  <c r="D10126" i="1"/>
  <c r="B10137" i="1"/>
  <c r="F10147" i="1"/>
  <c r="D10158" i="1"/>
  <c r="D669" i="1"/>
  <c r="E1617" i="1"/>
  <c r="G1969" i="1"/>
  <c r="E2191" i="1"/>
  <c r="B2433" i="1"/>
  <c r="C2336" i="1"/>
  <c r="F2054" i="1"/>
  <c r="F2770" i="1"/>
  <c r="F2807" i="1"/>
  <c r="G3018" i="1"/>
  <c r="B2770" i="1"/>
  <c r="D3027" i="1"/>
  <c r="F2927" i="1"/>
  <c r="D3466" i="1"/>
  <c r="D2726" i="1"/>
  <c r="B3772" i="1"/>
  <c r="F3237" i="1"/>
  <c r="C3315" i="1"/>
  <c r="D3351" i="1"/>
  <c r="E3739" i="1"/>
  <c r="C3533" i="1"/>
  <c r="G3732" i="1"/>
  <c r="G4011" i="1"/>
  <c r="E4182" i="1"/>
  <c r="E3467" i="1"/>
  <c r="E3825" i="1"/>
  <c r="D4009" i="1"/>
  <c r="B4180" i="1"/>
  <c r="F4350" i="1"/>
  <c r="G3468" i="1"/>
  <c r="F3825" i="1"/>
  <c r="E4009" i="1"/>
  <c r="C4180" i="1"/>
  <c r="G4350" i="1"/>
  <c r="G3696" i="1"/>
  <c r="D3916" i="1"/>
  <c r="B4087" i="1"/>
  <c r="F4257" i="1"/>
  <c r="E3247" i="1"/>
  <c r="G3788" i="1"/>
  <c r="G3981" i="1"/>
  <c r="E4152" i="1"/>
  <c r="C4323" i="1"/>
  <c r="G4493" i="1"/>
  <c r="C4401" i="1"/>
  <c r="F4597" i="1"/>
  <c r="D4768" i="1"/>
  <c r="B4939" i="1"/>
  <c r="F5109" i="1"/>
  <c r="C4438" i="1"/>
  <c r="E4624" i="1"/>
  <c r="C4795" i="1"/>
  <c r="G3765" i="1"/>
  <c r="D4478" i="1"/>
  <c r="D4655" i="1"/>
  <c r="B4826" i="1"/>
  <c r="F4996" i="1"/>
  <c r="B4030" i="1"/>
  <c r="B4512" i="1"/>
  <c r="G4684" i="1"/>
  <c r="E4855" i="1"/>
  <c r="C5026" i="1"/>
  <c r="G5196" i="1"/>
  <c r="C4444" i="1"/>
  <c r="B4629" i="1"/>
  <c r="F4799" i="1"/>
  <c r="D4970" i="1"/>
  <c r="D4428" i="1"/>
  <c r="C4617" i="1"/>
  <c r="G4787" i="1"/>
  <c r="E4958" i="1"/>
  <c r="G3592" i="1"/>
  <c r="C4464" i="1"/>
  <c r="B4644" i="1"/>
  <c r="F4814" i="1"/>
  <c r="D4985" i="1"/>
  <c r="B5156" i="1"/>
  <c r="C5040" i="1"/>
  <c r="G5281" i="1"/>
  <c r="E5452" i="1"/>
  <c r="C5623" i="1"/>
  <c r="G4806" i="1"/>
  <c r="B5234" i="1"/>
  <c r="F5404" i="1"/>
  <c r="E4829" i="1"/>
  <c r="G5236" i="1"/>
  <c r="E5407" i="1"/>
  <c r="C4692" i="1"/>
  <c r="F5219" i="1"/>
  <c r="D5390" i="1"/>
  <c r="B5561" i="1"/>
  <c r="C5056" i="1"/>
  <c r="G5287" i="1"/>
  <c r="E5458" i="1"/>
  <c r="C5629" i="1"/>
  <c r="G5799" i="1"/>
  <c r="B5085" i="1"/>
  <c r="F5298" i="1"/>
  <c r="D5469" i="1"/>
  <c r="B5640" i="1"/>
  <c r="F5810" i="1"/>
  <c r="E4877" i="1"/>
  <c r="G5242" i="1"/>
  <c r="E5413" i="1"/>
  <c r="C5584" i="1"/>
  <c r="G5754" i="1"/>
  <c r="B5029" i="1"/>
  <c r="C5770" i="1"/>
  <c r="G5984" i="1"/>
  <c r="E6155" i="1"/>
  <c r="F5225" i="1"/>
  <c r="B5794" i="1"/>
  <c r="F5999" i="1"/>
  <c r="G5190" i="1"/>
  <c r="F5787" i="1"/>
  <c r="G5995" i="1"/>
  <c r="E6166" i="1"/>
  <c r="C6337" i="1"/>
  <c r="G6507" i="1"/>
  <c r="B5691" i="1"/>
  <c r="B5940" i="1"/>
  <c r="F6110" i="1"/>
  <c r="F5421" i="1"/>
  <c r="B5833" i="1"/>
  <c r="C6024" i="1"/>
  <c r="G6194" i="1"/>
  <c r="E6365" i="1"/>
  <c r="G5720" i="1"/>
  <c r="B5955" i="1"/>
  <c r="F5221" i="1"/>
  <c r="B5793" i="1"/>
  <c r="C5999" i="1"/>
  <c r="G6169" i="1"/>
  <c r="E6340" i="1"/>
  <c r="C6511" i="1"/>
  <c r="D6304" i="1"/>
  <c r="F6543" i="1"/>
  <c r="D6714" i="1"/>
  <c r="B6885" i="1"/>
  <c r="F7055" i="1"/>
  <c r="B6183" i="1"/>
  <c r="D6470" i="1"/>
  <c r="E6658" i="1"/>
  <c r="C6829" i="1"/>
  <c r="F6179" i="1"/>
  <c r="G6468" i="1"/>
  <c r="D6657" i="1"/>
  <c r="B6828" i="1"/>
  <c r="D6155" i="1"/>
  <c r="F6456" i="1"/>
  <c r="C6648" i="1"/>
  <c r="G6786" i="1"/>
  <c r="E6901" i="1"/>
  <c r="E7013" i="1"/>
  <c r="C7128" i="1"/>
  <c r="G7242" i="1"/>
  <c r="F6020" i="1"/>
  <c r="F6341" i="1"/>
  <c r="D6501" i="1"/>
  <c r="B6623" i="1"/>
  <c r="F6737" i="1"/>
  <c r="D6852" i="1"/>
  <c r="D6964" i="1"/>
  <c r="B7079" i="1"/>
  <c r="D6043" i="1"/>
  <c r="B6342" i="1"/>
  <c r="E6501" i="1"/>
  <c r="G6625" i="1"/>
  <c r="G6737" i="1"/>
  <c r="E6852" i="1"/>
  <c r="C6967" i="1"/>
  <c r="C7079" i="1"/>
  <c r="G7193" i="1"/>
  <c r="F6246" i="1"/>
  <c r="B6427" i="1"/>
  <c r="B6570" i="1"/>
  <c r="F6684" i="1"/>
  <c r="F6796" i="1"/>
  <c r="F6908" i="1"/>
  <c r="B6986" i="1"/>
  <c r="B7054" i="1"/>
  <c r="B7114" i="1"/>
  <c r="B7170" i="1"/>
  <c r="B7218" i="1"/>
  <c r="F7260" i="1"/>
  <c r="D7303" i="1"/>
  <c r="B7346" i="1"/>
  <c r="G6430" i="1"/>
  <c r="E6799" i="1"/>
  <c r="C6994" i="1"/>
  <c r="G7107" i="1"/>
  <c r="F7189" i="1"/>
  <c r="B7248" i="1"/>
  <c r="B7305" i="1"/>
  <c r="G7353" i="1"/>
  <c r="D7397" i="1"/>
  <c r="B7440" i="1"/>
  <c r="F7482" i="1"/>
  <c r="D7525" i="1"/>
  <c r="B7568" i="1"/>
  <c r="F7610" i="1"/>
  <c r="D7653" i="1"/>
  <c r="B7696" i="1"/>
  <c r="F7738" i="1"/>
  <c r="D7781" i="1"/>
  <c r="B7824" i="1"/>
  <c r="F7866" i="1"/>
  <c r="D7909" i="1"/>
  <c r="B7952" i="1"/>
  <c r="C6306" i="1"/>
  <c r="E6715" i="1"/>
  <c r="C6966" i="1"/>
  <c r="G7079" i="1"/>
  <c r="B7173" i="1"/>
  <c r="C7234" i="1"/>
  <c r="B7291" i="1"/>
  <c r="G7341" i="1"/>
  <c r="G7386" i="1"/>
  <c r="E7429" i="1"/>
  <c r="C7472" i="1"/>
  <c r="G7514" i="1"/>
  <c r="E7557" i="1"/>
  <c r="C7600" i="1"/>
  <c r="G7642" i="1"/>
  <c r="E7685" i="1"/>
  <c r="C7728" i="1"/>
  <c r="G7770" i="1"/>
  <c r="E7813" i="1"/>
  <c r="C7856" i="1"/>
  <c r="G7898" i="1"/>
  <c r="B5918" i="1"/>
  <c r="C6610" i="1"/>
  <c r="F6930" i="1"/>
  <c r="G7044" i="1"/>
  <c r="G7151" i="1"/>
  <c r="E7216" i="1"/>
  <c r="D7273" i="1"/>
  <c r="G7326" i="1"/>
  <c r="F7373" i="1"/>
  <c r="D7416" i="1"/>
  <c r="B7459" i="1"/>
  <c r="F7501" i="1"/>
  <c r="D7544" i="1"/>
  <c r="B7587" i="1"/>
  <c r="F7629" i="1"/>
  <c r="D7672" i="1"/>
  <c r="B7715" i="1"/>
  <c r="F7757" i="1"/>
  <c r="D7800" i="1"/>
  <c r="F6199" i="1"/>
  <c r="G6664" i="1"/>
  <c r="C6949" i="1"/>
  <c r="F7062" i="1"/>
  <c r="F7162" i="1"/>
  <c r="F7225" i="1"/>
  <c r="E7282" i="1"/>
  <c r="F7334" i="1"/>
  <c r="E7380" i="1"/>
  <c r="C7423" i="1"/>
  <c r="G7465" i="1"/>
  <c r="E7508" i="1"/>
  <c r="C7551" i="1"/>
  <c r="G7593" i="1"/>
  <c r="E7636" i="1"/>
  <c r="C7679" i="1"/>
  <c r="G7721" i="1"/>
  <c r="E7764" i="1"/>
  <c r="C7807" i="1"/>
  <c r="G7849" i="1"/>
  <c r="E7892" i="1"/>
  <c r="C7935" i="1"/>
  <c r="G7977" i="1"/>
  <c r="E8020" i="1"/>
  <c r="C8063" i="1"/>
  <c r="G8105" i="1"/>
  <c r="E8148" i="1"/>
  <c r="C8191" i="1"/>
  <c r="G8233" i="1"/>
  <c r="F6423" i="1"/>
  <c r="C6794" i="1"/>
  <c r="B6992" i="1"/>
  <c r="C7106" i="1"/>
  <c r="G7188" i="1"/>
  <c r="C7247" i="1"/>
  <c r="B7304" i="1"/>
  <c r="C7353" i="1"/>
  <c r="F7396" i="1"/>
  <c r="D7439" i="1"/>
  <c r="B7482" i="1"/>
  <c r="F7524" i="1"/>
  <c r="D7567" i="1"/>
  <c r="B7610" i="1"/>
  <c r="F7652" i="1"/>
  <c r="D7695" i="1"/>
  <c r="B7738" i="1"/>
  <c r="F7780" i="1"/>
  <c r="D7823" i="1"/>
  <c r="B7866" i="1"/>
  <c r="F7908" i="1"/>
  <c r="D7951" i="1"/>
  <c r="B6255" i="1"/>
  <c r="G6688" i="1"/>
  <c r="C6957" i="1"/>
  <c r="F7070" i="1"/>
  <c r="F7167" i="1"/>
  <c r="F7229" i="1"/>
  <c r="E7286" i="1"/>
  <c r="C7338" i="1"/>
  <c r="E7383" i="1"/>
  <c r="C7426" i="1"/>
  <c r="G7468" i="1"/>
  <c r="E7511" i="1"/>
  <c r="C7554" i="1"/>
  <c r="G7596" i="1"/>
  <c r="E7639" i="1"/>
  <c r="C7682" i="1"/>
  <c r="G7724" i="1"/>
  <c r="E7767" i="1"/>
  <c r="C7810" i="1"/>
  <c r="G7852" i="1"/>
  <c r="E7895" i="1"/>
  <c r="C7938" i="1"/>
  <c r="G7980" i="1"/>
  <c r="E8023" i="1"/>
  <c r="C8066" i="1"/>
  <c r="G8108" i="1"/>
  <c r="B6182" i="1"/>
  <c r="C6658" i="1"/>
  <c r="F6946" i="1"/>
  <c r="G7060" i="1"/>
  <c r="D7161" i="1"/>
  <c r="E7224" i="1"/>
  <c r="D7281" i="1"/>
  <c r="F7333" i="1"/>
  <c r="F7379" i="1"/>
  <c r="D7422" i="1"/>
  <c r="B7465" i="1"/>
  <c r="F7507" i="1"/>
  <c r="D7550" i="1"/>
  <c r="B7593" i="1"/>
  <c r="F7635" i="1"/>
  <c r="D7678" i="1"/>
  <c r="B7721" i="1"/>
  <c r="F7763" i="1"/>
  <c r="D7806" i="1"/>
  <c r="B7849" i="1"/>
  <c r="F7891" i="1"/>
  <c r="D7934" i="1"/>
  <c r="B7977" i="1"/>
  <c r="F8019" i="1"/>
  <c r="D8062" i="1"/>
  <c r="B8105" i="1"/>
  <c r="F8147" i="1"/>
  <c r="D8190" i="1"/>
  <c r="B8233" i="1"/>
  <c r="F8275" i="1"/>
  <c r="D8318" i="1"/>
  <c r="G6584" i="1"/>
  <c r="C7413" i="1"/>
  <c r="E7754" i="1"/>
  <c r="G7954" i="1"/>
  <c r="D8032" i="1"/>
  <c r="F8100" i="1"/>
  <c r="D8164" i="1"/>
  <c r="D8221" i="1"/>
  <c r="B8274" i="1"/>
  <c r="G8322" i="1"/>
  <c r="E8369" i="1"/>
  <c r="C8412" i="1"/>
  <c r="G8454" i="1"/>
  <c r="E8497" i="1"/>
  <c r="C8540" i="1"/>
  <c r="G8582" i="1"/>
  <c r="E8625" i="1"/>
  <c r="C8668" i="1"/>
  <c r="G8710" i="1"/>
  <c r="E8753" i="1"/>
  <c r="C8796" i="1"/>
  <c r="G8838" i="1"/>
  <c r="E8881" i="1"/>
  <c r="C8924" i="1"/>
  <c r="G8966" i="1"/>
  <c r="E9009" i="1"/>
  <c r="C9052" i="1"/>
  <c r="G9094" i="1"/>
  <c r="E9137" i="1"/>
  <c r="C9180" i="1"/>
  <c r="G9222" i="1"/>
  <c r="E9265" i="1"/>
  <c r="C9308" i="1"/>
  <c r="G9350" i="1"/>
  <c r="E9393" i="1"/>
  <c r="C9436" i="1"/>
  <c r="G9478" i="1"/>
  <c r="E9521" i="1"/>
  <c r="C9564" i="1"/>
  <c r="G9606" i="1"/>
  <c r="F5748" i="1"/>
  <c r="G7371" i="1"/>
  <c r="C7713" i="1"/>
  <c r="C7941" i="1"/>
  <c r="C8024" i="1"/>
  <c r="D8092" i="1"/>
  <c r="E8157" i="1"/>
  <c r="E8214" i="1"/>
  <c r="C8268" i="1"/>
  <c r="G8316" i="1"/>
  <c r="D8364" i="1"/>
  <c r="B8407" i="1"/>
  <c r="F8449" i="1"/>
  <c r="D8492" i="1"/>
  <c r="B8535" i="1"/>
  <c r="F8577" i="1"/>
  <c r="D8620" i="1"/>
  <c r="B8663" i="1"/>
  <c r="F8705" i="1"/>
  <c r="D8748" i="1"/>
  <c r="B8791" i="1"/>
  <c r="F8833" i="1"/>
  <c r="D8876" i="1"/>
  <c r="B8919" i="1"/>
  <c r="F8961" i="1"/>
  <c r="D9004" i="1"/>
  <c r="B9047" i="1"/>
  <c r="F9089" i="1"/>
  <c r="D9132" i="1"/>
  <c r="C7230" i="1"/>
  <c r="C7597" i="1"/>
  <c r="C7885" i="1"/>
  <c r="C8001" i="1"/>
  <c r="D8069" i="1"/>
  <c r="E8137" i="1"/>
  <c r="B8195" i="1"/>
  <c r="E8251" i="1"/>
  <c r="D8300" i="1"/>
  <c r="C8349" i="1"/>
  <c r="E8392" i="1"/>
  <c r="C8435" i="1"/>
  <c r="G8477" i="1"/>
  <c r="E8520" i="1"/>
  <c r="C8563" i="1"/>
  <c r="G8605" i="1"/>
  <c r="E8648" i="1"/>
  <c r="C8691" i="1"/>
  <c r="G8733" i="1"/>
  <c r="E8776" i="1"/>
  <c r="C8819" i="1"/>
  <c r="G8861" i="1"/>
  <c r="E8904" i="1"/>
  <c r="C8947" i="1"/>
  <c r="G8989" i="1"/>
  <c r="E9032" i="1"/>
  <c r="C9075" i="1"/>
  <c r="G9117" i="1"/>
  <c r="E9160" i="1"/>
  <c r="C9203" i="1"/>
  <c r="G9245" i="1"/>
  <c r="E9288" i="1"/>
  <c r="C9331" i="1"/>
  <c r="G9373" i="1"/>
  <c r="E9416" i="1"/>
  <c r="C9459" i="1"/>
  <c r="G9501" i="1"/>
  <c r="E9544" i="1"/>
  <c r="C9587" i="1"/>
  <c r="G9629" i="1"/>
  <c r="E7203" i="1"/>
  <c r="C7577" i="1"/>
  <c r="B7875" i="1"/>
  <c r="C7997" i="1"/>
  <c r="D8065" i="1"/>
  <c r="E8133" i="1"/>
  <c r="G8191" i="1"/>
  <c r="F8248" i="1"/>
  <c r="E8297" i="1"/>
  <c r="C8346" i="1"/>
  <c r="B8390" i="1"/>
  <c r="F8432" i="1"/>
  <c r="D8475" i="1"/>
  <c r="B8518" i="1"/>
  <c r="F8560" i="1"/>
  <c r="D8603" i="1"/>
  <c r="B8646" i="1"/>
  <c r="F8688" i="1"/>
  <c r="D8731" i="1"/>
  <c r="B8774" i="1"/>
  <c r="F8816" i="1"/>
  <c r="D8859" i="1"/>
  <c r="B8902" i="1"/>
  <c r="F8944" i="1"/>
  <c r="D8987" i="1"/>
  <c r="B9030" i="1"/>
  <c r="F9072" i="1"/>
  <c r="D9115" i="1"/>
  <c r="B9158" i="1"/>
  <c r="F9200" i="1"/>
  <c r="D9243" i="1"/>
  <c r="B9286" i="1"/>
  <c r="E7219" i="1"/>
  <c r="C7589" i="1"/>
  <c r="C7881" i="1"/>
  <c r="D7999" i="1"/>
  <c r="G8067" i="1"/>
  <c r="B8136" i="1"/>
  <c r="F8193" i="1"/>
  <c r="E8250" i="1"/>
  <c r="C8299" i="1"/>
  <c r="B8348" i="1"/>
  <c r="E8391" i="1"/>
  <c r="C8434" i="1"/>
  <c r="G8476" i="1"/>
  <c r="E8519" i="1"/>
  <c r="C8562" i="1"/>
  <c r="G8604" i="1"/>
  <c r="E8647" i="1"/>
  <c r="C8690" i="1"/>
  <c r="G8732" i="1"/>
  <c r="E8775" i="1"/>
  <c r="C8818" i="1"/>
  <c r="G8860" i="1"/>
  <c r="E8903" i="1"/>
  <c r="C8946" i="1"/>
  <c r="G8988" i="1"/>
  <c r="E9031" i="1"/>
  <c r="C9074" i="1"/>
  <c r="G9116" i="1"/>
  <c r="E9159" i="1"/>
  <c r="C9202" i="1"/>
  <c r="G9244" i="1"/>
  <c r="E9287" i="1"/>
  <c r="C9330" i="1"/>
  <c r="G9372" i="1"/>
  <c r="E9415" i="1"/>
  <c r="C9458" i="1"/>
  <c r="G9500" i="1"/>
  <c r="E9543" i="1"/>
  <c r="C9586" i="1"/>
  <c r="G9628" i="1"/>
  <c r="E9671" i="1"/>
  <c r="C9714" i="1"/>
  <c r="G9756" i="1"/>
  <c r="E7366" i="1"/>
  <c r="G7707" i="1"/>
  <c r="B7939" i="1"/>
  <c r="B8023" i="1"/>
  <c r="D8091" i="1"/>
  <c r="F8156" i="1"/>
  <c r="E8213" i="1"/>
  <c r="D8267" i="1"/>
  <c r="C8316" i="1"/>
  <c r="F8363" i="1"/>
  <c r="D8406" i="1"/>
  <c r="B8449" i="1"/>
  <c r="F8491" i="1"/>
  <c r="D8534" i="1"/>
  <c r="B8577" i="1"/>
  <c r="F8619" i="1"/>
  <c r="D8662" i="1"/>
  <c r="B8705" i="1"/>
  <c r="F8747" i="1"/>
  <c r="D8790" i="1"/>
  <c r="B8833" i="1"/>
  <c r="F8875" i="1"/>
  <c r="D8918" i="1"/>
  <c r="B8961" i="1"/>
  <c r="F9003" i="1"/>
  <c r="D9046" i="1"/>
  <c r="B9089" i="1"/>
  <c r="F9131" i="1"/>
  <c r="D9174" i="1"/>
  <c r="B9217" i="1"/>
  <c r="F9259" i="1"/>
  <c r="D9302" i="1"/>
  <c r="B9345" i="1"/>
  <c r="F9387" i="1"/>
  <c r="D9430" i="1"/>
  <c r="B9473" i="1"/>
  <c r="F9515" i="1"/>
  <c r="D9558" i="1"/>
  <c r="B9601" i="1"/>
  <c r="F9643" i="1"/>
  <c r="E7344" i="1"/>
  <c r="G7687" i="1"/>
  <c r="E7930" i="1"/>
  <c r="B8019" i="1"/>
  <c r="D8087" i="1"/>
  <c r="D8153" i="1"/>
  <c r="C8210" i="1"/>
  <c r="E8264" i="1"/>
  <c r="D8313" i="1"/>
  <c r="C8361" i="1"/>
  <c r="G8403" i="1"/>
  <c r="E8446" i="1"/>
  <c r="C8489" i="1"/>
  <c r="G8531" i="1"/>
  <c r="E8574" i="1"/>
  <c r="C8617" i="1"/>
  <c r="G8659" i="1"/>
  <c r="E8702" i="1"/>
  <c r="C8745" i="1"/>
  <c r="G8787" i="1"/>
  <c r="E8830" i="1"/>
  <c r="C8873" i="1"/>
  <c r="G8915" i="1"/>
  <c r="E8958" i="1"/>
  <c r="C9001" i="1"/>
  <c r="G9043" i="1"/>
  <c r="E9078" i="1"/>
  <c r="G9107" i="1"/>
  <c r="E9138" i="1"/>
  <c r="G9163" i="1"/>
  <c r="C9193" i="1"/>
  <c r="G9223" i="1"/>
  <c r="C9249" i="1"/>
  <c r="E9278" i="1"/>
  <c r="C9309" i="1"/>
  <c r="E9334" i="1"/>
  <c r="G9363" i="1"/>
  <c r="E9394" i="1"/>
  <c r="G9419" i="1"/>
  <c r="C9449" i="1"/>
  <c r="G9479" i="1"/>
  <c r="C9505" i="1"/>
  <c r="E9534" i="1"/>
  <c r="C9565" i="1"/>
  <c r="E9590" i="1"/>
  <c r="G9619" i="1"/>
  <c r="E9650" i="1"/>
  <c r="G9675" i="1"/>
  <c r="C9705" i="1"/>
  <c r="G9735" i="1"/>
  <c r="F7161" i="1"/>
  <c r="G8158" i="1"/>
  <c r="B8440" i="1"/>
  <c r="F8642" i="1"/>
  <c r="D8877" i="1"/>
  <c r="F9122" i="1"/>
  <c r="B9236" i="1"/>
  <c r="B9336" i="1"/>
  <c r="F9417" i="1"/>
  <c r="D9485" i="1"/>
  <c r="D9563" i="1"/>
  <c r="D9645" i="1"/>
  <c r="C9680" i="1"/>
  <c r="C9719" i="1"/>
  <c r="E9759" i="1"/>
  <c r="G9784" i="1"/>
  <c r="C9814" i="1"/>
  <c r="G9844" i="1"/>
  <c r="C9870" i="1"/>
  <c r="E9899" i="1"/>
  <c r="C9930" i="1"/>
  <c r="E9955" i="1"/>
  <c r="G9984" i="1"/>
  <c r="E10015" i="1"/>
  <c r="G10040" i="1"/>
  <c r="C10070" i="1"/>
  <c r="G10100" i="1"/>
  <c r="C10126" i="1"/>
  <c r="E10155" i="1"/>
  <c r="C10186" i="1"/>
  <c r="E10211" i="1"/>
  <c r="G10240" i="1"/>
  <c r="E10271" i="1"/>
  <c r="G10296" i="1"/>
  <c r="C10326" i="1"/>
  <c r="G10356" i="1"/>
  <c r="C10382" i="1"/>
  <c r="E10411" i="1"/>
  <c r="C10442" i="1"/>
  <c r="E10467" i="1"/>
  <c r="G10496" i="1"/>
  <c r="E10527" i="1"/>
  <c r="G10552" i="1"/>
  <c r="C10582" i="1"/>
  <c r="G10612" i="1"/>
  <c r="C10638" i="1"/>
  <c r="E10667" i="1"/>
  <c r="C10698" i="1"/>
  <c r="E10723" i="1"/>
  <c r="G10752" i="1"/>
  <c r="E10783" i="1"/>
  <c r="C10806" i="1"/>
  <c r="E10827" i="1"/>
  <c r="G10848" i="1"/>
  <c r="C10870" i="1"/>
  <c r="E10891" i="1"/>
  <c r="G10912" i="1"/>
  <c r="C10934" i="1"/>
  <c r="E10955" i="1"/>
  <c r="G10976" i="1"/>
  <c r="C10998" i="1"/>
  <c r="E11019" i="1"/>
  <c r="G11040" i="1"/>
  <c r="G6975" i="1"/>
  <c r="C8045" i="1"/>
  <c r="B8283" i="1"/>
  <c r="F8462" i="1"/>
  <c r="D8633" i="1"/>
  <c r="B8804" i="1"/>
  <c r="F8974" i="1"/>
  <c r="D9145" i="1"/>
  <c r="D9220" i="1"/>
  <c r="F9273" i="1"/>
  <c r="B9322" i="1"/>
  <c r="D9361" i="1"/>
  <c r="F9396" i="1"/>
  <c r="B9436" i="1"/>
  <c r="B9475" i="1"/>
  <c r="F9510" i="1"/>
  <c r="F9549" i="1"/>
  <c r="F9588" i="1"/>
  <c r="D9624" i="1"/>
  <c r="D9655" i="1"/>
  <c r="B9675" i="1"/>
  <c r="F9692" i="1"/>
  <c r="D9712" i="1"/>
  <c r="B9732" i="1"/>
  <c r="F9749" i="1"/>
  <c r="D9766" i="1"/>
  <c r="B9781" i="1"/>
  <c r="D9794" i="1"/>
  <c r="B9809" i="1"/>
  <c r="F9823" i="1"/>
  <c r="B9837" i="1"/>
  <c r="F9851" i="1"/>
  <c r="D9866" i="1"/>
  <c r="F9879" i="1"/>
  <c r="D9894" i="1"/>
  <c r="B9909" i="1"/>
  <c r="D9922" i="1"/>
  <c r="B9937" i="1"/>
  <c r="F9951" i="1"/>
  <c r="B9965" i="1"/>
  <c r="F9979" i="1"/>
  <c r="D9994" i="1"/>
  <c r="F10007" i="1"/>
  <c r="D10022" i="1"/>
  <c r="B10037" i="1"/>
  <c r="D10050" i="1"/>
  <c r="B10065" i="1"/>
  <c r="F10079" i="1"/>
  <c r="B10093" i="1"/>
  <c r="F10107" i="1"/>
  <c r="D10122" i="1"/>
  <c r="F10135" i="1"/>
  <c r="D10150" i="1"/>
  <c r="B10165" i="1"/>
  <c r="B10177" i="1"/>
  <c r="B10189" i="1"/>
  <c r="F10199" i="1"/>
  <c r="D10210" i="1"/>
  <c r="B10221" i="1"/>
  <c r="F10231" i="1"/>
  <c r="D10242" i="1"/>
  <c r="B10253" i="1"/>
  <c r="F10263" i="1"/>
  <c r="D10274" i="1"/>
  <c r="B10285" i="1"/>
  <c r="F10295" i="1"/>
  <c r="D10306" i="1"/>
  <c r="B10317" i="1"/>
  <c r="F10327" i="1"/>
  <c r="D10338" i="1"/>
  <c r="B10349" i="1"/>
  <c r="F10359" i="1"/>
  <c r="D10370" i="1"/>
  <c r="B10381" i="1"/>
  <c r="F10391" i="1"/>
  <c r="D10402" i="1"/>
  <c r="B10413" i="1"/>
  <c r="F10423" i="1"/>
  <c r="D10434" i="1"/>
  <c r="B10445" i="1"/>
  <c r="F10455" i="1"/>
  <c r="D10466" i="1"/>
  <c r="B10477" i="1"/>
  <c r="F10487" i="1"/>
  <c r="D10498" i="1"/>
  <c r="B10509" i="1"/>
  <c r="F10519" i="1"/>
  <c r="D10530" i="1"/>
  <c r="B10541" i="1"/>
  <c r="F10551" i="1"/>
  <c r="D10562" i="1"/>
  <c r="B10573" i="1"/>
  <c r="F10583" i="1"/>
  <c r="D10594" i="1"/>
  <c r="B10605" i="1"/>
  <c r="F10615" i="1"/>
  <c r="D10626" i="1"/>
  <c r="B10637" i="1"/>
  <c r="F10647" i="1"/>
  <c r="D10658" i="1"/>
  <c r="B10669" i="1"/>
  <c r="F10679" i="1"/>
  <c r="D10690" i="1"/>
  <c r="B10701" i="1"/>
  <c r="F10711" i="1"/>
  <c r="D10722" i="1"/>
  <c r="B10733" i="1"/>
  <c r="F10743" i="1"/>
  <c r="D10754" i="1"/>
  <c r="B10765" i="1"/>
  <c r="F10775" i="1"/>
  <c r="D10786" i="1"/>
  <c r="B10797" i="1"/>
  <c r="F10807" i="1"/>
  <c r="D10818" i="1"/>
  <c r="B10829" i="1"/>
  <c r="F10839" i="1"/>
  <c r="D10850" i="1"/>
  <c r="B10861" i="1"/>
  <c r="F10871" i="1"/>
  <c r="D10882" i="1"/>
  <c r="B10893" i="1"/>
  <c r="F10903" i="1"/>
  <c r="D10914" i="1"/>
  <c r="B10925" i="1"/>
  <c r="F10935" i="1"/>
  <c r="E7486" i="1"/>
  <c r="F7978" i="1"/>
  <c r="D8115" i="1"/>
  <c r="E8233" i="1"/>
  <c r="D8333" i="1"/>
  <c r="D8421" i="1"/>
  <c r="F8506" i="1"/>
  <c r="B8592" i="1"/>
  <c r="D8677" i="1"/>
  <c r="F8762" i="1"/>
  <c r="B8848" i="1"/>
  <c r="D8933" i="1"/>
  <c r="F9018" i="1"/>
  <c r="B9104" i="1"/>
  <c r="B9168" i="1"/>
  <c r="F9210" i="1"/>
  <c r="D9253" i="1"/>
  <c r="B9296" i="1"/>
  <c r="B9326" i="1"/>
  <c r="F9354" i="1"/>
  <c r="B9383" i="1"/>
  <c r="D9411" i="1"/>
  <c r="B9440" i="1"/>
  <c r="D9468" i="1"/>
  <c r="F9496" i="1"/>
  <c r="D9525" i="1"/>
  <c r="F9553" i="1"/>
  <c r="B9582" i="1"/>
  <c r="F9610" i="1"/>
  <c r="B9639" i="1"/>
  <c r="E9657" i="1"/>
  <c r="F9671" i="1"/>
  <c r="G9685" i="1"/>
  <c r="C9700" i="1"/>
  <c r="D9714" i="1"/>
  <c r="E9728" i="1"/>
  <c r="G9742" i="1"/>
  <c r="B9757" i="1"/>
  <c r="G9767" i="1"/>
  <c r="E9778" i="1"/>
  <c r="C9789" i="1"/>
  <c r="G9799" i="1"/>
  <c r="E9810" i="1"/>
  <c r="C9821" i="1"/>
  <c r="G9831" i="1"/>
  <c r="E9842" i="1"/>
  <c r="C9853" i="1"/>
  <c r="G9863" i="1"/>
  <c r="E9874" i="1"/>
  <c r="C9885" i="1"/>
  <c r="G9895" i="1"/>
  <c r="E9906" i="1"/>
  <c r="C9917" i="1"/>
  <c r="G9927" i="1"/>
  <c r="E9938" i="1"/>
  <c r="C9949" i="1"/>
  <c r="G9959" i="1"/>
  <c r="E9970" i="1"/>
  <c r="C9981" i="1"/>
  <c r="G9991" i="1"/>
  <c r="E10002" i="1"/>
  <c r="C10013" i="1"/>
  <c r="G10023" i="1"/>
  <c r="E10034" i="1"/>
  <c r="C10045" i="1"/>
  <c r="G10055" i="1"/>
  <c r="E10066" i="1"/>
  <c r="C10077" i="1"/>
  <c r="G10087" i="1"/>
  <c r="E10098" i="1"/>
  <c r="C10109" i="1"/>
  <c r="G10119" i="1"/>
  <c r="E10130" i="1"/>
  <c r="C10141" i="1"/>
  <c r="G10151" i="1"/>
  <c r="E10162" i="1"/>
  <c r="C10173" i="1"/>
  <c r="G10183" i="1"/>
  <c r="E10194" i="1"/>
  <c r="C10205" i="1"/>
  <c r="G10215" i="1"/>
  <c r="E10226" i="1"/>
  <c r="C10237" i="1"/>
  <c r="G10247" i="1"/>
  <c r="E10258" i="1"/>
  <c r="C10269" i="1"/>
  <c r="G10279" i="1"/>
  <c r="E10290" i="1"/>
  <c r="C10301" i="1"/>
  <c r="G10311" i="1"/>
  <c r="E10322" i="1"/>
  <c r="C10333" i="1"/>
  <c r="G10343" i="1"/>
  <c r="E10354" i="1"/>
  <c r="C10365" i="1"/>
  <c r="G10375" i="1"/>
  <c r="E10386" i="1"/>
  <c r="C10397" i="1"/>
  <c r="G10407" i="1"/>
  <c r="E10418" i="1"/>
  <c r="C10429" i="1"/>
  <c r="G10439" i="1"/>
  <c r="E10450" i="1"/>
  <c r="C10461" i="1"/>
  <c r="G10471" i="1"/>
  <c r="E10482" i="1"/>
  <c r="C10493" i="1"/>
  <c r="G10503" i="1"/>
  <c r="E10514" i="1"/>
  <c r="C10525" i="1"/>
  <c r="G10535" i="1"/>
  <c r="E10546" i="1"/>
  <c r="C10557" i="1"/>
  <c r="G10567" i="1"/>
  <c r="E10578" i="1"/>
  <c r="C10589" i="1"/>
  <c r="G10599" i="1"/>
  <c r="E10610" i="1"/>
  <c r="C10621" i="1"/>
  <c r="G10631" i="1"/>
  <c r="E10642" i="1"/>
  <c r="C10653" i="1"/>
  <c r="G10663" i="1"/>
  <c r="E10674" i="1"/>
  <c r="C10685" i="1"/>
  <c r="G10695" i="1"/>
  <c r="E10706" i="1"/>
  <c r="C10717" i="1"/>
  <c r="G10727" i="1"/>
  <c r="E10738" i="1"/>
  <c r="C10749" i="1"/>
  <c r="G10759" i="1"/>
  <c r="E10770" i="1"/>
  <c r="C10781" i="1"/>
  <c r="G10791" i="1"/>
  <c r="E10802" i="1"/>
  <c r="C10813" i="1"/>
  <c r="G10823" i="1"/>
  <c r="E10834" i="1"/>
  <c r="C10845" i="1"/>
  <c r="G10855" i="1"/>
  <c r="E10866" i="1"/>
  <c r="C10877" i="1"/>
  <c r="G10887" i="1"/>
  <c r="E10898" i="1"/>
  <c r="C10909" i="1"/>
  <c r="G10919" i="1"/>
  <c r="E10930" i="1"/>
  <c r="C10941" i="1"/>
  <c r="G10951" i="1"/>
  <c r="E10962" i="1"/>
  <c r="C10973" i="1"/>
  <c r="G10983" i="1"/>
  <c r="E10994" i="1"/>
  <c r="C11005" i="1"/>
  <c r="G11015" i="1"/>
  <c r="E11026" i="1"/>
  <c r="C11037" i="1"/>
  <c r="G11047" i="1"/>
  <c r="E11058" i="1"/>
  <c r="C11069" i="1"/>
  <c r="G11079" i="1"/>
  <c r="E11090" i="1"/>
  <c r="C11101" i="1"/>
  <c r="G11111" i="1"/>
  <c r="E11122" i="1"/>
  <c r="C11133" i="1"/>
  <c r="G11143" i="1"/>
  <c r="E11154" i="1"/>
  <c r="C11165" i="1"/>
  <c r="C6574" i="1"/>
  <c r="C7753" i="1"/>
  <c r="C8032" i="1"/>
  <c r="C8164" i="1"/>
  <c r="G8273" i="1"/>
  <c r="D8369" i="1"/>
  <c r="F8454" i="1"/>
  <c r="B8540" i="1"/>
  <c r="D8625" i="1"/>
  <c r="F8710" i="1"/>
  <c r="B8796" i="1"/>
  <c r="D8881" i="1"/>
  <c r="F8966" i="1"/>
  <c r="B9052" i="1"/>
  <c r="D9137" i="1"/>
  <c r="D9184" i="1"/>
  <c r="B9227" i="1"/>
  <c r="F9269" i="1"/>
  <c r="F9308" i="1"/>
  <c r="D9337" i="1"/>
  <c r="F9365" i="1"/>
  <c r="B9394" i="1"/>
  <c r="F9422" i="1"/>
  <c r="B9451" i="1"/>
  <c r="D9479" i="1"/>
  <c r="B9508" i="1"/>
  <c r="D9536" i="1"/>
  <c r="F9564" i="1"/>
  <c r="D9593" i="1"/>
  <c r="F9621" i="1"/>
  <c r="F9648" i="1"/>
  <c r="B9663" i="1"/>
  <c r="D9677" i="1"/>
  <c r="D9691" i="1"/>
  <c r="F9705" i="1"/>
  <c r="B9720" i="1"/>
  <c r="B9734" i="1"/>
  <c r="D9748" i="1"/>
  <c r="D9761" i="1"/>
  <c r="B9772" i="1"/>
  <c r="F9782" i="1"/>
  <c r="D9793" i="1"/>
  <c r="B9804" i="1"/>
  <c r="F9814" i="1"/>
  <c r="D9825" i="1"/>
  <c r="B9836" i="1"/>
  <c r="F9846" i="1"/>
  <c r="D9857" i="1"/>
  <c r="B9868" i="1"/>
  <c r="F9878" i="1"/>
  <c r="D9889" i="1"/>
  <c r="B9900" i="1"/>
  <c r="F9910" i="1"/>
  <c r="D9921" i="1"/>
  <c r="B9932" i="1"/>
  <c r="F9942" i="1"/>
  <c r="D9953" i="1"/>
  <c r="B9964" i="1"/>
  <c r="F9974" i="1"/>
  <c r="D9985" i="1"/>
  <c r="B9996" i="1"/>
  <c r="F10006" i="1"/>
  <c r="D10017" i="1"/>
  <c r="B10028" i="1"/>
  <c r="F10038" i="1"/>
  <c r="D10049" i="1"/>
  <c r="B10060" i="1"/>
  <c r="F10070" i="1"/>
  <c r="D10081" i="1"/>
  <c r="B10092" i="1"/>
  <c r="F10102" i="1"/>
  <c r="D10113" i="1"/>
  <c r="B10124" i="1"/>
  <c r="F10134" i="1"/>
  <c r="D10145" i="1"/>
  <c r="B10156" i="1"/>
  <c r="F10166" i="1"/>
  <c r="D10177" i="1"/>
  <c r="B10188" i="1"/>
  <c r="F10198" i="1"/>
  <c r="D10209" i="1"/>
  <c r="B10220" i="1"/>
  <c r="F10230" i="1"/>
  <c r="D10241" i="1"/>
  <c r="B10252" i="1"/>
  <c r="F10262" i="1"/>
  <c r="D10273" i="1"/>
  <c r="B10284" i="1"/>
  <c r="F10294" i="1"/>
  <c r="D10305" i="1"/>
  <c r="B10316" i="1"/>
  <c r="F10326" i="1"/>
  <c r="D10337" i="1"/>
  <c r="B10348" i="1"/>
  <c r="F10358" i="1"/>
  <c r="D10369" i="1"/>
  <c r="B10380" i="1"/>
  <c r="F10390" i="1"/>
  <c r="D10401" i="1"/>
  <c r="B10412" i="1"/>
  <c r="F10422" i="1"/>
  <c r="D10433" i="1"/>
  <c r="B10444" i="1"/>
  <c r="F10454" i="1"/>
  <c r="D10465" i="1"/>
  <c r="B10476" i="1"/>
  <c r="F10486" i="1"/>
  <c r="D10497" i="1"/>
  <c r="B10508" i="1"/>
  <c r="F10518" i="1"/>
  <c r="D10529" i="1"/>
  <c r="B10540" i="1"/>
  <c r="F10550" i="1"/>
  <c r="D10561" i="1"/>
  <c r="B10572" i="1"/>
  <c r="F10582" i="1"/>
  <c r="D10593" i="1"/>
  <c r="B10604" i="1"/>
  <c r="F10614" i="1"/>
  <c r="D10625" i="1"/>
  <c r="B10636" i="1"/>
  <c r="F10646" i="1"/>
  <c r="D10657" i="1"/>
  <c r="B10668" i="1"/>
  <c r="F10678" i="1"/>
  <c r="D10689" i="1"/>
  <c r="B10700" i="1"/>
  <c r="F10710" i="1"/>
  <c r="D10721" i="1"/>
  <c r="B10732" i="1"/>
  <c r="F10742" i="1"/>
  <c r="D10753" i="1"/>
  <c r="B10764" i="1"/>
  <c r="F10774" i="1"/>
  <c r="D10785" i="1"/>
  <c r="B10796" i="1"/>
  <c r="F10806" i="1"/>
  <c r="D10817" i="1"/>
  <c r="B10828" i="1"/>
  <c r="F10838" i="1"/>
  <c r="D10849" i="1"/>
  <c r="B10860" i="1"/>
  <c r="F10870" i="1"/>
  <c r="D10881" i="1"/>
  <c r="B10892" i="1"/>
  <c r="F10902" i="1"/>
  <c r="D10913" i="1"/>
  <c r="B10924" i="1"/>
  <c r="F10934" i="1"/>
  <c r="D10945" i="1"/>
  <c r="B10956" i="1"/>
  <c r="F10966" i="1"/>
  <c r="D10977" i="1"/>
  <c r="B10988" i="1"/>
  <c r="F10998" i="1"/>
  <c r="D11009" i="1"/>
  <c r="B11020" i="1"/>
  <c r="F11030" i="1"/>
  <c r="D11041" i="1"/>
  <c r="B11052" i="1"/>
  <c r="F11062" i="1"/>
  <c r="E7422" i="1"/>
  <c r="F7957" i="1"/>
  <c r="F8102" i="1"/>
  <c r="G8222" i="1"/>
  <c r="C8324" i="1"/>
  <c r="D8413" i="1"/>
  <c r="F8498" i="1"/>
  <c r="B8584" i="1"/>
  <c r="D8669" i="1"/>
  <c r="F8754" i="1"/>
  <c r="B8840" i="1"/>
  <c r="D8925" i="1"/>
  <c r="F9010" i="1"/>
  <c r="B9096" i="1"/>
  <c r="B9164" i="1"/>
  <c r="F9206" i="1"/>
  <c r="D9249" i="1"/>
  <c r="B9292" i="1"/>
  <c r="D9323" i="1"/>
  <c r="B9352" i="1"/>
  <c r="D9380" i="1"/>
  <c r="F9408" i="1"/>
  <c r="D9437" i="1"/>
  <c r="F9465" i="1"/>
  <c r="B9494" i="1"/>
  <c r="F9522" i="1"/>
  <c r="B9551" i="1"/>
  <c r="D9579" i="1"/>
  <c r="B9608" i="1"/>
  <c r="D9636" i="1"/>
  <c r="C9656" i="1"/>
  <c r="D9670" i="1"/>
  <c r="E9684" i="1"/>
  <c r="G9698" i="1"/>
  <c r="B9713" i="1"/>
  <c r="C9727" i="1"/>
  <c r="E9741" i="1"/>
  <c r="F9755" i="1"/>
  <c r="G9766" i="1"/>
  <c r="E9777" i="1"/>
  <c r="C9788" i="1"/>
  <c r="G9798" i="1"/>
  <c r="E9809" i="1"/>
  <c r="C9820" i="1"/>
  <c r="G9830" i="1"/>
  <c r="E9841" i="1"/>
  <c r="C9852" i="1"/>
  <c r="G9862" i="1"/>
  <c r="E9873" i="1"/>
  <c r="C9884" i="1"/>
  <c r="G9894" i="1"/>
  <c r="E9905" i="1"/>
  <c r="C9916" i="1"/>
  <c r="G9926" i="1"/>
  <c r="E9937" i="1"/>
  <c r="C9948" i="1"/>
  <c r="G9958" i="1"/>
  <c r="E9969" i="1"/>
  <c r="C9980" i="1"/>
  <c r="G9990" i="1"/>
  <c r="E10001" i="1"/>
  <c r="C10012" i="1"/>
  <c r="G10022" i="1"/>
  <c r="E10033" i="1"/>
  <c r="C10044" i="1"/>
  <c r="G10054" i="1"/>
  <c r="E10065" i="1"/>
  <c r="C10076" i="1"/>
  <c r="G10086" i="1"/>
  <c r="E10097" i="1"/>
  <c r="C10108" i="1"/>
  <c r="G10118" i="1"/>
  <c r="E10129" i="1"/>
  <c r="C10140" i="1"/>
  <c r="G10150" i="1"/>
  <c r="E10161" i="1"/>
  <c r="C10172" i="1"/>
  <c r="G10182" i="1"/>
  <c r="E10193" i="1"/>
  <c r="C10204" i="1"/>
  <c r="G10214" i="1"/>
  <c r="E10225" i="1"/>
  <c r="C10236" i="1"/>
  <c r="G10246" i="1"/>
  <c r="E10257" i="1"/>
  <c r="C10268" i="1"/>
  <c r="G10278" i="1"/>
  <c r="E10289" i="1"/>
  <c r="C10300" i="1"/>
  <c r="G10310" i="1"/>
  <c r="E10321" i="1"/>
  <c r="C10332" i="1"/>
  <c r="G10342" i="1"/>
  <c r="E10353" i="1"/>
  <c r="C10364" i="1"/>
  <c r="G10374" i="1"/>
  <c r="E10385" i="1"/>
  <c r="C10396" i="1"/>
  <c r="G10406" i="1"/>
  <c r="E10417" i="1"/>
  <c r="C10428" i="1"/>
  <c r="G10438" i="1"/>
  <c r="E10449" i="1"/>
  <c r="C10460" i="1"/>
  <c r="G10470" i="1"/>
  <c r="E10481" i="1"/>
  <c r="C10492" i="1"/>
  <c r="G10502" i="1"/>
  <c r="E10513" i="1"/>
  <c r="C10524" i="1"/>
  <c r="G10534" i="1"/>
  <c r="E10545" i="1"/>
  <c r="C10556" i="1"/>
  <c r="G10566" i="1"/>
  <c r="E10577" i="1"/>
  <c r="C10588" i="1"/>
  <c r="G10598" i="1"/>
  <c r="E10609" i="1"/>
  <c r="C10620" i="1"/>
  <c r="G10630" i="1"/>
  <c r="E10641" i="1"/>
  <c r="C10652" i="1"/>
  <c r="G10662" i="1"/>
  <c r="E10673" i="1"/>
  <c r="C10684" i="1"/>
  <c r="G10694" i="1"/>
  <c r="E10705" i="1"/>
  <c r="C10716" i="1"/>
  <c r="G10726" i="1"/>
  <c r="E10737" i="1"/>
  <c r="C10748" i="1"/>
  <c r="G10758" i="1"/>
  <c r="E10769" i="1"/>
  <c r="C10780" i="1"/>
  <c r="G10790" i="1"/>
  <c r="E10801" i="1"/>
  <c r="C10812" i="1"/>
  <c r="G10822" i="1"/>
  <c r="E10833" i="1"/>
  <c r="C10844" i="1"/>
  <c r="G10854" i="1"/>
  <c r="E10865" i="1"/>
  <c r="C10876" i="1"/>
  <c r="G10886" i="1"/>
  <c r="E10897" i="1"/>
  <c r="C10908" i="1"/>
  <c r="G10918" i="1"/>
  <c r="E10929" i="1"/>
  <c r="C7346" i="1"/>
  <c r="B7931" i="1"/>
  <c r="G8087" i="1"/>
  <c r="E8210" i="1"/>
  <c r="E8313" i="1"/>
  <c r="B8404" i="1"/>
  <c r="D8489" i="1"/>
  <c r="F8574" i="1"/>
  <c r="B8660" i="1"/>
  <c r="D8745" i="1"/>
  <c r="F8830" i="1"/>
  <c r="B8916" i="1"/>
  <c r="D9001" i="1"/>
  <c r="F9086" i="1"/>
  <c r="B9159" i="1"/>
  <c r="F9201" i="1"/>
  <c r="D9244" i="1"/>
  <c r="B9287" i="1"/>
  <c r="D9320" i="1"/>
  <c r="F9348" i="1"/>
  <c r="D9377" i="1"/>
  <c r="F9405" i="1"/>
  <c r="B9434" i="1"/>
  <c r="F9462" i="1"/>
  <c r="B9491" i="1"/>
  <c r="D9519" i="1"/>
  <c r="B9548" i="1"/>
  <c r="D9576" i="1"/>
  <c r="F9604" i="1"/>
  <c r="D9633" i="1"/>
  <c r="F9654" i="1"/>
  <c r="F9668" i="1"/>
  <c r="B9683" i="1"/>
  <c r="D9697" i="1"/>
  <c r="D9711" i="1"/>
  <c r="F9725" i="1"/>
  <c r="B9740" i="1"/>
  <c r="B9754" i="1"/>
  <c r="F9765" i="1"/>
  <c r="D9776" i="1"/>
  <c r="B9787" i="1"/>
  <c r="F9797" i="1"/>
  <c r="D9808" i="1"/>
  <c r="B9819" i="1"/>
  <c r="F9829" i="1"/>
  <c r="D9840" i="1"/>
  <c r="B9851" i="1"/>
  <c r="F9861" i="1"/>
  <c r="D9872" i="1"/>
  <c r="B9883" i="1"/>
  <c r="F9893" i="1"/>
  <c r="D9904" i="1"/>
  <c r="B9915" i="1"/>
  <c r="F9925" i="1"/>
  <c r="D9936" i="1"/>
  <c r="B9947" i="1"/>
  <c r="F9957" i="1"/>
  <c r="D9968" i="1"/>
  <c r="B9979" i="1"/>
  <c r="F9989" i="1"/>
  <c r="D10000" i="1"/>
  <c r="B10011" i="1"/>
  <c r="F10021" i="1"/>
  <c r="D10032" i="1"/>
  <c r="B10043" i="1"/>
  <c r="F10053" i="1"/>
  <c r="D10064" i="1"/>
  <c r="B10075" i="1"/>
  <c r="F10085" i="1"/>
  <c r="D10096" i="1"/>
  <c r="B10107" i="1"/>
  <c r="F10117" i="1"/>
  <c r="D10128" i="1"/>
  <c r="B10139" i="1"/>
  <c r="F10149" i="1"/>
  <c r="D10160" i="1"/>
  <c r="B10171" i="1"/>
  <c r="F10181" i="1"/>
  <c r="D10192" i="1"/>
  <c r="B10203" i="1"/>
  <c r="F10213" i="1"/>
  <c r="D10224" i="1"/>
  <c r="B10235" i="1"/>
  <c r="F10245" i="1"/>
  <c r="D10256" i="1"/>
  <c r="B10267" i="1"/>
  <c r="F10277" i="1"/>
  <c r="D10288" i="1"/>
  <c r="B10299" i="1"/>
  <c r="F10309" i="1"/>
  <c r="D10320" i="1"/>
  <c r="B10331" i="1"/>
  <c r="F10341" i="1"/>
  <c r="D10352" i="1"/>
  <c r="B10363" i="1"/>
  <c r="F10373" i="1"/>
  <c r="D10384" i="1"/>
  <c r="B10395" i="1"/>
  <c r="F10405" i="1"/>
  <c r="D10416" i="1"/>
  <c r="B10427" i="1"/>
  <c r="F10437" i="1"/>
  <c r="D10448" i="1"/>
  <c r="B10459" i="1"/>
  <c r="F10469" i="1"/>
  <c r="D10480" i="1"/>
  <c r="B10491" i="1"/>
  <c r="F10501" i="1"/>
  <c r="D10512" i="1"/>
  <c r="B10523" i="1"/>
  <c r="F10533" i="1"/>
  <c r="D10544" i="1"/>
  <c r="B10555" i="1"/>
  <c r="F10565" i="1"/>
  <c r="D10576" i="1"/>
  <c r="B10587" i="1"/>
  <c r="F10597" i="1"/>
  <c r="D10608" i="1"/>
  <c r="B10619" i="1"/>
  <c r="F10629" i="1"/>
  <c r="D10640" i="1"/>
  <c r="B10651" i="1"/>
  <c r="F10661" i="1"/>
  <c r="D10672" i="1"/>
  <c r="B10683" i="1"/>
  <c r="F10693" i="1"/>
  <c r="D10704" i="1"/>
  <c r="B10715" i="1"/>
  <c r="F10725" i="1"/>
  <c r="D10736" i="1"/>
  <c r="B10747" i="1"/>
  <c r="F10757" i="1"/>
  <c r="D10768" i="1"/>
  <c r="B10779" i="1"/>
  <c r="F10789" i="1"/>
  <c r="D10800" i="1"/>
  <c r="B10811" i="1"/>
  <c r="F10821" i="1"/>
  <c r="D10832" i="1"/>
  <c r="B10843" i="1"/>
  <c r="F10853" i="1"/>
  <c r="D10864" i="1"/>
  <c r="B10875" i="1"/>
  <c r="F10885" i="1"/>
  <c r="D10896" i="1"/>
  <c r="B10907" i="1"/>
  <c r="F10917" i="1"/>
  <c r="D10928" i="1"/>
  <c r="B10939" i="1"/>
  <c r="F10949" i="1"/>
  <c r="D10960" i="1"/>
  <c r="B10971" i="1"/>
  <c r="F10981" i="1"/>
  <c r="D10992" i="1"/>
  <c r="G7443" i="1"/>
  <c r="C7965" i="1"/>
  <c r="G8106" i="1"/>
  <c r="E8226" i="1"/>
  <c r="C8327" i="1"/>
  <c r="B8416" i="1"/>
  <c r="D8501" i="1"/>
  <c r="F8586" i="1"/>
  <c r="B8672" i="1"/>
  <c r="D8757" i="1"/>
  <c r="F8842" i="1"/>
  <c r="B8928" i="1"/>
  <c r="D9013" i="1"/>
  <c r="F9098" i="1"/>
  <c r="D9165" i="1"/>
  <c r="B9208" i="1"/>
  <c r="F9250" i="1"/>
  <c r="D9293" i="1"/>
  <c r="D9324" i="1"/>
  <c r="F9352" i="1"/>
  <c r="D9381" i="1"/>
  <c r="F9409" i="1"/>
  <c r="B9438" i="1"/>
  <c r="F9466" i="1"/>
  <c r="B9495" i="1"/>
  <c r="D9523" i="1"/>
  <c r="B9552" i="1"/>
  <c r="D9580" i="1"/>
  <c r="F9608" i="1"/>
  <c r="D9637" i="1"/>
  <c r="E9656" i="1"/>
  <c r="G9670" i="1"/>
  <c r="B9685" i="1"/>
  <c r="C9699" i="1"/>
  <c r="E9713" i="1"/>
  <c r="F9727" i="1"/>
  <c r="G9741" i="1"/>
  <c r="C9756" i="1"/>
  <c r="C9767" i="1"/>
  <c r="G9777" i="1"/>
  <c r="E9788" i="1"/>
  <c r="C9799" i="1"/>
  <c r="G9809" i="1"/>
  <c r="E9820" i="1"/>
  <c r="C9831" i="1"/>
  <c r="G9841" i="1"/>
  <c r="E9852" i="1"/>
  <c r="C9863" i="1"/>
  <c r="G9873" i="1"/>
  <c r="E9884" i="1"/>
  <c r="C9895" i="1"/>
  <c r="G9905" i="1"/>
  <c r="E9916" i="1"/>
  <c r="C9927" i="1"/>
  <c r="G9937" i="1"/>
  <c r="E9948" i="1"/>
  <c r="C9959" i="1"/>
  <c r="G9969" i="1"/>
  <c r="E9980" i="1"/>
  <c r="C9991" i="1"/>
  <c r="G10001" i="1"/>
  <c r="E10012" i="1"/>
  <c r="C10023" i="1"/>
  <c r="G10033" i="1"/>
  <c r="E10044" i="1"/>
  <c r="C10055" i="1"/>
  <c r="G10065" i="1"/>
  <c r="E10076" i="1"/>
  <c r="C10087" i="1"/>
  <c r="G10097" i="1"/>
  <c r="E10108" i="1"/>
  <c r="C10119" i="1"/>
  <c r="G10129" i="1"/>
  <c r="E10140" i="1"/>
  <c r="C10151" i="1"/>
  <c r="G10161" i="1"/>
  <c r="E10172" i="1"/>
  <c r="C10183" i="1"/>
  <c r="G10193" i="1"/>
  <c r="E10204" i="1"/>
  <c r="C10215" i="1"/>
  <c r="G10225" i="1"/>
  <c r="E10236" i="1"/>
  <c r="C10247" i="1"/>
  <c r="G10257" i="1"/>
  <c r="E10268" i="1"/>
  <c r="C10279" i="1"/>
  <c r="G10289" i="1"/>
  <c r="E10300" i="1"/>
  <c r="C10311" i="1"/>
  <c r="G10321" i="1"/>
  <c r="E10332" i="1"/>
  <c r="C10343" i="1"/>
  <c r="G10353" i="1"/>
  <c r="E10364" i="1"/>
  <c r="C10375" i="1"/>
  <c r="G10385" i="1"/>
  <c r="E10396" i="1"/>
  <c r="C10407" i="1"/>
  <c r="G10417" i="1"/>
  <c r="E10428" i="1"/>
  <c r="C10439" i="1"/>
  <c r="G10449" i="1"/>
  <c r="E10460" i="1"/>
  <c r="C10471" i="1"/>
  <c r="G10481" i="1"/>
  <c r="E10492" i="1"/>
  <c r="C10503" i="1"/>
  <c r="G10513" i="1"/>
  <c r="E10524" i="1"/>
  <c r="C10535" i="1"/>
  <c r="G10545" i="1"/>
  <c r="E10556" i="1"/>
  <c r="C10567" i="1"/>
  <c r="G10577" i="1"/>
  <c r="E10588" i="1"/>
  <c r="C10599" i="1"/>
  <c r="G10609" i="1"/>
  <c r="E10620" i="1"/>
  <c r="C10631" i="1"/>
  <c r="G10641" i="1"/>
  <c r="E10652" i="1"/>
  <c r="C10663" i="1"/>
  <c r="G10673" i="1"/>
  <c r="E10684" i="1"/>
  <c r="C10695" i="1"/>
  <c r="G10705" i="1"/>
  <c r="E10716" i="1"/>
  <c r="C10727" i="1"/>
  <c r="G10737" i="1"/>
  <c r="E10748" i="1"/>
  <c r="C10759" i="1"/>
  <c r="G10769" i="1"/>
  <c r="E10780" i="1"/>
  <c r="C10791" i="1"/>
  <c r="G10801" i="1"/>
  <c r="E10812" i="1"/>
  <c r="C10823" i="1"/>
  <c r="G10833" i="1"/>
  <c r="E10844" i="1"/>
  <c r="C10855" i="1"/>
  <c r="G10865" i="1"/>
  <c r="E10876" i="1"/>
  <c r="C10887" i="1"/>
  <c r="G10897" i="1"/>
  <c r="E10908" i="1"/>
  <c r="C10919" i="1"/>
  <c r="G10929" i="1"/>
  <c r="E10940" i="1"/>
  <c r="C10951" i="1"/>
  <c r="G10961" i="1"/>
  <c r="E10972" i="1"/>
  <c r="C10983" i="1"/>
  <c r="G10993" i="1"/>
  <c r="E11004" i="1"/>
  <c r="C11015" i="1"/>
  <c r="G11025" i="1"/>
  <c r="E11036" i="1"/>
  <c r="C11047" i="1"/>
  <c r="G11057" i="1"/>
  <c r="E11068" i="1"/>
  <c r="C11079" i="1"/>
  <c r="G11089" i="1"/>
  <c r="F8374" i="1"/>
  <c r="D9057" i="1"/>
  <c r="B9396" i="1"/>
  <c r="D9623" i="1"/>
  <c r="D9749" i="1"/>
  <c r="F9836" i="1"/>
  <c r="B9922" i="1"/>
  <c r="D10007" i="1"/>
  <c r="F10092" i="1"/>
  <c r="B10178" i="1"/>
  <c r="D10263" i="1"/>
  <c r="F10348" i="1"/>
  <c r="B10434" i="1"/>
  <c r="D10519" i="1"/>
  <c r="F10604" i="1"/>
  <c r="B10690" i="1"/>
  <c r="D10775" i="1"/>
  <c r="F10860" i="1"/>
  <c r="C10940" i="1"/>
  <c r="F10968" i="1"/>
  <c r="B10997" i="1"/>
  <c r="D11018" i="1"/>
  <c r="F11039" i="1"/>
  <c r="G11060" i="1"/>
  <c r="C11076" i="1"/>
  <c r="D11090" i="1"/>
  <c r="B11103" i="1"/>
  <c r="C11115" i="1"/>
  <c r="D11127" i="1"/>
  <c r="E11139" i="1"/>
  <c r="F11151" i="1"/>
  <c r="B11164" i="1"/>
  <c r="B11176" i="1"/>
  <c r="F11186" i="1"/>
  <c r="D11197" i="1"/>
  <c r="B11208" i="1"/>
  <c r="F11218" i="1"/>
  <c r="D11229" i="1"/>
  <c r="B11240" i="1"/>
  <c r="F11250" i="1"/>
  <c r="D11261" i="1"/>
  <c r="B11272" i="1"/>
  <c r="F11282" i="1"/>
  <c r="D11293" i="1"/>
  <c r="B11304" i="1"/>
  <c r="F11314" i="1"/>
  <c r="D11325" i="1"/>
  <c r="B11336" i="1"/>
  <c r="F11346" i="1"/>
  <c r="D11357" i="1"/>
  <c r="B11368" i="1"/>
  <c r="F11378" i="1"/>
  <c r="D11389" i="1"/>
  <c r="B11400" i="1"/>
  <c r="F11410" i="1"/>
  <c r="D11421" i="1"/>
  <c r="B11432" i="1"/>
  <c r="F11442" i="1"/>
  <c r="D11453" i="1"/>
  <c r="B11464" i="1"/>
  <c r="F11474" i="1"/>
  <c r="D11485" i="1"/>
  <c r="B11496" i="1"/>
  <c r="F11506" i="1"/>
  <c r="D11517" i="1"/>
  <c r="B11528" i="1"/>
  <c r="F11538" i="1"/>
  <c r="D11549" i="1"/>
  <c r="B11560" i="1"/>
  <c r="F11570" i="1"/>
  <c r="D11581" i="1"/>
  <c r="B11592" i="1"/>
  <c r="F11602" i="1"/>
  <c r="D11613" i="1"/>
  <c r="B11624" i="1"/>
  <c r="F11634" i="1"/>
  <c r="D11645" i="1"/>
  <c r="B11656" i="1"/>
  <c r="F11666" i="1"/>
  <c r="D11677" i="1"/>
  <c r="B11688" i="1"/>
  <c r="F11698" i="1"/>
  <c r="D11709" i="1"/>
  <c r="B11720" i="1"/>
  <c r="F11730" i="1"/>
  <c r="D11741" i="1"/>
  <c r="B11752" i="1"/>
  <c r="F11762" i="1"/>
  <c r="D11773" i="1"/>
  <c r="B11784" i="1"/>
  <c r="F11794" i="1"/>
  <c r="D11805" i="1"/>
  <c r="B11816" i="1"/>
  <c r="F11826" i="1"/>
  <c r="D11837" i="1"/>
  <c r="B11848" i="1"/>
  <c r="F11858" i="1"/>
  <c r="D11869" i="1"/>
  <c r="B11880" i="1"/>
  <c r="F11890" i="1"/>
  <c r="D11901" i="1"/>
  <c r="B11912" i="1"/>
  <c r="F11922" i="1"/>
  <c r="D11933" i="1"/>
  <c r="B11944" i="1"/>
  <c r="F11954" i="1"/>
  <c r="D11965" i="1"/>
  <c r="B11976" i="1"/>
  <c r="F11986" i="1"/>
  <c r="D11997" i="1"/>
  <c r="B12008" i="1"/>
  <c r="F12018" i="1"/>
  <c r="D12029" i="1"/>
  <c r="B12040" i="1"/>
  <c r="F12050" i="1"/>
  <c r="D12061" i="1"/>
  <c r="B12072" i="1"/>
  <c r="F12082" i="1"/>
  <c r="D12093" i="1"/>
  <c r="B12104" i="1"/>
  <c r="F12114" i="1"/>
  <c r="D12125" i="1"/>
  <c r="B12136" i="1"/>
  <c r="F12146" i="1"/>
  <c r="D12157" i="1"/>
  <c r="B12168" i="1"/>
  <c r="F12178" i="1"/>
  <c r="D12189" i="1"/>
  <c r="B12200" i="1"/>
  <c r="F12210" i="1"/>
  <c r="D12221" i="1"/>
  <c r="B12232" i="1"/>
  <c r="F12242" i="1"/>
  <c r="D12253" i="1"/>
  <c r="B12264" i="1"/>
  <c r="F12274" i="1"/>
  <c r="D12285" i="1"/>
  <c r="B12296" i="1"/>
  <c r="F12306" i="1"/>
  <c r="D12317" i="1"/>
  <c r="B12328" i="1"/>
  <c r="F12338" i="1"/>
  <c r="D12349" i="1"/>
  <c r="B12360" i="1"/>
  <c r="F12370" i="1"/>
  <c r="D12381" i="1"/>
  <c r="B12392" i="1"/>
  <c r="F12402" i="1"/>
  <c r="D12413" i="1"/>
  <c r="B12424" i="1"/>
  <c r="F12434" i="1"/>
  <c r="D12445" i="1"/>
  <c r="B12456" i="1"/>
  <c r="F12466" i="1"/>
  <c r="D12477" i="1"/>
  <c r="B12488" i="1"/>
  <c r="F12498" i="1"/>
  <c r="D12509" i="1"/>
  <c r="B12520" i="1"/>
  <c r="F8470" i="1"/>
  <c r="F9149" i="1"/>
  <c r="B9428" i="1"/>
  <c r="D9651" i="1"/>
  <c r="D9763" i="1"/>
  <c r="F9848" i="1"/>
  <c r="B9934" i="1"/>
  <c r="D10019" i="1"/>
  <c r="F10104" i="1"/>
  <c r="B10190" i="1"/>
  <c r="D10275" i="1"/>
  <c r="F10360" i="1"/>
  <c r="B10446" i="1"/>
  <c r="D10531" i="1"/>
  <c r="F10616" i="1"/>
  <c r="B10702" i="1"/>
  <c r="D10787" i="1"/>
  <c r="F10872" i="1"/>
  <c r="C10944" i="1"/>
  <c r="F10972" i="1"/>
  <c r="C11000" i="1"/>
  <c r="E11021" i="1"/>
  <c r="G11042" i="1"/>
  <c r="D11063" i="1"/>
  <c r="C11078" i="1"/>
  <c r="D11092" i="1"/>
  <c r="F11104" i="1"/>
  <c r="G11116" i="1"/>
  <c r="B11129" i="1"/>
  <c r="D11141" i="1"/>
  <c r="E11153" i="1"/>
  <c r="F11165" i="1"/>
  <c r="E11177" i="1"/>
  <c r="C11188" i="1"/>
  <c r="G11198" i="1"/>
  <c r="E11209" i="1"/>
  <c r="C11220" i="1"/>
  <c r="G11230" i="1"/>
  <c r="E11241" i="1"/>
  <c r="C11252" i="1"/>
  <c r="G11262" i="1"/>
  <c r="E11273" i="1"/>
  <c r="C11284" i="1"/>
  <c r="G11294" i="1"/>
  <c r="E11305" i="1"/>
  <c r="C11316" i="1"/>
  <c r="G11326" i="1"/>
  <c r="E11337" i="1"/>
  <c r="C11348" i="1"/>
  <c r="G11358" i="1"/>
  <c r="E11369" i="1"/>
  <c r="C11380" i="1"/>
  <c r="G11390" i="1"/>
  <c r="E11401" i="1"/>
  <c r="C11412" i="1"/>
  <c r="G11422" i="1"/>
  <c r="E11433" i="1"/>
  <c r="C11444" i="1"/>
  <c r="G11454" i="1"/>
  <c r="E11465" i="1"/>
  <c r="C11476" i="1"/>
  <c r="G11486" i="1"/>
  <c r="E11497" i="1"/>
  <c r="C11508" i="1"/>
  <c r="G11518" i="1"/>
  <c r="E11529" i="1"/>
  <c r="C11540" i="1"/>
  <c r="G11550" i="1"/>
  <c r="E11561" i="1"/>
  <c r="C11572" i="1"/>
  <c r="G11582" i="1"/>
  <c r="E11593" i="1"/>
  <c r="C11604" i="1"/>
  <c r="G11614" i="1"/>
  <c r="E11625" i="1"/>
  <c r="C11636" i="1"/>
  <c r="G11646" i="1"/>
  <c r="E11657" i="1"/>
  <c r="C11668" i="1"/>
  <c r="G11678" i="1"/>
  <c r="E11689" i="1"/>
  <c r="C11700" i="1"/>
  <c r="G11710" i="1"/>
  <c r="E11721" i="1"/>
  <c r="C11732" i="1"/>
  <c r="G11742" i="1"/>
  <c r="E11753" i="1"/>
  <c r="C11764" i="1"/>
  <c r="G11774" i="1"/>
  <c r="E11785" i="1"/>
  <c r="C11796" i="1"/>
  <c r="G11806" i="1"/>
  <c r="E11817" i="1"/>
  <c r="C11828" i="1"/>
  <c r="G11838" i="1"/>
  <c r="E11849" i="1"/>
  <c r="C11860" i="1"/>
  <c r="G11870" i="1"/>
  <c r="E11881" i="1"/>
  <c r="C11892" i="1"/>
  <c r="G11902" i="1"/>
  <c r="E11913" i="1"/>
  <c r="C11924" i="1"/>
  <c r="G11934" i="1"/>
  <c r="E11945" i="1"/>
  <c r="C11956" i="1"/>
  <c r="G11966" i="1"/>
  <c r="E11977" i="1"/>
  <c r="C11988" i="1"/>
  <c r="G11998" i="1"/>
  <c r="E12009" i="1"/>
  <c r="C12020" i="1"/>
  <c r="G12030" i="1"/>
  <c r="E12041" i="1"/>
  <c r="C12052" i="1"/>
  <c r="G12062" i="1"/>
  <c r="E12073" i="1"/>
  <c r="C12084" i="1"/>
  <c r="G12094" i="1"/>
  <c r="E12105" i="1"/>
  <c r="C12116" i="1"/>
  <c r="G12126" i="1"/>
  <c r="E12137" i="1"/>
  <c r="D8481" i="1"/>
  <c r="B9155" i="1"/>
  <c r="D9431" i="1"/>
  <c r="D9653" i="1"/>
  <c r="F9764" i="1"/>
  <c r="B9850" i="1"/>
  <c r="D9935" i="1"/>
  <c r="F10020" i="1"/>
  <c r="B10106" i="1"/>
  <c r="D10191" i="1"/>
  <c r="F10276" i="1"/>
  <c r="B10362" i="1"/>
  <c r="D10447" i="1"/>
  <c r="F10532" i="1"/>
  <c r="B10618" i="1"/>
  <c r="D10703" i="1"/>
  <c r="F10788" i="1"/>
  <c r="B10874" i="1"/>
  <c r="F10944" i="1"/>
  <c r="B10973" i="1"/>
  <c r="D11000" i="1"/>
  <c r="F11021" i="1"/>
  <c r="B11043" i="1"/>
  <c r="E11063" i="1"/>
  <c r="D11078" i="1"/>
  <c r="F11092" i="1"/>
  <c r="G11104" i="1"/>
  <c r="B11117" i="1"/>
  <c r="D11129" i="1"/>
  <c r="E11141" i="1"/>
  <c r="F11153" i="1"/>
  <c r="G11165" i="1"/>
  <c r="F11177" i="1"/>
  <c r="D11188" i="1"/>
  <c r="B11199" i="1"/>
  <c r="F11209" i="1"/>
  <c r="D11220" i="1"/>
  <c r="B11231" i="1"/>
  <c r="F11241" i="1"/>
  <c r="D11252" i="1"/>
  <c r="B11263" i="1"/>
  <c r="F11273" i="1"/>
  <c r="D11284" i="1"/>
  <c r="B11295" i="1"/>
  <c r="F11305" i="1"/>
  <c r="D11316" i="1"/>
  <c r="B11327" i="1"/>
  <c r="F11337" i="1"/>
  <c r="D11348" i="1"/>
  <c r="B11359" i="1"/>
  <c r="F11369" i="1"/>
  <c r="D11380" i="1"/>
  <c r="B11391" i="1"/>
  <c r="F11401" i="1"/>
  <c r="D11412" i="1"/>
  <c r="B11423" i="1"/>
  <c r="F11433" i="1"/>
  <c r="D11444" i="1"/>
  <c r="B11455" i="1"/>
  <c r="F11465" i="1"/>
  <c r="D11476" i="1"/>
  <c r="B11487" i="1"/>
  <c r="F11497" i="1"/>
  <c r="D11508" i="1"/>
  <c r="B11519" i="1"/>
  <c r="F11529" i="1"/>
  <c r="D11540" i="1"/>
  <c r="B11551" i="1"/>
  <c r="F11561" i="1"/>
  <c r="D11572" i="1"/>
  <c r="B11583" i="1"/>
  <c r="F11593" i="1"/>
  <c r="D11604" i="1"/>
  <c r="B11615" i="1"/>
  <c r="F11625" i="1"/>
  <c r="D11636" i="1"/>
  <c r="B11647" i="1"/>
  <c r="F11657" i="1"/>
  <c r="D11668" i="1"/>
  <c r="B11679" i="1"/>
  <c r="F11689" i="1"/>
  <c r="D11700" i="1"/>
  <c r="B11711" i="1"/>
  <c r="F11721" i="1"/>
  <c r="D11732" i="1"/>
  <c r="B11743" i="1"/>
  <c r="F11753" i="1"/>
  <c r="D11764" i="1"/>
  <c r="B11775" i="1"/>
  <c r="F11785" i="1"/>
  <c r="D11796" i="1"/>
  <c r="B11807" i="1"/>
  <c r="F11817" i="1"/>
  <c r="D11828" i="1"/>
  <c r="B11839" i="1"/>
  <c r="F11849" i="1"/>
  <c r="D11860" i="1"/>
  <c r="B11871" i="1"/>
  <c r="F11881" i="1"/>
  <c r="D11892" i="1"/>
  <c r="B11903" i="1"/>
  <c r="F11913" i="1"/>
  <c r="D11924" i="1"/>
  <c r="B11935" i="1"/>
  <c r="F11945" i="1"/>
  <c r="D11956" i="1"/>
  <c r="B11967" i="1"/>
  <c r="F11977" i="1"/>
  <c r="D11988" i="1"/>
  <c r="B11999" i="1"/>
  <c r="F12009" i="1"/>
  <c r="D12020" i="1"/>
  <c r="B12031" i="1"/>
  <c r="F12041" i="1"/>
  <c r="D12052" i="1"/>
  <c r="B12063" i="1"/>
  <c r="F12073" i="1"/>
  <c r="D12084" i="1"/>
  <c r="B12095" i="1"/>
  <c r="F12105" i="1"/>
  <c r="D12116" i="1"/>
  <c r="B12127" i="1"/>
  <c r="F12137" i="1"/>
  <c r="D12148" i="1"/>
  <c r="B12159" i="1"/>
  <c r="F12169" i="1"/>
  <c r="D12180" i="1"/>
  <c r="B12191" i="1"/>
  <c r="F12201" i="1"/>
  <c r="D12212" i="1"/>
  <c r="B12223" i="1"/>
  <c r="F12233" i="1"/>
  <c r="D12244" i="1"/>
  <c r="B12255" i="1"/>
  <c r="F12265" i="1"/>
  <c r="D12276" i="1"/>
  <c r="B12287" i="1"/>
  <c r="F12297" i="1"/>
  <c r="D12308" i="1"/>
  <c r="B12319" i="1"/>
  <c r="F12329" i="1"/>
  <c r="D12340" i="1"/>
  <c r="B12351" i="1"/>
  <c r="F12361" i="1"/>
  <c r="D12372" i="1"/>
  <c r="B12383" i="1"/>
  <c r="F12393" i="1"/>
  <c r="D12404" i="1"/>
  <c r="B8092" i="1"/>
  <c r="D8833" i="1"/>
  <c r="D9321" i="1"/>
  <c r="F9548" i="1"/>
  <c r="B9712" i="1"/>
  <c r="F9808" i="1"/>
  <c r="B9894" i="1"/>
  <c r="D9979" i="1"/>
  <c r="F10064" i="1"/>
  <c r="B10150" i="1"/>
  <c r="D10235" i="1"/>
  <c r="F10320" i="1"/>
  <c r="B10406" i="1"/>
  <c r="D10491" i="1"/>
  <c r="F10576" i="1"/>
  <c r="B10662" i="1"/>
  <c r="D10747" i="1"/>
  <c r="F10832" i="1"/>
  <c r="B10918" i="1"/>
  <c r="D10959" i="1"/>
  <c r="F10987" i="1"/>
  <c r="D11011" i="1"/>
  <c r="F11032" i="1"/>
  <c r="B11054" i="1"/>
  <c r="E11071" i="1"/>
  <c r="F11085" i="1"/>
  <c r="B11099" i="1"/>
  <c r="C11111" i="1"/>
  <c r="D11123" i="1"/>
  <c r="E11135" i="1"/>
  <c r="F11147" i="1"/>
  <c r="B11160" i="1"/>
  <c r="C11172" i="1"/>
  <c r="C11183" i="1"/>
  <c r="G11193" i="1"/>
  <c r="E11204" i="1"/>
  <c r="C11215" i="1"/>
  <c r="G11225" i="1"/>
  <c r="E11236" i="1"/>
  <c r="C11247" i="1"/>
  <c r="G11257" i="1"/>
  <c r="E11268" i="1"/>
  <c r="C11279" i="1"/>
  <c r="G11289" i="1"/>
  <c r="E11300" i="1"/>
  <c r="C11311" i="1"/>
  <c r="G11321" i="1"/>
  <c r="E11332" i="1"/>
  <c r="C11343" i="1"/>
  <c r="G11353" i="1"/>
  <c r="E11364" i="1"/>
  <c r="C11375" i="1"/>
  <c r="G11385" i="1"/>
  <c r="E11396" i="1"/>
  <c r="C11407" i="1"/>
  <c r="G11417" i="1"/>
  <c r="E11428" i="1"/>
  <c r="C11439" i="1"/>
  <c r="G11449" i="1"/>
  <c r="E11460" i="1"/>
  <c r="C11471" i="1"/>
  <c r="G11481" i="1"/>
  <c r="E11492" i="1"/>
  <c r="C11503" i="1"/>
  <c r="G11513" i="1"/>
  <c r="E11524" i="1"/>
  <c r="C11535" i="1"/>
  <c r="G11545" i="1"/>
  <c r="E11556" i="1"/>
  <c r="C11567" i="1"/>
  <c r="G11577" i="1"/>
  <c r="E11588" i="1"/>
  <c r="C11599" i="1"/>
  <c r="G11609" i="1"/>
  <c r="E11620" i="1"/>
  <c r="C11631" i="1"/>
  <c r="G11641" i="1"/>
  <c r="E11652" i="1"/>
  <c r="C11663" i="1"/>
  <c r="G11673" i="1"/>
  <c r="E11684" i="1"/>
  <c r="C11695" i="1"/>
  <c r="G11705" i="1"/>
  <c r="E11716" i="1"/>
  <c r="C11727" i="1"/>
  <c r="G11737" i="1"/>
  <c r="E11748" i="1"/>
  <c r="C11759" i="1"/>
  <c r="G11769" i="1"/>
  <c r="E11780" i="1"/>
  <c r="C11791" i="1"/>
  <c r="G11801" i="1"/>
  <c r="E11812" i="1"/>
  <c r="C11823" i="1"/>
  <c r="G11833" i="1"/>
  <c r="E11844" i="1"/>
  <c r="C11855" i="1"/>
  <c r="G11865" i="1"/>
  <c r="E11876" i="1"/>
  <c r="C11887" i="1"/>
  <c r="G11897" i="1"/>
  <c r="E11908" i="1"/>
  <c r="C11919" i="1"/>
  <c r="G11929" i="1"/>
  <c r="E11940" i="1"/>
  <c r="C11951" i="1"/>
  <c r="G11961" i="1"/>
  <c r="E11972" i="1"/>
  <c r="C11983" i="1"/>
  <c r="G11993" i="1"/>
  <c r="E12004" i="1"/>
  <c r="C12015" i="1"/>
  <c r="G12025" i="1"/>
  <c r="E12036" i="1"/>
  <c r="C12047" i="1"/>
  <c r="G12057" i="1"/>
  <c r="E12068" i="1"/>
  <c r="C12079" i="1"/>
  <c r="G12089" i="1"/>
  <c r="E12100" i="1"/>
  <c r="C12111" i="1"/>
  <c r="G12121" i="1"/>
  <c r="E12132" i="1"/>
  <c r="C8228" i="1"/>
  <c r="D8929" i="1"/>
  <c r="D9353" i="1"/>
  <c r="F9580" i="1"/>
  <c r="B9728" i="1"/>
  <c r="F9820" i="1"/>
  <c r="B9906" i="1"/>
  <c r="D9991" i="1"/>
  <c r="F10076" i="1"/>
  <c r="B10162" i="1"/>
  <c r="D10247" i="1"/>
  <c r="F10332" i="1"/>
  <c r="B10418" i="1"/>
  <c r="D10503" i="1"/>
  <c r="F10588" i="1"/>
  <c r="B10674" i="1"/>
  <c r="D10759" i="1"/>
  <c r="F10844" i="1"/>
  <c r="B10930" i="1"/>
  <c r="D10963" i="1"/>
  <c r="F10991" i="1"/>
  <c r="D11014" i="1"/>
  <c r="F11035" i="1"/>
  <c r="B11057" i="1"/>
  <c r="E11073" i="1"/>
  <c r="F11087" i="1"/>
  <c r="F11100" i="1"/>
  <c r="G11112" i="1"/>
  <c r="B11125" i="1"/>
  <c r="D11137" i="1"/>
  <c r="E11149" i="1"/>
  <c r="F11161" i="1"/>
  <c r="G11173" i="1"/>
  <c r="F11184" i="1"/>
  <c r="D11195" i="1"/>
  <c r="B11206" i="1"/>
  <c r="F11216" i="1"/>
  <c r="D11227" i="1"/>
  <c r="B11238" i="1"/>
  <c r="F11248" i="1"/>
  <c r="D11259" i="1"/>
  <c r="B11270" i="1"/>
  <c r="F11280" i="1"/>
  <c r="D11291" i="1"/>
  <c r="B11302" i="1"/>
  <c r="F11312" i="1"/>
  <c r="D11323" i="1"/>
  <c r="B11334" i="1"/>
  <c r="F11344" i="1"/>
  <c r="D11355" i="1"/>
  <c r="B11366" i="1"/>
  <c r="F11376" i="1"/>
  <c r="D11387" i="1"/>
  <c r="B11398" i="1"/>
  <c r="F11408" i="1"/>
  <c r="D11419" i="1"/>
  <c r="B11430" i="1"/>
  <c r="F11440" i="1"/>
  <c r="D11451" i="1"/>
  <c r="B11462" i="1"/>
  <c r="F11472" i="1"/>
  <c r="D11483" i="1"/>
  <c r="B11494" i="1"/>
  <c r="F11504" i="1"/>
  <c r="D11515" i="1"/>
  <c r="B11526" i="1"/>
  <c r="F11536" i="1"/>
  <c r="D11547" i="1"/>
  <c r="B11558" i="1"/>
  <c r="F11568" i="1"/>
  <c r="D11579" i="1"/>
  <c r="B11590" i="1"/>
  <c r="F11600" i="1"/>
  <c r="D11611" i="1"/>
  <c r="B11622" i="1"/>
  <c r="F11632" i="1"/>
  <c r="D11643" i="1"/>
  <c r="B11654" i="1"/>
  <c r="F11664" i="1"/>
  <c r="D11675" i="1"/>
  <c r="B11686" i="1"/>
  <c r="F11696" i="1"/>
  <c r="D11707" i="1"/>
  <c r="B11718" i="1"/>
  <c r="F11728" i="1"/>
  <c r="D11739" i="1"/>
  <c r="B11750" i="1"/>
  <c r="F11760" i="1"/>
  <c r="D11771" i="1"/>
  <c r="B11782" i="1"/>
  <c r="F11792" i="1"/>
  <c r="D11803" i="1"/>
  <c r="B11814" i="1"/>
  <c r="F11824" i="1"/>
  <c r="D11835" i="1"/>
  <c r="B11846" i="1"/>
  <c r="F11856" i="1"/>
  <c r="D11867" i="1"/>
  <c r="B11878" i="1"/>
  <c r="F11888" i="1"/>
  <c r="D11899" i="1"/>
  <c r="B11910" i="1"/>
  <c r="F11920" i="1"/>
  <c r="D11931" i="1"/>
  <c r="B11942" i="1"/>
  <c r="F11952" i="1"/>
  <c r="D11963" i="1"/>
  <c r="B11974" i="1"/>
  <c r="F11984" i="1"/>
  <c r="D11995" i="1"/>
  <c r="B12006" i="1"/>
  <c r="F12016" i="1"/>
  <c r="D12027" i="1"/>
  <c r="B12038" i="1"/>
  <c r="F12048" i="1"/>
  <c r="D12059" i="1"/>
  <c r="B12070" i="1"/>
  <c r="F12080" i="1"/>
  <c r="D12091" i="1"/>
  <c r="B12102" i="1"/>
  <c r="F12112" i="1"/>
  <c r="D12123" i="1"/>
  <c r="B12134" i="1"/>
  <c r="F12144" i="1"/>
  <c r="D12155" i="1"/>
  <c r="B12166" i="1"/>
  <c r="F12176" i="1"/>
  <c r="D12187" i="1"/>
  <c r="B12198" i="1"/>
  <c r="F12208" i="1"/>
  <c r="D12219" i="1"/>
  <c r="B12230" i="1"/>
  <c r="F12240" i="1"/>
  <c r="D12251" i="1"/>
  <c r="B12262" i="1"/>
  <c r="F12272" i="1"/>
  <c r="D12283" i="1"/>
  <c r="B12294" i="1"/>
  <c r="F12304" i="1"/>
  <c r="D12315" i="1"/>
  <c r="B12326" i="1"/>
  <c r="F12336" i="1"/>
  <c r="D12347" i="1"/>
  <c r="B12358" i="1"/>
  <c r="F12368" i="1"/>
  <c r="D12379" i="1"/>
  <c r="B12390" i="1"/>
  <c r="F12400" i="1"/>
  <c r="D12411" i="1"/>
  <c r="B12422" i="1"/>
  <c r="F12432" i="1"/>
  <c r="D12443" i="1"/>
  <c r="B12454" i="1"/>
  <c r="F12464" i="1"/>
  <c r="D12475" i="1"/>
  <c r="B12486" i="1"/>
  <c r="F12496" i="1"/>
  <c r="D12507" i="1"/>
  <c r="B12518" i="1"/>
  <c r="F12528" i="1"/>
  <c r="D12539" i="1"/>
  <c r="B12550" i="1"/>
  <c r="F12560" i="1"/>
  <c r="D12571" i="1"/>
  <c r="B12582" i="1"/>
  <c r="F12592" i="1"/>
  <c r="D12603" i="1"/>
  <c r="B12614" i="1"/>
  <c r="F12624" i="1"/>
  <c r="D12635" i="1"/>
  <c r="D8513" i="1"/>
  <c r="B9171" i="1"/>
  <c r="B9442" i="1"/>
  <c r="F9658" i="1"/>
  <c r="F9768" i="1"/>
  <c r="B9854" i="1"/>
  <c r="D9939" i="1"/>
  <c r="F10024" i="1"/>
  <c r="B10110" i="1"/>
  <c r="D10195" i="1"/>
  <c r="F10280" i="1"/>
  <c r="B10366" i="1"/>
  <c r="D10451" i="1"/>
  <c r="F10536" i="1"/>
  <c r="B10622" i="1"/>
  <c r="D10707" i="1"/>
  <c r="F10792" i="1"/>
  <c r="B10878" i="1"/>
  <c r="B10946" i="1"/>
  <c r="D10974" i="1"/>
  <c r="E11001" i="1"/>
  <c r="G11022" i="1"/>
  <c r="C11044" i="1"/>
  <c r="D11064" i="1"/>
  <c r="B11079" i="1"/>
  <c r="D11093" i="1"/>
  <c r="E11105" i="1"/>
  <c r="F11117" i="1"/>
  <c r="G11129" i="1"/>
  <c r="B11142" i="1"/>
  <c r="C11154" i="1"/>
  <c r="D11166" i="1"/>
  <c r="C11178" i="1"/>
  <c r="G11188" i="1"/>
  <c r="E11199" i="1"/>
  <c r="C11210" i="1"/>
  <c r="G11220" i="1"/>
  <c r="E11231" i="1"/>
  <c r="C11242" i="1"/>
  <c r="G11252" i="1"/>
  <c r="E11263" i="1"/>
  <c r="C11274" i="1"/>
  <c r="G11284" i="1"/>
  <c r="E11295" i="1"/>
  <c r="C11306" i="1"/>
  <c r="G11316" i="1"/>
  <c r="E11327" i="1"/>
  <c r="C11338" i="1"/>
  <c r="G11348" i="1"/>
  <c r="E11359" i="1"/>
  <c r="C11370" i="1"/>
  <c r="G11380" i="1"/>
  <c r="E11391" i="1"/>
  <c r="C11402" i="1"/>
  <c r="G11412" i="1"/>
  <c r="E11423" i="1"/>
  <c r="C11434" i="1"/>
  <c r="G11444" i="1"/>
  <c r="E11455" i="1"/>
  <c r="C11466" i="1"/>
  <c r="G11476" i="1"/>
  <c r="E11487" i="1"/>
  <c r="C11498" i="1"/>
  <c r="G11508" i="1"/>
  <c r="E11519" i="1"/>
  <c r="C11530" i="1"/>
  <c r="G11540" i="1"/>
  <c r="E11551" i="1"/>
  <c r="C11562" i="1"/>
  <c r="G11572" i="1"/>
  <c r="E11583" i="1"/>
  <c r="C11594" i="1"/>
  <c r="G11604" i="1"/>
  <c r="E11615" i="1"/>
  <c r="C11626" i="1"/>
  <c r="G11636" i="1"/>
  <c r="E11647" i="1"/>
  <c r="C11658" i="1"/>
  <c r="G11668" i="1"/>
  <c r="E11679" i="1"/>
  <c r="C11690" i="1"/>
  <c r="G11700" i="1"/>
  <c r="E11711" i="1"/>
  <c r="C11722" i="1"/>
  <c r="G11732" i="1"/>
  <c r="E11743" i="1"/>
  <c r="C11754" i="1"/>
  <c r="G11764" i="1"/>
  <c r="E11775" i="1"/>
  <c r="C11786" i="1"/>
  <c r="G11796" i="1"/>
  <c r="E11807" i="1"/>
  <c r="C11818" i="1"/>
  <c r="G11828" i="1"/>
  <c r="E11839" i="1"/>
  <c r="C11850" i="1"/>
  <c r="G11860" i="1"/>
  <c r="E11871" i="1"/>
  <c r="C11882" i="1"/>
  <c r="G11892" i="1"/>
  <c r="E11903" i="1"/>
  <c r="C11914" i="1"/>
  <c r="G11924" i="1"/>
  <c r="E11935" i="1"/>
  <c r="C11946" i="1"/>
  <c r="G11956" i="1"/>
  <c r="E11967" i="1"/>
  <c r="C11978" i="1"/>
  <c r="G11988" i="1"/>
  <c r="E11999" i="1"/>
  <c r="C12010" i="1"/>
  <c r="G12020" i="1"/>
  <c r="E12031" i="1"/>
  <c r="C12042" i="1"/>
  <c r="G12052" i="1"/>
  <c r="E12063" i="1"/>
  <c r="C12074" i="1"/>
  <c r="G12084" i="1"/>
  <c r="E12095" i="1"/>
  <c r="C12106" i="1"/>
  <c r="G12116" i="1"/>
  <c r="E12127" i="1"/>
  <c r="C12138" i="1"/>
  <c r="G12148" i="1"/>
  <c r="E12159" i="1"/>
  <c r="C12170" i="1"/>
  <c r="G12180" i="1"/>
  <c r="E12191" i="1"/>
  <c r="C12202" i="1"/>
  <c r="G12212" i="1"/>
  <c r="E12223" i="1"/>
  <c r="C12234" i="1"/>
  <c r="G12244" i="1"/>
  <c r="E12255" i="1"/>
  <c r="C12266" i="1"/>
  <c r="G12276" i="1"/>
  <c r="E12287" i="1"/>
  <c r="C12298" i="1"/>
  <c r="G12308" i="1"/>
  <c r="E12319" i="1"/>
  <c r="C12330" i="1"/>
  <c r="G12340" i="1"/>
  <c r="E12351" i="1"/>
  <c r="C12362" i="1"/>
  <c r="G12372" i="1"/>
  <c r="E12383" i="1"/>
  <c r="C12394" i="1"/>
  <c r="G12404" i="1"/>
  <c r="E12415" i="1"/>
  <c r="C12426" i="1"/>
  <c r="G12436" i="1"/>
  <c r="E12447" i="1"/>
  <c r="C12458" i="1"/>
  <c r="G12468" i="1"/>
  <c r="E12479" i="1"/>
  <c r="C12490" i="1"/>
  <c r="G12500" i="1"/>
  <c r="E12511" i="1"/>
  <c r="C12522" i="1"/>
  <c r="G12532" i="1"/>
  <c r="E12543" i="1"/>
  <c r="C12554" i="1"/>
  <c r="G12564" i="1"/>
  <c r="E12575" i="1"/>
  <c r="C12586" i="1"/>
  <c r="G12596" i="1"/>
  <c r="E12607" i="1"/>
  <c r="C12618" i="1"/>
  <c r="G12628" i="1"/>
  <c r="E12639" i="1"/>
  <c r="F8006" i="1"/>
  <c r="B8780" i="1"/>
  <c r="D9303" i="1"/>
  <c r="B9531" i="1"/>
  <c r="B9703" i="1"/>
  <c r="B9802" i="1"/>
  <c r="D9887" i="1"/>
  <c r="F9972" i="1"/>
  <c r="B10058" i="1"/>
  <c r="D10143" i="1"/>
  <c r="F10228" i="1"/>
  <c r="B10314" i="1"/>
  <c r="D10399" i="1"/>
  <c r="F10484" i="1"/>
  <c r="B10570" i="1"/>
  <c r="D10655" i="1"/>
  <c r="F10740" i="1"/>
  <c r="B10826" i="1"/>
  <c r="D10911" i="1"/>
  <c r="B10957" i="1"/>
  <c r="E10985" i="1"/>
  <c r="F11009" i="1"/>
  <c r="B11031" i="1"/>
  <c r="D11052" i="1"/>
  <c r="D11070" i="1"/>
  <c r="F11084" i="1"/>
  <c r="B11098" i="1"/>
  <c r="C11110" i="1"/>
  <c r="D11122" i="1"/>
  <c r="F11134" i="1"/>
  <c r="G11146" i="1"/>
  <c r="B11159" i="1"/>
  <c r="C11171" i="1"/>
  <c r="D11182" i="1"/>
  <c r="B11193" i="1"/>
  <c r="F11203" i="1"/>
  <c r="D11214" i="1"/>
  <c r="B11225" i="1"/>
  <c r="F11235" i="1"/>
  <c r="D11246" i="1"/>
  <c r="B11257" i="1"/>
  <c r="F11267" i="1"/>
  <c r="D11278" i="1"/>
  <c r="B11289" i="1"/>
  <c r="F11299" i="1"/>
  <c r="D11310" i="1"/>
  <c r="B11321" i="1"/>
  <c r="F11331" i="1"/>
  <c r="D11342" i="1"/>
  <c r="B11353" i="1"/>
  <c r="F11363" i="1"/>
  <c r="D11374" i="1"/>
  <c r="B11385" i="1"/>
  <c r="F11395" i="1"/>
  <c r="D11406" i="1"/>
  <c r="B11417" i="1"/>
  <c r="F11427" i="1"/>
  <c r="D11438" i="1"/>
  <c r="B11449" i="1"/>
  <c r="F11459" i="1"/>
  <c r="D11470" i="1"/>
  <c r="B11481" i="1"/>
  <c r="F11491" i="1"/>
  <c r="D11502" i="1"/>
  <c r="B11513" i="1"/>
  <c r="F11523" i="1"/>
  <c r="D11534" i="1"/>
  <c r="B11545" i="1"/>
  <c r="F11555" i="1"/>
  <c r="D11566" i="1"/>
  <c r="B11577" i="1"/>
  <c r="F11587" i="1"/>
  <c r="D11598" i="1"/>
  <c r="B11609" i="1"/>
  <c r="F11619" i="1"/>
  <c r="D11630" i="1"/>
  <c r="B11641" i="1"/>
  <c r="F11651" i="1"/>
  <c r="D11662" i="1"/>
  <c r="B11673" i="1"/>
  <c r="F11683" i="1"/>
  <c r="D11694" i="1"/>
  <c r="B11705" i="1"/>
  <c r="F11715" i="1"/>
  <c r="D11726" i="1"/>
  <c r="B11737" i="1"/>
  <c r="F11747" i="1"/>
  <c r="D11758" i="1"/>
  <c r="B11769" i="1"/>
  <c r="F11779" i="1"/>
  <c r="D11790" i="1"/>
  <c r="B11801" i="1"/>
  <c r="F11811" i="1"/>
  <c r="D11822" i="1"/>
  <c r="B11833" i="1"/>
  <c r="F11843" i="1"/>
  <c r="D11854" i="1"/>
  <c r="B11865" i="1"/>
  <c r="F11875" i="1"/>
  <c r="D11886" i="1"/>
  <c r="B11897" i="1"/>
  <c r="F11907" i="1"/>
  <c r="D11918" i="1"/>
  <c r="B11929" i="1"/>
  <c r="F11939" i="1"/>
  <c r="D11950" i="1"/>
  <c r="B11961" i="1"/>
  <c r="F11971" i="1"/>
  <c r="D11982" i="1"/>
  <c r="B11993" i="1"/>
  <c r="F12003" i="1"/>
  <c r="D12014" i="1"/>
  <c r="B12025" i="1"/>
  <c r="F12035" i="1"/>
  <c r="D12046" i="1"/>
  <c r="B12057" i="1"/>
  <c r="F12067" i="1"/>
  <c r="D12078" i="1"/>
  <c r="B12089" i="1"/>
  <c r="F12099" i="1"/>
  <c r="D12110" i="1"/>
  <c r="B12121" i="1"/>
  <c r="F12131" i="1"/>
  <c r="D12142" i="1"/>
  <c r="B12153" i="1"/>
  <c r="F12163" i="1"/>
  <c r="D12174" i="1"/>
  <c r="B12185" i="1"/>
  <c r="F12195" i="1"/>
  <c r="D12206" i="1"/>
  <c r="B12217" i="1"/>
  <c r="F12227" i="1"/>
  <c r="D12238" i="1"/>
  <c r="B12249" i="1"/>
  <c r="F12259" i="1"/>
  <c r="D12270" i="1"/>
  <c r="B12281" i="1"/>
  <c r="F12291" i="1"/>
  <c r="D12302" i="1"/>
  <c r="B12313" i="1"/>
  <c r="F12323" i="1"/>
  <c r="D12334" i="1"/>
  <c r="B12345" i="1"/>
  <c r="F12355" i="1"/>
  <c r="D12366" i="1"/>
  <c r="B12377" i="1"/>
  <c r="F12387" i="1"/>
  <c r="D12398" i="1"/>
  <c r="B12409" i="1"/>
  <c r="F12419" i="1"/>
  <c r="D12430" i="1"/>
  <c r="B12441" i="1"/>
  <c r="F12451" i="1"/>
  <c r="D12462" i="1"/>
  <c r="B12473" i="1"/>
  <c r="F12483" i="1"/>
  <c r="D12494" i="1"/>
  <c r="B12505" i="1"/>
  <c r="F12515" i="1"/>
  <c r="D12526" i="1"/>
  <c r="B12537" i="1"/>
  <c r="F12547" i="1"/>
  <c r="D12558" i="1"/>
  <c r="B12569" i="1"/>
  <c r="F12579" i="1"/>
  <c r="D12590" i="1"/>
  <c r="B12601" i="1"/>
  <c r="F12611" i="1"/>
  <c r="D12622" i="1"/>
  <c r="B12633" i="1"/>
  <c r="F12643" i="1"/>
  <c r="F9690" i="1"/>
  <c r="B10390" i="1"/>
  <c r="D10982" i="1"/>
  <c r="B11121" i="1"/>
  <c r="C11213" i="1"/>
  <c r="E11298" i="1"/>
  <c r="G11383" i="1"/>
  <c r="C11469" i="1"/>
  <c r="E11554" i="1"/>
  <c r="G11639" i="1"/>
  <c r="C11725" i="1"/>
  <c r="E11810" i="1"/>
  <c r="G11895" i="1"/>
  <c r="C11981" i="1"/>
  <c r="E12066" i="1"/>
  <c r="C12143" i="1"/>
  <c r="G12171" i="1"/>
  <c r="C12200" i="1"/>
  <c r="F9534" i="1"/>
  <c r="D10315" i="1"/>
  <c r="E10957" i="1"/>
  <c r="D11110" i="1"/>
  <c r="G11203" i="1"/>
  <c r="C11289" i="1"/>
  <c r="E11374" i="1"/>
  <c r="G11459" i="1"/>
  <c r="C11545" i="1"/>
  <c r="E11630" i="1"/>
  <c r="G11715" i="1"/>
  <c r="C11801" i="1"/>
  <c r="E11886" i="1"/>
  <c r="G11971" i="1"/>
  <c r="C12057" i="1"/>
  <c r="C12140" i="1"/>
  <c r="E12168" i="1"/>
  <c r="C12197" i="1"/>
  <c r="D9899" i="1"/>
  <c r="B10582" i="1"/>
  <c r="B11034" i="1"/>
  <c r="E11148" i="1"/>
  <c r="C11237" i="1"/>
  <c r="E11322" i="1"/>
  <c r="G11407" i="1"/>
  <c r="C11493" i="1"/>
  <c r="E11578" i="1"/>
  <c r="G11663" i="1"/>
  <c r="C11749" i="1"/>
  <c r="E11834" i="1"/>
  <c r="G11919" i="1"/>
  <c r="C12005" i="1"/>
  <c r="D761" i="1"/>
  <c r="C1764" i="1"/>
  <c r="B2284" i="1"/>
  <c r="E2243" i="1"/>
  <c r="F2475" i="1"/>
  <c r="E2409" i="1"/>
  <c r="G2357" i="1"/>
  <c r="D2813" i="1"/>
  <c r="D2865" i="1"/>
  <c r="G2487" i="1"/>
  <c r="D2836" i="1"/>
  <c r="B3070" i="1"/>
  <c r="D2970" i="1"/>
  <c r="B3509" i="1"/>
  <c r="E3055" i="1"/>
  <c r="F3814" i="1"/>
  <c r="D3280" i="1"/>
  <c r="G3357" i="1"/>
  <c r="B3394" i="1"/>
  <c r="D3796" i="1"/>
  <c r="G3646" i="1"/>
  <c r="F3789" i="1"/>
  <c r="E4022" i="1"/>
  <c r="C4193" i="1"/>
  <c r="C3524" i="1"/>
  <c r="F3839" i="1"/>
  <c r="B4020" i="1"/>
  <c r="F4190" i="1"/>
  <c r="D4361" i="1"/>
  <c r="G3524" i="1"/>
  <c r="G3839" i="1"/>
  <c r="C4020" i="1"/>
  <c r="G4190" i="1"/>
  <c r="E4361" i="1"/>
  <c r="F3713" i="1"/>
  <c r="B3927" i="1"/>
  <c r="F4097" i="1"/>
  <c r="D4268" i="1"/>
  <c r="G3332" i="1"/>
  <c r="B3803" i="1"/>
  <c r="E3992" i="1"/>
  <c r="C4163" i="1"/>
  <c r="G4333" i="1"/>
  <c r="E4504" i="1"/>
  <c r="F4416" i="1"/>
  <c r="D4608" i="1"/>
  <c r="B4779" i="1"/>
  <c r="F4949" i="1"/>
  <c r="E3172" i="1"/>
  <c r="D4452" i="1"/>
  <c r="C4635" i="1"/>
  <c r="G4805" i="1"/>
  <c r="D3879" i="1"/>
  <c r="E4490" i="1"/>
  <c r="B4666" i="1"/>
  <c r="F4836" i="1"/>
  <c r="D5007" i="1"/>
  <c r="D4115" i="1"/>
  <c r="C4524" i="1"/>
  <c r="E4695" i="1"/>
  <c r="C4866" i="1"/>
  <c r="G5036" i="1"/>
  <c r="G3472" i="1"/>
  <c r="D4458" i="1"/>
  <c r="F4639" i="1"/>
  <c r="D4810" i="1"/>
  <c r="B4981" i="1"/>
  <c r="E4442" i="1"/>
  <c r="G4627" i="1"/>
  <c r="E4798" i="1"/>
  <c r="C4969" i="1"/>
  <c r="G3758" i="1"/>
  <c r="E4477" i="1"/>
  <c r="F4654" i="1"/>
  <c r="D4825" i="1"/>
  <c r="B4996" i="1"/>
  <c r="F5166" i="1"/>
  <c r="E5068" i="1"/>
  <c r="E5292" i="1"/>
  <c r="C5463" i="1"/>
  <c r="G5633" i="1"/>
  <c r="C4892" i="1"/>
  <c r="F5244" i="1"/>
  <c r="D5415" i="1"/>
  <c r="G4914" i="1"/>
  <c r="E5247" i="1"/>
  <c r="C5418" i="1"/>
  <c r="E4777" i="1"/>
  <c r="D5230" i="1"/>
  <c r="B5401" i="1"/>
  <c r="F5571" i="1"/>
  <c r="E5084" i="1"/>
  <c r="E5298" i="1"/>
  <c r="C5469" i="1"/>
  <c r="G5639" i="1"/>
  <c r="E5810" i="1"/>
  <c r="E5113" i="1"/>
  <c r="D5309" i="1"/>
  <c r="B5480" i="1"/>
  <c r="F5650" i="1"/>
  <c r="D5821" i="1"/>
  <c r="E4953" i="1"/>
  <c r="E5253" i="1"/>
  <c r="C5424" i="1"/>
  <c r="G5594" i="1"/>
  <c r="E5765" i="1"/>
  <c r="C5187" i="1"/>
  <c r="D5787" i="1"/>
  <c r="E5995" i="1"/>
  <c r="C6166" i="1"/>
  <c r="B5311" i="1"/>
  <c r="C5811" i="1"/>
  <c r="D6010" i="1"/>
  <c r="D5280" i="1"/>
  <c r="G5804" i="1"/>
  <c r="E6006" i="1"/>
  <c r="C6177" i="1"/>
  <c r="G6347" i="1"/>
  <c r="E6518" i="1"/>
  <c r="D5712" i="1"/>
  <c r="F5950" i="1"/>
  <c r="D6121" i="1"/>
  <c r="B5507" i="1"/>
  <c r="G5848" i="1"/>
  <c r="G6034" i="1"/>
  <c r="E6205" i="1"/>
  <c r="C6376" i="1"/>
  <c r="E5739" i="1"/>
  <c r="F5965" i="1"/>
  <c r="B5307" i="1"/>
  <c r="C5810" i="1"/>
  <c r="G6009" i="1"/>
  <c r="E6180" i="1"/>
  <c r="C6351" i="1"/>
  <c r="G6521" i="1"/>
  <c r="D6321" i="1"/>
  <c r="D6554" i="1"/>
  <c r="B6725" i="1"/>
  <c r="F6895" i="1"/>
  <c r="D7066" i="1"/>
  <c r="D6211" i="1"/>
  <c r="F6484" i="1"/>
  <c r="C6669" i="1"/>
  <c r="G6839" i="1"/>
  <c r="D6208" i="1"/>
  <c r="B6483" i="1"/>
  <c r="B6668" i="1"/>
  <c r="F6838" i="1"/>
  <c r="F6183" i="1"/>
  <c r="G6470" i="1"/>
  <c r="G6658" i="1"/>
  <c r="G6794" i="1"/>
  <c r="G6906" i="1"/>
  <c r="E7021" i="1"/>
  <c r="C7136" i="1"/>
  <c r="C7248" i="1"/>
  <c r="F6084" i="1"/>
  <c r="D6354" i="1"/>
  <c r="D6508" i="1"/>
  <c r="B6631" i="1"/>
  <c r="F6745" i="1"/>
  <c r="F6857" i="1"/>
  <c r="D6972" i="1"/>
  <c r="B7087" i="1"/>
  <c r="B6086" i="1"/>
  <c r="F6354" i="1"/>
  <c r="C6512" i="1"/>
  <c r="C6631" i="1"/>
  <c r="G6745" i="1"/>
  <c r="E6860" i="1"/>
  <c r="E6972" i="1"/>
  <c r="C7087" i="1"/>
  <c r="D5244" i="1"/>
  <c r="D6257" i="1"/>
  <c r="F6437" i="1"/>
  <c r="B6578" i="1"/>
  <c r="B6690" i="1"/>
  <c r="F6804" i="1"/>
  <c r="B6914" i="1"/>
  <c r="B6990" i="1"/>
  <c r="B7058" i="1"/>
  <c r="F7116" i="1"/>
  <c r="B7174" i="1"/>
  <c r="F7220" i="1"/>
  <c r="D7263" i="1"/>
  <c r="B7306" i="1"/>
  <c r="F7348" i="1"/>
  <c r="D6459" i="1"/>
  <c r="G6820" i="1"/>
  <c r="C7001" i="1"/>
  <c r="F7114" i="1"/>
  <c r="C7194" i="1"/>
  <c r="F7251" i="1"/>
  <c r="C7308" i="1"/>
  <c r="B7357" i="1"/>
  <c r="B7400" i="1"/>
  <c r="F7442" i="1"/>
  <c r="D7485" i="1"/>
  <c r="B7528" i="1"/>
  <c r="F7570" i="1"/>
  <c r="D7613" i="1"/>
  <c r="B7656" i="1"/>
  <c r="F7698" i="1"/>
  <c r="D7741" i="1"/>
  <c r="B7784" i="1"/>
  <c r="F7826" i="1"/>
  <c r="D7869" i="1"/>
  <c r="B7912" i="1"/>
  <c r="F7954" i="1"/>
  <c r="D6340" i="1"/>
  <c r="G6736" i="1"/>
  <c r="C6973" i="1"/>
  <c r="F7086" i="1"/>
  <c r="C7177" i="1"/>
  <c r="F7237" i="1"/>
  <c r="E7294" i="1"/>
  <c r="B7345" i="1"/>
  <c r="E7389" i="1"/>
  <c r="C7432" i="1"/>
  <c r="G7474" i="1"/>
  <c r="E7517" i="1"/>
  <c r="C7560" i="1"/>
  <c r="G7602" i="1"/>
  <c r="E7645" i="1"/>
  <c r="C7688" i="1"/>
  <c r="G7730" i="1"/>
  <c r="E7773" i="1"/>
  <c r="C7816" i="1"/>
  <c r="G7858" i="1"/>
  <c r="E7901" i="1"/>
  <c r="F6088" i="1"/>
  <c r="E6631" i="1"/>
  <c r="C6938" i="1"/>
  <c r="G7051" i="1"/>
  <c r="B7156" i="1"/>
  <c r="B7220" i="1"/>
  <c r="B7277" i="1"/>
  <c r="G7329" i="1"/>
  <c r="D7376" i="1"/>
  <c r="B7419" i="1"/>
  <c r="F7461" i="1"/>
  <c r="D7504" i="1"/>
  <c r="B7547" i="1"/>
  <c r="F7589" i="1"/>
  <c r="D7632" i="1"/>
  <c r="B7675" i="1"/>
  <c r="F7717" i="1"/>
  <c r="D7760" i="1"/>
  <c r="B7803" i="1"/>
  <c r="F6249" i="1"/>
  <c r="C6686" i="1"/>
  <c r="B6956" i="1"/>
  <c r="C7070" i="1"/>
  <c r="B7167" i="1"/>
  <c r="C7229" i="1"/>
  <c r="C7286" i="1"/>
  <c r="F7337" i="1"/>
  <c r="C7383" i="1"/>
  <c r="G7425" i="1"/>
  <c r="E7468" i="1"/>
  <c r="C7511" i="1"/>
  <c r="G7553" i="1"/>
  <c r="E7596" i="1"/>
  <c r="C7639" i="1"/>
  <c r="G7681" i="1"/>
  <c r="E7724" i="1"/>
  <c r="C7767" i="1"/>
  <c r="G7809" i="1"/>
  <c r="E7852" i="1"/>
  <c r="C7895" i="1"/>
  <c r="G7937" i="1"/>
  <c r="E7980" i="1"/>
  <c r="C8023" i="1"/>
  <c r="G8065" i="1"/>
  <c r="E8108" i="1"/>
  <c r="C8151" i="1"/>
  <c r="G8193" i="1"/>
  <c r="E8236" i="1"/>
  <c r="C6452" i="1"/>
  <c r="E6815" i="1"/>
  <c r="E6999" i="1"/>
  <c r="C7113" i="1"/>
  <c r="B7193" i="1"/>
  <c r="F7250" i="1"/>
  <c r="E7307" i="1"/>
  <c r="C7356" i="1"/>
  <c r="D7399" i="1"/>
  <c r="B7442" i="1"/>
  <c r="F7484" i="1"/>
  <c r="D7527" i="1"/>
  <c r="B7570" i="1"/>
  <c r="F7612" i="1"/>
  <c r="D7655" i="1"/>
  <c r="B7698" i="1"/>
  <c r="F7740" i="1"/>
  <c r="D7783" i="1"/>
  <c r="B7826" i="1"/>
  <c r="F7868" i="1"/>
  <c r="D7911" i="1"/>
  <c r="B7954" i="1"/>
  <c r="F6297" i="1"/>
  <c r="C6710" i="1"/>
  <c r="B6964" i="1"/>
  <c r="C7078" i="1"/>
  <c r="G7171" i="1"/>
  <c r="C7233" i="1"/>
  <c r="C7290" i="1"/>
  <c r="C7341" i="1"/>
  <c r="C7386" i="1"/>
  <c r="G7428" i="1"/>
  <c r="E7471" i="1"/>
  <c r="C7514" i="1"/>
  <c r="G7556" i="1"/>
  <c r="E7599" i="1"/>
  <c r="C7642" i="1"/>
  <c r="G7684" i="1"/>
  <c r="E7727" i="1"/>
  <c r="C7770" i="1"/>
  <c r="G7812" i="1"/>
  <c r="E7855" i="1"/>
  <c r="C7898" i="1"/>
  <c r="G7940" i="1"/>
  <c r="E7983" i="1"/>
  <c r="C8026" i="1"/>
  <c r="G8068" i="1"/>
  <c r="E8111" i="1"/>
  <c r="D6236" i="1"/>
  <c r="E6679" i="1"/>
  <c r="C6954" i="1"/>
  <c r="G7067" i="1"/>
  <c r="F7165" i="1"/>
  <c r="B7228" i="1"/>
  <c r="B7285" i="1"/>
  <c r="G7336" i="1"/>
  <c r="D7382" i="1"/>
  <c r="B7425" i="1"/>
  <c r="F7467" i="1"/>
  <c r="D7510" i="1"/>
  <c r="B7553" i="1"/>
  <c r="F7595" i="1"/>
  <c r="D7638" i="1"/>
  <c r="B7681" i="1"/>
  <c r="F7723" i="1"/>
  <c r="D7766" i="1"/>
  <c r="B7809" i="1"/>
  <c r="F7851" i="1"/>
  <c r="D7894" i="1"/>
  <c r="B7937" i="1"/>
  <c r="F7979" i="1"/>
  <c r="D8022" i="1"/>
  <c r="B8065" i="1"/>
  <c r="F8107" i="1"/>
  <c r="D8150" i="1"/>
  <c r="B8193" i="1"/>
  <c r="F8235" i="1"/>
  <c r="D8278" i="1"/>
  <c r="B8321" i="1"/>
  <c r="E6755" i="1"/>
  <c r="E7434" i="1"/>
  <c r="G7775" i="1"/>
  <c r="F7961" i="1"/>
  <c r="F8036" i="1"/>
  <c r="C8105" i="1"/>
  <c r="B8168" i="1"/>
  <c r="G8224" i="1"/>
  <c r="C8277" i="1"/>
  <c r="G8325" i="1"/>
  <c r="C8372" i="1"/>
  <c r="G8414" i="1"/>
  <c r="E8457" i="1"/>
  <c r="C8500" i="1"/>
  <c r="G8542" i="1"/>
  <c r="E8585" i="1"/>
  <c r="C8628" i="1"/>
  <c r="G8670" i="1"/>
  <c r="E8713" i="1"/>
  <c r="C8756" i="1"/>
  <c r="G8798" i="1"/>
  <c r="E8841" i="1"/>
  <c r="C8884" i="1"/>
  <c r="G8926" i="1"/>
  <c r="E8969" i="1"/>
  <c r="C9012" i="1"/>
  <c r="G9054" i="1"/>
  <c r="E9097" i="1"/>
  <c r="C9140" i="1"/>
  <c r="G9182" i="1"/>
  <c r="E9225" i="1"/>
  <c r="C9268" i="1"/>
  <c r="G9310" i="1"/>
  <c r="E9353" i="1"/>
  <c r="C9396" i="1"/>
  <c r="G9438" i="1"/>
  <c r="E9481" i="1"/>
  <c r="C9524" i="1"/>
  <c r="G9566" i="1"/>
  <c r="E9609" i="1"/>
  <c r="D6386" i="1"/>
  <c r="C7393" i="1"/>
  <c r="E7734" i="1"/>
  <c r="C7948" i="1"/>
  <c r="D8028" i="1"/>
  <c r="F8096" i="1"/>
  <c r="C8161" i="1"/>
  <c r="B8218" i="1"/>
  <c r="C8271" i="1"/>
  <c r="B8320" i="1"/>
  <c r="B8367" i="1"/>
  <c r="F8409" i="1"/>
  <c r="D8452" i="1"/>
  <c r="B8495" i="1"/>
  <c r="F8537" i="1"/>
  <c r="D8580" i="1"/>
  <c r="B8623" i="1"/>
  <c r="F8665" i="1"/>
  <c r="D8708" i="1"/>
  <c r="B8751" i="1"/>
  <c r="F8793" i="1"/>
  <c r="D8836" i="1"/>
  <c r="B8879" i="1"/>
  <c r="F8921" i="1"/>
  <c r="D8964" i="1"/>
  <c r="B9007" i="1"/>
  <c r="F9049" i="1"/>
  <c r="D9092" i="1"/>
  <c r="B9135" i="1"/>
  <c r="E7258" i="1"/>
  <c r="E7618" i="1"/>
  <c r="G7895" i="1"/>
  <c r="D8005" i="1"/>
  <c r="E8073" i="1"/>
  <c r="F8141" i="1"/>
  <c r="F8198" i="1"/>
  <c r="F8254" i="1"/>
  <c r="D8303" i="1"/>
  <c r="C8352" i="1"/>
  <c r="C8395" i="1"/>
  <c r="G8437" i="1"/>
  <c r="E8480" i="1"/>
  <c r="C8523" i="1"/>
  <c r="G8565" i="1"/>
  <c r="E8608" i="1"/>
  <c r="C8651" i="1"/>
  <c r="G8693" i="1"/>
  <c r="E8736" i="1"/>
  <c r="C8779" i="1"/>
  <c r="G8821" i="1"/>
  <c r="E8864" i="1"/>
  <c r="C8907" i="1"/>
  <c r="G8949" i="1"/>
  <c r="E8992" i="1"/>
  <c r="C9035" i="1"/>
  <c r="G9077" i="1"/>
  <c r="E9120" i="1"/>
  <c r="C9163" i="1"/>
  <c r="G9205" i="1"/>
  <c r="E9248" i="1"/>
  <c r="C9291" i="1"/>
  <c r="G9333" i="1"/>
  <c r="E9376" i="1"/>
  <c r="C9419" i="1"/>
  <c r="G9461" i="1"/>
  <c r="E9504" i="1"/>
  <c r="C9547" i="1"/>
  <c r="G9589" i="1"/>
  <c r="E9632" i="1"/>
  <c r="G7231" i="1"/>
  <c r="E7598" i="1"/>
  <c r="F7885" i="1"/>
  <c r="D8001" i="1"/>
  <c r="E8069" i="1"/>
  <c r="F8137" i="1"/>
  <c r="D8195" i="1"/>
  <c r="G8251" i="1"/>
  <c r="E8300" i="1"/>
  <c r="D8349" i="1"/>
  <c r="F8392" i="1"/>
  <c r="D8435" i="1"/>
  <c r="B8478" i="1"/>
  <c r="F8520" i="1"/>
  <c r="D8563" i="1"/>
  <c r="B8606" i="1"/>
  <c r="F8648" i="1"/>
  <c r="D8691" i="1"/>
  <c r="B8734" i="1"/>
  <c r="F8776" i="1"/>
  <c r="D8819" i="1"/>
  <c r="B8862" i="1"/>
  <c r="F8904" i="1"/>
  <c r="D8947" i="1"/>
  <c r="B8990" i="1"/>
  <c r="F9032" i="1"/>
  <c r="D9075" i="1"/>
  <c r="B9118" i="1"/>
  <c r="F9160" i="1"/>
  <c r="D9203" i="1"/>
  <c r="B9246" i="1"/>
  <c r="F9288" i="1"/>
  <c r="G7247" i="1"/>
  <c r="E7610" i="1"/>
  <c r="G7891" i="1"/>
  <c r="G8003" i="1"/>
  <c r="B8072" i="1"/>
  <c r="C8140" i="1"/>
  <c r="D8197" i="1"/>
  <c r="E8253" i="1"/>
  <c r="C8302" i="1"/>
  <c r="B8351" i="1"/>
  <c r="C8394" i="1"/>
  <c r="G8436" i="1"/>
  <c r="E8479" i="1"/>
  <c r="C8522" i="1"/>
  <c r="G8564" i="1"/>
  <c r="E8607" i="1"/>
  <c r="C8650" i="1"/>
  <c r="G8692" i="1"/>
  <c r="E8735" i="1"/>
  <c r="C8778" i="1"/>
  <c r="G8820" i="1"/>
  <c r="E8863" i="1"/>
  <c r="C8906" i="1"/>
  <c r="G8948" i="1"/>
  <c r="E8991" i="1"/>
  <c r="C9034" i="1"/>
  <c r="G9076" i="1"/>
  <c r="E9119" i="1"/>
  <c r="C9162" i="1"/>
  <c r="G9204" i="1"/>
  <c r="E9247" i="1"/>
  <c r="C9290" i="1"/>
  <c r="G9332" i="1"/>
  <c r="E9375" i="1"/>
  <c r="C9418" i="1"/>
  <c r="G9460" i="1"/>
  <c r="E9503" i="1"/>
  <c r="C9546" i="1"/>
  <c r="G9588" i="1"/>
  <c r="E9631" i="1"/>
  <c r="C9674" i="1"/>
  <c r="G9716" i="1"/>
  <c r="B6319" i="1"/>
  <c r="G7387" i="1"/>
  <c r="C7729" i="1"/>
  <c r="E7946" i="1"/>
  <c r="D8027" i="1"/>
  <c r="G8095" i="1"/>
  <c r="C8160" i="1"/>
  <c r="C8217" i="1"/>
  <c r="E8270" i="1"/>
  <c r="C8319" i="1"/>
  <c r="D8366" i="1"/>
  <c r="B8409" i="1"/>
  <c r="F8451" i="1"/>
  <c r="D8494" i="1"/>
  <c r="B8537" i="1"/>
  <c r="F8579" i="1"/>
  <c r="D8622" i="1"/>
  <c r="B8665" i="1"/>
  <c r="F8707" i="1"/>
  <c r="D8750" i="1"/>
  <c r="B8793" i="1"/>
  <c r="F8835" i="1"/>
  <c r="D8878" i="1"/>
  <c r="B8921" i="1"/>
  <c r="F8963" i="1"/>
  <c r="D9006" i="1"/>
  <c r="B9049" i="1"/>
  <c r="F9091" i="1"/>
  <c r="D9134" i="1"/>
  <c r="B9177" i="1"/>
  <c r="F9219" i="1"/>
  <c r="D9262" i="1"/>
  <c r="B9305" i="1"/>
  <c r="F9347" i="1"/>
  <c r="D9390" i="1"/>
  <c r="B9433" i="1"/>
  <c r="F9475" i="1"/>
  <c r="D9518" i="1"/>
  <c r="B9561" i="1"/>
  <c r="F9603" i="1"/>
  <c r="D9646" i="1"/>
  <c r="G7367" i="1"/>
  <c r="C7709" i="1"/>
  <c r="G7939" i="1"/>
  <c r="D8023" i="1"/>
  <c r="G8091" i="1"/>
  <c r="G8156" i="1"/>
  <c r="F8213" i="1"/>
  <c r="E8267" i="1"/>
  <c r="D8316" i="1"/>
  <c r="G8363" i="1"/>
  <c r="E8406" i="1"/>
  <c r="C8449" i="1"/>
  <c r="G8491" i="1"/>
  <c r="E8534" i="1"/>
  <c r="C8577" i="1"/>
  <c r="G8619" i="1"/>
  <c r="E8662" i="1"/>
  <c r="C8705" i="1"/>
  <c r="G8747" i="1"/>
  <c r="E8790" i="1"/>
  <c r="C8833" i="1"/>
  <c r="G8875" i="1"/>
  <c r="E8918" i="1"/>
  <c r="C8961" i="1"/>
  <c r="G9003" i="1"/>
  <c r="E9046" i="1"/>
  <c r="C9085" i="1"/>
  <c r="E9110" i="1"/>
  <c r="G9139" i="1"/>
  <c r="E9170" i="1"/>
  <c r="G9195" i="1"/>
  <c r="C9225" i="1"/>
  <c r="G9255" i="1"/>
  <c r="C9281" i="1"/>
  <c r="E9310" i="1"/>
  <c r="C9341" i="1"/>
  <c r="E9366" i="1"/>
  <c r="G9395" i="1"/>
  <c r="E9426" i="1"/>
  <c r="G9451" i="1"/>
  <c r="C9481" i="1"/>
  <c r="G9511" i="1"/>
  <c r="C9537" i="1"/>
  <c r="E9566" i="1"/>
  <c r="C9597" i="1"/>
  <c r="E9622" i="1"/>
  <c r="G9651" i="1"/>
  <c r="E9682" i="1"/>
  <c r="G9707" i="1"/>
  <c r="C9737" i="1"/>
  <c r="G7635" i="1"/>
  <c r="D8187" i="1"/>
  <c r="F8450" i="1"/>
  <c r="B8696" i="1"/>
  <c r="F8898" i="1"/>
  <c r="D9133" i="1"/>
  <c r="F9262" i="1"/>
  <c r="B9343" i="1"/>
  <c r="D9421" i="1"/>
  <c r="B9503" i="1"/>
  <c r="F9570" i="1"/>
  <c r="B9648" i="1"/>
  <c r="B9689" i="1"/>
  <c r="G9722" i="1"/>
  <c r="G9760" i="1"/>
  <c r="E9791" i="1"/>
  <c r="G9816" i="1"/>
  <c r="C9846" i="1"/>
  <c r="G9876" i="1"/>
  <c r="C9902" i="1"/>
  <c r="E9931" i="1"/>
  <c r="C9962" i="1"/>
  <c r="E9987" i="1"/>
  <c r="G10016" i="1"/>
  <c r="E10047" i="1"/>
  <c r="G10072" i="1"/>
  <c r="C10102" i="1"/>
  <c r="G10132" i="1"/>
  <c r="C10158" i="1"/>
  <c r="E10187" i="1"/>
  <c r="C10218" i="1"/>
  <c r="E10243" i="1"/>
  <c r="G10272" i="1"/>
  <c r="E10303" i="1"/>
  <c r="G10328" i="1"/>
  <c r="C10358" i="1"/>
  <c r="G10388" i="1"/>
  <c r="C10414" i="1"/>
  <c r="E10443" i="1"/>
  <c r="C10474" i="1"/>
  <c r="E10499" i="1"/>
  <c r="G10528" i="1"/>
  <c r="E10559" i="1"/>
  <c r="G10584" i="1"/>
  <c r="C10614" i="1"/>
  <c r="G10644" i="1"/>
  <c r="C10670" i="1"/>
  <c r="E10699" i="1"/>
  <c r="C10730" i="1"/>
  <c r="E10755" i="1"/>
  <c r="G10784" i="1"/>
  <c r="G10808" i="1"/>
  <c r="C10830" i="1"/>
  <c r="E10851" i="1"/>
  <c r="G10872" i="1"/>
  <c r="C10894" i="1"/>
  <c r="E10915" i="1"/>
  <c r="G10936" i="1"/>
  <c r="C10958" i="1"/>
  <c r="E10979" i="1"/>
  <c r="G11000" i="1"/>
  <c r="C11022" i="1"/>
  <c r="E11043" i="1"/>
  <c r="G7295" i="1"/>
  <c r="B8079" i="1"/>
  <c r="D8307" i="1"/>
  <c r="B8484" i="1"/>
  <c r="F8654" i="1"/>
  <c r="D8825" i="1"/>
  <c r="B8996" i="1"/>
  <c r="D9156" i="1"/>
  <c r="F9225" i="1"/>
  <c r="D9284" i="1"/>
  <c r="F9325" i="1"/>
  <c r="F9364" i="1"/>
  <c r="B9404" i="1"/>
  <c r="D9439" i="1"/>
  <c r="F9478" i="1"/>
  <c r="F9517" i="1"/>
  <c r="D9553" i="1"/>
  <c r="D9592" i="1"/>
  <c r="D9631" i="1"/>
  <c r="D9657" i="1"/>
  <c r="F9676" i="1"/>
  <c r="D9696" i="1"/>
  <c r="B9714" i="1"/>
  <c r="F9733" i="1"/>
  <c r="D9753" i="1"/>
  <c r="F9767" i="1"/>
  <c r="D9782" i="1"/>
  <c r="B9797" i="1"/>
  <c r="D9810" i="1"/>
  <c r="B9825" i="1"/>
  <c r="F9839" i="1"/>
  <c r="B9853" i="1"/>
  <c r="F9867" i="1"/>
  <c r="D9882" i="1"/>
  <c r="F9895" i="1"/>
  <c r="D9910" i="1"/>
  <c r="B9925" i="1"/>
  <c r="D9938" i="1"/>
  <c r="B9953" i="1"/>
  <c r="F9967" i="1"/>
  <c r="B9981" i="1"/>
  <c r="F9995" i="1"/>
  <c r="D10010" i="1"/>
  <c r="F10023" i="1"/>
  <c r="D10038" i="1"/>
  <c r="B10053" i="1"/>
  <c r="D10066" i="1"/>
  <c r="B10081" i="1"/>
  <c r="F10095" i="1"/>
  <c r="B10109" i="1"/>
  <c r="F10123" i="1"/>
  <c r="D10138" i="1"/>
  <c r="F10151" i="1"/>
  <c r="D10166" i="1"/>
  <c r="D10178" i="1"/>
  <c r="D10190" i="1"/>
  <c r="B10201" i="1"/>
  <c r="F10211" i="1"/>
  <c r="D10222" i="1"/>
  <c r="B10233" i="1"/>
  <c r="F10243" i="1"/>
  <c r="D10254" i="1"/>
  <c r="B10265" i="1"/>
  <c r="F10275" i="1"/>
  <c r="D10286" i="1"/>
  <c r="B10297" i="1"/>
  <c r="F10307" i="1"/>
  <c r="D10318" i="1"/>
  <c r="B10329" i="1"/>
  <c r="F10339" i="1"/>
  <c r="D10350" i="1"/>
  <c r="B10361" i="1"/>
  <c r="F10371" i="1"/>
  <c r="D10382" i="1"/>
  <c r="B10393" i="1"/>
  <c r="F10403" i="1"/>
  <c r="D10414" i="1"/>
  <c r="B10425" i="1"/>
  <c r="F10435" i="1"/>
  <c r="D10446" i="1"/>
  <c r="B10457" i="1"/>
  <c r="F10467" i="1"/>
  <c r="D10478" i="1"/>
  <c r="B10489" i="1"/>
  <c r="F10499" i="1"/>
  <c r="D10510" i="1"/>
  <c r="B10521" i="1"/>
  <c r="F10531" i="1"/>
  <c r="D10542" i="1"/>
  <c r="B10553" i="1"/>
  <c r="F10563" i="1"/>
  <c r="D10574" i="1"/>
  <c r="B10585" i="1"/>
  <c r="F10595" i="1"/>
  <c r="D10606" i="1"/>
  <c r="B10617" i="1"/>
  <c r="F10627" i="1"/>
  <c r="D10638" i="1"/>
  <c r="B10649" i="1"/>
  <c r="F10659" i="1"/>
  <c r="D10670" i="1"/>
  <c r="B10681" i="1"/>
  <c r="F10691" i="1"/>
  <c r="D10702" i="1"/>
  <c r="B10713" i="1"/>
  <c r="F10723" i="1"/>
  <c r="D10734" i="1"/>
  <c r="B10745" i="1"/>
  <c r="F10755" i="1"/>
  <c r="D10766" i="1"/>
  <c r="B10777" i="1"/>
  <c r="F10787" i="1"/>
  <c r="D10798" i="1"/>
  <c r="B10809" i="1"/>
  <c r="F10819" i="1"/>
  <c r="D10830" i="1"/>
  <c r="B10841" i="1"/>
  <c r="F10851" i="1"/>
  <c r="D10862" i="1"/>
  <c r="B10873" i="1"/>
  <c r="F10883" i="1"/>
  <c r="D10894" i="1"/>
  <c r="B10905" i="1"/>
  <c r="F10915" i="1"/>
  <c r="D10926" i="1"/>
  <c r="B10937" i="1"/>
  <c r="G7571" i="1"/>
  <c r="B7996" i="1"/>
  <c r="D8132" i="1"/>
  <c r="G8247" i="1"/>
  <c r="E8345" i="1"/>
  <c r="B8432" i="1"/>
  <c r="D8517" i="1"/>
  <c r="F8602" i="1"/>
  <c r="B8688" i="1"/>
  <c r="D8773" i="1"/>
  <c r="F8858" i="1"/>
  <c r="B8944" i="1"/>
  <c r="D9029" i="1"/>
  <c r="F9114" i="1"/>
  <c r="D9173" i="1"/>
  <c r="B9216" i="1"/>
  <c r="F9258" i="1"/>
  <c r="D9301" i="1"/>
  <c r="F9329" i="1"/>
  <c r="B9358" i="1"/>
  <c r="F9386" i="1"/>
  <c r="B9415" i="1"/>
  <c r="D9443" i="1"/>
  <c r="B9472" i="1"/>
  <c r="D9500" i="1"/>
  <c r="F9528" i="1"/>
  <c r="D9557" i="1"/>
  <c r="F9585" i="1"/>
  <c r="B9614" i="1"/>
  <c r="F9642" i="1"/>
  <c r="C9659" i="1"/>
  <c r="E9673" i="1"/>
  <c r="F9687" i="1"/>
  <c r="G9701" i="1"/>
  <c r="C9716" i="1"/>
  <c r="D9730" i="1"/>
  <c r="E9744" i="1"/>
  <c r="E9758" i="1"/>
  <c r="C9769" i="1"/>
  <c r="G9779" i="1"/>
  <c r="E9790" i="1"/>
  <c r="C9801" i="1"/>
  <c r="G9811" i="1"/>
  <c r="E9822" i="1"/>
  <c r="C9833" i="1"/>
  <c r="G9843" i="1"/>
  <c r="E9854" i="1"/>
  <c r="C9865" i="1"/>
  <c r="G9875" i="1"/>
  <c r="E9886" i="1"/>
  <c r="C9897" i="1"/>
  <c r="G9907" i="1"/>
  <c r="E9918" i="1"/>
  <c r="C9929" i="1"/>
  <c r="G9939" i="1"/>
  <c r="E9950" i="1"/>
  <c r="C9961" i="1"/>
  <c r="G9971" i="1"/>
  <c r="E9982" i="1"/>
  <c r="C9993" i="1"/>
  <c r="G10003" i="1"/>
  <c r="E10014" i="1"/>
  <c r="C10025" i="1"/>
  <c r="G10035" i="1"/>
  <c r="E10046" i="1"/>
  <c r="C10057" i="1"/>
  <c r="G10067" i="1"/>
  <c r="E10078" i="1"/>
  <c r="C10089" i="1"/>
  <c r="G10099" i="1"/>
  <c r="E10110" i="1"/>
  <c r="C10121" i="1"/>
  <c r="G10131" i="1"/>
  <c r="E10142" i="1"/>
  <c r="C10153" i="1"/>
  <c r="G10163" i="1"/>
  <c r="E10174" i="1"/>
  <c r="C10185" i="1"/>
  <c r="G10195" i="1"/>
  <c r="E10206" i="1"/>
  <c r="C10217" i="1"/>
  <c r="G10227" i="1"/>
  <c r="E10238" i="1"/>
  <c r="C10249" i="1"/>
  <c r="G10259" i="1"/>
  <c r="E10270" i="1"/>
  <c r="C10281" i="1"/>
  <c r="G10291" i="1"/>
  <c r="E10302" i="1"/>
  <c r="C10313" i="1"/>
  <c r="G10323" i="1"/>
  <c r="E10334" i="1"/>
  <c r="C10345" i="1"/>
  <c r="G10355" i="1"/>
  <c r="E10366" i="1"/>
  <c r="C10377" i="1"/>
  <c r="G10387" i="1"/>
  <c r="E10398" i="1"/>
  <c r="C10409" i="1"/>
  <c r="G10419" i="1"/>
  <c r="E10430" i="1"/>
  <c r="C10441" i="1"/>
  <c r="G10451" i="1"/>
  <c r="E10462" i="1"/>
  <c r="C10473" i="1"/>
  <c r="G10483" i="1"/>
  <c r="E10494" i="1"/>
  <c r="C10505" i="1"/>
  <c r="G10515" i="1"/>
  <c r="E10526" i="1"/>
  <c r="C10537" i="1"/>
  <c r="G10547" i="1"/>
  <c r="E10558" i="1"/>
  <c r="C10569" i="1"/>
  <c r="G10579" i="1"/>
  <c r="E10590" i="1"/>
  <c r="C10601" i="1"/>
  <c r="G10611" i="1"/>
  <c r="E10622" i="1"/>
  <c r="C10633" i="1"/>
  <c r="G10643" i="1"/>
  <c r="E10654" i="1"/>
  <c r="C10665" i="1"/>
  <c r="G10675" i="1"/>
  <c r="E10686" i="1"/>
  <c r="C10697" i="1"/>
  <c r="G10707" i="1"/>
  <c r="E10718" i="1"/>
  <c r="C10729" i="1"/>
  <c r="G10739" i="1"/>
  <c r="E10750" i="1"/>
  <c r="C10761" i="1"/>
  <c r="G10771" i="1"/>
  <c r="E10782" i="1"/>
  <c r="C10793" i="1"/>
  <c r="G10803" i="1"/>
  <c r="E10814" i="1"/>
  <c r="C10825" i="1"/>
  <c r="G10835" i="1"/>
  <c r="E10846" i="1"/>
  <c r="C10857" i="1"/>
  <c r="G10867" i="1"/>
  <c r="E10878" i="1"/>
  <c r="C10889" i="1"/>
  <c r="G10899" i="1"/>
  <c r="E10910" i="1"/>
  <c r="C10921" i="1"/>
  <c r="G10931" i="1"/>
  <c r="E10942" i="1"/>
  <c r="C10953" i="1"/>
  <c r="G10963" i="1"/>
  <c r="E10974" i="1"/>
  <c r="C10985" i="1"/>
  <c r="G10995" i="1"/>
  <c r="E11006" i="1"/>
  <c r="C11017" i="1"/>
  <c r="G11027" i="1"/>
  <c r="E11038" i="1"/>
  <c r="C11049" i="1"/>
  <c r="G11059" i="1"/>
  <c r="E11070" i="1"/>
  <c r="C11081" i="1"/>
  <c r="G11091" i="1"/>
  <c r="E11102" i="1"/>
  <c r="C11113" i="1"/>
  <c r="G11123" i="1"/>
  <c r="E11134" i="1"/>
  <c r="C11145" i="1"/>
  <c r="G11155" i="1"/>
  <c r="E11166" i="1"/>
  <c r="G7032" i="1"/>
  <c r="B7835" i="1"/>
  <c r="D8049" i="1"/>
  <c r="E8178" i="1"/>
  <c r="B8286" i="1"/>
  <c r="B8380" i="1"/>
  <c r="D8465" i="1"/>
  <c r="F8550" i="1"/>
  <c r="B8636" i="1"/>
  <c r="D8721" i="1"/>
  <c r="F8806" i="1"/>
  <c r="B8892" i="1"/>
  <c r="D8977" i="1"/>
  <c r="F9062" i="1"/>
  <c r="B9147" i="1"/>
  <c r="F9189" i="1"/>
  <c r="D9232" i="1"/>
  <c r="B9275" i="1"/>
  <c r="D9312" i="1"/>
  <c r="F9340" i="1"/>
  <c r="D9369" i="1"/>
  <c r="F9397" i="1"/>
  <c r="B9426" i="1"/>
  <c r="F9454" i="1"/>
  <c r="B9483" i="1"/>
  <c r="D9511" i="1"/>
  <c r="B9540" i="1"/>
  <c r="D9568" i="1"/>
  <c r="F9596" i="1"/>
  <c r="D9625" i="1"/>
  <c r="F9650" i="1"/>
  <c r="F9664" i="1"/>
  <c r="B9679" i="1"/>
  <c r="D9693" i="1"/>
  <c r="D9707" i="1"/>
  <c r="F9721" i="1"/>
  <c r="B9736" i="1"/>
  <c r="B9750" i="1"/>
  <c r="F9762" i="1"/>
  <c r="D9773" i="1"/>
  <c r="B9784" i="1"/>
  <c r="F9794" i="1"/>
  <c r="D9805" i="1"/>
  <c r="B9816" i="1"/>
  <c r="F9826" i="1"/>
  <c r="D9837" i="1"/>
  <c r="B9848" i="1"/>
  <c r="F9858" i="1"/>
  <c r="D9869" i="1"/>
  <c r="B9880" i="1"/>
  <c r="F9890" i="1"/>
  <c r="D9901" i="1"/>
  <c r="B9912" i="1"/>
  <c r="F9922" i="1"/>
  <c r="D9933" i="1"/>
  <c r="B9944" i="1"/>
  <c r="F9954" i="1"/>
  <c r="D9965" i="1"/>
  <c r="B9976" i="1"/>
  <c r="F9986" i="1"/>
  <c r="D9997" i="1"/>
  <c r="B10008" i="1"/>
  <c r="F10018" i="1"/>
  <c r="D10029" i="1"/>
  <c r="B10040" i="1"/>
  <c r="F10050" i="1"/>
  <c r="D10061" i="1"/>
  <c r="B10072" i="1"/>
  <c r="F10082" i="1"/>
  <c r="D10093" i="1"/>
  <c r="B10104" i="1"/>
  <c r="F10114" i="1"/>
  <c r="D10125" i="1"/>
  <c r="B10136" i="1"/>
  <c r="F10146" i="1"/>
  <c r="D10157" i="1"/>
  <c r="B10168" i="1"/>
  <c r="F10178" i="1"/>
  <c r="D10189" i="1"/>
  <c r="B10200" i="1"/>
  <c r="F10210" i="1"/>
  <c r="D10221" i="1"/>
  <c r="B10232" i="1"/>
  <c r="F10242" i="1"/>
  <c r="D10253" i="1"/>
  <c r="B10264" i="1"/>
  <c r="F10274" i="1"/>
  <c r="D10285" i="1"/>
  <c r="B10296" i="1"/>
  <c r="F10306" i="1"/>
  <c r="D10317" i="1"/>
  <c r="B10328" i="1"/>
  <c r="F10338" i="1"/>
  <c r="D10349" i="1"/>
  <c r="B10360" i="1"/>
  <c r="F10370" i="1"/>
  <c r="D10381" i="1"/>
  <c r="B10392" i="1"/>
  <c r="F10402" i="1"/>
  <c r="D10413" i="1"/>
  <c r="B10424" i="1"/>
  <c r="F10434" i="1"/>
  <c r="D10445" i="1"/>
  <c r="B10456" i="1"/>
  <c r="F10466" i="1"/>
  <c r="D10477" i="1"/>
  <c r="B10488" i="1"/>
  <c r="F10498" i="1"/>
  <c r="D10509" i="1"/>
  <c r="B10520" i="1"/>
  <c r="F10530" i="1"/>
  <c r="D10541" i="1"/>
  <c r="B10552" i="1"/>
  <c r="F10562" i="1"/>
  <c r="D10573" i="1"/>
  <c r="B10584" i="1"/>
  <c r="F10594" i="1"/>
  <c r="D10605" i="1"/>
  <c r="B10616" i="1"/>
  <c r="F10626" i="1"/>
  <c r="D10637" i="1"/>
  <c r="B10648" i="1"/>
  <c r="F10658" i="1"/>
  <c r="D10669" i="1"/>
  <c r="B10680" i="1"/>
  <c r="F10690" i="1"/>
  <c r="D10701" i="1"/>
  <c r="B10712" i="1"/>
  <c r="F10722" i="1"/>
  <c r="D10733" i="1"/>
  <c r="B10744" i="1"/>
  <c r="F10754" i="1"/>
  <c r="D10765" i="1"/>
  <c r="B10776" i="1"/>
  <c r="F10786" i="1"/>
  <c r="D10797" i="1"/>
  <c r="B10808" i="1"/>
  <c r="F10818" i="1"/>
  <c r="D10829" i="1"/>
  <c r="B10840" i="1"/>
  <c r="F10850" i="1"/>
  <c r="D10861" i="1"/>
  <c r="B10872" i="1"/>
  <c r="F10882" i="1"/>
  <c r="D10893" i="1"/>
  <c r="B10904" i="1"/>
  <c r="F10914" i="1"/>
  <c r="D10925" i="1"/>
  <c r="B10936" i="1"/>
  <c r="F10946" i="1"/>
  <c r="D10957" i="1"/>
  <c r="B10968" i="1"/>
  <c r="F10978" i="1"/>
  <c r="D10989" i="1"/>
  <c r="B11000" i="1"/>
  <c r="F11010" i="1"/>
  <c r="D11021" i="1"/>
  <c r="B11032" i="1"/>
  <c r="F11042" i="1"/>
  <c r="D11053" i="1"/>
  <c r="B11064" i="1"/>
  <c r="G7507" i="1"/>
  <c r="B7983" i="1"/>
  <c r="G8119" i="1"/>
  <c r="C8237" i="1"/>
  <c r="D8336" i="1"/>
  <c r="B8424" i="1"/>
  <c r="D8509" i="1"/>
  <c r="F8594" i="1"/>
  <c r="B8680" i="1"/>
  <c r="D8765" i="1"/>
  <c r="F8850" i="1"/>
  <c r="B8936" i="1"/>
  <c r="D9021" i="1"/>
  <c r="F9106" i="1"/>
  <c r="D9169" i="1"/>
  <c r="B9212" i="1"/>
  <c r="F9254" i="1"/>
  <c r="D9297" i="1"/>
  <c r="B9327" i="1"/>
  <c r="D9355" i="1"/>
  <c r="B9384" i="1"/>
  <c r="D9412" i="1"/>
  <c r="F9440" i="1"/>
  <c r="D9469" i="1"/>
  <c r="F9497" i="1"/>
  <c r="B9526" i="1"/>
  <c r="F9554" i="1"/>
  <c r="B9583" i="1"/>
  <c r="D9611" i="1"/>
  <c r="B9640" i="1"/>
  <c r="G9657" i="1"/>
  <c r="C9672" i="1"/>
  <c r="D9686" i="1"/>
  <c r="E9700" i="1"/>
  <c r="G9714" i="1"/>
  <c r="B9729" i="1"/>
  <c r="C9743" i="1"/>
  <c r="E9757" i="1"/>
  <c r="C9768" i="1"/>
  <c r="G9778" i="1"/>
  <c r="E9789" i="1"/>
  <c r="C9800" i="1"/>
  <c r="G9810" i="1"/>
  <c r="E9821" i="1"/>
  <c r="C9832" i="1"/>
  <c r="G9842" i="1"/>
  <c r="E9853" i="1"/>
  <c r="C9864" i="1"/>
  <c r="G9874" i="1"/>
  <c r="E9885" i="1"/>
  <c r="C9896" i="1"/>
  <c r="G9906" i="1"/>
  <c r="E9917" i="1"/>
  <c r="C9928" i="1"/>
  <c r="G9938" i="1"/>
  <c r="E9949" i="1"/>
  <c r="C9960" i="1"/>
  <c r="G9970" i="1"/>
  <c r="E9981" i="1"/>
  <c r="C9992" i="1"/>
  <c r="G10002" i="1"/>
  <c r="E10013" i="1"/>
  <c r="C10024" i="1"/>
  <c r="G10034" i="1"/>
  <c r="E10045" i="1"/>
  <c r="C10056" i="1"/>
  <c r="G10066" i="1"/>
  <c r="E10077" i="1"/>
  <c r="C10088" i="1"/>
  <c r="G10098" i="1"/>
  <c r="E10109" i="1"/>
  <c r="C10120" i="1"/>
  <c r="G10130" i="1"/>
  <c r="E10141" i="1"/>
  <c r="C10152" i="1"/>
  <c r="G10162" i="1"/>
  <c r="E10173" i="1"/>
  <c r="C10184" i="1"/>
  <c r="G10194" i="1"/>
  <c r="E10205" i="1"/>
  <c r="C10216" i="1"/>
  <c r="G10226" i="1"/>
  <c r="E10237" i="1"/>
  <c r="C10248" i="1"/>
  <c r="G10258" i="1"/>
  <c r="E10269" i="1"/>
  <c r="C10280" i="1"/>
  <c r="G10290" i="1"/>
  <c r="E10301" i="1"/>
  <c r="C10312" i="1"/>
  <c r="G10322" i="1"/>
  <c r="E10333" i="1"/>
  <c r="C10344" i="1"/>
  <c r="G10354" i="1"/>
  <c r="E10365" i="1"/>
  <c r="C10376" i="1"/>
  <c r="G10386" i="1"/>
  <c r="E10397" i="1"/>
  <c r="C10408" i="1"/>
  <c r="G10418" i="1"/>
  <c r="E10429" i="1"/>
  <c r="C10440" i="1"/>
  <c r="G10450" i="1"/>
  <c r="E10461" i="1"/>
  <c r="C10472" i="1"/>
  <c r="G10482" i="1"/>
  <c r="E10493" i="1"/>
  <c r="C10504" i="1"/>
  <c r="G10514" i="1"/>
  <c r="E10525" i="1"/>
  <c r="C10536" i="1"/>
  <c r="G10546" i="1"/>
  <c r="E10557" i="1"/>
  <c r="C10568" i="1"/>
  <c r="G10578" i="1"/>
  <c r="E10589" i="1"/>
  <c r="C10600" i="1"/>
  <c r="G10610" i="1"/>
  <c r="E10621" i="1"/>
  <c r="C10632" i="1"/>
  <c r="G10642" i="1"/>
  <c r="E10653" i="1"/>
  <c r="C10664" i="1"/>
  <c r="G10674" i="1"/>
  <c r="E10685" i="1"/>
  <c r="C10696" i="1"/>
  <c r="G10706" i="1"/>
  <c r="E10717" i="1"/>
  <c r="C10728" i="1"/>
  <c r="G10738" i="1"/>
  <c r="E10749" i="1"/>
  <c r="C10760" i="1"/>
  <c r="G10770" i="1"/>
  <c r="E10781" i="1"/>
  <c r="C10792" i="1"/>
  <c r="G10802" i="1"/>
  <c r="E10813" i="1"/>
  <c r="C10824" i="1"/>
  <c r="G10834" i="1"/>
  <c r="E10845" i="1"/>
  <c r="C10856" i="1"/>
  <c r="G10866" i="1"/>
  <c r="E10877" i="1"/>
  <c r="C10888" i="1"/>
  <c r="G10898" i="1"/>
  <c r="E10909" i="1"/>
  <c r="C10920" i="1"/>
  <c r="G10930" i="1"/>
  <c r="C7433" i="1"/>
  <c r="E7961" i="1"/>
  <c r="F8104" i="1"/>
  <c r="F8224" i="1"/>
  <c r="F8325" i="1"/>
  <c r="F8414" i="1"/>
  <c r="B8500" i="1"/>
  <c r="D8585" i="1"/>
  <c r="F8670" i="1"/>
  <c r="B8756" i="1"/>
  <c r="D8841" i="1"/>
  <c r="F8926" i="1"/>
  <c r="B9012" i="1"/>
  <c r="D9097" i="1"/>
  <c r="D9164" i="1"/>
  <c r="B9207" i="1"/>
  <c r="F9249" i="1"/>
  <c r="D9292" i="1"/>
  <c r="B9324" i="1"/>
  <c r="D9352" i="1"/>
  <c r="F9380" i="1"/>
  <c r="D9409" i="1"/>
  <c r="F9437" i="1"/>
  <c r="B9466" i="1"/>
  <c r="F9494" i="1"/>
  <c r="B9523" i="1"/>
  <c r="D9551" i="1"/>
  <c r="B9580" i="1"/>
  <c r="D9608" i="1"/>
  <c r="F9636" i="1"/>
  <c r="D9656" i="1"/>
  <c r="F9670" i="1"/>
  <c r="F9684" i="1"/>
  <c r="B9699" i="1"/>
  <c r="D9713" i="1"/>
  <c r="D9727" i="1"/>
  <c r="F9741" i="1"/>
  <c r="B9756" i="1"/>
  <c r="B9767" i="1"/>
  <c r="F9777" i="1"/>
  <c r="D9788" i="1"/>
  <c r="B9799" i="1"/>
  <c r="F9809" i="1"/>
  <c r="D9820" i="1"/>
  <c r="B9831" i="1"/>
  <c r="F9841" i="1"/>
  <c r="D9852" i="1"/>
  <c r="B9863" i="1"/>
  <c r="F9873" i="1"/>
  <c r="D9884" i="1"/>
  <c r="B9895" i="1"/>
  <c r="F9905" i="1"/>
  <c r="D9916" i="1"/>
  <c r="B9927" i="1"/>
  <c r="F9937" i="1"/>
  <c r="D9948" i="1"/>
  <c r="B9959" i="1"/>
  <c r="F9969" i="1"/>
  <c r="D9980" i="1"/>
  <c r="B9991" i="1"/>
  <c r="F10001" i="1"/>
  <c r="D10012" i="1"/>
  <c r="B10023" i="1"/>
  <c r="F10033" i="1"/>
  <c r="D10044" i="1"/>
  <c r="B10055" i="1"/>
  <c r="F10065" i="1"/>
  <c r="D10076" i="1"/>
  <c r="B10087" i="1"/>
  <c r="F10097" i="1"/>
  <c r="D10108" i="1"/>
  <c r="B10119" i="1"/>
  <c r="F10129" i="1"/>
  <c r="D10140" i="1"/>
  <c r="B10151" i="1"/>
  <c r="F10161" i="1"/>
  <c r="D10172" i="1"/>
  <c r="B10183" i="1"/>
  <c r="F10193" i="1"/>
  <c r="D10204" i="1"/>
  <c r="B10215" i="1"/>
  <c r="F10225" i="1"/>
  <c r="D10236" i="1"/>
  <c r="B10247" i="1"/>
  <c r="F10257" i="1"/>
  <c r="D10268" i="1"/>
  <c r="B10279" i="1"/>
  <c r="F10289" i="1"/>
  <c r="D10300" i="1"/>
  <c r="B10311" i="1"/>
  <c r="F10321" i="1"/>
  <c r="D10332" i="1"/>
  <c r="B10343" i="1"/>
  <c r="F10353" i="1"/>
  <c r="D10364" i="1"/>
  <c r="B10375" i="1"/>
  <c r="F10385" i="1"/>
  <c r="D10396" i="1"/>
  <c r="B10407" i="1"/>
  <c r="F10417" i="1"/>
  <c r="D10428" i="1"/>
  <c r="B10439" i="1"/>
  <c r="F10449" i="1"/>
  <c r="D10460" i="1"/>
  <c r="B10471" i="1"/>
  <c r="F10481" i="1"/>
  <c r="D10492" i="1"/>
  <c r="B10503" i="1"/>
  <c r="F10513" i="1"/>
  <c r="D10524" i="1"/>
  <c r="B10535" i="1"/>
  <c r="F10545" i="1"/>
  <c r="D10556" i="1"/>
  <c r="B10567" i="1"/>
  <c r="F10577" i="1"/>
  <c r="D10588" i="1"/>
  <c r="B10599" i="1"/>
  <c r="F10609" i="1"/>
  <c r="D10620" i="1"/>
  <c r="B10631" i="1"/>
  <c r="F10641" i="1"/>
  <c r="D10652" i="1"/>
  <c r="B10663" i="1"/>
  <c r="F10673" i="1"/>
  <c r="D10684" i="1"/>
  <c r="B10695" i="1"/>
  <c r="F10705" i="1"/>
  <c r="D10716" i="1"/>
  <c r="B10727" i="1"/>
  <c r="F10737" i="1"/>
  <c r="D10748" i="1"/>
  <c r="B10759" i="1"/>
  <c r="F10769" i="1"/>
  <c r="D10780" i="1"/>
  <c r="B10791" i="1"/>
  <c r="F10801" i="1"/>
  <c r="D10812" i="1"/>
  <c r="B10823" i="1"/>
  <c r="F10833" i="1"/>
  <c r="D10844" i="1"/>
  <c r="B10855" i="1"/>
  <c r="F10865" i="1"/>
  <c r="D10876" i="1"/>
  <c r="B10887" i="1"/>
  <c r="F10897" i="1"/>
  <c r="D10908" i="1"/>
  <c r="B10919" i="1"/>
  <c r="F10929" i="1"/>
  <c r="D10940" i="1"/>
  <c r="B10951" i="1"/>
  <c r="F10961" i="1"/>
  <c r="D10972" i="1"/>
  <c r="B10983" i="1"/>
  <c r="F10993" i="1"/>
  <c r="C7529" i="1"/>
  <c r="D7987" i="1"/>
  <c r="B8124" i="1"/>
  <c r="F8240" i="1"/>
  <c r="D8339" i="1"/>
  <c r="F8426" i="1"/>
  <c r="B8512" i="1"/>
  <c r="D8597" i="1"/>
  <c r="F8682" i="1"/>
  <c r="B8768" i="1"/>
  <c r="D8853" i="1"/>
  <c r="F8938" i="1"/>
  <c r="B9024" i="1"/>
  <c r="D9109" i="1"/>
  <c r="F9170" i="1"/>
  <c r="D9213" i="1"/>
  <c r="B9256" i="1"/>
  <c r="F9298" i="1"/>
  <c r="B9328" i="1"/>
  <c r="D9356" i="1"/>
  <c r="F9384" i="1"/>
  <c r="D9413" i="1"/>
  <c r="F9441" i="1"/>
  <c r="B9470" i="1"/>
  <c r="F9498" i="1"/>
  <c r="B9527" i="1"/>
  <c r="D9555" i="1"/>
  <c r="B9584" i="1"/>
  <c r="D9612" i="1"/>
  <c r="F9640" i="1"/>
  <c r="D9658" i="1"/>
  <c r="E9672" i="1"/>
  <c r="G9686" i="1"/>
  <c r="B9701" i="1"/>
  <c r="C9715" i="1"/>
  <c r="E9729" i="1"/>
  <c r="F9743" i="1"/>
  <c r="G9757" i="1"/>
  <c r="E9768" i="1"/>
  <c r="C9779" i="1"/>
  <c r="G9789" i="1"/>
  <c r="E9800" i="1"/>
  <c r="C9811" i="1"/>
  <c r="G9821" i="1"/>
  <c r="E9832" i="1"/>
  <c r="C9843" i="1"/>
  <c r="G9853" i="1"/>
  <c r="E9864" i="1"/>
  <c r="C9875" i="1"/>
  <c r="G9885" i="1"/>
  <c r="E9896" i="1"/>
  <c r="C9907" i="1"/>
  <c r="G9917" i="1"/>
  <c r="E9928" i="1"/>
  <c r="C9939" i="1"/>
  <c r="G9949" i="1"/>
  <c r="E9960" i="1"/>
  <c r="C9971" i="1"/>
  <c r="G9981" i="1"/>
  <c r="E9992" i="1"/>
  <c r="C10003" i="1"/>
  <c r="G10013" i="1"/>
  <c r="E10024" i="1"/>
  <c r="C10035" i="1"/>
  <c r="G10045" i="1"/>
  <c r="E10056" i="1"/>
  <c r="C10067" i="1"/>
  <c r="G10077" i="1"/>
  <c r="E10088" i="1"/>
  <c r="C10099" i="1"/>
  <c r="G10109" i="1"/>
  <c r="E10120" i="1"/>
  <c r="C10131" i="1"/>
  <c r="G10141" i="1"/>
  <c r="E10152" i="1"/>
  <c r="C10163" i="1"/>
  <c r="G10173" i="1"/>
  <c r="E10184" i="1"/>
  <c r="C10195" i="1"/>
  <c r="G10205" i="1"/>
  <c r="E10216" i="1"/>
  <c r="C10227" i="1"/>
  <c r="G10237" i="1"/>
  <c r="E10248" i="1"/>
  <c r="C10259" i="1"/>
  <c r="G10269" i="1"/>
  <c r="E10280" i="1"/>
  <c r="C10291" i="1"/>
  <c r="G10301" i="1"/>
  <c r="E10312" i="1"/>
  <c r="C10323" i="1"/>
  <c r="G10333" i="1"/>
  <c r="E10344" i="1"/>
  <c r="C10355" i="1"/>
  <c r="G10365" i="1"/>
  <c r="E10376" i="1"/>
  <c r="C10387" i="1"/>
  <c r="G10397" i="1"/>
  <c r="E10408" i="1"/>
  <c r="C10419" i="1"/>
  <c r="G10429" i="1"/>
  <c r="E10440" i="1"/>
  <c r="C10451" i="1"/>
  <c r="G10461" i="1"/>
  <c r="E10472" i="1"/>
  <c r="C10483" i="1"/>
  <c r="G10493" i="1"/>
  <c r="E10504" i="1"/>
  <c r="C10515" i="1"/>
  <c r="G10525" i="1"/>
  <c r="E10536" i="1"/>
  <c r="C10547" i="1"/>
  <c r="G10557" i="1"/>
  <c r="E10568" i="1"/>
  <c r="C10579" i="1"/>
  <c r="G10589" i="1"/>
  <c r="E10600" i="1"/>
  <c r="C10611" i="1"/>
  <c r="G10621" i="1"/>
  <c r="E10632" i="1"/>
  <c r="C10643" i="1"/>
  <c r="G10653" i="1"/>
  <c r="E10664" i="1"/>
  <c r="C10675" i="1"/>
  <c r="G10685" i="1"/>
  <c r="E10696" i="1"/>
  <c r="C10707" i="1"/>
  <c r="G10717" i="1"/>
  <c r="E10728" i="1"/>
  <c r="C10739" i="1"/>
  <c r="G10749" i="1"/>
  <c r="E10760" i="1"/>
  <c r="C10771" i="1"/>
  <c r="G10781" i="1"/>
  <c r="E10792" i="1"/>
  <c r="C10803" i="1"/>
  <c r="G10813" i="1"/>
  <c r="E10824" i="1"/>
  <c r="C10835" i="1"/>
  <c r="G10845" i="1"/>
  <c r="E10856" i="1"/>
  <c r="C10867" i="1"/>
  <c r="G10877" i="1"/>
  <c r="E10888" i="1"/>
  <c r="C10899" i="1"/>
  <c r="G10909" i="1"/>
  <c r="E10920" i="1"/>
  <c r="C10931" i="1"/>
  <c r="G10941" i="1"/>
  <c r="E10952" i="1"/>
  <c r="C10963" i="1"/>
  <c r="G10973" i="1"/>
  <c r="E10984" i="1"/>
  <c r="C10995" i="1"/>
  <c r="G11005" i="1"/>
  <c r="E11016" i="1"/>
  <c r="C11027" i="1"/>
  <c r="G11037" i="1"/>
  <c r="E11048" i="1"/>
  <c r="C11059" i="1"/>
  <c r="G11069" i="1"/>
  <c r="E11080" i="1"/>
  <c r="C11091" i="1"/>
  <c r="B8460" i="1"/>
  <c r="F9142" i="1"/>
  <c r="D9424" i="1"/>
  <c r="F9649" i="1"/>
  <c r="B9762" i="1"/>
  <c r="D9847" i="1"/>
  <c r="F9932" i="1"/>
  <c r="B10018" i="1"/>
  <c r="D10103" i="1"/>
  <c r="F10188" i="1"/>
  <c r="B10274" i="1"/>
  <c r="D10359" i="1"/>
  <c r="F10444" i="1"/>
  <c r="B10530" i="1"/>
  <c r="D10615" i="1"/>
  <c r="F10700" i="1"/>
  <c r="B10786" i="1"/>
  <c r="D10871" i="1"/>
  <c r="F10943" i="1"/>
  <c r="C10972" i="1"/>
  <c r="F10999" i="1"/>
  <c r="B11021" i="1"/>
  <c r="D11042" i="1"/>
  <c r="B11063" i="1"/>
  <c r="B11078" i="1"/>
  <c r="C11092" i="1"/>
  <c r="E11104" i="1"/>
  <c r="F11116" i="1"/>
  <c r="G11128" i="1"/>
  <c r="B11141" i="1"/>
  <c r="D11153" i="1"/>
  <c r="E11165" i="1"/>
  <c r="D11177" i="1"/>
  <c r="B11188" i="1"/>
  <c r="F11198" i="1"/>
  <c r="D11209" i="1"/>
  <c r="B11220" i="1"/>
  <c r="F11230" i="1"/>
  <c r="D11241" i="1"/>
  <c r="B11252" i="1"/>
  <c r="F11262" i="1"/>
  <c r="D11273" i="1"/>
  <c r="B11284" i="1"/>
  <c r="F11294" i="1"/>
  <c r="D11305" i="1"/>
  <c r="B11316" i="1"/>
  <c r="F11326" i="1"/>
  <c r="D11337" i="1"/>
  <c r="B11348" i="1"/>
  <c r="F11358" i="1"/>
  <c r="D11369" i="1"/>
  <c r="B11380" i="1"/>
  <c r="F11390" i="1"/>
  <c r="D11401" i="1"/>
  <c r="B11412" i="1"/>
  <c r="F11422" i="1"/>
  <c r="D11433" i="1"/>
  <c r="B11444" i="1"/>
  <c r="F11454" i="1"/>
  <c r="D11465" i="1"/>
  <c r="B11476" i="1"/>
  <c r="F11486" i="1"/>
  <c r="D11497" i="1"/>
  <c r="B11508" i="1"/>
  <c r="F11518" i="1"/>
  <c r="D11529" i="1"/>
  <c r="B11540" i="1"/>
  <c r="F11550" i="1"/>
  <c r="D11561" i="1"/>
  <c r="B11572" i="1"/>
  <c r="F11582" i="1"/>
  <c r="D11593" i="1"/>
  <c r="B11604" i="1"/>
  <c r="F11614" i="1"/>
  <c r="D11625" i="1"/>
  <c r="B11636" i="1"/>
  <c r="F11646" i="1"/>
  <c r="D11657" i="1"/>
  <c r="B11668" i="1"/>
  <c r="F11678" i="1"/>
  <c r="D11689" i="1"/>
  <c r="B11700" i="1"/>
  <c r="F11710" i="1"/>
  <c r="D11721" i="1"/>
  <c r="B11732" i="1"/>
  <c r="F11742" i="1"/>
  <c r="D11753" i="1"/>
  <c r="B11764" i="1"/>
  <c r="F11774" i="1"/>
  <c r="D11785" i="1"/>
  <c r="B11796" i="1"/>
  <c r="F11806" i="1"/>
  <c r="D11817" i="1"/>
  <c r="B11828" i="1"/>
  <c r="F11838" i="1"/>
  <c r="D11849" i="1"/>
  <c r="B11860" i="1"/>
  <c r="F11870" i="1"/>
  <c r="D11881" i="1"/>
  <c r="B11892" i="1"/>
  <c r="F11902" i="1"/>
  <c r="D11913" i="1"/>
  <c r="B11924" i="1"/>
  <c r="F11934" i="1"/>
  <c r="D11945" i="1"/>
  <c r="B11956" i="1"/>
  <c r="F11966" i="1"/>
  <c r="D11977" i="1"/>
  <c r="B11988" i="1"/>
  <c r="F11998" i="1"/>
  <c r="D12009" i="1"/>
  <c r="B12020" i="1"/>
  <c r="F12030" i="1"/>
  <c r="D12041" i="1"/>
  <c r="B12052" i="1"/>
  <c r="F12062" i="1"/>
  <c r="D12073" i="1"/>
  <c r="B12084" i="1"/>
  <c r="F12094" i="1"/>
  <c r="D12105" i="1"/>
  <c r="B12116" i="1"/>
  <c r="F12126" i="1"/>
  <c r="D12137" i="1"/>
  <c r="B12148" i="1"/>
  <c r="F12158" i="1"/>
  <c r="D12169" i="1"/>
  <c r="B12180" i="1"/>
  <c r="F12190" i="1"/>
  <c r="D12201" i="1"/>
  <c r="B12212" i="1"/>
  <c r="F12222" i="1"/>
  <c r="D12233" i="1"/>
  <c r="B12244" i="1"/>
  <c r="F12254" i="1"/>
  <c r="D12265" i="1"/>
  <c r="B12276" i="1"/>
  <c r="F12286" i="1"/>
  <c r="D12297" i="1"/>
  <c r="B12308" i="1"/>
  <c r="F12318" i="1"/>
  <c r="D12329" i="1"/>
  <c r="B12340" i="1"/>
  <c r="F12350" i="1"/>
  <c r="D12361" i="1"/>
  <c r="B12372" i="1"/>
  <c r="F12382" i="1"/>
  <c r="D12393" i="1"/>
  <c r="B12404" i="1"/>
  <c r="F12414" i="1"/>
  <c r="D12425" i="1"/>
  <c r="B12436" i="1"/>
  <c r="F12446" i="1"/>
  <c r="D12457" i="1"/>
  <c r="B12468" i="1"/>
  <c r="F12478" i="1"/>
  <c r="D12489" i="1"/>
  <c r="B12500" i="1"/>
  <c r="F12510" i="1"/>
  <c r="D12521" i="1"/>
  <c r="B8556" i="1"/>
  <c r="D9192" i="1"/>
  <c r="D9456" i="1"/>
  <c r="F9665" i="1"/>
  <c r="B9774" i="1"/>
  <c r="D9859" i="1"/>
  <c r="F9944" i="1"/>
  <c r="B10030" i="1"/>
  <c r="D10115" i="1"/>
  <c r="F10200" i="1"/>
  <c r="B10286" i="1"/>
  <c r="D10371" i="1"/>
  <c r="F10456" i="1"/>
  <c r="B10542" i="1"/>
  <c r="D10627" i="1"/>
  <c r="F10712" i="1"/>
  <c r="B10798" i="1"/>
  <c r="D10883" i="1"/>
  <c r="F10947" i="1"/>
  <c r="C10976" i="1"/>
  <c r="G11002" i="1"/>
  <c r="C11024" i="1"/>
  <c r="E11045" i="1"/>
  <c r="E11065" i="1"/>
  <c r="B11080" i="1"/>
  <c r="B11094" i="1"/>
  <c r="C11106" i="1"/>
  <c r="D11118" i="1"/>
  <c r="F11130" i="1"/>
  <c r="G11142" i="1"/>
  <c r="B11155" i="1"/>
  <c r="C11167" i="1"/>
  <c r="G11178" i="1"/>
  <c r="E11189" i="1"/>
  <c r="C11200" i="1"/>
  <c r="G11210" i="1"/>
  <c r="E11221" i="1"/>
  <c r="C11232" i="1"/>
  <c r="G11242" i="1"/>
  <c r="E11253" i="1"/>
  <c r="C11264" i="1"/>
  <c r="G11274" i="1"/>
  <c r="E11285" i="1"/>
  <c r="C11296" i="1"/>
  <c r="G11306" i="1"/>
  <c r="E11317" i="1"/>
  <c r="C11328" i="1"/>
  <c r="G11338" i="1"/>
  <c r="E11349" i="1"/>
  <c r="C11360" i="1"/>
  <c r="G11370" i="1"/>
  <c r="E11381" i="1"/>
  <c r="C11392" i="1"/>
  <c r="G11402" i="1"/>
  <c r="E11413" i="1"/>
  <c r="C11424" i="1"/>
  <c r="G11434" i="1"/>
  <c r="E11445" i="1"/>
  <c r="C11456" i="1"/>
  <c r="G11466" i="1"/>
  <c r="E11477" i="1"/>
  <c r="C11488" i="1"/>
  <c r="G11498" i="1"/>
  <c r="E11509" i="1"/>
  <c r="C11520" i="1"/>
  <c r="G11530" i="1"/>
  <c r="E11541" i="1"/>
  <c r="C11552" i="1"/>
  <c r="G11562" i="1"/>
  <c r="E11573" i="1"/>
  <c r="C11584" i="1"/>
  <c r="G11594" i="1"/>
  <c r="E11605" i="1"/>
  <c r="C11616" i="1"/>
  <c r="G11626" i="1"/>
  <c r="E11637" i="1"/>
  <c r="C11648" i="1"/>
  <c r="G11658" i="1"/>
  <c r="E11669" i="1"/>
  <c r="C11680" i="1"/>
  <c r="G11690" i="1"/>
  <c r="E11701" i="1"/>
  <c r="C11712" i="1"/>
  <c r="G11722" i="1"/>
  <c r="E11733" i="1"/>
  <c r="C11744" i="1"/>
  <c r="G11754" i="1"/>
  <c r="E11765" i="1"/>
  <c r="C11776" i="1"/>
  <c r="G11786" i="1"/>
  <c r="E11797" i="1"/>
  <c r="C11808" i="1"/>
  <c r="G11818" i="1"/>
  <c r="E11829" i="1"/>
  <c r="C11840" i="1"/>
  <c r="G11850" i="1"/>
  <c r="E11861" i="1"/>
  <c r="C11872" i="1"/>
  <c r="G11882" i="1"/>
  <c r="E11893" i="1"/>
  <c r="C11904" i="1"/>
  <c r="G11914" i="1"/>
  <c r="E11925" i="1"/>
  <c r="C11936" i="1"/>
  <c r="G11946" i="1"/>
  <c r="E11957" i="1"/>
  <c r="C11968" i="1"/>
  <c r="G11978" i="1"/>
  <c r="E11989" i="1"/>
  <c r="C12000" i="1"/>
  <c r="G12010" i="1"/>
  <c r="E12021" i="1"/>
  <c r="C12032" i="1"/>
  <c r="G12042" i="1"/>
  <c r="E12053" i="1"/>
  <c r="C12064" i="1"/>
  <c r="G12074" i="1"/>
  <c r="E12085" i="1"/>
  <c r="C12096" i="1"/>
  <c r="G12106" i="1"/>
  <c r="E12117" i="1"/>
  <c r="C12128" i="1"/>
  <c r="G12138" i="1"/>
  <c r="F8566" i="1"/>
  <c r="F9197" i="1"/>
  <c r="B9460" i="1"/>
  <c r="D9667" i="1"/>
  <c r="D9775" i="1"/>
  <c r="F9860" i="1"/>
  <c r="B9946" i="1"/>
  <c r="D10031" i="1"/>
  <c r="F10116" i="1"/>
  <c r="B10202" i="1"/>
  <c r="D10287" i="1"/>
  <c r="F10372" i="1"/>
  <c r="B10458" i="1"/>
  <c r="D10543" i="1"/>
  <c r="F10628" i="1"/>
  <c r="B10714" i="1"/>
  <c r="D10799" i="1"/>
  <c r="F10884" i="1"/>
  <c r="C10948" i="1"/>
  <c r="F10976" i="1"/>
  <c r="B11003" i="1"/>
  <c r="D11024" i="1"/>
  <c r="F11045" i="1"/>
  <c r="F11065" i="1"/>
  <c r="C11080" i="1"/>
  <c r="C11094" i="1"/>
  <c r="D11106" i="1"/>
  <c r="F11118" i="1"/>
  <c r="G11130" i="1"/>
  <c r="B11143" i="1"/>
  <c r="C11155" i="1"/>
  <c r="D11167" i="1"/>
  <c r="B11179" i="1"/>
  <c r="F11189" i="1"/>
  <c r="D11200" i="1"/>
  <c r="B11211" i="1"/>
  <c r="F11221" i="1"/>
  <c r="D11232" i="1"/>
  <c r="B11243" i="1"/>
  <c r="F11253" i="1"/>
  <c r="D11264" i="1"/>
  <c r="B11275" i="1"/>
  <c r="F11285" i="1"/>
  <c r="D11296" i="1"/>
  <c r="B11307" i="1"/>
  <c r="F11317" i="1"/>
  <c r="D11328" i="1"/>
  <c r="B11339" i="1"/>
  <c r="F11349" i="1"/>
  <c r="D11360" i="1"/>
  <c r="B11371" i="1"/>
  <c r="F11381" i="1"/>
  <c r="D11392" i="1"/>
  <c r="B11403" i="1"/>
  <c r="F11413" i="1"/>
  <c r="D11424" i="1"/>
  <c r="B11435" i="1"/>
  <c r="F11445" i="1"/>
  <c r="D11456" i="1"/>
  <c r="B11467" i="1"/>
  <c r="F11477" i="1"/>
  <c r="D11488" i="1"/>
  <c r="B11499" i="1"/>
  <c r="F11509" i="1"/>
  <c r="D11520" i="1"/>
  <c r="B11531" i="1"/>
  <c r="F11541" i="1"/>
  <c r="D11552" i="1"/>
  <c r="B11563" i="1"/>
  <c r="F11573" i="1"/>
  <c r="D11584" i="1"/>
  <c r="B11595" i="1"/>
  <c r="F11605" i="1"/>
  <c r="D11616" i="1"/>
  <c r="B11627" i="1"/>
  <c r="F11637" i="1"/>
  <c r="D11648" i="1"/>
  <c r="B11659" i="1"/>
  <c r="F11669" i="1"/>
  <c r="D11680" i="1"/>
  <c r="B11691" i="1"/>
  <c r="F11701" i="1"/>
  <c r="D11712" i="1"/>
  <c r="B11723" i="1"/>
  <c r="F11733" i="1"/>
  <c r="D11744" i="1"/>
  <c r="B11755" i="1"/>
  <c r="F11765" i="1"/>
  <c r="D11776" i="1"/>
  <c r="B11787" i="1"/>
  <c r="F11797" i="1"/>
  <c r="D11808" i="1"/>
  <c r="B11819" i="1"/>
  <c r="F11829" i="1"/>
  <c r="D11840" i="1"/>
  <c r="B11851" i="1"/>
  <c r="F11861" i="1"/>
  <c r="D11872" i="1"/>
  <c r="B11883" i="1"/>
  <c r="F11893" i="1"/>
  <c r="D11904" i="1"/>
  <c r="B11915" i="1"/>
  <c r="F11925" i="1"/>
  <c r="D11936" i="1"/>
  <c r="B11947" i="1"/>
  <c r="F11957" i="1"/>
  <c r="D11968" i="1"/>
  <c r="B11979" i="1"/>
  <c r="F11989" i="1"/>
  <c r="D12000" i="1"/>
  <c r="B12011" i="1"/>
  <c r="F12021" i="1"/>
  <c r="D12032" i="1"/>
  <c r="B12043" i="1"/>
  <c r="F12053" i="1"/>
  <c r="D12064" i="1"/>
  <c r="B12075" i="1"/>
  <c r="F12085" i="1"/>
  <c r="D12096" i="1"/>
  <c r="B12107" i="1"/>
  <c r="F12117" i="1"/>
  <c r="D12128" i="1"/>
  <c r="B12139" i="1"/>
  <c r="F12149" i="1"/>
  <c r="D12160" i="1"/>
  <c r="B12171" i="1"/>
  <c r="F12181" i="1"/>
  <c r="D12192" i="1"/>
  <c r="B12203" i="1"/>
  <c r="F12213" i="1"/>
  <c r="D12224" i="1"/>
  <c r="B12235" i="1"/>
  <c r="F12245" i="1"/>
  <c r="D12256" i="1"/>
  <c r="B12267" i="1"/>
  <c r="F12277" i="1"/>
  <c r="D12288" i="1"/>
  <c r="B12299" i="1"/>
  <c r="F12309" i="1"/>
  <c r="D12320" i="1"/>
  <c r="B12331" i="1"/>
  <c r="F12341" i="1"/>
  <c r="D12352" i="1"/>
  <c r="B12363" i="1"/>
  <c r="F12373" i="1"/>
  <c r="D12384" i="1"/>
  <c r="B12395" i="1"/>
  <c r="F12405" i="1"/>
  <c r="B8214" i="1"/>
  <c r="F8918" i="1"/>
  <c r="F9349" i="1"/>
  <c r="D9577" i="1"/>
  <c r="B9726" i="1"/>
  <c r="D9819" i="1"/>
  <c r="F9904" i="1"/>
  <c r="B9990" i="1"/>
  <c r="D10075" i="1"/>
  <c r="F10160" i="1"/>
  <c r="B10246" i="1"/>
  <c r="D10331" i="1"/>
  <c r="F10416" i="1"/>
  <c r="B10502" i="1"/>
  <c r="D10587" i="1"/>
  <c r="F10672" i="1"/>
  <c r="B10758" i="1"/>
  <c r="D10843" i="1"/>
  <c r="F10928" i="1"/>
  <c r="G10962" i="1"/>
  <c r="D10991" i="1"/>
  <c r="B11014" i="1"/>
  <c r="D11035" i="1"/>
  <c r="F11056" i="1"/>
  <c r="D11073" i="1"/>
  <c r="E11087" i="1"/>
  <c r="E11100" i="1"/>
  <c r="F11112" i="1"/>
  <c r="G11124" i="1"/>
  <c r="B11137" i="1"/>
  <c r="D11149" i="1"/>
  <c r="E11161" i="1"/>
  <c r="F11173" i="1"/>
  <c r="E11184" i="1"/>
  <c r="C11195" i="1"/>
  <c r="G11205" i="1"/>
  <c r="E11216" i="1"/>
  <c r="C11227" i="1"/>
  <c r="G11237" i="1"/>
  <c r="E11248" i="1"/>
  <c r="C11259" i="1"/>
  <c r="G11269" i="1"/>
  <c r="E11280" i="1"/>
  <c r="C11291" i="1"/>
  <c r="G11301" i="1"/>
  <c r="E11312" i="1"/>
  <c r="C11323" i="1"/>
  <c r="G11333" i="1"/>
  <c r="E11344" i="1"/>
  <c r="C11355" i="1"/>
  <c r="G11365" i="1"/>
  <c r="E11376" i="1"/>
  <c r="C11387" i="1"/>
  <c r="G11397" i="1"/>
  <c r="E11408" i="1"/>
  <c r="C11419" i="1"/>
  <c r="G11429" i="1"/>
  <c r="E11440" i="1"/>
  <c r="C11451" i="1"/>
  <c r="G11461" i="1"/>
  <c r="E11472" i="1"/>
  <c r="C11483" i="1"/>
  <c r="G11493" i="1"/>
  <c r="E11504" i="1"/>
  <c r="C11515" i="1"/>
  <c r="G11525" i="1"/>
  <c r="E11536" i="1"/>
  <c r="C11547" i="1"/>
  <c r="G11557" i="1"/>
  <c r="E11568" i="1"/>
  <c r="C11579" i="1"/>
  <c r="G11589" i="1"/>
  <c r="E11600" i="1"/>
  <c r="C11611" i="1"/>
  <c r="G11621" i="1"/>
  <c r="E11632" i="1"/>
  <c r="C11643" i="1"/>
  <c r="G11653" i="1"/>
  <c r="E11664" i="1"/>
  <c r="C11675" i="1"/>
  <c r="G11685" i="1"/>
  <c r="E11696" i="1"/>
  <c r="C11707" i="1"/>
  <c r="G11717" i="1"/>
  <c r="E11728" i="1"/>
  <c r="C11739" i="1"/>
  <c r="G11749" i="1"/>
  <c r="E11760" i="1"/>
  <c r="C11771" i="1"/>
  <c r="G11781" i="1"/>
  <c r="E11792" i="1"/>
  <c r="C11803" i="1"/>
  <c r="G11813" i="1"/>
  <c r="E11824" i="1"/>
  <c r="C11835" i="1"/>
  <c r="G11845" i="1"/>
  <c r="E11856" i="1"/>
  <c r="C11867" i="1"/>
  <c r="G11877" i="1"/>
  <c r="E11888" i="1"/>
  <c r="C11899" i="1"/>
  <c r="G11909" i="1"/>
  <c r="E11920" i="1"/>
  <c r="C11931" i="1"/>
  <c r="G11941" i="1"/>
  <c r="E11952" i="1"/>
  <c r="C11963" i="1"/>
  <c r="G11973" i="1"/>
  <c r="E11984" i="1"/>
  <c r="C11995" i="1"/>
  <c r="G12005" i="1"/>
  <c r="E12016" i="1"/>
  <c r="C12027" i="1"/>
  <c r="G12037" i="1"/>
  <c r="E12048" i="1"/>
  <c r="C12059" i="1"/>
  <c r="G12069" i="1"/>
  <c r="E12080" i="1"/>
  <c r="C12091" i="1"/>
  <c r="G12101" i="1"/>
  <c r="E12112" i="1"/>
  <c r="C12123" i="1"/>
  <c r="G12133" i="1"/>
  <c r="F8328" i="1"/>
  <c r="F9014" i="1"/>
  <c r="F9381" i="1"/>
  <c r="D9609" i="1"/>
  <c r="B9742" i="1"/>
  <c r="D9831" i="1"/>
  <c r="F9916" i="1"/>
  <c r="B10002" i="1"/>
  <c r="D10087" i="1"/>
  <c r="F10172" i="1"/>
  <c r="B10258" i="1"/>
  <c r="D10343" i="1"/>
  <c r="F10428" i="1"/>
  <c r="B10514" i="1"/>
  <c r="D10599" i="1"/>
  <c r="F10684" i="1"/>
  <c r="B10770" i="1"/>
  <c r="D10855" i="1"/>
  <c r="B10938" i="1"/>
  <c r="G10966" i="1"/>
  <c r="D10995" i="1"/>
  <c r="B11017" i="1"/>
  <c r="D11038" i="1"/>
  <c r="F11059" i="1"/>
  <c r="D11075" i="1"/>
  <c r="E11089" i="1"/>
  <c r="C11102" i="1"/>
  <c r="D11114" i="1"/>
  <c r="F11126" i="1"/>
  <c r="G11138" i="1"/>
  <c r="B11151" i="1"/>
  <c r="C11163" i="1"/>
  <c r="D11175" i="1"/>
  <c r="B11186" i="1"/>
  <c r="F11196" i="1"/>
  <c r="D11207" i="1"/>
  <c r="B11218" i="1"/>
  <c r="F11228" i="1"/>
  <c r="D11239" i="1"/>
  <c r="B11250" i="1"/>
  <c r="F11260" i="1"/>
  <c r="D11271" i="1"/>
  <c r="B11282" i="1"/>
  <c r="F11292" i="1"/>
  <c r="D11303" i="1"/>
  <c r="B11314" i="1"/>
  <c r="F11324" i="1"/>
  <c r="D11335" i="1"/>
  <c r="B11346" i="1"/>
  <c r="F11356" i="1"/>
  <c r="D11367" i="1"/>
  <c r="B11378" i="1"/>
  <c r="F11388" i="1"/>
  <c r="D11399" i="1"/>
  <c r="B11410" i="1"/>
  <c r="F11420" i="1"/>
  <c r="D11431" i="1"/>
  <c r="B11442" i="1"/>
  <c r="F11452" i="1"/>
  <c r="D11463" i="1"/>
  <c r="B11474" i="1"/>
  <c r="F11484" i="1"/>
  <c r="D11495" i="1"/>
  <c r="B11506" i="1"/>
  <c r="F11516" i="1"/>
  <c r="D11527" i="1"/>
  <c r="B11538" i="1"/>
  <c r="F11548" i="1"/>
  <c r="D11559" i="1"/>
  <c r="B11570" i="1"/>
  <c r="F11580" i="1"/>
  <c r="D11591" i="1"/>
  <c r="B11602" i="1"/>
  <c r="F11612" i="1"/>
  <c r="D11623" i="1"/>
  <c r="B11634" i="1"/>
  <c r="F11644" i="1"/>
  <c r="D11655" i="1"/>
  <c r="B11666" i="1"/>
  <c r="F11676" i="1"/>
  <c r="D11687" i="1"/>
  <c r="B11698" i="1"/>
  <c r="F11708" i="1"/>
  <c r="D11719" i="1"/>
  <c r="B11730" i="1"/>
  <c r="F11740" i="1"/>
  <c r="D11751" i="1"/>
  <c r="B11762" i="1"/>
  <c r="F11772" i="1"/>
  <c r="D11783" i="1"/>
  <c r="B11794" i="1"/>
  <c r="F11804" i="1"/>
  <c r="D11815" i="1"/>
  <c r="B11826" i="1"/>
  <c r="F11836" i="1"/>
  <c r="D11847" i="1"/>
  <c r="B11858" i="1"/>
  <c r="F11868" i="1"/>
  <c r="D11879" i="1"/>
  <c r="B11890" i="1"/>
  <c r="F11900" i="1"/>
  <c r="D11911" i="1"/>
  <c r="B11922" i="1"/>
  <c r="F11932" i="1"/>
  <c r="D11943" i="1"/>
  <c r="B11954" i="1"/>
  <c r="F11964" i="1"/>
  <c r="D11975" i="1"/>
  <c r="B11986" i="1"/>
  <c r="F11996" i="1"/>
  <c r="D12007" i="1"/>
  <c r="B12018" i="1"/>
  <c r="F12028" i="1"/>
  <c r="D12039" i="1"/>
  <c r="B12050" i="1"/>
  <c r="F12060" i="1"/>
  <c r="D12071" i="1"/>
  <c r="B12082" i="1"/>
  <c r="F12092" i="1"/>
  <c r="D12103" i="1"/>
  <c r="B12114" i="1"/>
  <c r="F12124" i="1"/>
  <c r="D12135" i="1"/>
  <c r="B12146" i="1"/>
  <c r="F12156" i="1"/>
  <c r="D12167" i="1"/>
  <c r="B12178" i="1"/>
  <c r="F12188" i="1"/>
  <c r="D12199" i="1"/>
  <c r="B12210" i="1"/>
  <c r="F12220" i="1"/>
  <c r="D12231" i="1"/>
  <c r="B12242" i="1"/>
  <c r="F12252" i="1"/>
  <c r="D12263" i="1"/>
  <c r="B12274" i="1"/>
  <c r="F12284" i="1"/>
  <c r="D12295" i="1"/>
  <c r="B12306" i="1"/>
  <c r="F12316" i="1"/>
  <c r="D12327" i="1"/>
  <c r="B12338" i="1"/>
  <c r="F12348" i="1"/>
  <c r="D12359" i="1"/>
  <c r="B12370" i="1"/>
  <c r="F12380" i="1"/>
  <c r="D12391" i="1"/>
  <c r="B12402" i="1"/>
  <c r="F12412" i="1"/>
  <c r="D12423" i="1"/>
  <c r="B12434" i="1"/>
  <c r="F12444" i="1"/>
  <c r="D12455" i="1"/>
  <c r="B12466" i="1"/>
  <c r="F12476" i="1"/>
  <c r="D12487" i="1"/>
  <c r="B12498" i="1"/>
  <c r="F12508" i="1"/>
  <c r="D12519" i="1"/>
  <c r="B12530" i="1"/>
  <c r="F12540" i="1"/>
  <c r="D12551" i="1"/>
  <c r="B12562" i="1"/>
  <c r="F12572" i="1"/>
  <c r="D12583" i="1"/>
  <c r="B12594" i="1"/>
  <c r="F12604" i="1"/>
  <c r="D12615" i="1"/>
  <c r="B12626" i="1"/>
  <c r="F12636" i="1"/>
  <c r="F8598" i="1"/>
  <c r="F9213" i="1"/>
  <c r="F9470" i="1"/>
  <c r="F9672" i="1"/>
  <c r="D9779" i="1"/>
  <c r="F9864" i="1"/>
  <c r="B9950" i="1"/>
  <c r="D10035" i="1"/>
  <c r="F10120" i="1"/>
  <c r="B10206" i="1"/>
  <c r="D10291" i="1"/>
  <c r="F10376" i="1"/>
  <c r="B10462" i="1"/>
  <c r="D10547" i="1"/>
  <c r="F10632" i="1"/>
  <c r="B10718" i="1"/>
  <c r="D10803" i="1"/>
  <c r="F10888" i="1"/>
  <c r="E10949" i="1"/>
  <c r="B10978" i="1"/>
  <c r="C11004" i="1"/>
  <c r="E11025" i="1"/>
  <c r="G11046" i="1"/>
  <c r="D11066" i="1"/>
  <c r="G11080" i="1"/>
  <c r="G11094" i="1"/>
  <c r="B11107" i="1"/>
  <c r="C11119" i="1"/>
  <c r="D11131" i="1"/>
  <c r="E11143" i="1"/>
  <c r="F11155" i="1"/>
  <c r="B11168" i="1"/>
  <c r="E11179" i="1"/>
  <c r="C11190" i="1"/>
  <c r="G11200" i="1"/>
  <c r="E11211" i="1"/>
  <c r="C11222" i="1"/>
  <c r="G11232" i="1"/>
  <c r="E11243" i="1"/>
  <c r="C11254" i="1"/>
  <c r="G11264" i="1"/>
  <c r="E11275" i="1"/>
  <c r="C11286" i="1"/>
  <c r="G11296" i="1"/>
  <c r="E11307" i="1"/>
  <c r="C11318" i="1"/>
  <c r="G11328" i="1"/>
  <c r="E11339" i="1"/>
  <c r="C11350" i="1"/>
  <c r="G11360" i="1"/>
  <c r="E11371" i="1"/>
  <c r="C11382" i="1"/>
  <c r="G11392" i="1"/>
  <c r="E11403" i="1"/>
  <c r="C11414" i="1"/>
  <c r="G11424" i="1"/>
  <c r="E11435" i="1"/>
  <c r="C11446" i="1"/>
  <c r="G11456" i="1"/>
  <c r="E11467" i="1"/>
  <c r="C11478" i="1"/>
  <c r="G11488" i="1"/>
  <c r="E11499" i="1"/>
  <c r="C11510" i="1"/>
  <c r="G11520" i="1"/>
  <c r="E11531" i="1"/>
  <c r="C11542" i="1"/>
  <c r="G11552" i="1"/>
  <c r="E11563" i="1"/>
  <c r="C11574" i="1"/>
  <c r="G11584" i="1"/>
  <c r="E11595" i="1"/>
  <c r="C11606" i="1"/>
  <c r="G11616" i="1"/>
  <c r="E11627" i="1"/>
  <c r="C11638" i="1"/>
  <c r="G11648" i="1"/>
  <c r="E11659" i="1"/>
  <c r="C11670" i="1"/>
  <c r="G11680" i="1"/>
  <c r="E11691" i="1"/>
  <c r="C11702" i="1"/>
  <c r="G11712" i="1"/>
  <c r="E11723" i="1"/>
  <c r="C11734" i="1"/>
  <c r="G11744" i="1"/>
  <c r="E11755" i="1"/>
  <c r="C11766" i="1"/>
  <c r="G11776" i="1"/>
  <c r="E11787" i="1"/>
  <c r="C11798" i="1"/>
  <c r="G11808" i="1"/>
  <c r="E11819" i="1"/>
  <c r="C11830" i="1"/>
  <c r="G11840" i="1"/>
  <c r="E11851" i="1"/>
  <c r="C11862" i="1"/>
  <c r="G11872" i="1"/>
  <c r="E11883" i="1"/>
  <c r="C11894" i="1"/>
  <c r="G11904" i="1"/>
  <c r="E11915" i="1"/>
  <c r="C11926" i="1"/>
  <c r="G11936" i="1"/>
  <c r="E11947" i="1"/>
  <c r="C11958" i="1"/>
  <c r="G11968" i="1"/>
  <c r="E11979" i="1"/>
  <c r="C11990" i="1"/>
  <c r="G12000" i="1"/>
  <c r="E12011" i="1"/>
  <c r="C12022" i="1"/>
  <c r="G12032" i="1"/>
  <c r="E12043" i="1"/>
  <c r="C12054" i="1"/>
  <c r="G12064" i="1"/>
  <c r="E12075" i="1"/>
  <c r="C12086" i="1"/>
  <c r="G12096" i="1"/>
  <c r="E12107" i="1"/>
  <c r="C12118" i="1"/>
  <c r="G12128" i="1"/>
  <c r="E12139" i="1"/>
  <c r="C12150" i="1"/>
  <c r="G12160" i="1"/>
  <c r="E12171" i="1"/>
  <c r="C12182" i="1"/>
  <c r="G12192" i="1"/>
  <c r="E12203" i="1"/>
  <c r="C12214" i="1"/>
  <c r="G12224" i="1"/>
  <c r="E12235" i="1"/>
  <c r="C12246" i="1"/>
  <c r="G12256" i="1"/>
  <c r="E12267" i="1"/>
  <c r="C12278" i="1"/>
  <c r="G12288" i="1"/>
  <c r="E12299" i="1"/>
  <c r="C12310" i="1"/>
  <c r="G12320" i="1"/>
  <c r="E12331" i="1"/>
  <c r="C12342" i="1"/>
  <c r="G12352" i="1"/>
  <c r="E12363" i="1"/>
  <c r="C12374" i="1"/>
  <c r="G12384" i="1"/>
  <c r="E12395" i="1"/>
  <c r="C12406" i="1"/>
  <c r="G12416" i="1"/>
  <c r="E12427" i="1"/>
  <c r="C12438" i="1"/>
  <c r="G12448" i="1"/>
  <c r="E12459" i="1"/>
  <c r="C12470" i="1"/>
  <c r="G12480" i="1"/>
  <c r="E12491" i="1"/>
  <c r="C12502" i="1"/>
  <c r="G12512" i="1"/>
  <c r="E12523" i="1"/>
  <c r="C12534" i="1"/>
  <c r="G12544" i="1"/>
  <c r="E12555" i="1"/>
  <c r="C12566" i="1"/>
  <c r="G12576" i="1"/>
  <c r="E12587" i="1"/>
  <c r="C12598" i="1"/>
  <c r="G12608" i="1"/>
  <c r="E12619" i="1"/>
  <c r="C12630" i="1"/>
  <c r="G12640" i="1"/>
  <c r="G8142" i="1"/>
  <c r="D8865" i="1"/>
  <c r="B9332" i="1"/>
  <c r="D9559" i="1"/>
  <c r="D9717" i="1"/>
  <c r="F9812" i="1"/>
  <c r="B9898" i="1"/>
  <c r="D9983" i="1"/>
  <c r="F10068" i="1"/>
  <c r="B10154" i="1"/>
  <c r="D10239" i="1"/>
  <c r="F10324" i="1"/>
  <c r="B10410" i="1"/>
  <c r="D10495" i="1"/>
  <c r="F10580" i="1"/>
  <c r="B10666" i="1"/>
  <c r="D10751" i="1"/>
  <c r="F10836" i="1"/>
  <c r="B10922" i="1"/>
  <c r="F10960" i="1"/>
  <c r="B10989" i="1"/>
  <c r="D11012" i="1"/>
  <c r="F11033" i="1"/>
  <c r="B11055" i="1"/>
  <c r="C11072" i="1"/>
  <c r="D11086" i="1"/>
  <c r="E11099" i="1"/>
  <c r="F11111" i="1"/>
  <c r="B11124" i="1"/>
  <c r="C11136" i="1"/>
  <c r="D11148" i="1"/>
  <c r="E11160" i="1"/>
  <c r="F11172" i="1"/>
  <c r="F11183" i="1"/>
  <c r="D11194" i="1"/>
  <c r="B11205" i="1"/>
  <c r="F11215" i="1"/>
  <c r="D11226" i="1"/>
  <c r="B11237" i="1"/>
  <c r="F11247" i="1"/>
  <c r="D11258" i="1"/>
  <c r="B11269" i="1"/>
  <c r="F11279" i="1"/>
  <c r="D11290" i="1"/>
  <c r="B11301" i="1"/>
  <c r="F11311" i="1"/>
  <c r="D11322" i="1"/>
  <c r="B11333" i="1"/>
  <c r="F11343" i="1"/>
  <c r="D11354" i="1"/>
  <c r="B11365" i="1"/>
  <c r="F11375" i="1"/>
  <c r="D11386" i="1"/>
  <c r="B11397" i="1"/>
  <c r="F11407" i="1"/>
  <c r="D11418" i="1"/>
  <c r="B11429" i="1"/>
  <c r="F11439" i="1"/>
  <c r="D11450" i="1"/>
  <c r="B11461" i="1"/>
  <c r="F11471" i="1"/>
  <c r="D11482" i="1"/>
  <c r="B11493" i="1"/>
  <c r="F11503" i="1"/>
  <c r="D11514" i="1"/>
  <c r="B11525" i="1"/>
  <c r="F11535" i="1"/>
  <c r="D11546" i="1"/>
  <c r="B11557" i="1"/>
  <c r="F11567" i="1"/>
  <c r="D11578" i="1"/>
  <c r="B11589" i="1"/>
  <c r="F11599" i="1"/>
  <c r="D11610" i="1"/>
  <c r="B11621" i="1"/>
  <c r="F11631" i="1"/>
  <c r="D11642" i="1"/>
  <c r="B11653" i="1"/>
  <c r="F11663" i="1"/>
  <c r="D11674" i="1"/>
  <c r="B11685" i="1"/>
  <c r="F11695" i="1"/>
  <c r="D11706" i="1"/>
  <c r="B11717" i="1"/>
  <c r="F11727" i="1"/>
  <c r="D11738" i="1"/>
  <c r="B11749" i="1"/>
  <c r="F11759" i="1"/>
  <c r="D11770" i="1"/>
  <c r="B11781" i="1"/>
  <c r="F11791" i="1"/>
  <c r="D11802" i="1"/>
  <c r="B11813" i="1"/>
  <c r="F11823" i="1"/>
  <c r="D11834" i="1"/>
  <c r="B11845" i="1"/>
  <c r="F11855" i="1"/>
  <c r="D11866" i="1"/>
  <c r="B11877" i="1"/>
  <c r="F11887" i="1"/>
  <c r="D11898" i="1"/>
  <c r="B11909" i="1"/>
  <c r="F11919" i="1"/>
  <c r="D11930" i="1"/>
  <c r="B11941" i="1"/>
  <c r="F11951" i="1"/>
  <c r="D11962" i="1"/>
  <c r="B11973" i="1"/>
  <c r="F11983" i="1"/>
  <c r="D11994" i="1"/>
  <c r="B12005" i="1"/>
  <c r="F12015" i="1"/>
  <c r="D12026" i="1"/>
  <c r="B12037" i="1"/>
  <c r="F12047" i="1"/>
  <c r="D12058" i="1"/>
  <c r="B12069" i="1"/>
  <c r="F12079" i="1"/>
  <c r="D12090" i="1"/>
  <c r="B12101" i="1"/>
  <c r="F12111" i="1"/>
  <c r="D12122" i="1"/>
  <c r="B12133" i="1"/>
  <c r="F12143" i="1"/>
  <c r="D12154" i="1"/>
  <c r="B12165" i="1"/>
  <c r="F12175" i="1"/>
  <c r="D12186" i="1"/>
  <c r="B12197" i="1"/>
  <c r="F12207" i="1"/>
  <c r="D12218" i="1"/>
  <c r="B12229" i="1"/>
  <c r="F12239" i="1"/>
  <c r="D12250" i="1"/>
  <c r="B12261" i="1"/>
  <c r="F12271" i="1"/>
  <c r="D12282" i="1"/>
  <c r="B12293" i="1"/>
  <c r="F12303" i="1"/>
  <c r="D12314" i="1"/>
  <c r="B12325" i="1"/>
  <c r="F12335" i="1"/>
  <c r="D12346" i="1"/>
  <c r="B12357" i="1"/>
  <c r="F12367" i="1"/>
  <c r="D12378" i="1"/>
  <c r="B12389" i="1"/>
  <c r="F12399" i="1"/>
  <c r="D12410" i="1"/>
  <c r="B12421" i="1"/>
  <c r="F12431" i="1"/>
  <c r="D12442" i="1"/>
  <c r="B12453" i="1"/>
  <c r="F12463" i="1"/>
  <c r="D12474" i="1"/>
  <c r="B12485" i="1"/>
  <c r="F12495" i="1"/>
  <c r="D12506" i="1"/>
  <c r="B12517" i="1"/>
  <c r="F12527" i="1"/>
  <c r="D12538" i="1"/>
  <c r="B12549" i="1"/>
  <c r="F12559" i="1"/>
  <c r="D12570" i="1"/>
  <c r="B12581" i="1"/>
  <c r="F12591" i="1"/>
  <c r="D12602" i="1"/>
  <c r="B12613" i="1"/>
  <c r="F12623" i="1"/>
  <c r="D12634" i="1"/>
  <c r="B12645" i="1"/>
  <c r="F9792" i="1"/>
  <c r="D10475" i="1"/>
  <c r="D11007" i="1"/>
  <c r="D11133" i="1"/>
  <c r="G11223" i="1"/>
  <c r="C11309" i="1"/>
  <c r="E11394" i="1"/>
  <c r="G11479" i="1"/>
  <c r="C11565" i="1"/>
  <c r="E11650" i="1"/>
  <c r="G11735" i="1"/>
  <c r="C11821" i="1"/>
  <c r="E11906" i="1"/>
  <c r="G11991" i="1"/>
  <c r="C12077" i="1"/>
  <c r="G12146" i="1"/>
  <c r="C12175" i="1"/>
  <c r="G12203" i="1"/>
  <c r="F9704" i="1"/>
  <c r="F10400" i="1"/>
  <c r="B10986" i="1"/>
  <c r="F11122" i="1"/>
  <c r="E11214" i="1"/>
  <c r="G11299" i="1"/>
  <c r="C11385" i="1"/>
  <c r="E11470" i="1"/>
  <c r="G11555" i="1"/>
  <c r="C11641" i="1"/>
  <c r="E11726" i="1"/>
  <c r="G11811" i="1"/>
  <c r="C11897" i="1"/>
  <c r="E11982" i="1"/>
  <c r="G12067" i="1"/>
  <c r="G12143" i="1"/>
  <c r="C12172" i="1"/>
  <c r="E12200" i="1"/>
  <c r="F9984" i="1"/>
  <c r="D10667" i="1"/>
  <c r="D11055" i="1"/>
  <c r="F11160" i="1"/>
  <c r="G11247" i="1"/>
  <c r="C11333" i="1"/>
  <c r="E11418" i="1"/>
  <c r="G11503" i="1"/>
  <c r="C11589" i="1"/>
  <c r="E11674" i="1"/>
  <c r="G11759" i="1"/>
  <c r="C11845" i="1"/>
  <c r="E11930" i="1"/>
  <c r="G12015" i="1"/>
  <c r="E1374" i="1"/>
  <c r="C1821" i="1"/>
  <c r="E2226" i="1"/>
  <c r="E2371" i="1"/>
  <c r="B2392" i="1"/>
  <c r="C2582" i="1"/>
  <c r="E2550" i="1"/>
  <c r="F2461" i="1"/>
  <c r="D2993" i="1"/>
  <c r="E2814" i="1"/>
  <c r="G2969" i="1"/>
  <c r="C2673" i="1"/>
  <c r="D3098" i="1"/>
  <c r="B3637" i="1"/>
  <c r="B3260" i="1"/>
  <c r="C3084" i="1"/>
  <c r="D3408" i="1"/>
  <c r="G3485" i="1"/>
  <c r="B3522" i="1"/>
  <c r="G3944" i="1"/>
  <c r="G3842" i="1"/>
  <c r="G3883" i="1"/>
  <c r="E4054" i="1"/>
  <c r="C4225" i="1"/>
  <c r="C3612" i="1"/>
  <c r="D3881" i="1"/>
  <c r="B4052" i="1"/>
  <c r="F4222" i="1"/>
  <c r="D4393" i="1"/>
  <c r="G3612" i="1"/>
  <c r="E3881" i="1"/>
  <c r="C4052" i="1"/>
  <c r="G4222" i="1"/>
  <c r="E4393" i="1"/>
  <c r="D3758" i="1"/>
  <c r="B3959" i="1"/>
  <c r="F4129" i="1"/>
  <c r="D4300" i="1"/>
  <c r="G3538" i="1"/>
  <c r="F3845" i="1"/>
  <c r="E4024" i="1"/>
  <c r="C4195" i="1"/>
  <c r="G4365" i="1"/>
  <c r="E3505" i="1"/>
  <c r="D4459" i="1"/>
  <c r="D4640" i="1"/>
  <c r="B4811" i="1"/>
  <c r="F4981" i="1"/>
  <c r="F3888" i="1"/>
  <c r="G4491" i="1"/>
  <c r="C4667" i="1"/>
  <c r="G4837" i="1"/>
  <c r="D4135" i="1"/>
  <c r="B4527" i="1"/>
  <c r="B4698" i="1"/>
  <c r="F4868" i="1"/>
  <c r="D5039" i="1"/>
  <c r="F4292" i="1"/>
  <c r="G4556" i="1"/>
  <c r="E4727" i="1"/>
  <c r="C4898" i="1"/>
  <c r="G5068" i="1"/>
  <c r="F3924" i="1"/>
  <c r="B4497" i="1"/>
  <c r="F4671" i="1"/>
  <c r="D4842" i="1"/>
  <c r="G3813" i="1"/>
  <c r="E4483" i="1"/>
  <c r="G4659" i="1"/>
  <c r="E4830" i="1"/>
  <c r="C5001" i="1"/>
  <c r="F4044" i="1"/>
  <c r="C4514" i="1"/>
  <c r="F4686" i="1"/>
  <c r="D4857" i="1"/>
  <c r="B5028" i="1"/>
  <c r="F5198" i="1"/>
  <c r="G5135" i="1"/>
  <c r="E5324" i="1"/>
  <c r="C5495" i="1"/>
  <c r="G5665" i="1"/>
  <c r="D5026" i="1"/>
  <c r="F5276" i="1"/>
  <c r="D5447" i="1"/>
  <c r="G5033" i="1"/>
  <c r="E5279" i="1"/>
  <c r="C5450" i="1"/>
  <c r="C4988" i="1"/>
  <c r="D5262" i="1"/>
  <c r="B5433" i="1"/>
  <c r="F5603" i="1"/>
  <c r="G5143" i="1"/>
  <c r="E5330" i="1"/>
  <c r="C5501" i="1"/>
  <c r="G5671" i="1"/>
  <c r="E3539" i="1"/>
  <c r="D5158" i="1"/>
  <c r="D5341" i="1"/>
  <c r="B5512" i="1"/>
  <c r="F5682" i="1"/>
  <c r="D5853" i="1"/>
  <c r="G5049" i="1"/>
  <c r="E5285" i="1"/>
  <c r="C5456" i="1"/>
  <c r="G5626" i="1"/>
  <c r="E5797" i="1"/>
  <c r="D5448" i="1"/>
  <c r="D5838" i="1"/>
  <c r="E6027" i="1"/>
  <c r="C6198" i="1"/>
  <c r="C5534" i="1"/>
  <c r="B5859" i="1"/>
  <c r="D6042" i="1"/>
  <c r="B5522" i="1"/>
  <c r="G5853" i="1"/>
  <c r="E6038" i="1"/>
  <c r="C6209" i="1"/>
  <c r="G6379" i="1"/>
  <c r="E4980" i="1"/>
  <c r="B5767" i="1"/>
  <c r="F5982" i="1"/>
  <c r="D6153" i="1"/>
  <c r="E5599" i="1"/>
  <c r="E5891" i="1"/>
  <c r="G6066" i="1"/>
  <c r="E6237" i="1"/>
  <c r="B5209" i="1"/>
  <c r="B5791" i="1"/>
  <c r="F5997" i="1"/>
  <c r="G5532" i="1"/>
  <c r="C5858" i="1"/>
  <c r="G6041" i="1"/>
  <c r="E6212" i="1"/>
  <c r="C6383" i="1"/>
  <c r="F5604" i="1"/>
  <c r="F6372" i="1"/>
  <c r="D6586" i="1"/>
  <c r="B6757" i="1"/>
  <c r="F6927" i="1"/>
  <c r="D7098" i="1"/>
  <c r="F6279" i="1"/>
  <c r="D6527" i="1"/>
  <c r="C6701" i="1"/>
  <c r="G6871" i="1"/>
  <c r="D6277" i="1"/>
  <c r="F6525" i="1"/>
  <c r="B6700" i="1"/>
  <c r="F6870" i="1"/>
  <c r="B6259" i="1"/>
  <c r="E6513" i="1"/>
  <c r="G6690" i="1"/>
  <c r="C6816" i="1"/>
  <c r="C6928" i="1"/>
  <c r="G7042" i="1"/>
  <c r="E7157" i="1"/>
  <c r="E7269" i="1"/>
  <c r="D6166" i="1"/>
  <c r="E6387" i="1"/>
  <c r="G6536" i="1"/>
  <c r="D6652" i="1"/>
  <c r="B6767" i="1"/>
  <c r="B6879" i="1"/>
  <c r="F6993" i="1"/>
  <c r="D7108" i="1"/>
  <c r="B6167" i="1"/>
  <c r="F6387" i="1"/>
  <c r="D6540" i="1"/>
  <c r="E6652" i="1"/>
  <c r="C6767" i="1"/>
  <c r="G6881" i="1"/>
  <c r="G6993" i="1"/>
  <c r="E7108" i="1"/>
  <c r="G5797" i="1"/>
  <c r="E6299" i="1"/>
  <c r="C6466" i="1"/>
  <c r="D6599" i="1"/>
  <c r="D6711" i="1"/>
  <c r="B6826" i="1"/>
  <c r="B6930" i="1"/>
  <c r="D7003" i="1"/>
  <c r="D7071" i="1"/>
  <c r="D7127" i="1"/>
  <c r="F7184" i="1"/>
  <c r="F7228" i="1"/>
  <c r="D7271" i="1"/>
  <c r="B7314" i="1"/>
  <c r="F7356" i="1"/>
  <c r="E6543" i="1"/>
  <c r="G6884" i="1"/>
  <c r="E7022" i="1"/>
  <c r="B7136" i="1"/>
  <c r="D7205" i="1"/>
  <c r="D7262" i="1"/>
  <c r="D7317" i="1"/>
  <c r="D7365" i="1"/>
  <c r="B7408" i="1"/>
  <c r="F7450" i="1"/>
  <c r="D7493" i="1"/>
  <c r="B7536" i="1"/>
  <c r="F7578" i="1"/>
  <c r="D7621" i="1"/>
  <c r="B7664" i="1"/>
  <c r="F7706" i="1"/>
  <c r="D7749" i="1"/>
  <c r="B7792" i="1"/>
  <c r="F7834" i="1"/>
  <c r="D7877" i="1"/>
  <c r="B7920" i="1"/>
  <c r="F7962" i="1"/>
  <c r="F6432" i="1"/>
  <c r="G6800" i="1"/>
  <c r="E6994" i="1"/>
  <c r="B7108" i="1"/>
  <c r="C7190" i="1"/>
  <c r="D7248" i="1"/>
  <c r="C7305" i="1"/>
  <c r="C7354" i="1"/>
  <c r="E7397" i="1"/>
  <c r="C7440" i="1"/>
  <c r="G7482" i="1"/>
  <c r="E7525" i="1"/>
  <c r="C7568" i="1"/>
  <c r="G7610" i="1"/>
  <c r="E7653" i="1"/>
  <c r="C7696" i="1"/>
  <c r="G7738" i="1"/>
  <c r="E7781" i="1"/>
  <c r="C7824" i="1"/>
  <c r="G7866" i="1"/>
  <c r="E7909" i="1"/>
  <c r="D6268" i="1"/>
  <c r="E6695" i="1"/>
  <c r="E6959" i="1"/>
  <c r="C7073" i="1"/>
  <c r="B7169" i="1"/>
  <c r="F7230" i="1"/>
  <c r="F7287" i="1"/>
  <c r="B7339" i="1"/>
  <c r="D7384" i="1"/>
  <c r="B7427" i="1"/>
  <c r="F7469" i="1"/>
  <c r="D7512" i="1"/>
  <c r="B7555" i="1"/>
  <c r="F7597" i="1"/>
  <c r="D7640" i="1"/>
  <c r="B7683" i="1"/>
  <c r="F7725" i="1"/>
  <c r="D7768" i="1"/>
  <c r="B7811" i="1"/>
  <c r="F6361" i="1"/>
  <c r="C6750" i="1"/>
  <c r="D6977" i="1"/>
  <c r="E7091" i="1"/>
  <c r="G7179" i="1"/>
  <c r="G7239" i="1"/>
  <c r="G7296" i="1"/>
  <c r="G7346" i="1"/>
  <c r="C7391" i="1"/>
  <c r="G7433" i="1"/>
  <c r="E7476" i="1"/>
  <c r="C7519" i="1"/>
  <c r="G7561" i="1"/>
  <c r="E7604" i="1"/>
  <c r="C7647" i="1"/>
  <c r="G7689" i="1"/>
  <c r="E7732" i="1"/>
  <c r="C7775" i="1"/>
  <c r="G7817" i="1"/>
  <c r="E7860" i="1"/>
  <c r="C7903" i="1"/>
  <c r="G7945" i="1"/>
  <c r="E7988" i="1"/>
  <c r="C8031" i="1"/>
  <c r="G8073" i="1"/>
  <c r="E8116" i="1"/>
  <c r="C8159" i="1"/>
  <c r="G8201" i="1"/>
  <c r="E8244" i="1"/>
  <c r="E6537" i="1"/>
  <c r="E6879" i="1"/>
  <c r="G7020" i="1"/>
  <c r="E7134" i="1"/>
  <c r="E7204" i="1"/>
  <c r="D7261" i="1"/>
  <c r="E7316" i="1"/>
  <c r="F7364" i="1"/>
  <c r="D7407" i="1"/>
  <c r="B7450" i="1"/>
  <c r="F7492" i="1"/>
  <c r="D7535" i="1"/>
  <c r="B7578" i="1"/>
  <c r="F7620" i="1"/>
  <c r="D7663" i="1"/>
  <c r="B7706" i="1"/>
  <c r="F7748" i="1"/>
  <c r="D7791" i="1"/>
  <c r="B7834" i="1"/>
  <c r="F7876" i="1"/>
  <c r="D7919" i="1"/>
  <c r="B7962" i="1"/>
  <c r="B6397" i="1"/>
  <c r="C6774" i="1"/>
  <c r="D6985" i="1"/>
  <c r="E7099" i="1"/>
  <c r="G7184" i="1"/>
  <c r="G7243" i="1"/>
  <c r="G7300" i="1"/>
  <c r="D7350" i="1"/>
  <c r="C7394" i="1"/>
  <c r="G7436" i="1"/>
  <c r="E7479" i="1"/>
  <c r="C7522" i="1"/>
  <c r="G7564" i="1"/>
  <c r="E7607" i="1"/>
  <c r="C7650" i="1"/>
  <c r="G7692" i="1"/>
  <c r="E7735" i="1"/>
  <c r="C7778" i="1"/>
  <c r="G7820" i="1"/>
  <c r="E7863" i="1"/>
  <c r="C7906" i="1"/>
  <c r="G7948" i="1"/>
  <c r="E7991" i="1"/>
  <c r="C8034" i="1"/>
  <c r="G8076" i="1"/>
  <c r="E8119" i="1"/>
  <c r="B6351" i="1"/>
  <c r="E6743" i="1"/>
  <c r="E6975" i="1"/>
  <c r="C7089" i="1"/>
  <c r="E7178" i="1"/>
  <c r="F7238" i="1"/>
  <c r="F7295" i="1"/>
  <c r="G7345" i="1"/>
  <c r="D7390" i="1"/>
  <c r="B7433" i="1"/>
  <c r="F7475" i="1"/>
  <c r="D7518" i="1"/>
  <c r="B7561" i="1"/>
  <c r="F7603" i="1"/>
  <c r="D7646" i="1"/>
  <c r="B7689" i="1"/>
  <c r="F7731" i="1"/>
  <c r="D7774" i="1"/>
  <c r="B7817" i="1"/>
  <c r="F7859" i="1"/>
  <c r="D7902" i="1"/>
  <c r="B7945" i="1"/>
  <c r="F7987" i="1"/>
  <c r="D8030" i="1"/>
  <c r="B8073" i="1"/>
  <c r="F8115" i="1"/>
  <c r="D8158" i="1"/>
  <c r="B8201" i="1"/>
  <c r="F8243" i="1"/>
  <c r="D8286" i="1"/>
  <c r="B8329" i="1"/>
  <c r="B7036" i="1"/>
  <c r="E7498" i="1"/>
  <c r="G7835" i="1"/>
  <c r="D7981" i="1"/>
  <c r="E8049" i="1"/>
  <c r="F8117" i="1"/>
  <c r="F8178" i="1"/>
  <c r="E8235" i="1"/>
  <c r="C8286" i="1"/>
  <c r="B8335" i="1"/>
  <c r="C8380" i="1"/>
  <c r="G8422" i="1"/>
  <c r="E8465" i="1"/>
  <c r="C8508" i="1"/>
  <c r="G8550" i="1"/>
  <c r="E8593" i="1"/>
  <c r="C8636" i="1"/>
  <c r="G8678" i="1"/>
  <c r="E8721" i="1"/>
  <c r="C8764" i="1"/>
  <c r="G8806" i="1"/>
  <c r="E8849" i="1"/>
  <c r="C8892" i="1"/>
  <c r="G8934" i="1"/>
  <c r="E8977" i="1"/>
  <c r="C9020" i="1"/>
  <c r="G9062" i="1"/>
  <c r="E9105" i="1"/>
  <c r="C9148" i="1"/>
  <c r="G9190" i="1"/>
  <c r="E9233" i="1"/>
  <c r="C9276" i="1"/>
  <c r="G9318" i="1"/>
  <c r="E9361" i="1"/>
  <c r="C9404" i="1"/>
  <c r="G9446" i="1"/>
  <c r="E9489" i="1"/>
  <c r="C9532" i="1"/>
  <c r="G9574" i="1"/>
  <c r="E9617" i="1"/>
  <c r="C6926" i="1"/>
  <c r="C7457" i="1"/>
  <c r="E7798" i="1"/>
  <c r="E7969" i="1"/>
  <c r="D8041" i="1"/>
  <c r="E8109" i="1"/>
  <c r="G8171" i="1"/>
  <c r="F8228" i="1"/>
  <c r="D8280" i="1"/>
  <c r="C8329" i="1"/>
  <c r="B8375" i="1"/>
  <c r="F8417" i="1"/>
  <c r="D8460" i="1"/>
  <c r="B8503" i="1"/>
  <c r="F8545" i="1"/>
  <c r="D8588" i="1"/>
  <c r="B8631" i="1"/>
  <c r="F8673" i="1"/>
  <c r="D8716" i="1"/>
  <c r="B8759" i="1"/>
  <c r="F8801" i="1"/>
  <c r="D8844" i="1"/>
  <c r="B8887" i="1"/>
  <c r="F8929" i="1"/>
  <c r="D8972" i="1"/>
  <c r="B9015" i="1"/>
  <c r="F9057" i="1"/>
  <c r="D9100" i="1"/>
  <c r="B9143" i="1"/>
  <c r="E7338" i="1"/>
  <c r="E7682" i="1"/>
  <c r="G7927" i="1"/>
  <c r="B8018" i="1"/>
  <c r="E8086" i="1"/>
  <c r="D8152" i="1"/>
  <c r="D8209" i="1"/>
  <c r="G8263" i="1"/>
  <c r="E8312" i="1"/>
  <c r="E8360" i="1"/>
  <c r="C8403" i="1"/>
  <c r="G8445" i="1"/>
  <c r="E8488" i="1"/>
  <c r="C8531" i="1"/>
  <c r="G8573" i="1"/>
  <c r="E8616" i="1"/>
  <c r="C8659" i="1"/>
  <c r="G8701" i="1"/>
  <c r="E8744" i="1"/>
  <c r="C8787" i="1"/>
  <c r="G8829" i="1"/>
  <c r="E8872" i="1"/>
  <c r="C8915" i="1"/>
  <c r="G8957" i="1"/>
  <c r="E9000" i="1"/>
  <c r="C9043" i="1"/>
  <c r="G9085" i="1"/>
  <c r="E9128" i="1"/>
  <c r="C9171" i="1"/>
  <c r="G9213" i="1"/>
  <c r="E9256" i="1"/>
  <c r="C9299" i="1"/>
  <c r="G9341" i="1"/>
  <c r="E9384" i="1"/>
  <c r="C9427" i="1"/>
  <c r="G9469" i="1"/>
  <c r="E9512" i="1"/>
  <c r="C9555" i="1"/>
  <c r="G9597" i="1"/>
  <c r="E9640" i="1"/>
  <c r="F7315" i="1"/>
  <c r="E7662" i="1"/>
  <c r="F7917" i="1"/>
  <c r="B8014" i="1"/>
  <c r="E8082" i="1"/>
  <c r="C8149" i="1"/>
  <c r="B8206" i="1"/>
  <c r="G8260" i="1"/>
  <c r="F8309" i="1"/>
  <c r="B8358" i="1"/>
  <c r="F8400" i="1"/>
  <c r="D8443" i="1"/>
  <c r="B8486" i="1"/>
  <c r="F8528" i="1"/>
  <c r="D8571" i="1"/>
  <c r="B8614" i="1"/>
  <c r="F8656" i="1"/>
  <c r="D8699" i="1"/>
  <c r="B8742" i="1"/>
  <c r="F8784" i="1"/>
  <c r="D8827" i="1"/>
  <c r="B8870" i="1"/>
  <c r="F8912" i="1"/>
  <c r="D8955" i="1"/>
  <c r="B8998" i="1"/>
  <c r="F9040" i="1"/>
  <c r="D9083" i="1"/>
  <c r="B9126" i="1"/>
  <c r="F9168" i="1"/>
  <c r="D9211" i="1"/>
  <c r="B9254" i="1"/>
  <c r="F9296" i="1"/>
  <c r="D7329" i="1"/>
  <c r="E7674" i="1"/>
  <c r="G7923" i="1"/>
  <c r="D8016" i="1"/>
  <c r="F8084" i="1"/>
  <c r="B8151" i="1"/>
  <c r="B8208" i="1"/>
  <c r="F8262" i="1"/>
  <c r="D8311" i="1"/>
  <c r="E8359" i="1"/>
  <c r="C8402" i="1"/>
  <c r="G8444" i="1"/>
  <c r="E8487" i="1"/>
  <c r="C8530" i="1"/>
  <c r="G8572" i="1"/>
  <c r="E8615" i="1"/>
  <c r="C8658" i="1"/>
  <c r="G8700" i="1"/>
  <c r="E8743" i="1"/>
  <c r="C8786" i="1"/>
  <c r="G8828" i="1"/>
  <c r="E8871" i="1"/>
  <c r="C8914" i="1"/>
  <c r="G8956" i="1"/>
  <c r="E8999" i="1"/>
  <c r="C9042" i="1"/>
  <c r="G9084" i="1"/>
  <c r="E9127" i="1"/>
  <c r="C9170" i="1"/>
  <c r="G9212" i="1"/>
  <c r="E9255" i="1"/>
  <c r="C9298" i="1"/>
  <c r="G9340" i="1"/>
  <c r="E9383" i="1"/>
  <c r="C9426" i="1"/>
  <c r="G9468" i="1"/>
  <c r="E9511" i="1"/>
  <c r="C9554" i="1"/>
  <c r="G9596" i="1"/>
  <c r="E9639" i="1"/>
  <c r="C9682" i="1"/>
  <c r="G9724" i="1"/>
  <c r="C6894" i="1"/>
  <c r="G7451" i="1"/>
  <c r="C7793" i="1"/>
  <c r="G7967" i="1"/>
  <c r="C8040" i="1"/>
  <c r="D8108" i="1"/>
  <c r="G8170" i="1"/>
  <c r="G8227" i="1"/>
  <c r="E8279" i="1"/>
  <c r="D8328" i="1"/>
  <c r="D8374" i="1"/>
  <c r="B8417" i="1"/>
  <c r="F8459" i="1"/>
  <c r="D8502" i="1"/>
  <c r="B8545" i="1"/>
  <c r="F8587" i="1"/>
  <c r="D8630" i="1"/>
  <c r="B8673" i="1"/>
  <c r="F8715" i="1"/>
  <c r="D8758" i="1"/>
  <c r="B8801" i="1"/>
  <c r="F8843" i="1"/>
  <c r="D8886" i="1"/>
  <c r="B8929" i="1"/>
  <c r="F8971" i="1"/>
  <c r="D9014" i="1"/>
  <c r="B9057" i="1"/>
  <c r="F9099" i="1"/>
  <c r="D9142" i="1"/>
  <c r="B9185" i="1"/>
  <c r="F9227" i="1"/>
  <c r="D9270" i="1"/>
  <c r="B9313" i="1"/>
  <c r="F9355" i="1"/>
  <c r="D9398" i="1"/>
  <c r="B9441" i="1"/>
  <c r="F9483" i="1"/>
  <c r="D9526" i="1"/>
  <c r="B9569" i="1"/>
  <c r="F9611" i="1"/>
  <c r="C6734" i="1"/>
  <c r="G7431" i="1"/>
  <c r="C7773" i="1"/>
  <c r="C7961" i="1"/>
  <c r="C8036" i="1"/>
  <c r="D8104" i="1"/>
  <c r="E8167" i="1"/>
  <c r="D8224" i="1"/>
  <c r="F8276" i="1"/>
  <c r="E8325" i="1"/>
  <c r="G8371" i="1"/>
  <c r="E8414" i="1"/>
  <c r="C8457" i="1"/>
  <c r="G8499" i="1"/>
  <c r="E8542" i="1"/>
  <c r="C8585" i="1"/>
  <c r="G8627" i="1"/>
  <c r="E8670" i="1"/>
  <c r="C8713" i="1"/>
  <c r="G8755" i="1"/>
  <c r="E8798" i="1"/>
  <c r="C8841" i="1"/>
  <c r="G8883" i="1"/>
  <c r="E8926" i="1"/>
  <c r="C8969" i="1"/>
  <c r="G9011" i="1"/>
  <c r="E9054" i="1"/>
  <c r="E9086" i="1"/>
  <c r="C9117" i="1"/>
  <c r="E9142" i="1"/>
  <c r="G9171" i="1"/>
  <c r="E9202" i="1"/>
  <c r="G9227" i="1"/>
  <c r="C9257" i="1"/>
  <c r="G9287" i="1"/>
  <c r="C9313" i="1"/>
  <c r="E9342" i="1"/>
  <c r="C9373" i="1"/>
  <c r="E9398" i="1"/>
  <c r="G9427" i="1"/>
  <c r="E9458" i="1"/>
  <c r="G9483" i="1"/>
  <c r="C9513" i="1"/>
  <c r="G9543" i="1"/>
  <c r="C9569" i="1"/>
  <c r="E9598" i="1"/>
  <c r="C9629" i="1"/>
  <c r="E9654" i="1"/>
  <c r="G9683" i="1"/>
  <c r="E9714" i="1"/>
  <c r="G9739" i="1"/>
  <c r="C7721" i="1"/>
  <c r="C8257" i="1"/>
  <c r="B8472" i="1"/>
  <c r="F8706" i="1"/>
  <c r="B8952" i="1"/>
  <c r="F9150" i="1"/>
  <c r="B9268" i="1"/>
  <c r="F9360" i="1"/>
  <c r="D9428" i="1"/>
  <c r="F9506" i="1"/>
  <c r="D9588" i="1"/>
  <c r="F9651" i="1"/>
  <c r="G9690" i="1"/>
  <c r="F9731" i="1"/>
  <c r="E9763" i="1"/>
  <c r="G9792" i="1"/>
  <c r="E9823" i="1"/>
  <c r="G9848" i="1"/>
  <c r="C9878" i="1"/>
  <c r="G9908" i="1"/>
  <c r="C9934" i="1"/>
  <c r="E9963" i="1"/>
  <c r="C9994" i="1"/>
  <c r="E10019" i="1"/>
  <c r="G10048" i="1"/>
  <c r="E10079" i="1"/>
  <c r="G10104" i="1"/>
  <c r="C10134" i="1"/>
  <c r="G10164" i="1"/>
  <c r="C10190" i="1"/>
  <c r="E10219" i="1"/>
  <c r="C10250" i="1"/>
  <c r="E10275" i="1"/>
  <c r="G10304" i="1"/>
  <c r="E10335" i="1"/>
  <c r="G10360" i="1"/>
  <c r="C10390" i="1"/>
  <c r="G10420" i="1"/>
  <c r="C10446" i="1"/>
  <c r="E10475" i="1"/>
  <c r="C10506" i="1"/>
  <c r="E10531" i="1"/>
  <c r="G10560" i="1"/>
  <c r="E10591" i="1"/>
  <c r="G10616" i="1"/>
  <c r="C10646" i="1"/>
  <c r="G10676" i="1"/>
  <c r="C10702" i="1"/>
  <c r="E10731" i="1"/>
  <c r="C10762" i="1"/>
  <c r="E10787" i="1"/>
  <c r="C10814" i="1"/>
  <c r="E10835" i="1"/>
  <c r="G10856" i="1"/>
  <c r="C10878" i="1"/>
  <c r="E10899" i="1"/>
  <c r="G10920" i="1"/>
  <c r="C10942" i="1"/>
  <c r="E10963" i="1"/>
  <c r="G10984" i="1"/>
  <c r="C11006" i="1"/>
  <c r="E11027" i="1"/>
  <c r="G11048" i="1"/>
  <c r="E7646" i="1"/>
  <c r="E8146" i="1"/>
  <c r="B8356" i="1"/>
  <c r="F8526" i="1"/>
  <c r="D8697" i="1"/>
  <c r="B8868" i="1"/>
  <c r="F9038" i="1"/>
  <c r="F9177" i="1"/>
  <c r="B9231" i="1"/>
  <c r="F9289" i="1"/>
  <c r="F9332" i="1"/>
  <c r="D9368" i="1"/>
  <c r="D9407" i="1"/>
  <c r="F9446" i="1"/>
  <c r="B9482" i="1"/>
  <c r="D9521" i="1"/>
  <c r="D9560" i="1"/>
  <c r="B9596" i="1"/>
  <c r="B9635" i="1"/>
  <c r="F9660" i="1"/>
  <c r="F9678" i="1"/>
  <c r="B9698" i="1"/>
  <c r="F9717" i="1"/>
  <c r="D9735" i="1"/>
  <c r="B9755" i="1"/>
  <c r="D9770" i="1"/>
  <c r="F9783" i="1"/>
  <c r="D9798" i="1"/>
  <c r="B9813" i="1"/>
  <c r="D9826" i="1"/>
  <c r="B9841" i="1"/>
  <c r="F9855" i="1"/>
  <c r="B9869" i="1"/>
  <c r="F9883" i="1"/>
  <c r="D9898" i="1"/>
  <c r="F9911" i="1"/>
  <c r="D9926" i="1"/>
  <c r="B9941" i="1"/>
  <c r="D9954" i="1"/>
  <c r="B9969" i="1"/>
  <c r="F9983" i="1"/>
  <c r="B9997" i="1"/>
  <c r="F10011" i="1"/>
  <c r="D10026" i="1"/>
  <c r="F10039" i="1"/>
  <c r="D10054" i="1"/>
  <c r="B10069" i="1"/>
  <c r="D10082" i="1"/>
  <c r="B10097" i="1"/>
  <c r="F10111" i="1"/>
  <c r="B10125" i="1"/>
  <c r="F10139" i="1"/>
  <c r="D10154" i="1"/>
  <c r="F10167" i="1"/>
  <c r="F10179" i="1"/>
  <c r="F10191" i="1"/>
  <c r="D10202" i="1"/>
  <c r="B10213" i="1"/>
  <c r="F10223" i="1"/>
  <c r="D10234" i="1"/>
  <c r="B10245" i="1"/>
  <c r="F10255" i="1"/>
  <c r="D10266" i="1"/>
  <c r="B10277" i="1"/>
  <c r="F10287" i="1"/>
  <c r="D10298" i="1"/>
  <c r="B10309" i="1"/>
  <c r="F10319" i="1"/>
  <c r="D10330" i="1"/>
  <c r="B10341" i="1"/>
  <c r="F10351" i="1"/>
  <c r="D10362" i="1"/>
  <c r="B10373" i="1"/>
  <c r="F10383" i="1"/>
  <c r="D10394" i="1"/>
  <c r="B10405" i="1"/>
  <c r="F10415" i="1"/>
  <c r="D10426" i="1"/>
  <c r="B10437" i="1"/>
  <c r="F10447" i="1"/>
  <c r="D10458" i="1"/>
  <c r="B10469" i="1"/>
  <c r="F10479" i="1"/>
  <c r="D10490" i="1"/>
  <c r="B10501" i="1"/>
  <c r="F10511" i="1"/>
  <c r="D10522" i="1"/>
  <c r="B10533" i="1"/>
  <c r="F10543" i="1"/>
  <c r="D10554" i="1"/>
  <c r="B10565" i="1"/>
  <c r="F10575" i="1"/>
  <c r="D10586" i="1"/>
  <c r="B10597" i="1"/>
  <c r="F10607" i="1"/>
  <c r="D10618" i="1"/>
  <c r="B10629" i="1"/>
  <c r="F10639" i="1"/>
  <c r="D10650" i="1"/>
  <c r="B10661" i="1"/>
  <c r="F10671" i="1"/>
  <c r="D10682" i="1"/>
  <c r="B10693" i="1"/>
  <c r="F10703" i="1"/>
  <c r="D10714" i="1"/>
  <c r="B10725" i="1"/>
  <c r="F10735" i="1"/>
  <c r="D10746" i="1"/>
  <c r="B10757" i="1"/>
  <c r="F10767" i="1"/>
  <c r="D10778" i="1"/>
  <c r="B10789" i="1"/>
  <c r="F10799" i="1"/>
  <c r="D10810" i="1"/>
  <c r="B10821" i="1"/>
  <c r="F10831" i="1"/>
  <c r="D10842" i="1"/>
  <c r="B10853" i="1"/>
  <c r="F10863" i="1"/>
  <c r="D10874" i="1"/>
  <c r="B10885" i="1"/>
  <c r="F10895" i="1"/>
  <c r="D10906" i="1"/>
  <c r="B10917" i="1"/>
  <c r="F10927" i="1"/>
  <c r="D10938" i="1"/>
  <c r="C7657" i="1"/>
  <c r="C8013" i="1"/>
  <c r="C8148" i="1"/>
  <c r="C8260" i="1"/>
  <c r="D8357" i="1"/>
  <c r="F8442" i="1"/>
  <c r="B8528" i="1"/>
  <c r="D8613" i="1"/>
  <c r="F8698" i="1"/>
  <c r="B8784" i="1"/>
  <c r="D8869" i="1"/>
  <c r="F8954" i="1"/>
  <c r="B9040" i="1"/>
  <c r="D9125" i="1"/>
  <c r="F9178" i="1"/>
  <c r="D9221" i="1"/>
  <c r="B9264" i="1"/>
  <c r="F9304" i="1"/>
  <c r="D9333" i="1"/>
  <c r="F9361" i="1"/>
  <c r="B9390" i="1"/>
  <c r="F9418" i="1"/>
  <c r="B9447" i="1"/>
  <c r="D9475" i="1"/>
  <c r="B9504" i="1"/>
  <c r="D9532" i="1"/>
  <c r="F9560" i="1"/>
  <c r="D9589" i="1"/>
  <c r="F9617" i="1"/>
  <c r="B9646" i="1"/>
  <c r="B9661" i="1"/>
  <c r="C9675" i="1"/>
  <c r="E9689" i="1"/>
  <c r="F9703" i="1"/>
  <c r="G9717" i="1"/>
  <c r="C9732" i="1"/>
  <c r="D9746" i="1"/>
  <c r="G9759" i="1"/>
  <c r="E9770" i="1"/>
  <c r="C9781" i="1"/>
  <c r="G9791" i="1"/>
  <c r="E9802" i="1"/>
  <c r="C9813" i="1"/>
  <c r="G9823" i="1"/>
  <c r="E9834" i="1"/>
  <c r="C9845" i="1"/>
  <c r="G9855" i="1"/>
  <c r="E9866" i="1"/>
  <c r="C9877" i="1"/>
  <c r="G9887" i="1"/>
  <c r="E9898" i="1"/>
  <c r="C9909" i="1"/>
  <c r="G9919" i="1"/>
  <c r="E9930" i="1"/>
  <c r="C9941" i="1"/>
  <c r="G9951" i="1"/>
  <c r="E9962" i="1"/>
  <c r="C9973" i="1"/>
  <c r="G9983" i="1"/>
  <c r="E9994" i="1"/>
  <c r="C10005" i="1"/>
  <c r="G10015" i="1"/>
  <c r="E10026" i="1"/>
  <c r="C10037" i="1"/>
  <c r="G10047" i="1"/>
  <c r="E10058" i="1"/>
  <c r="C10069" i="1"/>
  <c r="G10079" i="1"/>
  <c r="E10090" i="1"/>
  <c r="C10101" i="1"/>
  <c r="G10111" i="1"/>
  <c r="E10122" i="1"/>
  <c r="C10133" i="1"/>
  <c r="G10143" i="1"/>
  <c r="E10154" i="1"/>
  <c r="C10165" i="1"/>
  <c r="G10175" i="1"/>
  <c r="E10186" i="1"/>
  <c r="C10197" i="1"/>
  <c r="G10207" i="1"/>
  <c r="E10218" i="1"/>
  <c r="C10229" i="1"/>
  <c r="G10239" i="1"/>
  <c r="E10250" i="1"/>
  <c r="C10261" i="1"/>
  <c r="G10271" i="1"/>
  <c r="E10282" i="1"/>
  <c r="C10293" i="1"/>
  <c r="G10303" i="1"/>
  <c r="E10314" i="1"/>
  <c r="C10325" i="1"/>
  <c r="G10335" i="1"/>
  <c r="E10346" i="1"/>
  <c r="C10357" i="1"/>
  <c r="G10367" i="1"/>
  <c r="E10378" i="1"/>
  <c r="C10389" i="1"/>
  <c r="G10399" i="1"/>
  <c r="E10410" i="1"/>
  <c r="C10421" i="1"/>
  <c r="G10431" i="1"/>
  <c r="E10442" i="1"/>
  <c r="C10453" i="1"/>
  <c r="G10463" i="1"/>
  <c r="E10474" i="1"/>
  <c r="C10485" i="1"/>
  <c r="G10495" i="1"/>
  <c r="E10506" i="1"/>
  <c r="C10517" i="1"/>
  <c r="G10527" i="1"/>
  <c r="E10538" i="1"/>
  <c r="C10549" i="1"/>
  <c r="G10559" i="1"/>
  <c r="E10570" i="1"/>
  <c r="C10581" i="1"/>
  <c r="G10591" i="1"/>
  <c r="E10602" i="1"/>
  <c r="C10613" i="1"/>
  <c r="G10623" i="1"/>
  <c r="E10634" i="1"/>
  <c r="C10645" i="1"/>
  <c r="G10655" i="1"/>
  <c r="E10666" i="1"/>
  <c r="C10677" i="1"/>
  <c r="G10687" i="1"/>
  <c r="E10698" i="1"/>
  <c r="C10709" i="1"/>
  <c r="G10719" i="1"/>
  <c r="E10730" i="1"/>
  <c r="C10741" i="1"/>
  <c r="G10751" i="1"/>
  <c r="E10762" i="1"/>
  <c r="C10773" i="1"/>
  <c r="G10783" i="1"/>
  <c r="E10794" i="1"/>
  <c r="C10805" i="1"/>
  <c r="G10815" i="1"/>
  <c r="E10826" i="1"/>
  <c r="C10837" i="1"/>
  <c r="G10847" i="1"/>
  <c r="E10858" i="1"/>
  <c r="C10869" i="1"/>
  <c r="G10879" i="1"/>
  <c r="E10890" i="1"/>
  <c r="C10901" i="1"/>
  <c r="G10911" i="1"/>
  <c r="E10922" i="1"/>
  <c r="C10933" i="1"/>
  <c r="G10943" i="1"/>
  <c r="E10954" i="1"/>
  <c r="C10965" i="1"/>
  <c r="G10975" i="1"/>
  <c r="E10986" i="1"/>
  <c r="C10997" i="1"/>
  <c r="G11007" i="1"/>
  <c r="E11018" i="1"/>
  <c r="C11029" i="1"/>
  <c r="G11039" i="1"/>
  <c r="E11050" i="1"/>
  <c r="C11061" i="1"/>
  <c r="G11071" i="1"/>
  <c r="E11082" i="1"/>
  <c r="C11093" i="1"/>
  <c r="G11103" i="1"/>
  <c r="E11114" i="1"/>
  <c r="C11125" i="1"/>
  <c r="G11135" i="1"/>
  <c r="E11146" i="1"/>
  <c r="C11157" i="1"/>
  <c r="G11167" i="1"/>
  <c r="E7210" i="1"/>
  <c r="F7877" i="1"/>
  <c r="E8066" i="1"/>
  <c r="F8192" i="1"/>
  <c r="C8298" i="1"/>
  <c r="F8390" i="1"/>
  <c r="B8476" i="1"/>
  <c r="D8561" i="1"/>
  <c r="F8646" i="1"/>
  <c r="B8732" i="1"/>
  <c r="D8817" i="1"/>
  <c r="F8902" i="1"/>
  <c r="B8988" i="1"/>
  <c r="D9073" i="1"/>
  <c r="D9152" i="1"/>
  <c r="B9195" i="1"/>
  <c r="F9237" i="1"/>
  <c r="D9280" i="1"/>
  <c r="B9316" i="1"/>
  <c r="D9344" i="1"/>
  <c r="F9372" i="1"/>
  <c r="D9401" i="1"/>
  <c r="F9429" i="1"/>
  <c r="B9458" i="1"/>
  <c r="F9486" i="1"/>
  <c r="B9515" i="1"/>
  <c r="D9543" i="1"/>
  <c r="B9572" i="1"/>
  <c r="D9600" i="1"/>
  <c r="F9628" i="1"/>
  <c r="D9652" i="1"/>
  <c r="F9666" i="1"/>
  <c r="F9680" i="1"/>
  <c r="B9695" i="1"/>
  <c r="D9709" i="1"/>
  <c r="D9723" i="1"/>
  <c r="F9737" i="1"/>
  <c r="B9752" i="1"/>
  <c r="B9764" i="1"/>
  <c r="F9774" i="1"/>
  <c r="D9785" i="1"/>
  <c r="B9796" i="1"/>
  <c r="F9806" i="1"/>
  <c r="D9817" i="1"/>
  <c r="B9828" i="1"/>
  <c r="F9838" i="1"/>
  <c r="D9849" i="1"/>
  <c r="B9860" i="1"/>
  <c r="F9870" i="1"/>
  <c r="D9881" i="1"/>
  <c r="B9892" i="1"/>
  <c r="F9902" i="1"/>
  <c r="D9913" i="1"/>
  <c r="B9924" i="1"/>
  <c r="F9934" i="1"/>
  <c r="D9945" i="1"/>
  <c r="B9956" i="1"/>
  <c r="F9966" i="1"/>
  <c r="D9977" i="1"/>
  <c r="B9988" i="1"/>
  <c r="F9998" i="1"/>
  <c r="D10009" i="1"/>
  <c r="B10020" i="1"/>
  <c r="F10030" i="1"/>
  <c r="D10041" i="1"/>
  <c r="B10052" i="1"/>
  <c r="F10062" i="1"/>
  <c r="D10073" i="1"/>
  <c r="B10084" i="1"/>
  <c r="F10094" i="1"/>
  <c r="D10105" i="1"/>
  <c r="B10116" i="1"/>
  <c r="F10126" i="1"/>
  <c r="D10137" i="1"/>
  <c r="B10148" i="1"/>
  <c r="F10158" i="1"/>
  <c r="D10169" i="1"/>
  <c r="B10180" i="1"/>
  <c r="F10190" i="1"/>
  <c r="D10201" i="1"/>
  <c r="B10212" i="1"/>
  <c r="F10222" i="1"/>
  <c r="D10233" i="1"/>
  <c r="B10244" i="1"/>
  <c r="F10254" i="1"/>
  <c r="D10265" i="1"/>
  <c r="B10276" i="1"/>
  <c r="F10286" i="1"/>
  <c r="D10297" i="1"/>
  <c r="B10308" i="1"/>
  <c r="F10318" i="1"/>
  <c r="D10329" i="1"/>
  <c r="B10340" i="1"/>
  <c r="F10350" i="1"/>
  <c r="D10361" i="1"/>
  <c r="B10372" i="1"/>
  <c r="F10382" i="1"/>
  <c r="D10393" i="1"/>
  <c r="B10404" i="1"/>
  <c r="F10414" i="1"/>
  <c r="D10425" i="1"/>
  <c r="B10436" i="1"/>
  <c r="F10446" i="1"/>
  <c r="D10457" i="1"/>
  <c r="B10468" i="1"/>
  <c r="F10478" i="1"/>
  <c r="D10489" i="1"/>
  <c r="B10500" i="1"/>
  <c r="F10510" i="1"/>
  <c r="D10521" i="1"/>
  <c r="B10532" i="1"/>
  <c r="F10542" i="1"/>
  <c r="D10553" i="1"/>
  <c r="B10564" i="1"/>
  <c r="F10574" i="1"/>
  <c r="D10585" i="1"/>
  <c r="B10596" i="1"/>
  <c r="F10606" i="1"/>
  <c r="D10617" i="1"/>
  <c r="B10628" i="1"/>
  <c r="F10638" i="1"/>
  <c r="D10649" i="1"/>
  <c r="B10660" i="1"/>
  <c r="F10670" i="1"/>
  <c r="D10681" i="1"/>
  <c r="B10692" i="1"/>
  <c r="F10702" i="1"/>
  <c r="D10713" i="1"/>
  <c r="B10724" i="1"/>
  <c r="F10734" i="1"/>
  <c r="D10745" i="1"/>
  <c r="B10756" i="1"/>
  <c r="F10766" i="1"/>
  <c r="D10777" i="1"/>
  <c r="B10788" i="1"/>
  <c r="F10798" i="1"/>
  <c r="D10809" i="1"/>
  <c r="B10820" i="1"/>
  <c r="F10830" i="1"/>
  <c r="D10841" i="1"/>
  <c r="B10852" i="1"/>
  <c r="F10862" i="1"/>
  <c r="D10873" i="1"/>
  <c r="B10884" i="1"/>
  <c r="F10894" i="1"/>
  <c r="D10905" i="1"/>
  <c r="B10916" i="1"/>
  <c r="F10926" i="1"/>
  <c r="D10937" i="1"/>
  <c r="B10948" i="1"/>
  <c r="F10958" i="1"/>
  <c r="D10969" i="1"/>
  <c r="B10980" i="1"/>
  <c r="F10990" i="1"/>
  <c r="D11001" i="1"/>
  <c r="B11012" i="1"/>
  <c r="F11022" i="1"/>
  <c r="D11033" i="1"/>
  <c r="B11044" i="1"/>
  <c r="F11054" i="1"/>
  <c r="D11065" i="1"/>
  <c r="C7593" i="1"/>
  <c r="C8000" i="1"/>
  <c r="F8136" i="1"/>
  <c r="B8251" i="1"/>
  <c r="E8348" i="1"/>
  <c r="F8434" i="1"/>
  <c r="B8520" i="1"/>
  <c r="D8605" i="1"/>
  <c r="F8690" i="1"/>
  <c r="B8776" i="1"/>
  <c r="D8861" i="1"/>
  <c r="F8946" i="1"/>
  <c r="B9032" i="1"/>
  <c r="D9117" i="1"/>
  <c r="F9174" i="1"/>
  <c r="D9217" i="1"/>
  <c r="B9260" i="1"/>
  <c r="B9302" i="1"/>
  <c r="F9330" i="1"/>
  <c r="B9359" i="1"/>
  <c r="D9387" i="1"/>
  <c r="B9416" i="1"/>
  <c r="D9444" i="1"/>
  <c r="F9472" i="1"/>
  <c r="D9501" i="1"/>
  <c r="F9529" i="1"/>
  <c r="B9558" i="1"/>
  <c r="F9586" i="1"/>
  <c r="B9615" i="1"/>
  <c r="D9643" i="1"/>
  <c r="F9659" i="1"/>
  <c r="G9673" i="1"/>
  <c r="C9688" i="1"/>
  <c r="D9702" i="1"/>
  <c r="E9716" i="1"/>
  <c r="G9730" i="1"/>
  <c r="B9745" i="1"/>
  <c r="G9758" i="1"/>
  <c r="E9769" i="1"/>
  <c r="C9780" i="1"/>
  <c r="G9790" i="1"/>
  <c r="E9801" i="1"/>
  <c r="C9812" i="1"/>
  <c r="G9822" i="1"/>
  <c r="E9833" i="1"/>
  <c r="C9844" i="1"/>
  <c r="G9854" i="1"/>
  <c r="E9865" i="1"/>
  <c r="C9876" i="1"/>
  <c r="G9886" i="1"/>
  <c r="E9897" i="1"/>
  <c r="C9908" i="1"/>
  <c r="G9918" i="1"/>
  <c r="E9929" i="1"/>
  <c r="C9940" i="1"/>
  <c r="G9950" i="1"/>
  <c r="E9961" i="1"/>
  <c r="C9972" i="1"/>
  <c r="G9982" i="1"/>
  <c r="E9993" i="1"/>
  <c r="C10004" i="1"/>
  <c r="G10014" i="1"/>
  <c r="E10025" i="1"/>
  <c r="C10036" i="1"/>
  <c r="G10046" i="1"/>
  <c r="E10057" i="1"/>
  <c r="C10068" i="1"/>
  <c r="G10078" i="1"/>
  <c r="E10089" i="1"/>
  <c r="C10100" i="1"/>
  <c r="G10110" i="1"/>
  <c r="E10121" i="1"/>
  <c r="C10132" i="1"/>
  <c r="G10142" i="1"/>
  <c r="E10153" i="1"/>
  <c r="C10164" i="1"/>
  <c r="G10174" i="1"/>
  <c r="E10185" i="1"/>
  <c r="C10196" i="1"/>
  <c r="G10206" i="1"/>
  <c r="E10217" i="1"/>
  <c r="C10228" i="1"/>
  <c r="G10238" i="1"/>
  <c r="E10249" i="1"/>
  <c r="C10260" i="1"/>
  <c r="G10270" i="1"/>
  <c r="E10281" i="1"/>
  <c r="C10292" i="1"/>
  <c r="G10302" i="1"/>
  <c r="E10313" i="1"/>
  <c r="C10324" i="1"/>
  <c r="G10334" i="1"/>
  <c r="E10345" i="1"/>
  <c r="C10356" i="1"/>
  <c r="G10366" i="1"/>
  <c r="E10377" i="1"/>
  <c r="C10388" i="1"/>
  <c r="G10398" i="1"/>
  <c r="E10409" i="1"/>
  <c r="C10420" i="1"/>
  <c r="G10430" i="1"/>
  <c r="E10441" i="1"/>
  <c r="C10452" i="1"/>
  <c r="G10462" i="1"/>
  <c r="E10473" i="1"/>
  <c r="C10484" i="1"/>
  <c r="G10494" i="1"/>
  <c r="E10505" i="1"/>
  <c r="C10516" i="1"/>
  <c r="G10526" i="1"/>
  <c r="E10537" i="1"/>
  <c r="C10548" i="1"/>
  <c r="G10558" i="1"/>
  <c r="E10569" i="1"/>
  <c r="C10580" i="1"/>
  <c r="G10590" i="1"/>
  <c r="E10601" i="1"/>
  <c r="C10612" i="1"/>
  <c r="G10622" i="1"/>
  <c r="E10633" i="1"/>
  <c r="C10644" i="1"/>
  <c r="G10654" i="1"/>
  <c r="E10665" i="1"/>
  <c r="C10676" i="1"/>
  <c r="G10686" i="1"/>
  <c r="E10697" i="1"/>
  <c r="C10708" i="1"/>
  <c r="G10718" i="1"/>
  <c r="E10729" i="1"/>
  <c r="C10740" i="1"/>
  <c r="G10750" i="1"/>
  <c r="E10761" i="1"/>
  <c r="C10772" i="1"/>
  <c r="G10782" i="1"/>
  <c r="E10793" i="1"/>
  <c r="C10804" i="1"/>
  <c r="G10814" i="1"/>
  <c r="E10825" i="1"/>
  <c r="C10836" i="1"/>
  <c r="G10846" i="1"/>
  <c r="E10857" i="1"/>
  <c r="C10868" i="1"/>
  <c r="G10878" i="1"/>
  <c r="E10889" i="1"/>
  <c r="C10900" i="1"/>
  <c r="G10910" i="1"/>
  <c r="E10921" i="1"/>
  <c r="C10932" i="1"/>
  <c r="E7518" i="1"/>
  <c r="D7985" i="1"/>
  <c r="F8121" i="1"/>
  <c r="G8238" i="1"/>
  <c r="G8337" i="1"/>
  <c r="D8425" i="1"/>
  <c r="F8510" i="1"/>
  <c r="B8596" i="1"/>
  <c r="D8681" i="1"/>
  <c r="F8766" i="1"/>
  <c r="B8852" i="1"/>
  <c r="D8937" i="1"/>
  <c r="F9022" i="1"/>
  <c r="B9108" i="1"/>
  <c r="F9169" i="1"/>
  <c r="D9212" i="1"/>
  <c r="B9255" i="1"/>
  <c r="F9297" i="1"/>
  <c r="D9327" i="1"/>
  <c r="B9356" i="1"/>
  <c r="D9384" i="1"/>
  <c r="F9412" i="1"/>
  <c r="D9441" i="1"/>
  <c r="F9469" i="1"/>
  <c r="B9498" i="1"/>
  <c r="F9526" i="1"/>
  <c r="B9555" i="1"/>
  <c r="D9583" i="1"/>
  <c r="B9612" i="1"/>
  <c r="D9640" i="1"/>
  <c r="B9658" i="1"/>
  <c r="D9672" i="1"/>
  <c r="F9686" i="1"/>
  <c r="F9700" i="1"/>
  <c r="B9715" i="1"/>
  <c r="D9729" i="1"/>
  <c r="D9743" i="1"/>
  <c r="F9757" i="1"/>
  <c r="D9768" i="1"/>
  <c r="B9779" i="1"/>
  <c r="F9789" i="1"/>
  <c r="D9800" i="1"/>
  <c r="B9811" i="1"/>
  <c r="F9821" i="1"/>
  <c r="D9832" i="1"/>
  <c r="B9843" i="1"/>
  <c r="F9853" i="1"/>
  <c r="D9864" i="1"/>
  <c r="B9875" i="1"/>
  <c r="F9885" i="1"/>
  <c r="D9896" i="1"/>
  <c r="B9907" i="1"/>
  <c r="F9917" i="1"/>
  <c r="D9928" i="1"/>
  <c r="B9939" i="1"/>
  <c r="F9949" i="1"/>
  <c r="D9960" i="1"/>
  <c r="B9971" i="1"/>
  <c r="F9981" i="1"/>
  <c r="D9992" i="1"/>
  <c r="B10003" i="1"/>
  <c r="F10013" i="1"/>
  <c r="D10024" i="1"/>
  <c r="B10035" i="1"/>
  <c r="F10045" i="1"/>
  <c r="D10056" i="1"/>
  <c r="B10067" i="1"/>
  <c r="F10077" i="1"/>
  <c r="D10088" i="1"/>
  <c r="B10099" i="1"/>
  <c r="F10109" i="1"/>
  <c r="D10120" i="1"/>
  <c r="B10131" i="1"/>
  <c r="F10141" i="1"/>
  <c r="D10152" i="1"/>
  <c r="B10163" i="1"/>
  <c r="F10173" i="1"/>
  <c r="D10184" i="1"/>
  <c r="B10195" i="1"/>
  <c r="F10205" i="1"/>
  <c r="D10216" i="1"/>
  <c r="B10227" i="1"/>
  <c r="F10237" i="1"/>
  <c r="D10248" i="1"/>
  <c r="B10259" i="1"/>
  <c r="F10269" i="1"/>
  <c r="D10280" i="1"/>
  <c r="B10291" i="1"/>
  <c r="F10301" i="1"/>
  <c r="D10312" i="1"/>
  <c r="B10323" i="1"/>
  <c r="F10333" i="1"/>
  <c r="D10344" i="1"/>
  <c r="B10355" i="1"/>
  <c r="F10365" i="1"/>
  <c r="D10376" i="1"/>
  <c r="B10387" i="1"/>
  <c r="F10397" i="1"/>
  <c r="D10408" i="1"/>
  <c r="B10419" i="1"/>
  <c r="F10429" i="1"/>
  <c r="D10440" i="1"/>
  <c r="B10451" i="1"/>
  <c r="F10461" i="1"/>
  <c r="D10472" i="1"/>
  <c r="B10483" i="1"/>
  <c r="F10493" i="1"/>
  <c r="D10504" i="1"/>
  <c r="B10515" i="1"/>
  <c r="F10525" i="1"/>
  <c r="D10536" i="1"/>
  <c r="B10547" i="1"/>
  <c r="F10557" i="1"/>
  <c r="D10568" i="1"/>
  <c r="B10579" i="1"/>
  <c r="F10589" i="1"/>
  <c r="D10600" i="1"/>
  <c r="B10611" i="1"/>
  <c r="F10621" i="1"/>
  <c r="D10632" i="1"/>
  <c r="B10643" i="1"/>
  <c r="F10653" i="1"/>
  <c r="D10664" i="1"/>
  <c r="B10675" i="1"/>
  <c r="F10685" i="1"/>
  <c r="D10696" i="1"/>
  <c r="B10707" i="1"/>
  <c r="F10717" i="1"/>
  <c r="D10728" i="1"/>
  <c r="B10739" i="1"/>
  <c r="F10749" i="1"/>
  <c r="D10760" i="1"/>
  <c r="B10771" i="1"/>
  <c r="F10781" i="1"/>
  <c r="D10792" i="1"/>
  <c r="B10803" i="1"/>
  <c r="F10813" i="1"/>
  <c r="D10824" i="1"/>
  <c r="B10835" i="1"/>
  <c r="F10845" i="1"/>
  <c r="D10856" i="1"/>
  <c r="B10867" i="1"/>
  <c r="F10877" i="1"/>
  <c r="D10888" i="1"/>
  <c r="B10899" i="1"/>
  <c r="F10909" i="1"/>
  <c r="D10920" i="1"/>
  <c r="B10931" i="1"/>
  <c r="F10941" i="1"/>
  <c r="D10952" i="1"/>
  <c r="B10963" i="1"/>
  <c r="F10973" i="1"/>
  <c r="D10984" i="1"/>
  <c r="B10995" i="1"/>
  <c r="E7614" i="1"/>
  <c r="D8004" i="1"/>
  <c r="C8141" i="1"/>
  <c r="B8254" i="1"/>
  <c r="E8351" i="1"/>
  <c r="D8437" i="1"/>
  <c r="F8522" i="1"/>
  <c r="B8608" i="1"/>
  <c r="D8693" i="1"/>
  <c r="F8778" i="1"/>
  <c r="B8864" i="1"/>
  <c r="D8949" i="1"/>
  <c r="F9034" i="1"/>
  <c r="B9120" i="1"/>
  <c r="B9176" i="1"/>
  <c r="F9218" i="1"/>
  <c r="D9261" i="1"/>
  <c r="B9303" i="1"/>
  <c r="D9331" i="1"/>
  <c r="B9360" i="1"/>
  <c r="D9388" i="1"/>
  <c r="F9416" i="1"/>
  <c r="D9445" i="1"/>
  <c r="F9473" i="1"/>
  <c r="B9502" i="1"/>
  <c r="F9530" i="1"/>
  <c r="B9559" i="1"/>
  <c r="D9587" i="1"/>
  <c r="B9616" i="1"/>
  <c r="D9644" i="1"/>
  <c r="C9660" i="1"/>
  <c r="D9674" i="1"/>
  <c r="E9688" i="1"/>
  <c r="G9702" i="1"/>
  <c r="B9717" i="1"/>
  <c r="C9731" i="1"/>
  <c r="E9745" i="1"/>
  <c r="C9759" i="1"/>
  <c r="G9769" i="1"/>
  <c r="E9780" i="1"/>
  <c r="C9791" i="1"/>
  <c r="G9801" i="1"/>
  <c r="E9812" i="1"/>
  <c r="C9823" i="1"/>
  <c r="G9833" i="1"/>
  <c r="E9844" i="1"/>
  <c r="C9855" i="1"/>
  <c r="G9865" i="1"/>
  <c r="E9876" i="1"/>
  <c r="C9887" i="1"/>
  <c r="G9897" i="1"/>
  <c r="E9908" i="1"/>
  <c r="C9919" i="1"/>
  <c r="G9929" i="1"/>
  <c r="E9940" i="1"/>
  <c r="C9951" i="1"/>
  <c r="G9961" i="1"/>
  <c r="E9972" i="1"/>
  <c r="C9983" i="1"/>
  <c r="G9993" i="1"/>
  <c r="E10004" i="1"/>
  <c r="C10015" i="1"/>
  <c r="G10025" i="1"/>
  <c r="E10036" i="1"/>
  <c r="C10047" i="1"/>
  <c r="G10057" i="1"/>
  <c r="E10068" i="1"/>
  <c r="C10079" i="1"/>
  <c r="G10089" i="1"/>
  <c r="E10100" i="1"/>
  <c r="C10111" i="1"/>
  <c r="G10121" i="1"/>
  <c r="E10132" i="1"/>
  <c r="C10143" i="1"/>
  <c r="G10153" i="1"/>
  <c r="E10164" i="1"/>
  <c r="C10175" i="1"/>
  <c r="G10185" i="1"/>
  <c r="E10196" i="1"/>
  <c r="C10207" i="1"/>
  <c r="G10217" i="1"/>
  <c r="E10228" i="1"/>
  <c r="C10239" i="1"/>
  <c r="G10249" i="1"/>
  <c r="E10260" i="1"/>
  <c r="C10271" i="1"/>
  <c r="G10281" i="1"/>
  <c r="E10292" i="1"/>
  <c r="C10303" i="1"/>
  <c r="G10313" i="1"/>
  <c r="E10324" i="1"/>
  <c r="C10335" i="1"/>
  <c r="G10345" i="1"/>
  <c r="E10356" i="1"/>
  <c r="C10367" i="1"/>
  <c r="G10377" i="1"/>
  <c r="E10388" i="1"/>
  <c r="C10399" i="1"/>
  <c r="G10409" i="1"/>
  <c r="E10420" i="1"/>
  <c r="C10431" i="1"/>
  <c r="G10441" i="1"/>
  <c r="E10452" i="1"/>
  <c r="C10463" i="1"/>
  <c r="G10473" i="1"/>
  <c r="E10484" i="1"/>
  <c r="C10495" i="1"/>
  <c r="G10505" i="1"/>
  <c r="E10516" i="1"/>
  <c r="C10527" i="1"/>
  <c r="G10537" i="1"/>
  <c r="E10548" i="1"/>
  <c r="C10559" i="1"/>
  <c r="G10569" i="1"/>
  <c r="E10580" i="1"/>
  <c r="C10591" i="1"/>
  <c r="G10601" i="1"/>
  <c r="E10612" i="1"/>
  <c r="C10623" i="1"/>
  <c r="G10633" i="1"/>
  <c r="E10644" i="1"/>
  <c r="C10655" i="1"/>
  <c r="G10665" i="1"/>
  <c r="E10676" i="1"/>
  <c r="C10687" i="1"/>
  <c r="G10697" i="1"/>
  <c r="E10708" i="1"/>
  <c r="C10719" i="1"/>
  <c r="G10729" i="1"/>
  <c r="E10740" i="1"/>
  <c r="C10751" i="1"/>
  <c r="G10761" i="1"/>
  <c r="E10772" i="1"/>
  <c r="C10783" i="1"/>
  <c r="G10793" i="1"/>
  <c r="E10804" i="1"/>
  <c r="C10815" i="1"/>
  <c r="G10825" i="1"/>
  <c r="E10836" i="1"/>
  <c r="C10847" i="1"/>
  <c r="G10857" i="1"/>
  <c r="E10868" i="1"/>
  <c r="C10879" i="1"/>
  <c r="G10889" i="1"/>
  <c r="E10900" i="1"/>
  <c r="C10911" i="1"/>
  <c r="G10921" i="1"/>
  <c r="E10932" i="1"/>
  <c r="C10943" i="1"/>
  <c r="G10953" i="1"/>
  <c r="E10964" i="1"/>
  <c r="C10975" i="1"/>
  <c r="G10985" i="1"/>
  <c r="E10996" i="1"/>
  <c r="C11007" i="1"/>
  <c r="G11017" i="1"/>
  <c r="E11028" i="1"/>
  <c r="C11039" i="1"/>
  <c r="G11049" i="1"/>
  <c r="E11060" i="1"/>
  <c r="C11071" i="1"/>
  <c r="G11081" i="1"/>
  <c r="E11092" i="1"/>
  <c r="D8545" i="1"/>
  <c r="B9187" i="1"/>
  <c r="F9452" i="1"/>
  <c r="B9664" i="1"/>
  <c r="F9772" i="1"/>
  <c r="B9858" i="1"/>
  <c r="D9943" i="1"/>
  <c r="F10028" i="1"/>
  <c r="B10114" i="1"/>
  <c r="D10199" i="1"/>
  <c r="F10284" i="1"/>
  <c r="B10370" i="1"/>
  <c r="D10455" i="1"/>
  <c r="F10540" i="1"/>
  <c r="B10626" i="1"/>
  <c r="D10711" i="1"/>
  <c r="F10796" i="1"/>
  <c r="B10882" i="1"/>
  <c r="D10947" i="1"/>
  <c r="F10975" i="1"/>
  <c r="D11002" i="1"/>
  <c r="F11023" i="1"/>
  <c r="B11045" i="1"/>
  <c r="B11065" i="1"/>
  <c r="F11079" i="1"/>
  <c r="G11093" i="1"/>
  <c r="B11106" i="1"/>
  <c r="C11118" i="1"/>
  <c r="D11130" i="1"/>
  <c r="F11142" i="1"/>
  <c r="G11154" i="1"/>
  <c r="B11167" i="1"/>
  <c r="F11178" i="1"/>
  <c r="D11189" i="1"/>
  <c r="B11200" i="1"/>
  <c r="F11210" i="1"/>
  <c r="D11221" i="1"/>
  <c r="B11232" i="1"/>
  <c r="F11242" i="1"/>
  <c r="D11253" i="1"/>
  <c r="B11264" i="1"/>
  <c r="F11274" i="1"/>
  <c r="D11285" i="1"/>
  <c r="B11296" i="1"/>
  <c r="F11306" i="1"/>
  <c r="D11317" i="1"/>
  <c r="B11328" i="1"/>
  <c r="F11338" i="1"/>
  <c r="D11349" i="1"/>
  <c r="B11360" i="1"/>
  <c r="F11370" i="1"/>
  <c r="D11381" i="1"/>
  <c r="B11392" i="1"/>
  <c r="F11402" i="1"/>
  <c r="D11413" i="1"/>
  <c r="B11424" i="1"/>
  <c r="F11434" i="1"/>
  <c r="D11445" i="1"/>
  <c r="B11456" i="1"/>
  <c r="F11466" i="1"/>
  <c r="D11477" i="1"/>
  <c r="B11488" i="1"/>
  <c r="F11498" i="1"/>
  <c r="D11509" i="1"/>
  <c r="B11520" i="1"/>
  <c r="F11530" i="1"/>
  <c r="D11541" i="1"/>
  <c r="B11552" i="1"/>
  <c r="F11562" i="1"/>
  <c r="D11573" i="1"/>
  <c r="B11584" i="1"/>
  <c r="F11594" i="1"/>
  <c r="D11605" i="1"/>
  <c r="B11616" i="1"/>
  <c r="F11626" i="1"/>
  <c r="D11637" i="1"/>
  <c r="B11648" i="1"/>
  <c r="F11658" i="1"/>
  <c r="D11669" i="1"/>
  <c r="B11680" i="1"/>
  <c r="F11690" i="1"/>
  <c r="D11701" i="1"/>
  <c r="B11712" i="1"/>
  <c r="F11722" i="1"/>
  <c r="D11733" i="1"/>
  <c r="B11744" i="1"/>
  <c r="F11754" i="1"/>
  <c r="D11765" i="1"/>
  <c r="B11776" i="1"/>
  <c r="F11786" i="1"/>
  <c r="D11797" i="1"/>
  <c r="B11808" i="1"/>
  <c r="F11818" i="1"/>
  <c r="D11829" i="1"/>
  <c r="B11840" i="1"/>
  <c r="F11850" i="1"/>
  <c r="D11861" i="1"/>
  <c r="B11872" i="1"/>
  <c r="F11882" i="1"/>
  <c r="D11893" i="1"/>
  <c r="B11904" i="1"/>
  <c r="F11914" i="1"/>
  <c r="D11925" i="1"/>
  <c r="B11936" i="1"/>
  <c r="F11946" i="1"/>
  <c r="D11957" i="1"/>
  <c r="B11968" i="1"/>
  <c r="F11978" i="1"/>
  <c r="D11989" i="1"/>
  <c r="B12000" i="1"/>
  <c r="F12010" i="1"/>
  <c r="D12021" i="1"/>
  <c r="B12032" i="1"/>
  <c r="F12042" i="1"/>
  <c r="D12053" i="1"/>
  <c r="B12064" i="1"/>
  <c r="F12074" i="1"/>
  <c r="D12085" i="1"/>
  <c r="B12096" i="1"/>
  <c r="F12106" i="1"/>
  <c r="D12117" i="1"/>
  <c r="B12128" i="1"/>
  <c r="F12138" i="1"/>
  <c r="D12149" i="1"/>
  <c r="B12160" i="1"/>
  <c r="F12170" i="1"/>
  <c r="D12181" i="1"/>
  <c r="B12192" i="1"/>
  <c r="F12202" i="1"/>
  <c r="D12213" i="1"/>
  <c r="B12224" i="1"/>
  <c r="F12234" i="1"/>
  <c r="D12245" i="1"/>
  <c r="B12256" i="1"/>
  <c r="F12266" i="1"/>
  <c r="D12277" i="1"/>
  <c r="B12288" i="1"/>
  <c r="F12298" i="1"/>
  <c r="D12309" i="1"/>
  <c r="B12320" i="1"/>
  <c r="F12330" i="1"/>
  <c r="D12341" i="1"/>
  <c r="B12352" i="1"/>
  <c r="F12362" i="1"/>
  <c r="D12373" i="1"/>
  <c r="B12384" i="1"/>
  <c r="F12394" i="1"/>
  <c r="D12405" i="1"/>
  <c r="B12416" i="1"/>
  <c r="F12426" i="1"/>
  <c r="D12437" i="1"/>
  <c r="B12448" i="1"/>
  <c r="F12458" i="1"/>
  <c r="D12469" i="1"/>
  <c r="B12480" i="1"/>
  <c r="F12490" i="1"/>
  <c r="D12501" i="1"/>
  <c r="B12512" i="1"/>
  <c r="G7144" i="1"/>
  <c r="D8641" i="1"/>
  <c r="B9235" i="1"/>
  <c r="F9484" i="1"/>
  <c r="B9680" i="1"/>
  <c r="F9784" i="1"/>
  <c r="B9870" i="1"/>
  <c r="D9955" i="1"/>
  <c r="F10040" i="1"/>
  <c r="B10126" i="1"/>
  <c r="D10211" i="1"/>
  <c r="F10296" i="1"/>
  <c r="B10382" i="1"/>
  <c r="D10467" i="1"/>
  <c r="F10552" i="1"/>
  <c r="B10638" i="1"/>
  <c r="D10723" i="1"/>
  <c r="F10808" i="1"/>
  <c r="B10894" i="1"/>
  <c r="D10951" i="1"/>
  <c r="F10979" i="1"/>
  <c r="E11005" i="1"/>
  <c r="G11026" i="1"/>
  <c r="C11048" i="1"/>
  <c r="E11067" i="1"/>
  <c r="F11081" i="1"/>
  <c r="E11095" i="1"/>
  <c r="F11107" i="1"/>
  <c r="B11120" i="1"/>
  <c r="C11132" i="1"/>
  <c r="D11144" i="1"/>
  <c r="E11156" i="1"/>
  <c r="F11168" i="1"/>
  <c r="C11180" i="1"/>
  <c r="G11190" i="1"/>
  <c r="E11201" i="1"/>
  <c r="C11212" i="1"/>
  <c r="G11222" i="1"/>
  <c r="E11233" i="1"/>
  <c r="C11244" i="1"/>
  <c r="G11254" i="1"/>
  <c r="E11265" i="1"/>
  <c r="C11276" i="1"/>
  <c r="G11286" i="1"/>
  <c r="E11297" i="1"/>
  <c r="C11308" i="1"/>
  <c r="G11318" i="1"/>
  <c r="E11329" i="1"/>
  <c r="C11340" i="1"/>
  <c r="G11350" i="1"/>
  <c r="E11361" i="1"/>
  <c r="C11372" i="1"/>
  <c r="G11382" i="1"/>
  <c r="E11393" i="1"/>
  <c r="C11404" i="1"/>
  <c r="G11414" i="1"/>
  <c r="E11425" i="1"/>
  <c r="C11436" i="1"/>
  <c r="G11446" i="1"/>
  <c r="E11457" i="1"/>
  <c r="C11468" i="1"/>
  <c r="G11478" i="1"/>
  <c r="E11489" i="1"/>
  <c r="C11500" i="1"/>
  <c r="G11510" i="1"/>
  <c r="E11521" i="1"/>
  <c r="C11532" i="1"/>
  <c r="G11542" i="1"/>
  <c r="E11553" i="1"/>
  <c r="C11564" i="1"/>
  <c r="G11574" i="1"/>
  <c r="E11585" i="1"/>
  <c r="C11596" i="1"/>
  <c r="G11606" i="1"/>
  <c r="E11617" i="1"/>
  <c r="C11628" i="1"/>
  <c r="G11638" i="1"/>
  <c r="E11649" i="1"/>
  <c r="C11660" i="1"/>
  <c r="G11670" i="1"/>
  <c r="E11681" i="1"/>
  <c r="C11692" i="1"/>
  <c r="G11702" i="1"/>
  <c r="E11713" i="1"/>
  <c r="C11724" i="1"/>
  <c r="G11734" i="1"/>
  <c r="E11745" i="1"/>
  <c r="C11756" i="1"/>
  <c r="G11766" i="1"/>
  <c r="E11777" i="1"/>
  <c r="C11788" i="1"/>
  <c r="G11798" i="1"/>
  <c r="E11809" i="1"/>
  <c r="C11820" i="1"/>
  <c r="G11830" i="1"/>
  <c r="E11841" i="1"/>
  <c r="C11852" i="1"/>
  <c r="G11862" i="1"/>
  <c r="E11873" i="1"/>
  <c r="C11884" i="1"/>
  <c r="G11894" i="1"/>
  <c r="E11905" i="1"/>
  <c r="C11916" i="1"/>
  <c r="G11926" i="1"/>
  <c r="E11937" i="1"/>
  <c r="C11948" i="1"/>
  <c r="G11958" i="1"/>
  <c r="E11969" i="1"/>
  <c r="C11980" i="1"/>
  <c r="G11990" i="1"/>
  <c r="E12001" i="1"/>
  <c r="C12012" i="1"/>
  <c r="G12022" i="1"/>
  <c r="E12033" i="1"/>
  <c r="C12044" i="1"/>
  <c r="G12054" i="1"/>
  <c r="E12065" i="1"/>
  <c r="C12076" i="1"/>
  <c r="G12086" i="1"/>
  <c r="E12097" i="1"/>
  <c r="C12108" i="1"/>
  <c r="G12118" i="1"/>
  <c r="E12129" i="1"/>
  <c r="E7267" i="1"/>
  <c r="B8652" i="1"/>
  <c r="D9240" i="1"/>
  <c r="D9488" i="1"/>
  <c r="F9681" i="1"/>
  <c r="B9786" i="1"/>
  <c r="D9871" i="1"/>
  <c r="F9956" i="1"/>
  <c r="B10042" i="1"/>
  <c r="D10127" i="1"/>
  <c r="F10212" i="1"/>
  <c r="B10298" i="1"/>
  <c r="D10383" i="1"/>
  <c r="F10468" i="1"/>
  <c r="B10554" i="1"/>
  <c r="D10639" i="1"/>
  <c r="F10724" i="1"/>
  <c r="B10810" i="1"/>
  <c r="D10895" i="1"/>
  <c r="F10951" i="1"/>
  <c r="C10980" i="1"/>
  <c r="F11005" i="1"/>
  <c r="B11027" i="1"/>
  <c r="D11048" i="1"/>
  <c r="F11067" i="1"/>
  <c r="B11082" i="1"/>
  <c r="F11095" i="1"/>
  <c r="B11108" i="1"/>
  <c r="C11120" i="1"/>
  <c r="D11132" i="1"/>
  <c r="E11144" i="1"/>
  <c r="F11156" i="1"/>
  <c r="G11168" i="1"/>
  <c r="D11180" i="1"/>
  <c r="B11191" i="1"/>
  <c r="F11201" i="1"/>
  <c r="D11212" i="1"/>
  <c r="B11223" i="1"/>
  <c r="F11233" i="1"/>
  <c r="D11244" i="1"/>
  <c r="B11255" i="1"/>
  <c r="F11265" i="1"/>
  <c r="D11276" i="1"/>
  <c r="B11287" i="1"/>
  <c r="F11297" i="1"/>
  <c r="D11308" i="1"/>
  <c r="B11319" i="1"/>
  <c r="F11329" i="1"/>
  <c r="D11340" i="1"/>
  <c r="B11351" i="1"/>
  <c r="F11361" i="1"/>
  <c r="D11372" i="1"/>
  <c r="B11383" i="1"/>
  <c r="F11393" i="1"/>
  <c r="D11404" i="1"/>
  <c r="B11415" i="1"/>
  <c r="F11425" i="1"/>
  <c r="D11436" i="1"/>
  <c r="B11447" i="1"/>
  <c r="F11457" i="1"/>
  <c r="D11468" i="1"/>
  <c r="B11479" i="1"/>
  <c r="F11489" i="1"/>
  <c r="D11500" i="1"/>
  <c r="B11511" i="1"/>
  <c r="F11521" i="1"/>
  <c r="D11532" i="1"/>
  <c r="B11543" i="1"/>
  <c r="F11553" i="1"/>
  <c r="D11564" i="1"/>
  <c r="B11575" i="1"/>
  <c r="F11585" i="1"/>
  <c r="D11596" i="1"/>
  <c r="B11607" i="1"/>
  <c r="F11617" i="1"/>
  <c r="D11628" i="1"/>
  <c r="B11639" i="1"/>
  <c r="F11649" i="1"/>
  <c r="D11660" i="1"/>
  <c r="B11671" i="1"/>
  <c r="F11681" i="1"/>
  <c r="D11692" i="1"/>
  <c r="B11703" i="1"/>
  <c r="F11713" i="1"/>
  <c r="D11724" i="1"/>
  <c r="B11735" i="1"/>
  <c r="F11745" i="1"/>
  <c r="D11756" i="1"/>
  <c r="B11767" i="1"/>
  <c r="F11777" i="1"/>
  <c r="D11788" i="1"/>
  <c r="B11799" i="1"/>
  <c r="F11809" i="1"/>
  <c r="D11820" i="1"/>
  <c r="B11831" i="1"/>
  <c r="F11841" i="1"/>
  <c r="D11852" i="1"/>
  <c r="B11863" i="1"/>
  <c r="F11873" i="1"/>
  <c r="D11884" i="1"/>
  <c r="B11895" i="1"/>
  <c r="F11905" i="1"/>
  <c r="D11916" i="1"/>
  <c r="B11927" i="1"/>
  <c r="F11937" i="1"/>
  <c r="D11948" i="1"/>
  <c r="B11959" i="1"/>
  <c r="F11969" i="1"/>
  <c r="D11980" i="1"/>
  <c r="B11991" i="1"/>
  <c r="F12001" i="1"/>
  <c r="D12012" i="1"/>
  <c r="B12023" i="1"/>
  <c r="F12033" i="1"/>
  <c r="D12044" i="1"/>
  <c r="B12055" i="1"/>
  <c r="F12065" i="1"/>
  <c r="D12076" i="1"/>
  <c r="B12087" i="1"/>
  <c r="F12097" i="1"/>
  <c r="D12108" i="1"/>
  <c r="B12119" i="1"/>
  <c r="F12129" i="1"/>
  <c r="D12140" i="1"/>
  <c r="B12151" i="1"/>
  <c r="F12161" i="1"/>
  <c r="D12172" i="1"/>
  <c r="B12183" i="1"/>
  <c r="F12193" i="1"/>
  <c r="D12204" i="1"/>
  <c r="B12215" i="1"/>
  <c r="F12225" i="1"/>
  <c r="D12236" i="1"/>
  <c r="B12247" i="1"/>
  <c r="F12257" i="1"/>
  <c r="D12268" i="1"/>
  <c r="B12279" i="1"/>
  <c r="F12289" i="1"/>
  <c r="D12300" i="1"/>
  <c r="B12311" i="1"/>
  <c r="F12321" i="1"/>
  <c r="D12332" i="1"/>
  <c r="B12343" i="1"/>
  <c r="F12353" i="1"/>
  <c r="D12364" i="1"/>
  <c r="B12375" i="1"/>
  <c r="F12385" i="1"/>
  <c r="D12396" i="1"/>
  <c r="B12407" i="1"/>
  <c r="E8316" i="1"/>
  <c r="B9004" i="1"/>
  <c r="B9378" i="1"/>
  <c r="F9605" i="1"/>
  <c r="D9740" i="1"/>
  <c r="B9830" i="1"/>
  <c r="D9915" i="1"/>
  <c r="F10000" i="1"/>
  <c r="B10086" i="1"/>
  <c r="D10171" i="1"/>
  <c r="F10256" i="1"/>
  <c r="B10342" i="1"/>
  <c r="D10427" i="1"/>
  <c r="F10512" i="1"/>
  <c r="B10598" i="1"/>
  <c r="D10683" i="1"/>
  <c r="F10768" i="1"/>
  <c r="B10854" i="1"/>
  <c r="E10937" i="1"/>
  <c r="D10966" i="1"/>
  <c r="G10994" i="1"/>
  <c r="F11016" i="1"/>
  <c r="B11038" i="1"/>
  <c r="D11059" i="1"/>
  <c r="B11075" i="1"/>
  <c r="D11089" i="1"/>
  <c r="B11102" i="1"/>
  <c r="C11114" i="1"/>
  <c r="D11126" i="1"/>
  <c r="F11138" i="1"/>
  <c r="G11150" i="1"/>
  <c r="B11163" i="1"/>
  <c r="C11175" i="1"/>
  <c r="G11185" i="1"/>
  <c r="E11196" i="1"/>
  <c r="C11207" i="1"/>
  <c r="G11217" i="1"/>
  <c r="E11228" i="1"/>
  <c r="C11239" i="1"/>
  <c r="G11249" i="1"/>
  <c r="E11260" i="1"/>
  <c r="C11271" i="1"/>
  <c r="G11281" i="1"/>
  <c r="E11292" i="1"/>
  <c r="C11303" i="1"/>
  <c r="G11313" i="1"/>
  <c r="E11324" i="1"/>
  <c r="C11335" i="1"/>
  <c r="G11345" i="1"/>
  <c r="E11356" i="1"/>
  <c r="C11367" i="1"/>
  <c r="G11377" i="1"/>
  <c r="E11388" i="1"/>
  <c r="C11399" i="1"/>
  <c r="G11409" i="1"/>
  <c r="E11420" i="1"/>
  <c r="C11431" i="1"/>
  <c r="G11441" i="1"/>
  <c r="E11452" i="1"/>
  <c r="C11463" i="1"/>
  <c r="G11473" i="1"/>
  <c r="E11484" i="1"/>
  <c r="C11495" i="1"/>
  <c r="G11505" i="1"/>
  <c r="E11516" i="1"/>
  <c r="C11527" i="1"/>
  <c r="G11537" i="1"/>
  <c r="E11548" i="1"/>
  <c r="C11559" i="1"/>
  <c r="G11569" i="1"/>
  <c r="E11580" i="1"/>
  <c r="C11591" i="1"/>
  <c r="G11601" i="1"/>
  <c r="E11612" i="1"/>
  <c r="C11623" i="1"/>
  <c r="G11633" i="1"/>
  <c r="E11644" i="1"/>
  <c r="C11655" i="1"/>
  <c r="G11665" i="1"/>
  <c r="E11676" i="1"/>
  <c r="C11687" i="1"/>
  <c r="G11697" i="1"/>
  <c r="E11708" i="1"/>
  <c r="C11719" i="1"/>
  <c r="G11729" i="1"/>
  <c r="E11740" i="1"/>
  <c r="C11751" i="1"/>
  <c r="G11761" i="1"/>
  <c r="E11772" i="1"/>
  <c r="C11783" i="1"/>
  <c r="G11793" i="1"/>
  <c r="E11804" i="1"/>
  <c r="C11815" i="1"/>
  <c r="G11825" i="1"/>
  <c r="E11836" i="1"/>
  <c r="C11847" i="1"/>
  <c r="G11857" i="1"/>
  <c r="E11868" i="1"/>
  <c r="C11879" i="1"/>
  <c r="G11889" i="1"/>
  <c r="E11900" i="1"/>
  <c r="C11911" i="1"/>
  <c r="G11921" i="1"/>
  <c r="E11932" i="1"/>
  <c r="C11943" i="1"/>
  <c r="G11953" i="1"/>
  <c r="E11964" i="1"/>
  <c r="C11975" i="1"/>
  <c r="G11985" i="1"/>
  <c r="E11996" i="1"/>
  <c r="C12007" i="1"/>
  <c r="G12017" i="1"/>
  <c r="E12028" i="1"/>
  <c r="C12039" i="1"/>
  <c r="G12049" i="1"/>
  <c r="E12060" i="1"/>
  <c r="C12071" i="1"/>
  <c r="G12081" i="1"/>
  <c r="E12092" i="1"/>
  <c r="C12103" i="1"/>
  <c r="G12113" i="1"/>
  <c r="E12124" i="1"/>
  <c r="C12135" i="1"/>
  <c r="D8417" i="1"/>
  <c r="B9100" i="1"/>
  <c r="B9410" i="1"/>
  <c r="F9637" i="1"/>
  <c r="D9756" i="1"/>
  <c r="B9842" i="1"/>
  <c r="D9927" i="1"/>
  <c r="F10012" i="1"/>
  <c r="B10098" i="1"/>
  <c r="D10183" i="1"/>
  <c r="F10268" i="1"/>
  <c r="B10354" i="1"/>
  <c r="D10439" i="1"/>
  <c r="F10524" i="1"/>
  <c r="B10610" i="1"/>
  <c r="D10695" i="1"/>
  <c r="F10780" i="1"/>
  <c r="B10866" i="1"/>
  <c r="B10942" i="1"/>
  <c r="D10970" i="1"/>
  <c r="D10998" i="1"/>
  <c r="F11019" i="1"/>
  <c r="B11041" i="1"/>
  <c r="B11062" i="1"/>
  <c r="B11077" i="1"/>
  <c r="D11091" i="1"/>
  <c r="F11103" i="1"/>
  <c r="B11116" i="1"/>
  <c r="C11128" i="1"/>
  <c r="D11140" i="1"/>
  <c r="E11152" i="1"/>
  <c r="F11164" i="1"/>
  <c r="F11176" i="1"/>
  <c r="D11187" i="1"/>
  <c r="B11198" i="1"/>
  <c r="F11208" i="1"/>
  <c r="D11219" i="1"/>
  <c r="B11230" i="1"/>
  <c r="F11240" i="1"/>
  <c r="D11251" i="1"/>
  <c r="B11262" i="1"/>
  <c r="F11272" i="1"/>
  <c r="D11283" i="1"/>
  <c r="B11294" i="1"/>
  <c r="F11304" i="1"/>
  <c r="D11315" i="1"/>
  <c r="B11326" i="1"/>
  <c r="F11336" i="1"/>
  <c r="D11347" i="1"/>
  <c r="B11358" i="1"/>
  <c r="F11368" i="1"/>
  <c r="D11379" i="1"/>
  <c r="B11390" i="1"/>
  <c r="F11400" i="1"/>
  <c r="D11411" i="1"/>
  <c r="B11422" i="1"/>
  <c r="F11432" i="1"/>
  <c r="D11443" i="1"/>
  <c r="B11454" i="1"/>
  <c r="F11464" i="1"/>
  <c r="D11475" i="1"/>
  <c r="B11486" i="1"/>
  <c r="F11496" i="1"/>
  <c r="D11507" i="1"/>
  <c r="B11518" i="1"/>
  <c r="F11528" i="1"/>
  <c r="D11539" i="1"/>
  <c r="B11550" i="1"/>
  <c r="F11560" i="1"/>
  <c r="D11571" i="1"/>
  <c r="B11582" i="1"/>
  <c r="F11592" i="1"/>
  <c r="D11603" i="1"/>
  <c r="B11614" i="1"/>
  <c r="F11624" i="1"/>
  <c r="D11635" i="1"/>
  <c r="B11646" i="1"/>
  <c r="F11656" i="1"/>
  <c r="D11667" i="1"/>
  <c r="B11678" i="1"/>
  <c r="F11688" i="1"/>
  <c r="D11699" i="1"/>
  <c r="B11710" i="1"/>
  <c r="F11720" i="1"/>
  <c r="D11731" i="1"/>
  <c r="B11742" i="1"/>
  <c r="F11752" i="1"/>
  <c r="D11763" i="1"/>
  <c r="B11774" i="1"/>
  <c r="F11784" i="1"/>
  <c r="D11795" i="1"/>
  <c r="B11806" i="1"/>
  <c r="F11816" i="1"/>
  <c r="D11827" i="1"/>
  <c r="B11838" i="1"/>
  <c r="F11848" i="1"/>
  <c r="D11859" i="1"/>
  <c r="B11870" i="1"/>
  <c r="F11880" i="1"/>
  <c r="D11891" i="1"/>
  <c r="B11902" i="1"/>
  <c r="F11912" i="1"/>
  <c r="D11923" i="1"/>
  <c r="B11934" i="1"/>
  <c r="F11944" i="1"/>
  <c r="D11955" i="1"/>
  <c r="B11966" i="1"/>
  <c r="F11976" i="1"/>
  <c r="D11987" i="1"/>
  <c r="B11998" i="1"/>
  <c r="F12008" i="1"/>
  <c r="D12019" i="1"/>
  <c r="B12030" i="1"/>
  <c r="F12040" i="1"/>
  <c r="D12051" i="1"/>
  <c r="B12062" i="1"/>
  <c r="F12072" i="1"/>
  <c r="D12083" i="1"/>
  <c r="B12094" i="1"/>
  <c r="F12104" i="1"/>
  <c r="D12115" i="1"/>
  <c r="B12126" i="1"/>
  <c r="F12136" i="1"/>
  <c r="D12147" i="1"/>
  <c r="B12158" i="1"/>
  <c r="F12168" i="1"/>
  <c r="D12179" i="1"/>
  <c r="B12190" i="1"/>
  <c r="F12200" i="1"/>
  <c r="D12211" i="1"/>
  <c r="B12222" i="1"/>
  <c r="F12232" i="1"/>
  <c r="D12243" i="1"/>
  <c r="B12254" i="1"/>
  <c r="F12264" i="1"/>
  <c r="D12275" i="1"/>
  <c r="B12286" i="1"/>
  <c r="F12296" i="1"/>
  <c r="D12307" i="1"/>
  <c r="B12318" i="1"/>
  <c r="F12328" i="1"/>
  <c r="D12339" i="1"/>
  <c r="B12350" i="1"/>
  <c r="F12360" i="1"/>
  <c r="D12371" i="1"/>
  <c r="B12382" i="1"/>
  <c r="F12392" i="1"/>
  <c r="D12403" i="1"/>
  <c r="B12414" i="1"/>
  <c r="F12424" i="1"/>
  <c r="D12435" i="1"/>
  <c r="B12446" i="1"/>
  <c r="F12456" i="1"/>
  <c r="D12467" i="1"/>
  <c r="B12478" i="1"/>
  <c r="F12488" i="1"/>
  <c r="D12499" i="1"/>
  <c r="B12510" i="1"/>
  <c r="F12520" i="1"/>
  <c r="D12531" i="1"/>
  <c r="B12542" i="1"/>
  <c r="F12552" i="1"/>
  <c r="D12563" i="1"/>
  <c r="B12574" i="1"/>
  <c r="F12584" i="1"/>
  <c r="D12595" i="1"/>
  <c r="B12606" i="1"/>
  <c r="F12616" i="1"/>
  <c r="D12627" i="1"/>
  <c r="G7539" i="1"/>
  <c r="B8684" i="1"/>
  <c r="D9256" i="1"/>
  <c r="B9499" i="1"/>
  <c r="B9687" i="1"/>
  <c r="B9790" i="1"/>
  <c r="D9875" i="1"/>
  <c r="F9960" i="1"/>
  <c r="B10046" i="1"/>
  <c r="D10131" i="1"/>
  <c r="F10216" i="1"/>
  <c r="B10302" i="1"/>
  <c r="D10387" i="1"/>
  <c r="F10472" i="1"/>
  <c r="B10558" i="1"/>
  <c r="D10643" i="1"/>
  <c r="F10728" i="1"/>
  <c r="B10814" i="1"/>
  <c r="D10899" i="1"/>
  <c r="B10953" i="1"/>
  <c r="E10981" i="1"/>
  <c r="G11006" i="1"/>
  <c r="C11028" i="1"/>
  <c r="E11049" i="1"/>
  <c r="D11068" i="1"/>
  <c r="F11082" i="1"/>
  <c r="D11096" i="1"/>
  <c r="E11108" i="1"/>
  <c r="F11120" i="1"/>
  <c r="G11132" i="1"/>
  <c r="B11145" i="1"/>
  <c r="D11157" i="1"/>
  <c r="E11169" i="1"/>
  <c r="G11180" i="1"/>
  <c r="E11191" i="1"/>
  <c r="C11202" i="1"/>
  <c r="G11212" i="1"/>
  <c r="E11223" i="1"/>
  <c r="C11234" i="1"/>
  <c r="G11244" i="1"/>
  <c r="E11255" i="1"/>
  <c r="C11266" i="1"/>
  <c r="G11276" i="1"/>
  <c r="E11287" i="1"/>
  <c r="C11298" i="1"/>
  <c r="G11308" i="1"/>
  <c r="E11319" i="1"/>
  <c r="C11330" i="1"/>
  <c r="G11340" i="1"/>
  <c r="E11351" i="1"/>
  <c r="C11362" i="1"/>
  <c r="G11372" i="1"/>
  <c r="E11383" i="1"/>
  <c r="C11394" i="1"/>
  <c r="G11404" i="1"/>
  <c r="E11415" i="1"/>
  <c r="C11426" i="1"/>
  <c r="G11436" i="1"/>
  <c r="E11447" i="1"/>
  <c r="C11458" i="1"/>
  <c r="G11468" i="1"/>
  <c r="E11479" i="1"/>
  <c r="C11490" i="1"/>
  <c r="G11500" i="1"/>
  <c r="E11511" i="1"/>
  <c r="C11522" i="1"/>
  <c r="G11532" i="1"/>
  <c r="E11543" i="1"/>
  <c r="C11554" i="1"/>
  <c r="G11564" i="1"/>
  <c r="E11575" i="1"/>
  <c r="C11586" i="1"/>
  <c r="G11596" i="1"/>
  <c r="E11607" i="1"/>
  <c r="C11618" i="1"/>
  <c r="G11628" i="1"/>
  <c r="E11639" i="1"/>
  <c r="C11650" i="1"/>
  <c r="G11660" i="1"/>
  <c r="E11671" i="1"/>
  <c r="C11682" i="1"/>
  <c r="G11692" i="1"/>
  <c r="E11703" i="1"/>
  <c r="C11714" i="1"/>
  <c r="G11724" i="1"/>
  <c r="E11735" i="1"/>
  <c r="C11746" i="1"/>
  <c r="G11756" i="1"/>
  <c r="E11767" i="1"/>
  <c r="C11778" i="1"/>
  <c r="G11788" i="1"/>
  <c r="E11799" i="1"/>
  <c r="C11810" i="1"/>
  <c r="G11820" i="1"/>
  <c r="E11831" i="1"/>
  <c r="C11842" i="1"/>
  <c r="G11852" i="1"/>
  <c r="E11863" i="1"/>
  <c r="C11874" i="1"/>
  <c r="G11884" i="1"/>
  <c r="E11895" i="1"/>
  <c r="C11906" i="1"/>
  <c r="G11916" i="1"/>
  <c r="E11927" i="1"/>
  <c r="C11938" i="1"/>
  <c r="G11948" i="1"/>
  <c r="E11959" i="1"/>
  <c r="C11970" i="1"/>
  <c r="G11980" i="1"/>
  <c r="E11991" i="1"/>
  <c r="C12002" i="1"/>
  <c r="G12012" i="1"/>
  <c r="E12023" i="1"/>
  <c r="C12034" i="1"/>
  <c r="G12044" i="1"/>
  <c r="E12055" i="1"/>
  <c r="C12066" i="1"/>
  <c r="G12076" i="1"/>
  <c r="E12087" i="1"/>
  <c r="C12098" i="1"/>
  <c r="G12108" i="1"/>
  <c r="E12119" i="1"/>
  <c r="C12130" i="1"/>
  <c r="G12140" i="1"/>
  <c r="E12151" i="1"/>
  <c r="C12162" i="1"/>
  <c r="G12172" i="1"/>
  <c r="E12183" i="1"/>
  <c r="C12194" i="1"/>
  <c r="G12204" i="1"/>
  <c r="E12215" i="1"/>
  <c r="C12226" i="1"/>
  <c r="G12236" i="1"/>
  <c r="E12247" i="1"/>
  <c r="C12258" i="1"/>
  <c r="G12268" i="1"/>
  <c r="E12279" i="1"/>
  <c r="C12290" i="1"/>
  <c r="G12300" i="1"/>
  <c r="E12311" i="1"/>
  <c r="C12322" i="1"/>
  <c r="G12332" i="1"/>
  <c r="E12343" i="1"/>
  <c r="C12354" i="1"/>
  <c r="G12364" i="1"/>
  <c r="E12375" i="1"/>
  <c r="C12386" i="1"/>
  <c r="G12396" i="1"/>
  <c r="E12407" i="1"/>
  <c r="C12418" i="1"/>
  <c r="G12428" i="1"/>
  <c r="E12439" i="1"/>
  <c r="C12450" i="1"/>
  <c r="G12460" i="1"/>
  <c r="E12471" i="1"/>
  <c r="C12482" i="1"/>
  <c r="G12492" i="1"/>
  <c r="E12503" i="1"/>
  <c r="C12514" i="1"/>
  <c r="G12524" i="1"/>
  <c r="E12535" i="1"/>
  <c r="C12546" i="1"/>
  <c r="G12556" i="1"/>
  <c r="E12567" i="1"/>
  <c r="C12578" i="1"/>
  <c r="G12588" i="1"/>
  <c r="E12599" i="1"/>
  <c r="C12610" i="1"/>
  <c r="G12620" i="1"/>
  <c r="E12631" i="1"/>
  <c r="C12642" i="1"/>
  <c r="E8255" i="1"/>
  <c r="F8950" i="1"/>
  <c r="D9360" i="1"/>
  <c r="B9588" i="1"/>
  <c r="D9731" i="1"/>
  <c r="D9823" i="1"/>
  <c r="F9908" i="1"/>
  <c r="B9994" i="1"/>
  <c r="D10079" i="1"/>
  <c r="F10164" i="1"/>
  <c r="B10250" i="1"/>
  <c r="D10335" i="1"/>
  <c r="F10420" i="1"/>
  <c r="B10506" i="1"/>
  <c r="D10591" i="1"/>
  <c r="F10676" i="1"/>
  <c r="B10762" i="1"/>
  <c r="D10847" i="1"/>
  <c r="F10932" i="1"/>
  <c r="C10964" i="1"/>
  <c r="F10992" i="1"/>
  <c r="B11015" i="1"/>
  <c r="D11036" i="1"/>
  <c r="F11057" i="1"/>
  <c r="B11074" i="1"/>
  <c r="C11088" i="1"/>
  <c r="B11101" i="1"/>
  <c r="D11113" i="1"/>
  <c r="E11125" i="1"/>
  <c r="F11137" i="1"/>
  <c r="G11149" i="1"/>
  <c r="B11162" i="1"/>
  <c r="C11174" i="1"/>
  <c r="B11185" i="1"/>
  <c r="F11195" i="1"/>
  <c r="D11206" i="1"/>
  <c r="B11217" i="1"/>
  <c r="F11227" i="1"/>
  <c r="D11238" i="1"/>
  <c r="B11249" i="1"/>
  <c r="F11259" i="1"/>
  <c r="D11270" i="1"/>
  <c r="B11281" i="1"/>
  <c r="F11291" i="1"/>
  <c r="D11302" i="1"/>
  <c r="B11313" i="1"/>
  <c r="F11323" i="1"/>
  <c r="D11334" i="1"/>
  <c r="B11345" i="1"/>
  <c r="F11355" i="1"/>
  <c r="D11366" i="1"/>
  <c r="B11377" i="1"/>
  <c r="F11387" i="1"/>
  <c r="D11398" i="1"/>
  <c r="B11409" i="1"/>
  <c r="F11419" i="1"/>
  <c r="D11430" i="1"/>
  <c r="B11441" i="1"/>
  <c r="F11451" i="1"/>
  <c r="D11462" i="1"/>
  <c r="B11473" i="1"/>
  <c r="F11483" i="1"/>
  <c r="D11494" i="1"/>
  <c r="B11505" i="1"/>
  <c r="F11515" i="1"/>
  <c r="D11526" i="1"/>
  <c r="B11537" i="1"/>
  <c r="E1288" i="1"/>
  <c r="B1829" i="1"/>
  <c r="E1928" i="1"/>
  <c r="C2414" i="1"/>
  <c r="C2460" i="1"/>
  <c r="G2624" i="1"/>
  <c r="C2593" i="1"/>
  <c r="D2529" i="1"/>
  <c r="B3036" i="1"/>
  <c r="F2869" i="1"/>
  <c r="E3012" i="1"/>
  <c r="B2745" i="1"/>
  <c r="B3141" i="1"/>
  <c r="F3679" i="1"/>
  <c r="F3302" i="1"/>
  <c r="D3173" i="1"/>
  <c r="B3451" i="1"/>
  <c r="E3528" i="1"/>
  <c r="F3564" i="1"/>
  <c r="E3987" i="1"/>
  <c r="D3894" i="1"/>
  <c r="E3894" i="1"/>
  <c r="C4065" i="1"/>
  <c r="G4235" i="1"/>
  <c r="G3640" i="1"/>
  <c r="B3892" i="1"/>
  <c r="F4062" i="1"/>
  <c r="D4233" i="1"/>
  <c r="B4404" i="1"/>
  <c r="C3641" i="1"/>
  <c r="C3892" i="1"/>
  <c r="G4062" i="1"/>
  <c r="E4233" i="1"/>
  <c r="G3103" i="1"/>
  <c r="E3772" i="1"/>
  <c r="F3969" i="1"/>
  <c r="D4140" i="1"/>
  <c r="B4311" i="1"/>
  <c r="E3567" i="1"/>
  <c r="G3859" i="1"/>
  <c r="C4035" i="1"/>
  <c r="G4205" i="1"/>
  <c r="E4376" i="1"/>
  <c r="E3718" i="1"/>
  <c r="D4473" i="1"/>
  <c r="B4651" i="1"/>
  <c r="F4821" i="1"/>
  <c r="D4992" i="1"/>
  <c r="B3974" i="1"/>
  <c r="B4504" i="1"/>
  <c r="G4677" i="1"/>
  <c r="E4848" i="1"/>
  <c r="B4217" i="1"/>
  <c r="B4538" i="1"/>
  <c r="F4708" i="1"/>
  <c r="D4879" i="1"/>
  <c r="B5050" i="1"/>
  <c r="B4325" i="1"/>
  <c r="E4567" i="1"/>
  <c r="C4738" i="1"/>
  <c r="G4908" i="1"/>
  <c r="E5079" i="1"/>
  <c r="B4010" i="1"/>
  <c r="C4509" i="1"/>
  <c r="D4682" i="1"/>
  <c r="B4853" i="1"/>
  <c r="D3915" i="1"/>
  <c r="F4495" i="1"/>
  <c r="E4670" i="1"/>
  <c r="C4841" i="1"/>
  <c r="G5011" i="1"/>
  <c r="B4130" i="1"/>
  <c r="D4526" i="1"/>
  <c r="D4697" i="1"/>
  <c r="B4868" i="1"/>
  <c r="F5038" i="1"/>
  <c r="D5209" i="1"/>
  <c r="B5150" i="1"/>
  <c r="C5335" i="1"/>
  <c r="G5505" i="1"/>
  <c r="E5676" i="1"/>
  <c r="G5054" i="1"/>
  <c r="D5287" i="1"/>
  <c r="B5458" i="1"/>
  <c r="D5062" i="1"/>
  <c r="C5290" i="1"/>
  <c r="G5460" i="1"/>
  <c r="E5016" i="1"/>
  <c r="B5273" i="1"/>
  <c r="F5443" i="1"/>
  <c r="C3500" i="1"/>
  <c r="B5158" i="1"/>
  <c r="C5341" i="1"/>
  <c r="G5511" i="1"/>
  <c r="E5682" i="1"/>
  <c r="B4290" i="1"/>
  <c r="E5172" i="1"/>
  <c r="B5352" i="1"/>
  <c r="F5522" i="1"/>
  <c r="D5693" i="1"/>
  <c r="B5864" i="1"/>
  <c r="D5078" i="1"/>
  <c r="C5296" i="1"/>
  <c r="G5466" i="1"/>
  <c r="E5637" i="1"/>
  <c r="C5808" i="1"/>
  <c r="F5520" i="1"/>
  <c r="C5853" i="1"/>
  <c r="C6038" i="1"/>
  <c r="G6208" i="1"/>
  <c r="B5563" i="1"/>
  <c r="B5873" i="1"/>
  <c r="B6053" i="1"/>
  <c r="F5552" i="1"/>
  <c r="G5867" i="1"/>
  <c r="C6049" i="1"/>
  <c r="G6219" i="1"/>
  <c r="E6390" i="1"/>
  <c r="C5164" i="1"/>
  <c r="F5783" i="1"/>
  <c r="D5993" i="1"/>
  <c r="B6164" i="1"/>
  <c r="F5624" i="1"/>
  <c r="G5905" i="1"/>
  <c r="E6077" i="1"/>
  <c r="C6248" i="1"/>
  <c r="B5295" i="1"/>
  <c r="F5807" i="1"/>
  <c r="D6008" i="1"/>
  <c r="F5561" i="1"/>
  <c r="E5872" i="1"/>
  <c r="E6052" i="1"/>
  <c r="C6223" i="1"/>
  <c r="G6393" i="1"/>
  <c r="F5767" i="1"/>
  <c r="D6388" i="1"/>
  <c r="B6597" i="1"/>
  <c r="F6767" i="1"/>
  <c r="D6938" i="1"/>
  <c r="B7109" i="1"/>
  <c r="D6300" i="1"/>
  <c r="C6541" i="1"/>
  <c r="G6711" i="1"/>
  <c r="E6882" i="1"/>
  <c r="D6298" i="1"/>
  <c r="G6539" i="1"/>
  <c r="F6710" i="1"/>
  <c r="D6881" i="1"/>
  <c r="D6280" i="1"/>
  <c r="F6527" i="1"/>
  <c r="E6701" i="1"/>
  <c r="E6821" i="1"/>
  <c r="C6936" i="1"/>
  <c r="G7050" i="1"/>
  <c r="G7162" i="1"/>
  <c r="E7277" i="1"/>
  <c r="F6187" i="1"/>
  <c r="F6394" i="1"/>
  <c r="F6545" i="1"/>
  <c r="D6660" i="1"/>
  <c r="D6772" i="1"/>
  <c r="B6887" i="1"/>
  <c r="F7001" i="1"/>
  <c r="F7113" i="1"/>
  <c r="D6188" i="1"/>
  <c r="D6398" i="1"/>
  <c r="G6545" i="1"/>
  <c r="E6660" i="1"/>
  <c r="C6775" i="1"/>
  <c r="C6887" i="1"/>
  <c r="G7001" i="1"/>
  <c r="E7116" i="1"/>
  <c r="B5862" i="1"/>
  <c r="D6312" i="1"/>
  <c r="G6476" i="1"/>
  <c r="F6604" i="1"/>
  <c r="D6719" i="1"/>
  <c r="B6834" i="1"/>
  <c r="D6935" i="1"/>
  <c r="D7007" i="1"/>
  <c r="B7074" i="1"/>
  <c r="D7131" i="1"/>
  <c r="F7188" i="1"/>
  <c r="D7231" i="1"/>
  <c r="B7274" i="1"/>
  <c r="F7316" i="1"/>
  <c r="D7359" i="1"/>
  <c r="G6564" i="1"/>
  <c r="C6906" i="1"/>
  <c r="D7029" i="1"/>
  <c r="F7142" i="1"/>
  <c r="B7209" i="1"/>
  <c r="G7265" i="1"/>
  <c r="D7320" i="1"/>
  <c r="B7368" i="1"/>
  <c r="F7410" i="1"/>
  <c r="D7453" i="1"/>
  <c r="B7496" i="1"/>
  <c r="F7538" i="1"/>
  <c r="D7581" i="1"/>
  <c r="B7624" i="1"/>
  <c r="F7666" i="1"/>
  <c r="D7709" i="1"/>
  <c r="B7752" i="1"/>
  <c r="F7794" i="1"/>
  <c r="D7837" i="1"/>
  <c r="B7880" i="1"/>
  <c r="F7922" i="1"/>
  <c r="D7965" i="1"/>
  <c r="B6461" i="1"/>
  <c r="C6822" i="1"/>
  <c r="D7001" i="1"/>
  <c r="E7115" i="1"/>
  <c r="D7194" i="1"/>
  <c r="G7251" i="1"/>
  <c r="D7308" i="1"/>
  <c r="C7357" i="1"/>
  <c r="C7400" i="1"/>
  <c r="G7442" i="1"/>
  <c r="E7485" i="1"/>
  <c r="C7528" i="1"/>
  <c r="G7570" i="1"/>
  <c r="E7613" i="1"/>
  <c r="C7656" i="1"/>
  <c r="G7698" i="1"/>
  <c r="E7741" i="1"/>
  <c r="C7784" i="1"/>
  <c r="G7826" i="1"/>
  <c r="E7869" i="1"/>
  <c r="C7912" i="1"/>
  <c r="D6308" i="1"/>
  <c r="G6716" i="1"/>
  <c r="E6966" i="1"/>
  <c r="B7080" i="1"/>
  <c r="C7173" i="1"/>
  <c r="D7234" i="1"/>
  <c r="C7291" i="1"/>
  <c r="C7342" i="1"/>
  <c r="B7387" i="1"/>
  <c r="F7429" i="1"/>
  <c r="D7472" i="1"/>
  <c r="B7515" i="1"/>
  <c r="F7557" i="1"/>
  <c r="D7600" i="1"/>
  <c r="B7643" i="1"/>
  <c r="F7685" i="1"/>
  <c r="D7728" i="1"/>
  <c r="B7771" i="1"/>
  <c r="F7813" i="1"/>
  <c r="E6393" i="1"/>
  <c r="E6771" i="1"/>
  <c r="G6984" i="1"/>
  <c r="E7098" i="1"/>
  <c r="B7184" i="1"/>
  <c r="E7243" i="1"/>
  <c r="D7300" i="1"/>
  <c r="G7349" i="1"/>
  <c r="G7393" i="1"/>
  <c r="E7436" i="1"/>
  <c r="C7479" i="1"/>
  <c r="G7521" i="1"/>
  <c r="E7564" i="1"/>
  <c r="C7607" i="1"/>
  <c r="G7649" i="1"/>
  <c r="E7692" i="1"/>
  <c r="C7735" i="1"/>
  <c r="G7777" i="1"/>
  <c r="E7820" i="1"/>
  <c r="C7863" i="1"/>
  <c r="G7905" i="1"/>
  <c r="E7948" i="1"/>
  <c r="C7991" i="1"/>
  <c r="G8033" i="1"/>
  <c r="E8076" i="1"/>
  <c r="C8119" i="1"/>
  <c r="G8161" i="1"/>
  <c r="E8204" i="1"/>
  <c r="C8247" i="1"/>
  <c r="E6559" i="1"/>
  <c r="G6900" i="1"/>
  <c r="G7027" i="1"/>
  <c r="D7141" i="1"/>
  <c r="B7208" i="1"/>
  <c r="B7265" i="1"/>
  <c r="F7319" i="1"/>
  <c r="D7367" i="1"/>
  <c r="B7410" i="1"/>
  <c r="F7452" i="1"/>
  <c r="D7495" i="1"/>
  <c r="B7538" i="1"/>
  <c r="F7580" i="1"/>
  <c r="D7623" i="1"/>
  <c r="B7666" i="1"/>
  <c r="F7708" i="1"/>
  <c r="D7751" i="1"/>
  <c r="B7794" i="1"/>
  <c r="F7836" i="1"/>
  <c r="D7879" i="1"/>
  <c r="B7922" i="1"/>
  <c r="F7964" i="1"/>
  <c r="E6425" i="1"/>
  <c r="E6795" i="1"/>
  <c r="G6992" i="1"/>
  <c r="E7106" i="1"/>
  <c r="B7189" i="1"/>
  <c r="E7247" i="1"/>
  <c r="D7304" i="1"/>
  <c r="D7353" i="1"/>
  <c r="G7396" i="1"/>
  <c r="E7439" i="1"/>
  <c r="C7482" i="1"/>
  <c r="G7524" i="1"/>
  <c r="E7567" i="1"/>
  <c r="C7610" i="1"/>
  <c r="G7652" i="1"/>
  <c r="E7695" i="1"/>
  <c r="C7738" i="1"/>
  <c r="G7780" i="1"/>
  <c r="E7823" i="1"/>
  <c r="C7866" i="1"/>
  <c r="G7908" i="1"/>
  <c r="E7951" i="1"/>
  <c r="C7994" i="1"/>
  <c r="G8036" i="1"/>
  <c r="E8079" i="1"/>
  <c r="C8122" i="1"/>
  <c r="F6384" i="1"/>
  <c r="G6764" i="1"/>
  <c r="E6982" i="1"/>
  <c r="B7096" i="1"/>
  <c r="F7182" i="1"/>
  <c r="D7242" i="1"/>
  <c r="C7299" i="1"/>
  <c r="B7349" i="1"/>
  <c r="B7393" i="1"/>
  <c r="F7435" i="1"/>
  <c r="D7478" i="1"/>
  <c r="B7521" i="1"/>
  <c r="F7563" i="1"/>
  <c r="D7606" i="1"/>
  <c r="B7649" i="1"/>
  <c r="F7691" i="1"/>
  <c r="D7734" i="1"/>
  <c r="B7777" i="1"/>
  <c r="F7819" i="1"/>
  <c r="D7862" i="1"/>
  <c r="B7905" i="1"/>
  <c r="F7947" i="1"/>
  <c r="D7990" i="1"/>
  <c r="B8033" i="1"/>
  <c r="F8075" i="1"/>
  <c r="D8118" i="1"/>
  <c r="B8161" i="1"/>
  <c r="F8203" i="1"/>
  <c r="D8246" i="1"/>
  <c r="B8289" i="1"/>
  <c r="F8331" i="1"/>
  <c r="C7093" i="1"/>
  <c r="G7519" i="1"/>
  <c r="E7846" i="1"/>
  <c r="E7985" i="1"/>
  <c r="F8053" i="1"/>
  <c r="B8122" i="1"/>
  <c r="C8182" i="1"/>
  <c r="B8239" i="1"/>
  <c r="D8289" i="1"/>
  <c r="B8338" i="1"/>
  <c r="G8382" i="1"/>
  <c r="E8425" i="1"/>
  <c r="C8468" i="1"/>
  <c r="G8510" i="1"/>
  <c r="E8553" i="1"/>
  <c r="C8596" i="1"/>
  <c r="G8638" i="1"/>
  <c r="E8681" i="1"/>
  <c r="C8724" i="1"/>
  <c r="G8766" i="1"/>
  <c r="E8809" i="1"/>
  <c r="C8852" i="1"/>
  <c r="G8894" i="1"/>
  <c r="E8937" i="1"/>
  <c r="C8980" i="1"/>
  <c r="G9022" i="1"/>
  <c r="E9065" i="1"/>
  <c r="C9108" i="1"/>
  <c r="G9150" i="1"/>
  <c r="E9193" i="1"/>
  <c r="C9236" i="1"/>
  <c r="G9278" i="1"/>
  <c r="E9321" i="1"/>
  <c r="C9364" i="1"/>
  <c r="G9406" i="1"/>
  <c r="E9449" i="1"/>
  <c r="C9492" i="1"/>
  <c r="G9534" i="1"/>
  <c r="E9577" i="1"/>
  <c r="C9620" i="1"/>
  <c r="F6982" i="1"/>
  <c r="E7478" i="1"/>
  <c r="G7819" i="1"/>
  <c r="D7976" i="1"/>
  <c r="E8045" i="1"/>
  <c r="F8113" i="1"/>
  <c r="D8175" i="1"/>
  <c r="C8232" i="1"/>
  <c r="D8283" i="1"/>
  <c r="C8332" i="1"/>
  <c r="F8377" i="1"/>
  <c r="D8420" i="1"/>
  <c r="B8463" i="1"/>
  <c r="F8505" i="1"/>
  <c r="D8548" i="1"/>
  <c r="B8591" i="1"/>
  <c r="F8633" i="1"/>
  <c r="D8676" i="1"/>
  <c r="B8719" i="1"/>
  <c r="F8761" i="1"/>
  <c r="D8804" i="1"/>
  <c r="B8847" i="1"/>
  <c r="F8889" i="1"/>
  <c r="D8932" i="1"/>
  <c r="B8975" i="1"/>
  <c r="F9017" i="1"/>
  <c r="D9060" i="1"/>
  <c r="B9103" i="1"/>
  <c r="F9145" i="1"/>
  <c r="E7362" i="1"/>
  <c r="G7703" i="1"/>
  <c r="F7937" i="1"/>
  <c r="E8022" i="1"/>
  <c r="F8090" i="1"/>
  <c r="B8156" i="1"/>
  <c r="G8212" i="1"/>
  <c r="G8266" i="1"/>
  <c r="E8315" i="1"/>
  <c r="C8363" i="1"/>
  <c r="G8405" i="1"/>
  <c r="E8448" i="1"/>
  <c r="C8491" i="1"/>
  <c r="G8533" i="1"/>
  <c r="E8576" i="1"/>
  <c r="C8619" i="1"/>
  <c r="G8661" i="1"/>
  <c r="E8704" i="1"/>
  <c r="C8747" i="1"/>
  <c r="G8789" i="1"/>
  <c r="E8832" i="1"/>
  <c r="C8875" i="1"/>
  <c r="G8917" i="1"/>
  <c r="E8960" i="1"/>
  <c r="C9003" i="1"/>
  <c r="G9045" i="1"/>
  <c r="E9088" i="1"/>
  <c r="C9131" i="1"/>
  <c r="G9173" i="1"/>
  <c r="E9216" i="1"/>
  <c r="C9259" i="1"/>
  <c r="G9301" i="1"/>
  <c r="E9344" i="1"/>
  <c r="C9387" i="1"/>
  <c r="G9429" i="1"/>
  <c r="E9472" i="1"/>
  <c r="C9515" i="1"/>
  <c r="G9557" i="1"/>
  <c r="E9600" i="1"/>
  <c r="C9643" i="1"/>
  <c r="B7340" i="1"/>
  <c r="G7683" i="1"/>
  <c r="D7928" i="1"/>
  <c r="E8018" i="1"/>
  <c r="F8086" i="1"/>
  <c r="F8152" i="1"/>
  <c r="E8209" i="1"/>
  <c r="B8264" i="1"/>
  <c r="F8312" i="1"/>
  <c r="F8360" i="1"/>
  <c r="D8403" i="1"/>
  <c r="B8446" i="1"/>
  <c r="F8488" i="1"/>
  <c r="D8531" i="1"/>
  <c r="B8574" i="1"/>
  <c r="F8616" i="1"/>
  <c r="D8659" i="1"/>
  <c r="B8702" i="1"/>
  <c r="F8744" i="1"/>
  <c r="D8787" i="1"/>
  <c r="B8830" i="1"/>
  <c r="F8872" i="1"/>
  <c r="D8915" i="1"/>
  <c r="B8958" i="1"/>
  <c r="F9000" i="1"/>
  <c r="D9043" i="1"/>
  <c r="B9086" i="1"/>
  <c r="F9128" i="1"/>
  <c r="D9171" i="1"/>
  <c r="B9214" i="1"/>
  <c r="F9256" i="1"/>
  <c r="D9299" i="1"/>
  <c r="F7353" i="1"/>
  <c r="G7695" i="1"/>
  <c r="E7934" i="1"/>
  <c r="F8020" i="1"/>
  <c r="C8089" i="1"/>
  <c r="F8154" i="1"/>
  <c r="E8211" i="1"/>
  <c r="F8265" i="1"/>
  <c r="E8314" i="1"/>
  <c r="C8362" i="1"/>
  <c r="G8404" i="1"/>
  <c r="E8447" i="1"/>
  <c r="C8490" i="1"/>
  <c r="G8532" i="1"/>
  <c r="E8575" i="1"/>
  <c r="C8618" i="1"/>
  <c r="G8660" i="1"/>
  <c r="E8703" i="1"/>
  <c r="C8746" i="1"/>
  <c r="G8788" i="1"/>
  <c r="E8831" i="1"/>
  <c r="C8874" i="1"/>
  <c r="G8916" i="1"/>
  <c r="E8959" i="1"/>
  <c r="C9002" i="1"/>
  <c r="G9044" i="1"/>
  <c r="E9087" i="1"/>
  <c r="C9130" i="1"/>
  <c r="G9172" i="1"/>
  <c r="E9215" i="1"/>
  <c r="C9258" i="1"/>
  <c r="G9300" i="1"/>
  <c r="E9343" i="1"/>
  <c r="C9386" i="1"/>
  <c r="G9428" i="1"/>
  <c r="E9471" i="1"/>
  <c r="C9514" i="1"/>
  <c r="G9556" i="1"/>
  <c r="E9599" i="1"/>
  <c r="C9642" i="1"/>
  <c r="G9684" i="1"/>
  <c r="E9727" i="1"/>
  <c r="G6968" i="1"/>
  <c r="C7473" i="1"/>
  <c r="E7814" i="1"/>
  <c r="G7974" i="1"/>
  <c r="D8044" i="1"/>
  <c r="F8112" i="1"/>
  <c r="E8174" i="1"/>
  <c r="D8231" i="1"/>
  <c r="F8282" i="1"/>
  <c r="D8331" i="1"/>
  <c r="B8377" i="1"/>
  <c r="F8419" i="1"/>
  <c r="D8462" i="1"/>
  <c r="B8505" i="1"/>
  <c r="F8547" i="1"/>
  <c r="D8590" i="1"/>
  <c r="B8633" i="1"/>
  <c r="F8675" i="1"/>
  <c r="D8718" i="1"/>
  <c r="B8761" i="1"/>
  <c r="F8803" i="1"/>
  <c r="D8846" i="1"/>
  <c r="B8889" i="1"/>
  <c r="F8931" i="1"/>
  <c r="D8974" i="1"/>
  <c r="B9017" i="1"/>
  <c r="F9059" i="1"/>
  <c r="D9102" i="1"/>
  <c r="B9145" i="1"/>
  <c r="F9187" i="1"/>
  <c r="D9230" i="1"/>
  <c r="B9273" i="1"/>
  <c r="F9315" i="1"/>
  <c r="D9358" i="1"/>
  <c r="B9401" i="1"/>
  <c r="F9443" i="1"/>
  <c r="D9486" i="1"/>
  <c r="B9529" i="1"/>
  <c r="F9571" i="1"/>
  <c r="D9614" i="1"/>
  <c r="G6904" i="1"/>
  <c r="C7453" i="1"/>
  <c r="E7794" i="1"/>
  <c r="C7968" i="1"/>
  <c r="D8040" i="1"/>
  <c r="F8108" i="1"/>
  <c r="B8171" i="1"/>
  <c r="B8228" i="1"/>
  <c r="G8279" i="1"/>
  <c r="E8328" i="1"/>
  <c r="E8374" i="1"/>
  <c r="C8417" i="1"/>
  <c r="G8459" i="1"/>
  <c r="E8502" i="1"/>
  <c r="C8545" i="1"/>
  <c r="G8587" i="1"/>
  <c r="E8630" i="1"/>
  <c r="C8673" i="1"/>
  <c r="G8715" i="1"/>
  <c r="E8758" i="1"/>
  <c r="C8801" i="1"/>
  <c r="G8843" i="1"/>
  <c r="E8886" i="1"/>
  <c r="C8929" i="1"/>
  <c r="G8971" i="1"/>
  <c r="E9014" i="1"/>
  <c r="C9057" i="1"/>
  <c r="C9089" i="1"/>
  <c r="E9118" i="1"/>
  <c r="C9149" i="1"/>
  <c r="E9174" i="1"/>
  <c r="G9203" i="1"/>
  <c r="E9234" i="1"/>
  <c r="G9259" i="1"/>
  <c r="C9289" i="1"/>
  <c r="G9319" i="1"/>
  <c r="C9345" i="1"/>
  <c r="E9374" i="1"/>
  <c r="C9405" i="1"/>
  <c r="E9430" i="1"/>
  <c r="G9459" i="1"/>
  <c r="E9490" i="1"/>
  <c r="G9515" i="1"/>
  <c r="C9545" i="1"/>
  <c r="G9575" i="1"/>
  <c r="C9601" i="1"/>
  <c r="E9630" i="1"/>
  <c r="C9661" i="1"/>
  <c r="E9686" i="1"/>
  <c r="G9715" i="1"/>
  <c r="E9746" i="1"/>
  <c r="F7861" i="1"/>
  <c r="D8269" i="1"/>
  <c r="D8525" i="1"/>
  <c r="B8728" i="1"/>
  <c r="F8962" i="1"/>
  <c r="D9177" i="1"/>
  <c r="F9278" i="1"/>
  <c r="D9364" i="1"/>
  <c r="B9446" i="1"/>
  <c r="F9513" i="1"/>
  <c r="B9592" i="1"/>
  <c r="E9660" i="1"/>
  <c r="D9694" i="1"/>
  <c r="E9733" i="1"/>
  <c r="C9770" i="1"/>
  <c r="E9795" i="1"/>
  <c r="G9824" i="1"/>
  <c r="E9855" i="1"/>
  <c r="G9880" i="1"/>
  <c r="C9910" i="1"/>
  <c r="G9940" i="1"/>
  <c r="C9966" i="1"/>
  <c r="E9995" i="1"/>
  <c r="C10026" i="1"/>
  <c r="E10051" i="1"/>
  <c r="G10080" i="1"/>
  <c r="E10111" i="1"/>
  <c r="G10136" i="1"/>
  <c r="C10166" i="1"/>
  <c r="G10196" i="1"/>
  <c r="C10222" i="1"/>
  <c r="E10251" i="1"/>
  <c r="C10282" i="1"/>
  <c r="E10307" i="1"/>
  <c r="G10336" i="1"/>
  <c r="E10367" i="1"/>
  <c r="G10392" i="1"/>
  <c r="C10422" i="1"/>
  <c r="G10452" i="1"/>
  <c r="C10478" i="1"/>
  <c r="E10507" i="1"/>
  <c r="C10538" i="1"/>
  <c r="E10563" i="1"/>
  <c r="G10592" i="1"/>
  <c r="E10623" i="1"/>
  <c r="G10648" i="1"/>
  <c r="C10678" i="1"/>
  <c r="G10708" i="1"/>
  <c r="C10734" i="1"/>
  <c r="E10763" i="1"/>
  <c r="C10794" i="1"/>
  <c r="E10815" i="1"/>
  <c r="G10836" i="1"/>
  <c r="C10858" i="1"/>
  <c r="E10879" i="1"/>
  <c r="G10900" i="1"/>
  <c r="C10922" i="1"/>
  <c r="E10943" i="1"/>
  <c r="G10964" i="1"/>
  <c r="C10986" i="1"/>
  <c r="E11007" i="1"/>
  <c r="G11028" i="1"/>
  <c r="C11050" i="1"/>
  <c r="G7731" i="1"/>
  <c r="F8160" i="1"/>
  <c r="F8366" i="1"/>
  <c r="D8537" i="1"/>
  <c r="B8708" i="1"/>
  <c r="F8878" i="1"/>
  <c r="D9049" i="1"/>
  <c r="B9183" i="1"/>
  <c r="F9241" i="1"/>
  <c r="B9295" i="1"/>
  <c r="D9336" i="1"/>
  <c r="D9375" i="1"/>
  <c r="B9411" i="1"/>
  <c r="B9450" i="1"/>
  <c r="D9489" i="1"/>
  <c r="F9524" i="1"/>
  <c r="B9564" i="1"/>
  <c r="B9603" i="1"/>
  <c r="F9638" i="1"/>
  <c r="F9662" i="1"/>
  <c r="B9682" i="1"/>
  <c r="B9700" i="1"/>
  <c r="D9719" i="1"/>
  <c r="B9739" i="1"/>
  <c r="F9756" i="1"/>
  <c r="F9771" i="1"/>
  <c r="D9786" i="1"/>
  <c r="F9799" i="1"/>
  <c r="D9814" i="1"/>
  <c r="B9829" i="1"/>
  <c r="D9842" i="1"/>
  <c r="B9857" i="1"/>
  <c r="F9871" i="1"/>
  <c r="B9885" i="1"/>
  <c r="F9899" i="1"/>
  <c r="D9914" i="1"/>
  <c r="F9927" i="1"/>
  <c r="D9942" i="1"/>
  <c r="B9957" i="1"/>
  <c r="D9970" i="1"/>
  <c r="B9985" i="1"/>
  <c r="F9999" i="1"/>
  <c r="B10013" i="1"/>
  <c r="F10027" i="1"/>
  <c r="D10042" i="1"/>
  <c r="F10055" i="1"/>
  <c r="D10070" i="1"/>
  <c r="B10085" i="1"/>
  <c r="D10098" i="1"/>
  <c r="B10113" i="1"/>
  <c r="F10127" i="1"/>
  <c r="B10141" i="1"/>
  <c r="F10155" i="1"/>
  <c r="B10169" i="1"/>
  <c r="B10181" i="1"/>
  <c r="B10193" i="1"/>
  <c r="F10203" i="1"/>
  <c r="D10214" i="1"/>
  <c r="B10225" i="1"/>
  <c r="F10235" i="1"/>
  <c r="D10246" i="1"/>
  <c r="B10257" i="1"/>
  <c r="F10267" i="1"/>
  <c r="D10278" i="1"/>
  <c r="B10289" i="1"/>
  <c r="F10299" i="1"/>
  <c r="D10310" i="1"/>
  <c r="B10321" i="1"/>
  <c r="F10331" i="1"/>
  <c r="D10342" i="1"/>
  <c r="B10353" i="1"/>
  <c r="F10363" i="1"/>
  <c r="D10374" i="1"/>
  <c r="B10385" i="1"/>
  <c r="F10395" i="1"/>
  <c r="D10406" i="1"/>
  <c r="B10417" i="1"/>
  <c r="F10427" i="1"/>
  <c r="D10438" i="1"/>
  <c r="B10449" i="1"/>
  <c r="F10459" i="1"/>
  <c r="D10470" i="1"/>
  <c r="B10481" i="1"/>
  <c r="F10491" i="1"/>
  <c r="D10502" i="1"/>
  <c r="B10513" i="1"/>
  <c r="F10523" i="1"/>
  <c r="D10534" i="1"/>
  <c r="B10545" i="1"/>
  <c r="F10555" i="1"/>
  <c r="D10566" i="1"/>
  <c r="B10577" i="1"/>
  <c r="F10587" i="1"/>
  <c r="D10598" i="1"/>
  <c r="B10609" i="1"/>
  <c r="F10619" i="1"/>
  <c r="D10630" i="1"/>
  <c r="B10641" i="1"/>
  <c r="F10651" i="1"/>
  <c r="D10662" i="1"/>
  <c r="B10673" i="1"/>
  <c r="F10683" i="1"/>
  <c r="D10694" i="1"/>
  <c r="B10705" i="1"/>
  <c r="F10715" i="1"/>
  <c r="D10726" i="1"/>
  <c r="B10737" i="1"/>
  <c r="F10747" i="1"/>
  <c r="D10758" i="1"/>
  <c r="B10769" i="1"/>
  <c r="F10779" i="1"/>
  <c r="D10790" i="1"/>
  <c r="B10801" i="1"/>
  <c r="F10811" i="1"/>
  <c r="D10822" i="1"/>
  <c r="B10833" i="1"/>
  <c r="F10843" i="1"/>
  <c r="D10854" i="1"/>
  <c r="B10865" i="1"/>
  <c r="F10875" i="1"/>
  <c r="D10886" i="1"/>
  <c r="B10897" i="1"/>
  <c r="F10907" i="1"/>
  <c r="D10918" i="1"/>
  <c r="B10929" i="1"/>
  <c r="F6471" i="1"/>
  <c r="E7742" i="1"/>
  <c r="B8030" i="1"/>
  <c r="E8162" i="1"/>
  <c r="D8272" i="1"/>
  <c r="B8368" i="1"/>
  <c r="D8453" i="1"/>
  <c r="F8538" i="1"/>
  <c r="B8624" i="1"/>
  <c r="D8709" i="1"/>
  <c r="F8794" i="1"/>
  <c r="B8880" i="1"/>
  <c r="D8965" i="1"/>
  <c r="F9050" i="1"/>
  <c r="B9136" i="1"/>
  <c r="B9184" i="1"/>
  <c r="F9226" i="1"/>
  <c r="D9269" i="1"/>
  <c r="D9308" i="1"/>
  <c r="F9336" i="1"/>
  <c r="D9365" i="1"/>
  <c r="F9393" i="1"/>
  <c r="B9422" i="1"/>
  <c r="F9450" i="1"/>
  <c r="B9479" i="1"/>
  <c r="D9507" i="1"/>
  <c r="B9536" i="1"/>
  <c r="D9564" i="1"/>
  <c r="F9592" i="1"/>
  <c r="D9621" i="1"/>
  <c r="E9648" i="1"/>
  <c r="G9662" i="1"/>
  <c r="B9677" i="1"/>
  <c r="C9691" i="1"/>
  <c r="E9705" i="1"/>
  <c r="F9719" i="1"/>
  <c r="G9733" i="1"/>
  <c r="C9748" i="1"/>
  <c r="C9761" i="1"/>
  <c r="G9771" i="1"/>
  <c r="E9782" i="1"/>
  <c r="C9793" i="1"/>
  <c r="G9803" i="1"/>
  <c r="E9814" i="1"/>
  <c r="C9825" i="1"/>
  <c r="G9835" i="1"/>
  <c r="E9846" i="1"/>
  <c r="C9857" i="1"/>
  <c r="G9867" i="1"/>
  <c r="E9878" i="1"/>
  <c r="C9889" i="1"/>
  <c r="G9899" i="1"/>
  <c r="E9910" i="1"/>
  <c r="C9921" i="1"/>
  <c r="G9931" i="1"/>
  <c r="E9942" i="1"/>
  <c r="C9953" i="1"/>
  <c r="G9963" i="1"/>
  <c r="E9974" i="1"/>
  <c r="C9985" i="1"/>
  <c r="G9995" i="1"/>
  <c r="E10006" i="1"/>
  <c r="C10017" i="1"/>
  <c r="G10027" i="1"/>
  <c r="E10038" i="1"/>
  <c r="C10049" i="1"/>
  <c r="G10059" i="1"/>
  <c r="E10070" i="1"/>
  <c r="C10081" i="1"/>
  <c r="G10091" i="1"/>
  <c r="E10102" i="1"/>
  <c r="C10113" i="1"/>
  <c r="G10123" i="1"/>
  <c r="E10134" i="1"/>
  <c r="C10145" i="1"/>
  <c r="G10155" i="1"/>
  <c r="E10166" i="1"/>
  <c r="C10177" i="1"/>
  <c r="G10187" i="1"/>
  <c r="E10198" i="1"/>
  <c r="C10209" i="1"/>
  <c r="G10219" i="1"/>
  <c r="E10230" i="1"/>
  <c r="C10241" i="1"/>
  <c r="G10251" i="1"/>
  <c r="E10262" i="1"/>
  <c r="C10273" i="1"/>
  <c r="G10283" i="1"/>
  <c r="E10294" i="1"/>
  <c r="C10305" i="1"/>
  <c r="G10315" i="1"/>
  <c r="E10326" i="1"/>
  <c r="C10337" i="1"/>
  <c r="G10347" i="1"/>
  <c r="E10358" i="1"/>
  <c r="C10369" i="1"/>
  <c r="G10379" i="1"/>
  <c r="E10390" i="1"/>
  <c r="C10401" i="1"/>
  <c r="G10411" i="1"/>
  <c r="E10422" i="1"/>
  <c r="C10433" i="1"/>
  <c r="G10443" i="1"/>
  <c r="E10454" i="1"/>
  <c r="C10465" i="1"/>
  <c r="G10475" i="1"/>
  <c r="E10486" i="1"/>
  <c r="C10497" i="1"/>
  <c r="G10507" i="1"/>
  <c r="E10518" i="1"/>
  <c r="C10529" i="1"/>
  <c r="G10539" i="1"/>
  <c r="E10550" i="1"/>
  <c r="C10561" i="1"/>
  <c r="G10571" i="1"/>
  <c r="E10582" i="1"/>
  <c r="C10593" i="1"/>
  <c r="G10603" i="1"/>
  <c r="E10614" i="1"/>
  <c r="C10625" i="1"/>
  <c r="G10635" i="1"/>
  <c r="E10646" i="1"/>
  <c r="C10657" i="1"/>
  <c r="G10667" i="1"/>
  <c r="E10678" i="1"/>
  <c r="C10689" i="1"/>
  <c r="G10699" i="1"/>
  <c r="E10710" i="1"/>
  <c r="C10721" i="1"/>
  <c r="G10731" i="1"/>
  <c r="E10742" i="1"/>
  <c r="C10753" i="1"/>
  <c r="G10763" i="1"/>
  <c r="E10774" i="1"/>
  <c r="C10785" i="1"/>
  <c r="G10795" i="1"/>
  <c r="E10806" i="1"/>
  <c r="C10817" i="1"/>
  <c r="G10827" i="1"/>
  <c r="E10838" i="1"/>
  <c r="C10849" i="1"/>
  <c r="G10859" i="1"/>
  <c r="E10870" i="1"/>
  <c r="C10881" i="1"/>
  <c r="G10891" i="1"/>
  <c r="E10902" i="1"/>
  <c r="C10913" i="1"/>
  <c r="G10923" i="1"/>
  <c r="E10934" i="1"/>
  <c r="C10945" i="1"/>
  <c r="G10955" i="1"/>
  <c r="E10966" i="1"/>
  <c r="C10977" i="1"/>
  <c r="G10987" i="1"/>
  <c r="E10998" i="1"/>
  <c r="C11009" i="1"/>
  <c r="G11019" i="1"/>
  <c r="E11030" i="1"/>
  <c r="C11041" i="1"/>
  <c r="G11051" i="1"/>
  <c r="E11062" i="1"/>
  <c r="C11073" i="1"/>
  <c r="G11083" i="1"/>
  <c r="E11094" i="1"/>
  <c r="C11105" i="1"/>
  <c r="G11115" i="1"/>
  <c r="E11126" i="1"/>
  <c r="C11137" i="1"/>
  <c r="G11147" i="1"/>
  <c r="E11158" i="1"/>
  <c r="C11169" i="1"/>
  <c r="F7321" i="1"/>
  <c r="D7920" i="1"/>
  <c r="D8083" i="1"/>
  <c r="G8206" i="1"/>
  <c r="E8310" i="1"/>
  <c r="D8401" i="1"/>
  <c r="F8486" i="1"/>
  <c r="B8572" i="1"/>
  <c r="D8657" i="1"/>
  <c r="F8742" i="1"/>
  <c r="B8828" i="1"/>
  <c r="D8913" i="1"/>
  <c r="F8998" i="1"/>
  <c r="B9084" i="1"/>
  <c r="F9157" i="1"/>
  <c r="D9200" i="1"/>
  <c r="B9243" i="1"/>
  <c r="F9285" i="1"/>
  <c r="D9319" i="1"/>
  <c r="B9348" i="1"/>
  <c r="D9376" i="1"/>
  <c r="F9404" i="1"/>
  <c r="D9433" i="1"/>
  <c r="F9461" i="1"/>
  <c r="B9490" i="1"/>
  <c r="F9518" i="1"/>
  <c r="B9547" i="1"/>
  <c r="D9575" i="1"/>
  <c r="B9604" i="1"/>
  <c r="D9632" i="1"/>
  <c r="B9654" i="1"/>
  <c r="D9668" i="1"/>
  <c r="F9682" i="1"/>
  <c r="F9696" i="1"/>
  <c r="B9711" i="1"/>
  <c r="D9725" i="1"/>
  <c r="D9739" i="1"/>
  <c r="F9753" i="1"/>
  <c r="D9765" i="1"/>
  <c r="B9776" i="1"/>
  <c r="F9786" i="1"/>
  <c r="D9797" i="1"/>
  <c r="B9808" i="1"/>
  <c r="F9818" i="1"/>
  <c r="D9829" i="1"/>
  <c r="B9840" i="1"/>
  <c r="F9850" i="1"/>
  <c r="D9861" i="1"/>
  <c r="B9872" i="1"/>
  <c r="F9882" i="1"/>
  <c r="D9893" i="1"/>
  <c r="B9904" i="1"/>
  <c r="F9914" i="1"/>
  <c r="D9925" i="1"/>
  <c r="B9936" i="1"/>
  <c r="F9946" i="1"/>
  <c r="D9957" i="1"/>
  <c r="B9968" i="1"/>
  <c r="F9978" i="1"/>
  <c r="D9989" i="1"/>
  <c r="B10000" i="1"/>
  <c r="F10010" i="1"/>
  <c r="D10021" i="1"/>
  <c r="B10032" i="1"/>
  <c r="F10042" i="1"/>
  <c r="D10053" i="1"/>
  <c r="B10064" i="1"/>
  <c r="F10074" i="1"/>
  <c r="D10085" i="1"/>
  <c r="B10096" i="1"/>
  <c r="F10106" i="1"/>
  <c r="D10117" i="1"/>
  <c r="B10128" i="1"/>
  <c r="F10138" i="1"/>
  <c r="D10149" i="1"/>
  <c r="B10160" i="1"/>
  <c r="F10170" i="1"/>
  <c r="D10181" i="1"/>
  <c r="B10192" i="1"/>
  <c r="F10202" i="1"/>
  <c r="D10213" i="1"/>
  <c r="B10224" i="1"/>
  <c r="F10234" i="1"/>
  <c r="D10245" i="1"/>
  <c r="B10256" i="1"/>
  <c r="F10266" i="1"/>
  <c r="D10277" i="1"/>
  <c r="B10288" i="1"/>
  <c r="F10298" i="1"/>
  <c r="D10309" i="1"/>
  <c r="B10320" i="1"/>
  <c r="F10330" i="1"/>
  <c r="D10341" i="1"/>
  <c r="B10352" i="1"/>
  <c r="F10362" i="1"/>
  <c r="D10373" i="1"/>
  <c r="B10384" i="1"/>
  <c r="F10394" i="1"/>
  <c r="D10405" i="1"/>
  <c r="B10416" i="1"/>
  <c r="F10426" i="1"/>
  <c r="D10437" i="1"/>
  <c r="B10448" i="1"/>
  <c r="F10458" i="1"/>
  <c r="D10469" i="1"/>
  <c r="B10480" i="1"/>
  <c r="F10490" i="1"/>
  <c r="D10501" i="1"/>
  <c r="B10512" i="1"/>
  <c r="F10522" i="1"/>
  <c r="D10533" i="1"/>
  <c r="B10544" i="1"/>
  <c r="F10554" i="1"/>
  <c r="D10565" i="1"/>
  <c r="B10576" i="1"/>
  <c r="F10586" i="1"/>
  <c r="D10597" i="1"/>
  <c r="B10608" i="1"/>
  <c r="F10618" i="1"/>
  <c r="D10629" i="1"/>
  <c r="B10640" i="1"/>
  <c r="F10650" i="1"/>
  <c r="D10661" i="1"/>
  <c r="B10672" i="1"/>
  <c r="F10682" i="1"/>
  <c r="D10693" i="1"/>
  <c r="B10704" i="1"/>
  <c r="F10714" i="1"/>
  <c r="D10725" i="1"/>
  <c r="B10736" i="1"/>
  <c r="F10746" i="1"/>
  <c r="D10757" i="1"/>
  <c r="B10768" i="1"/>
  <c r="F10778" i="1"/>
  <c r="D10789" i="1"/>
  <c r="B10800" i="1"/>
  <c r="F10810" i="1"/>
  <c r="D10821" i="1"/>
  <c r="B10832" i="1"/>
  <c r="F10842" i="1"/>
  <c r="D10853" i="1"/>
  <c r="B10864" i="1"/>
  <c r="F10874" i="1"/>
  <c r="D10885" i="1"/>
  <c r="B10896" i="1"/>
  <c r="F10906" i="1"/>
  <c r="D10917" i="1"/>
  <c r="B10928" i="1"/>
  <c r="F10938" i="1"/>
  <c r="D10949" i="1"/>
  <c r="B10960" i="1"/>
  <c r="F10970" i="1"/>
  <c r="D10981" i="1"/>
  <c r="B10992" i="1"/>
  <c r="F11002" i="1"/>
  <c r="D11013" i="1"/>
  <c r="B11024" i="1"/>
  <c r="F11034" i="1"/>
  <c r="D11045" i="1"/>
  <c r="B11056" i="1"/>
  <c r="F11066" i="1"/>
  <c r="E7678" i="1"/>
  <c r="D8017" i="1"/>
  <c r="G8151" i="1"/>
  <c r="C8263" i="1"/>
  <c r="B8360" i="1"/>
  <c r="D8445" i="1"/>
  <c r="F8530" i="1"/>
  <c r="B8616" i="1"/>
  <c r="D8701" i="1"/>
  <c r="F8786" i="1"/>
  <c r="B8872" i="1"/>
  <c r="D8957" i="1"/>
  <c r="F9042" i="1"/>
  <c r="B9128" i="1"/>
  <c r="B9180" i="1"/>
  <c r="F9222" i="1"/>
  <c r="D9265" i="1"/>
  <c r="F9305" i="1"/>
  <c r="B9334" i="1"/>
  <c r="F9362" i="1"/>
  <c r="B9391" i="1"/>
  <c r="D9419" i="1"/>
  <c r="B9448" i="1"/>
  <c r="D9476" i="1"/>
  <c r="F9504" i="1"/>
  <c r="D9533" i="1"/>
  <c r="F9561" i="1"/>
  <c r="B9590" i="1"/>
  <c r="F9618" i="1"/>
  <c r="B9647" i="1"/>
  <c r="E9661" i="1"/>
  <c r="F9675" i="1"/>
  <c r="G9689" i="1"/>
  <c r="C9704" i="1"/>
  <c r="D9718" i="1"/>
  <c r="E9732" i="1"/>
  <c r="G9746" i="1"/>
  <c r="C9760" i="1"/>
  <c r="G9770" i="1"/>
  <c r="E9781" i="1"/>
  <c r="C9792" i="1"/>
  <c r="G9802" i="1"/>
  <c r="E9813" i="1"/>
  <c r="C9824" i="1"/>
  <c r="G9834" i="1"/>
  <c r="E9845" i="1"/>
  <c r="C9856" i="1"/>
  <c r="G9866" i="1"/>
  <c r="E9877" i="1"/>
  <c r="C9888" i="1"/>
  <c r="G9898" i="1"/>
  <c r="E9909" i="1"/>
  <c r="C9920" i="1"/>
  <c r="G9930" i="1"/>
  <c r="E9941" i="1"/>
  <c r="C9952" i="1"/>
  <c r="G9962" i="1"/>
  <c r="E9973" i="1"/>
  <c r="C9984" i="1"/>
  <c r="G9994" i="1"/>
  <c r="E10005" i="1"/>
  <c r="C10016" i="1"/>
  <c r="G10026" i="1"/>
  <c r="E10037" i="1"/>
  <c r="C10048" i="1"/>
  <c r="G10058" i="1"/>
  <c r="E10069" i="1"/>
  <c r="C10080" i="1"/>
  <c r="G10090" i="1"/>
  <c r="E10101" i="1"/>
  <c r="C10112" i="1"/>
  <c r="G10122" i="1"/>
  <c r="E10133" i="1"/>
  <c r="C10144" i="1"/>
  <c r="G10154" i="1"/>
  <c r="E10165" i="1"/>
  <c r="C10176" i="1"/>
  <c r="G10186" i="1"/>
  <c r="E10197" i="1"/>
  <c r="C10208" i="1"/>
  <c r="G10218" i="1"/>
  <c r="E10229" i="1"/>
  <c r="C10240" i="1"/>
  <c r="G10250" i="1"/>
  <c r="E10261" i="1"/>
  <c r="C10272" i="1"/>
  <c r="G10282" i="1"/>
  <c r="E10293" i="1"/>
  <c r="C10304" i="1"/>
  <c r="G10314" i="1"/>
  <c r="E10325" i="1"/>
  <c r="C10336" i="1"/>
  <c r="G10346" i="1"/>
  <c r="E10357" i="1"/>
  <c r="C10368" i="1"/>
  <c r="G10378" i="1"/>
  <c r="E10389" i="1"/>
  <c r="C10400" i="1"/>
  <c r="G10410" i="1"/>
  <c r="E10421" i="1"/>
  <c r="C10432" i="1"/>
  <c r="G10442" i="1"/>
  <c r="E10453" i="1"/>
  <c r="C10464" i="1"/>
  <c r="G10474" i="1"/>
  <c r="E10485" i="1"/>
  <c r="C10496" i="1"/>
  <c r="G10506" i="1"/>
  <c r="E10517" i="1"/>
  <c r="C10528" i="1"/>
  <c r="G10538" i="1"/>
  <c r="E10549" i="1"/>
  <c r="C10560" i="1"/>
  <c r="G10570" i="1"/>
  <c r="E10581" i="1"/>
  <c r="C10592" i="1"/>
  <c r="G10602" i="1"/>
  <c r="E10613" i="1"/>
  <c r="C10624" i="1"/>
  <c r="G10634" i="1"/>
  <c r="E10645" i="1"/>
  <c r="C10656" i="1"/>
  <c r="G10666" i="1"/>
  <c r="E10677" i="1"/>
  <c r="C10688" i="1"/>
  <c r="G10698" i="1"/>
  <c r="E10709" i="1"/>
  <c r="C10720" i="1"/>
  <c r="G10730" i="1"/>
  <c r="E10741" i="1"/>
  <c r="C10752" i="1"/>
  <c r="G10762" i="1"/>
  <c r="E10773" i="1"/>
  <c r="C10784" i="1"/>
  <c r="G10794" i="1"/>
  <c r="E10805" i="1"/>
  <c r="C10816" i="1"/>
  <c r="G10826" i="1"/>
  <c r="E10837" i="1"/>
  <c r="C10848" i="1"/>
  <c r="G10858" i="1"/>
  <c r="E10869" i="1"/>
  <c r="C10880" i="1"/>
  <c r="G10890" i="1"/>
  <c r="E10901" i="1"/>
  <c r="C10912" i="1"/>
  <c r="G10922" i="1"/>
  <c r="E10933" i="1"/>
  <c r="G7603" i="1"/>
  <c r="E8002" i="1"/>
  <c r="G8138" i="1"/>
  <c r="E8252" i="1"/>
  <c r="B8350" i="1"/>
  <c r="B8436" i="1"/>
  <c r="D8521" i="1"/>
  <c r="F8606" i="1"/>
  <c r="B8692" i="1"/>
  <c r="D8777" i="1"/>
  <c r="F8862" i="1"/>
  <c r="B8948" i="1"/>
  <c r="D9033" i="1"/>
  <c r="F9118" i="1"/>
  <c r="B9175" i="1"/>
  <c r="F9217" i="1"/>
  <c r="D9260" i="1"/>
  <c r="F9302" i="1"/>
  <c r="B9331" i="1"/>
  <c r="D9359" i="1"/>
  <c r="B9388" i="1"/>
  <c r="D9416" i="1"/>
  <c r="F9444" i="1"/>
  <c r="D9473" i="1"/>
  <c r="F9501" i="1"/>
  <c r="B9530" i="1"/>
  <c r="F9558" i="1"/>
  <c r="B9587" i="1"/>
  <c r="D9615" i="1"/>
  <c r="B9644" i="1"/>
  <c r="B9660" i="1"/>
  <c r="B9674" i="1"/>
  <c r="D9688" i="1"/>
  <c r="F9702" i="1"/>
  <c r="F9716" i="1"/>
  <c r="B9731" i="1"/>
  <c r="D9745" i="1"/>
  <c r="B9759" i="1"/>
  <c r="F9769" i="1"/>
  <c r="D9780" i="1"/>
  <c r="B9791" i="1"/>
  <c r="F9801" i="1"/>
  <c r="D9812" i="1"/>
  <c r="B9823" i="1"/>
  <c r="F9833" i="1"/>
  <c r="D9844" i="1"/>
  <c r="B9855" i="1"/>
  <c r="F9865" i="1"/>
  <c r="D9876" i="1"/>
  <c r="B9887" i="1"/>
  <c r="F9897" i="1"/>
  <c r="D9908" i="1"/>
  <c r="B9919" i="1"/>
  <c r="F9929" i="1"/>
  <c r="D9940" i="1"/>
  <c r="B9951" i="1"/>
  <c r="F9961" i="1"/>
  <c r="D9972" i="1"/>
  <c r="B9983" i="1"/>
  <c r="F9993" i="1"/>
  <c r="D10004" i="1"/>
  <c r="B10015" i="1"/>
  <c r="F10025" i="1"/>
  <c r="D10036" i="1"/>
  <c r="B10047" i="1"/>
  <c r="F10057" i="1"/>
  <c r="D10068" i="1"/>
  <c r="B10079" i="1"/>
  <c r="F10089" i="1"/>
  <c r="D10100" i="1"/>
  <c r="B10111" i="1"/>
  <c r="F10121" i="1"/>
  <c r="D10132" i="1"/>
  <c r="B10143" i="1"/>
  <c r="F10153" i="1"/>
  <c r="D10164" i="1"/>
  <c r="B10175" i="1"/>
  <c r="F10185" i="1"/>
  <c r="D10196" i="1"/>
  <c r="B10207" i="1"/>
  <c r="F10217" i="1"/>
  <c r="D10228" i="1"/>
  <c r="B10239" i="1"/>
  <c r="F10249" i="1"/>
  <c r="D10260" i="1"/>
  <c r="B10271" i="1"/>
  <c r="F10281" i="1"/>
  <c r="D10292" i="1"/>
  <c r="B10303" i="1"/>
  <c r="F10313" i="1"/>
  <c r="D10324" i="1"/>
  <c r="B10335" i="1"/>
  <c r="F10345" i="1"/>
  <c r="D10356" i="1"/>
  <c r="B10367" i="1"/>
  <c r="F10377" i="1"/>
  <c r="D10388" i="1"/>
  <c r="B10399" i="1"/>
  <c r="F10409" i="1"/>
  <c r="D10420" i="1"/>
  <c r="B10431" i="1"/>
  <c r="F10441" i="1"/>
  <c r="D10452" i="1"/>
  <c r="B10463" i="1"/>
  <c r="F10473" i="1"/>
  <c r="D10484" i="1"/>
  <c r="B10495" i="1"/>
  <c r="F10505" i="1"/>
  <c r="D10516" i="1"/>
  <c r="B10527" i="1"/>
  <c r="F10537" i="1"/>
  <c r="D10548" i="1"/>
  <c r="B10559" i="1"/>
  <c r="F10569" i="1"/>
  <c r="D10580" i="1"/>
  <c r="B10591" i="1"/>
  <c r="F10601" i="1"/>
  <c r="D10612" i="1"/>
  <c r="B10623" i="1"/>
  <c r="F10633" i="1"/>
  <c r="D10644" i="1"/>
  <c r="B10655" i="1"/>
  <c r="F10665" i="1"/>
  <c r="D10676" i="1"/>
  <c r="B10687" i="1"/>
  <c r="F10697" i="1"/>
  <c r="D10708" i="1"/>
  <c r="B10719" i="1"/>
  <c r="F10729" i="1"/>
  <c r="D10740" i="1"/>
  <c r="B10751" i="1"/>
  <c r="F10761" i="1"/>
  <c r="D10772" i="1"/>
  <c r="B10783" i="1"/>
  <c r="F10793" i="1"/>
  <c r="D10804" i="1"/>
  <c r="B10815" i="1"/>
  <c r="F10825" i="1"/>
  <c r="D10836" i="1"/>
  <c r="B10847" i="1"/>
  <c r="F10857" i="1"/>
  <c r="D10868" i="1"/>
  <c r="B10879" i="1"/>
  <c r="F10889" i="1"/>
  <c r="D10900" i="1"/>
  <c r="B10911" i="1"/>
  <c r="F10921" i="1"/>
  <c r="D10932" i="1"/>
  <c r="B10943" i="1"/>
  <c r="F10953" i="1"/>
  <c r="D10964" i="1"/>
  <c r="B10975" i="1"/>
  <c r="F10985" i="1"/>
  <c r="D10996" i="1"/>
  <c r="G7699" i="1"/>
  <c r="E8021" i="1"/>
  <c r="D8155" i="1"/>
  <c r="C8266" i="1"/>
  <c r="F8362" i="1"/>
  <c r="B8448" i="1"/>
  <c r="D8533" i="1"/>
  <c r="F8618" i="1"/>
  <c r="B8704" i="1"/>
  <c r="D8789" i="1"/>
  <c r="F8874" i="1"/>
  <c r="B8960" i="1"/>
  <c r="D9045" i="1"/>
  <c r="F9130" i="1"/>
  <c r="D9181" i="1"/>
  <c r="B9224" i="1"/>
  <c r="F9266" i="1"/>
  <c r="F9306" i="1"/>
  <c r="B9335" i="1"/>
  <c r="D9363" i="1"/>
  <c r="B9392" i="1"/>
  <c r="D9420" i="1"/>
  <c r="F9448" i="1"/>
  <c r="D9477" i="1"/>
  <c r="F9505" i="1"/>
  <c r="B9534" i="1"/>
  <c r="F9562" i="1"/>
  <c r="B9591" i="1"/>
  <c r="D9619" i="1"/>
  <c r="D9647" i="1"/>
  <c r="G9661" i="1"/>
  <c r="C9676" i="1"/>
  <c r="D9690" i="1"/>
  <c r="E9704" i="1"/>
  <c r="G9718" i="1"/>
  <c r="B9733" i="1"/>
  <c r="C9747" i="1"/>
  <c r="E9760" i="1"/>
  <c r="C9771" i="1"/>
  <c r="G9781" i="1"/>
  <c r="E9792" i="1"/>
  <c r="C9803" i="1"/>
  <c r="G9813" i="1"/>
  <c r="E9824" i="1"/>
  <c r="C9835" i="1"/>
  <c r="G9845" i="1"/>
  <c r="E9856" i="1"/>
  <c r="C9867" i="1"/>
  <c r="G9877" i="1"/>
  <c r="E9888" i="1"/>
  <c r="C9899" i="1"/>
  <c r="G9909" i="1"/>
  <c r="E9920" i="1"/>
  <c r="C9931" i="1"/>
  <c r="G9941" i="1"/>
  <c r="E9952" i="1"/>
  <c r="C9963" i="1"/>
  <c r="G9973" i="1"/>
  <c r="E9984" i="1"/>
  <c r="C9995" i="1"/>
  <c r="G10005" i="1"/>
  <c r="E10016" i="1"/>
  <c r="C10027" i="1"/>
  <c r="G10037" i="1"/>
  <c r="E10048" i="1"/>
  <c r="C10059" i="1"/>
  <c r="G10069" i="1"/>
  <c r="E10080" i="1"/>
  <c r="C10091" i="1"/>
  <c r="G10101" i="1"/>
  <c r="E10112" i="1"/>
  <c r="C10123" i="1"/>
  <c r="G10133" i="1"/>
  <c r="E10144" i="1"/>
  <c r="C10155" i="1"/>
  <c r="G10165" i="1"/>
  <c r="E10176" i="1"/>
  <c r="C10187" i="1"/>
  <c r="G10197" i="1"/>
  <c r="E10208" i="1"/>
  <c r="C10219" i="1"/>
  <c r="G10229" i="1"/>
  <c r="E10240" i="1"/>
  <c r="C10251" i="1"/>
  <c r="G10261" i="1"/>
  <c r="E10272" i="1"/>
  <c r="C10283" i="1"/>
  <c r="G10293" i="1"/>
  <c r="E10304" i="1"/>
  <c r="C10315" i="1"/>
  <c r="G10325" i="1"/>
  <c r="E10336" i="1"/>
  <c r="C10347" i="1"/>
  <c r="G10357" i="1"/>
  <c r="E10368" i="1"/>
  <c r="C10379" i="1"/>
  <c r="G10389" i="1"/>
  <c r="E10400" i="1"/>
  <c r="C10411" i="1"/>
  <c r="G10421" i="1"/>
  <c r="E10432" i="1"/>
  <c r="C10443" i="1"/>
  <c r="G10453" i="1"/>
  <c r="E10464" i="1"/>
  <c r="C10475" i="1"/>
  <c r="G10485" i="1"/>
  <c r="E10496" i="1"/>
  <c r="C10507" i="1"/>
  <c r="G10517" i="1"/>
  <c r="E10528" i="1"/>
  <c r="C10539" i="1"/>
  <c r="G10549" i="1"/>
  <c r="E10560" i="1"/>
  <c r="C10571" i="1"/>
  <c r="G10581" i="1"/>
  <c r="E10592" i="1"/>
  <c r="C10603" i="1"/>
  <c r="G10613" i="1"/>
  <c r="E10624" i="1"/>
  <c r="C10635" i="1"/>
  <c r="G10645" i="1"/>
  <c r="E10656" i="1"/>
  <c r="C10667" i="1"/>
  <c r="G10677" i="1"/>
  <c r="E10688" i="1"/>
  <c r="C10699" i="1"/>
  <c r="G10709" i="1"/>
  <c r="E10720" i="1"/>
  <c r="C10731" i="1"/>
  <c r="G10741" i="1"/>
  <c r="E10752" i="1"/>
  <c r="C10763" i="1"/>
  <c r="G10773" i="1"/>
  <c r="E10784" i="1"/>
  <c r="C10795" i="1"/>
  <c r="G10805" i="1"/>
  <c r="E10816" i="1"/>
  <c r="C10827" i="1"/>
  <c r="G10837" i="1"/>
  <c r="E10848" i="1"/>
  <c r="C10859" i="1"/>
  <c r="G10869" i="1"/>
  <c r="E10880" i="1"/>
  <c r="C10891" i="1"/>
  <c r="G10901" i="1"/>
  <c r="E10912" i="1"/>
  <c r="C10923" i="1"/>
  <c r="G10933" i="1"/>
  <c r="E10944" i="1"/>
  <c r="C10955" i="1"/>
  <c r="G10965" i="1"/>
  <c r="E10976" i="1"/>
  <c r="C10987" i="1"/>
  <c r="G10997" i="1"/>
  <c r="E11008" i="1"/>
  <c r="C11019" i="1"/>
  <c r="G11029" i="1"/>
  <c r="E11040" i="1"/>
  <c r="C11051" i="1"/>
  <c r="G11061" i="1"/>
  <c r="E11072" i="1"/>
  <c r="C11083" i="1"/>
  <c r="E6915" i="1"/>
  <c r="F8630" i="1"/>
  <c r="F9229" i="1"/>
  <c r="D9481" i="1"/>
  <c r="B9678" i="1"/>
  <c r="D9783" i="1"/>
  <c r="F9868" i="1"/>
  <c r="B9954" i="1"/>
  <c r="D10039" i="1"/>
  <c r="F10124" i="1"/>
  <c r="B10210" i="1"/>
  <c r="D10295" i="1"/>
  <c r="F10380" i="1"/>
  <c r="B10466" i="1"/>
  <c r="D10551" i="1"/>
  <c r="F10636" i="1"/>
  <c r="B10722" i="1"/>
  <c r="D10807" i="1"/>
  <c r="F10892" i="1"/>
  <c r="G10950" i="1"/>
  <c r="D10979" i="1"/>
  <c r="B11005" i="1"/>
  <c r="D11026" i="1"/>
  <c r="F11047" i="1"/>
  <c r="D11067" i="1"/>
  <c r="E11081" i="1"/>
  <c r="D11095" i="1"/>
  <c r="E11107" i="1"/>
  <c r="F11119" i="1"/>
  <c r="B11132" i="1"/>
  <c r="C11144" i="1"/>
  <c r="D11156" i="1"/>
  <c r="E11168" i="1"/>
  <c r="B11180" i="1"/>
  <c r="F11190" i="1"/>
  <c r="D11201" i="1"/>
  <c r="B11212" i="1"/>
  <c r="F11222" i="1"/>
  <c r="D11233" i="1"/>
  <c r="B11244" i="1"/>
  <c r="F11254" i="1"/>
  <c r="D11265" i="1"/>
  <c r="B11276" i="1"/>
  <c r="F11286" i="1"/>
  <c r="D11297" i="1"/>
  <c r="B11308" i="1"/>
  <c r="F11318" i="1"/>
  <c r="D11329" i="1"/>
  <c r="B11340" i="1"/>
  <c r="F11350" i="1"/>
  <c r="D11361" i="1"/>
  <c r="B11372" i="1"/>
  <c r="F11382" i="1"/>
  <c r="D11393" i="1"/>
  <c r="B11404" i="1"/>
  <c r="F11414" i="1"/>
  <c r="D11425" i="1"/>
  <c r="B11436" i="1"/>
  <c r="F11446" i="1"/>
  <c r="D11457" i="1"/>
  <c r="B11468" i="1"/>
  <c r="F11478" i="1"/>
  <c r="D11489" i="1"/>
  <c r="B11500" i="1"/>
  <c r="F11510" i="1"/>
  <c r="D11521" i="1"/>
  <c r="B11532" i="1"/>
  <c r="F11542" i="1"/>
  <c r="D11553" i="1"/>
  <c r="B11564" i="1"/>
  <c r="F11574" i="1"/>
  <c r="D11585" i="1"/>
  <c r="B11596" i="1"/>
  <c r="F11606" i="1"/>
  <c r="D11617" i="1"/>
  <c r="B11628" i="1"/>
  <c r="F11638" i="1"/>
  <c r="D11649" i="1"/>
  <c r="B11660" i="1"/>
  <c r="F11670" i="1"/>
  <c r="D11681" i="1"/>
  <c r="B11692" i="1"/>
  <c r="F11702" i="1"/>
  <c r="D11713" i="1"/>
  <c r="B11724" i="1"/>
  <c r="F11734" i="1"/>
  <c r="D11745" i="1"/>
  <c r="B11756" i="1"/>
  <c r="F11766" i="1"/>
  <c r="D11777" i="1"/>
  <c r="B11788" i="1"/>
  <c r="F11798" i="1"/>
  <c r="D11809" i="1"/>
  <c r="B11820" i="1"/>
  <c r="F11830" i="1"/>
  <c r="D11841" i="1"/>
  <c r="B11852" i="1"/>
  <c r="F11862" i="1"/>
  <c r="D11873" i="1"/>
  <c r="B11884" i="1"/>
  <c r="F11894" i="1"/>
  <c r="D11905" i="1"/>
  <c r="B11916" i="1"/>
  <c r="F11926" i="1"/>
  <c r="D11937" i="1"/>
  <c r="B11948" i="1"/>
  <c r="F11958" i="1"/>
  <c r="D11969" i="1"/>
  <c r="B11980" i="1"/>
  <c r="F11990" i="1"/>
  <c r="D12001" i="1"/>
  <c r="B12012" i="1"/>
  <c r="F12022" i="1"/>
  <c r="D12033" i="1"/>
  <c r="B12044" i="1"/>
  <c r="F12054" i="1"/>
  <c r="D12065" i="1"/>
  <c r="B12076" i="1"/>
  <c r="F12086" i="1"/>
  <c r="D12097" i="1"/>
  <c r="B12108" i="1"/>
  <c r="F12118" i="1"/>
  <c r="D12129" i="1"/>
  <c r="B12140" i="1"/>
  <c r="F12150" i="1"/>
  <c r="D12161" i="1"/>
  <c r="B12172" i="1"/>
  <c r="F12182" i="1"/>
  <c r="D12193" i="1"/>
  <c r="B12204" i="1"/>
  <c r="F12214" i="1"/>
  <c r="D12225" i="1"/>
  <c r="B12236" i="1"/>
  <c r="F12246" i="1"/>
  <c r="D12257" i="1"/>
  <c r="B12268" i="1"/>
  <c r="F12278" i="1"/>
  <c r="D12289" i="1"/>
  <c r="B12300" i="1"/>
  <c r="F12310" i="1"/>
  <c r="D12321" i="1"/>
  <c r="B12332" i="1"/>
  <c r="F12342" i="1"/>
  <c r="D12353" i="1"/>
  <c r="B12364" i="1"/>
  <c r="F12374" i="1"/>
  <c r="D12385" i="1"/>
  <c r="B12396" i="1"/>
  <c r="F12406" i="1"/>
  <c r="D12417" i="1"/>
  <c r="B12428" i="1"/>
  <c r="F12438" i="1"/>
  <c r="D12449" i="1"/>
  <c r="B12460" i="1"/>
  <c r="F12470" i="1"/>
  <c r="D12481" i="1"/>
  <c r="B12492" i="1"/>
  <c r="F12502" i="1"/>
  <c r="D12513" i="1"/>
  <c r="D7856" i="1"/>
  <c r="F8726" i="1"/>
  <c r="F9277" i="1"/>
  <c r="D9513" i="1"/>
  <c r="B9694" i="1"/>
  <c r="D9795" i="1"/>
  <c r="F9880" i="1"/>
  <c r="B9966" i="1"/>
  <c r="D10051" i="1"/>
  <c r="F10136" i="1"/>
  <c r="B10222" i="1"/>
  <c r="D10307" i="1"/>
  <c r="F10392" i="1"/>
  <c r="B10478" i="1"/>
  <c r="D10563" i="1"/>
  <c r="F10648" i="1"/>
  <c r="B10734" i="1"/>
  <c r="D10819" i="1"/>
  <c r="F10904" i="1"/>
  <c r="G10954" i="1"/>
  <c r="D10983" i="1"/>
  <c r="C11008" i="1"/>
  <c r="E11029" i="1"/>
  <c r="G11050" i="1"/>
  <c r="D11069" i="1"/>
  <c r="E11083" i="1"/>
  <c r="B11097" i="1"/>
  <c r="D11109" i="1"/>
  <c r="E11121" i="1"/>
  <c r="F11133" i="1"/>
  <c r="G11145" i="1"/>
  <c r="B11158" i="1"/>
  <c r="C11170" i="1"/>
  <c r="E11181" i="1"/>
  <c r="C11192" i="1"/>
  <c r="G11202" i="1"/>
  <c r="E11213" i="1"/>
  <c r="C11224" i="1"/>
  <c r="G11234" i="1"/>
  <c r="E11245" i="1"/>
  <c r="C11256" i="1"/>
  <c r="G11266" i="1"/>
  <c r="E11277" i="1"/>
  <c r="C11288" i="1"/>
  <c r="G11298" i="1"/>
  <c r="E11309" i="1"/>
  <c r="C11320" i="1"/>
  <c r="G11330" i="1"/>
  <c r="E11341" i="1"/>
  <c r="C11352" i="1"/>
  <c r="G11362" i="1"/>
  <c r="E11373" i="1"/>
  <c r="C11384" i="1"/>
  <c r="G11394" i="1"/>
  <c r="E11405" i="1"/>
  <c r="C11416" i="1"/>
  <c r="G11426" i="1"/>
  <c r="E11437" i="1"/>
  <c r="C11448" i="1"/>
  <c r="G11458" i="1"/>
  <c r="E11469" i="1"/>
  <c r="C11480" i="1"/>
  <c r="G11490" i="1"/>
  <c r="E11501" i="1"/>
  <c r="C11512" i="1"/>
  <c r="G11522" i="1"/>
  <c r="E11533" i="1"/>
  <c r="C11544" i="1"/>
  <c r="G11554" i="1"/>
  <c r="E11565" i="1"/>
  <c r="C11576" i="1"/>
  <c r="G11586" i="1"/>
  <c r="E11597" i="1"/>
  <c r="C11608" i="1"/>
  <c r="G11618" i="1"/>
  <c r="E11629" i="1"/>
  <c r="C11640" i="1"/>
  <c r="G11650" i="1"/>
  <c r="E11661" i="1"/>
  <c r="C11672" i="1"/>
  <c r="G11682" i="1"/>
  <c r="E11693" i="1"/>
  <c r="C11704" i="1"/>
  <c r="G11714" i="1"/>
  <c r="E11725" i="1"/>
  <c r="C11736" i="1"/>
  <c r="G11746" i="1"/>
  <c r="E11757" i="1"/>
  <c r="C11768" i="1"/>
  <c r="G11778" i="1"/>
  <c r="E11789" i="1"/>
  <c r="C11800" i="1"/>
  <c r="G11810" i="1"/>
  <c r="E11821" i="1"/>
  <c r="C11832" i="1"/>
  <c r="G11842" i="1"/>
  <c r="E11853" i="1"/>
  <c r="C11864" i="1"/>
  <c r="G11874" i="1"/>
  <c r="E11885" i="1"/>
  <c r="C11896" i="1"/>
  <c r="G11906" i="1"/>
  <c r="E11917" i="1"/>
  <c r="C11928" i="1"/>
  <c r="G11938" i="1"/>
  <c r="E11949" i="1"/>
  <c r="C11960" i="1"/>
  <c r="G11970" i="1"/>
  <c r="E11981" i="1"/>
  <c r="C11992" i="1"/>
  <c r="G12002" i="1"/>
  <c r="E12013" i="1"/>
  <c r="C12024" i="1"/>
  <c r="G12034" i="1"/>
  <c r="E12045" i="1"/>
  <c r="C12056" i="1"/>
  <c r="G12066" i="1"/>
  <c r="E12077" i="1"/>
  <c r="C12088" i="1"/>
  <c r="G12098" i="1"/>
  <c r="E12109" i="1"/>
  <c r="C12120" i="1"/>
  <c r="G12130" i="1"/>
  <c r="B7899" i="1"/>
  <c r="D8737" i="1"/>
  <c r="B9283" i="1"/>
  <c r="F9516" i="1"/>
  <c r="B9696" i="1"/>
  <c r="F9796" i="1"/>
  <c r="B9882" i="1"/>
  <c r="D9967" i="1"/>
  <c r="F10052" i="1"/>
  <c r="B10138" i="1"/>
  <c r="D10223" i="1"/>
  <c r="F10308" i="1"/>
  <c r="B10394" i="1"/>
  <c r="D10479" i="1"/>
  <c r="F10564" i="1"/>
  <c r="B10650" i="1"/>
  <c r="D10735" i="1"/>
  <c r="F10820" i="1"/>
  <c r="B10906" i="1"/>
  <c r="D10955" i="1"/>
  <c r="F10983" i="1"/>
  <c r="D11008" i="1"/>
  <c r="F11029" i="1"/>
  <c r="B11051" i="1"/>
  <c r="E11069" i="1"/>
  <c r="F11083" i="1"/>
  <c r="D11097" i="1"/>
  <c r="E11109" i="1"/>
  <c r="F11121" i="1"/>
  <c r="G11133" i="1"/>
  <c r="B11146" i="1"/>
  <c r="C11158" i="1"/>
  <c r="D11170" i="1"/>
  <c r="F11181" i="1"/>
  <c r="D11192" i="1"/>
  <c r="B11203" i="1"/>
  <c r="F11213" i="1"/>
  <c r="D11224" i="1"/>
  <c r="B11235" i="1"/>
  <c r="F11245" i="1"/>
  <c r="D11256" i="1"/>
  <c r="B11267" i="1"/>
  <c r="F11277" i="1"/>
  <c r="D11288" i="1"/>
  <c r="B11299" i="1"/>
  <c r="F11309" i="1"/>
  <c r="D11320" i="1"/>
  <c r="B11331" i="1"/>
  <c r="F11341" i="1"/>
  <c r="D11352" i="1"/>
  <c r="B11363" i="1"/>
  <c r="F11373" i="1"/>
  <c r="D11384" i="1"/>
  <c r="B11395" i="1"/>
  <c r="F11405" i="1"/>
  <c r="D11416" i="1"/>
  <c r="B11427" i="1"/>
  <c r="F11437" i="1"/>
  <c r="D11448" i="1"/>
  <c r="B11459" i="1"/>
  <c r="F11469" i="1"/>
  <c r="D11480" i="1"/>
  <c r="B11491" i="1"/>
  <c r="F11501" i="1"/>
  <c r="D11512" i="1"/>
  <c r="B11523" i="1"/>
  <c r="F11533" i="1"/>
  <c r="D11544" i="1"/>
  <c r="B11555" i="1"/>
  <c r="F11565" i="1"/>
  <c r="D11576" i="1"/>
  <c r="B11587" i="1"/>
  <c r="F11597" i="1"/>
  <c r="D11608" i="1"/>
  <c r="B11619" i="1"/>
  <c r="F11629" i="1"/>
  <c r="D11640" i="1"/>
  <c r="B11651" i="1"/>
  <c r="F11661" i="1"/>
  <c r="D11672" i="1"/>
  <c r="B11683" i="1"/>
  <c r="F11693" i="1"/>
  <c r="D11704" i="1"/>
  <c r="B11715" i="1"/>
  <c r="F11725" i="1"/>
  <c r="D11736" i="1"/>
  <c r="B11747" i="1"/>
  <c r="F11757" i="1"/>
  <c r="D11768" i="1"/>
  <c r="B11779" i="1"/>
  <c r="F11789" i="1"/>
  <c r="D11800" i="1"/>
  <c r="B11811" i="1"/>
  <c r="F11821" i="1"/>
  <c r="D11832" i="1"/>
  <c r="B11843" i="1"/>
  <c r="F11853" i="1"/>
  <c r="D11864" i="1"/>
  <c r="B11875" i="1"/>
  <c r="F11885" i="1"/>
  <c r="D11896" i="1"/>
  <c r="B11907" i="1"/>
  <c r="F11917" i="1"/>
  <c r="D11928" i="1"/>
  <c r="B11939" i="1"/>
  <c r="F11949" i="1"/>
  <c r="D11960" i="1"/>
  <c r="B11971" i="1"/>
  <c r="F11981" i="1"/>
  <c r="D11992" i="1"/>
  <c r="B12003" i="1"/>
  <c r="F12013" i="1"/>
  <c r="D12024" i="1"/>
  <c r="B12035" i="1"/>
  <c r="F12045" i="1"/>
  <c r="D12056" i="1"/>
  <c r="B12067" i="1"/>
  <c r="F12077" i="1"/>
  <c r="D12088" i="1"/>
  <c r="B12099" i="1"/>
  <c r="F12109" i="1"/>
  <c r="D12120" i="1"/>
  <c r="B12131" i="1"/>
  <c r="F12141" i="1"/>
  <c r="D12152" i="1"/>
  <c r="B12163" i="1"/>
  <c r="F12173" i="1"/>
  <c r="D12184" i="1"/>
  <c r="B12195" i="1"/>
  <c r="F12205" i="1"/>
  <c r="D12216" i="1"/>
  <c r="B12227" i="1"/>
  <c r="F12237" i="1"/>
  <c r="D12248" i="1"/>
  <c r="B12259" i="1"/>
  <c r="F12269" i="1"/>
  <c r="D12280" i="1"/>
  <c r="B12291" i="1"/>
  <c r="F12301" i="1"/>
  <c r="D12312" i="1"/>
  <c r="B12323" i="1"/>
  <c r="F12333" i="1"/>
  <c r="D12344" i="1"/>
  <c r="B12355" i="1"/>
  <c r="F12365" i="1"/>
  <c r="D12376" i="1"/>
  <c r="B12387" i="1"/>
  <c r="F12397" i="1"/>
  <c r="D12408" i="1"/>
  <c r="F8406" i="1"/>
  <c r="D9089" i="1"/>
  <c r="F9406" i="1"/>
  <c r="B9634" i="1"/>
  <c r="F9754" i="1"/>
  <c r="F9840" i="1"/>
  <c r="B9926" i="1"/>
  <c r="D10011" i="1"/>
  <c r="F10096" i="1"/>
  <c r="B10182" i="1"/>
  <c r="D10267" i="1"/>
  <c r="F10352" i="1"/>
  <c r="B10438" i="1"/>
  <c r="D10523" i="1"/>
  <c r="F10608" i="1"/>
  <c r="B10694" i="1"/>
  <c r="D10779" i="1"/>
  <c r="F10864" i="1"/>
  <c r="E10941" i="1"/>
  <c r="B10970" i="1"/>
  <c r="B10998" i="1"/>
  <c r="D11019" i="1"/>
  <c r="F11040" i="1"/>
  <c r="F11061" i="1"/>
  <c r="G11076" i="1"/>
  <c r="B11091" i="1"/>
  <c r="E11103" i="1"/>
  <c r="F11115" i="1"/>
  <c r="B11128" i="1"/>
  <c r="C11140" i="1"/>
  <c r="D11152" i="1"/>
  <c r="E11164" i="1"/>
  <c r="E11176" i="1"/>
  <c r="C11187" i="1"/>
  <c r="G11197" i="1"/>
  <c r="E11208" i="1"/>
  <c r="C11219" i="1"/>
  <c r="G11229" i="1"/>
  <c r="E11240" i="1"/>
  <c r="C11251" i="1"/>
  <c r="G11261" i="1"/>
  <c r="E11272" i="1"/>
  <c r="C11283" i="1"/>
  <c r="G11293" i="1"/>
  <c r="E11304" i="1"/>
  <c r="C11315" i="1"/>
  <c r="G11325" i="1"/>
  <c r="E11336" i="1"/>
  <c r="C11347" i="1"/>
  <c r="G11357" i="1"/>
  <c r="E11368" i="1"/>
  <c r="C11379" i="1"/>
  <c r="G11389" i="1"/>
  <c r="E11400" i="1"/>
  <c r="C11411" i="1"/>
  <c r="G11421" i="1"/>
  <c r="E11432" i="1"/>
  <c r="C11443" i="1"/>
  <c r="G11453" i="1"/>
  <c r="E11464" i="1"/>
  <c r="C11475" i="1"/>
  <c r="G11485" i="1"/>
  <c r="E11496" i="1"/>
  <c r="C11507" i="1"/>
  <c r="G11517" i="1"/>
  <c r="E11528" i="1"/>
  <c r="C11539" i="1"/>
  <c r="G11549" i="1"/>
  <c r="E11560" i="1"/>
  <c r="C11571" i="1"/>
  <c r="G11581" i="1"/>
  <c r="E11592" i="1"/>
  <c r="C11603" i="1"/>
  <c r="G11613" i="1"/>
  <c r="E11624" i="1"/>
  <c r="C11635" i="1"/>
  <c r="G11645" i="1"/>
  <c r="E11656" i="1"/>
  <c r="C11667" i="1"/>
  <c r="G11677" i="1"/>
  <c r="E11688" i="1"/>
  <c r="C11699" i="1"/>
  <c r="G11709" i="1"/>
  <c r="E11720" i="1"/>
  <c r="C11731" i="1"/>
  <c r="G11741" i="1"/>
  <c r="E11752" i="1"/>
  <c r="C11763" i="1"/>
  <c r="G11773" i="1"/>
  <c r="E11784" i="1"/>
  <c r="C11795" i="1"/>
  <c r="G11805" i="1"/>
  <c r="E11816" i="1"/>
  <c r="C11827" i="1"/>
  <c r="G11837" i="1"/>
  <c r="E11848" i="1"/>
  <c r="C11859" i="1"/>
  <c r="G11869" i="1"/>
  <c r="E11880" i="1"/>
  <c r="C11891" i="1"/>
  <c r="G11901" i="1"/>
  <c r="E11912" i="1"/>
  <c r="C11923" i="1"/>
  <c r="G11933" i="1"/>
  <c r="E11944" i="1"/>
  <c r="C11955" i="1"/>
  <c r="G11965" i="1"/>
  <c r="E11976" i="1"/>
  <c r="C11987" i="1"/>
  <c r="G11997" i="1"/>
  <c r="E12008" i="1"/>
  <c r="C12019" i="1"/>
  <c r="G12029" i="1"/>
  <c r="E12040" i="1"/>
  <c r="C12051" i="1"/>
  <c r="G12061" i="1"/>
  <c r="E12072" i="1"/>
  <c r="C12083" i="1"/>
  <c r="G12093" i="1"/>
  <c r="E12104" i="1"/>
  <c r="C12115" i="1"/>
  <c r="G12125" i="1"/>
  <c r="E12136" i="1"/>
  <c r="F8502" i="1"/>
  <c r="F9165" i="1"/>
  <c r="F9438" i="1"/>
  <c r="F9656" i="1"/>
  <c r="D9767" i="1"/>
  <c r="F9852" i="1"/>
  <c r="B9938" i="1"/>
  <c r="D10023" i="1"/>
  <c r="F10108" i="1"/>
  <c r="B10194" i="1"/>
  <c r="D10279" i="1"/>
  <c r="F10364" i="1"/>
  <c r="B10450" i="1"/>
  <c r="D10535" i="1"/>
  <c r="F10620" i="1"/>
  <c r="B10706" i="1"/>
  <c r="D10791" i="1"/>
  <c r="F10876" i="1"/>
  <c r="E10945" i="1"/>
  <c r="B10974" i="1"/>
  <c r="B11001" i="1"/>
  <c r="D11022" i="1"/>
  <c r="F11043" i="1"/>
  <c r="C11064" i="1"/>
  <c r="G11078" i="1"/>
  <c r="B11093" i="1"/>
  <c r="D11105" i="1"/>
  <c r="E11117" i="1"/>
  <c r="F11129" i="1"/>
  <c r="G11141" i="1"/>
  <c r="B11154" i="1"/>
  <c r="C11166" i="1"/>
  <c r="B11178" i="1"/>
  <c r="F11188" i="1"/>
  <c r="D11199" i="1"/>
  <c r="B11210" i="1"/>
  <c r="F11220" i="1"/>
  <c r="D11231" i="1"/>
  <c r="B11242" i="1"/>
  <c r="F11252" i="1"/>
  <c r="D11263" i="1"/>
  <c r="B11274" i="1"/>
  <c r="F11284" i="1"/>
  <c r="D11295" i="1"/>
  <c r="B11306" i="1"/>
  <c r="F11316" i="1"/>
  <c r="D11327" i="1"/>
  <c r="B11338" i="1"/>
  <c r="F11348" i="1"/>
  <c r="D11359" i="1"/>
  <c r="B11370" i="1"/>
  <c r="F11380" i="1"/>
  <c r="D11391" i="1"/>
  <c r="B11402" i="1"/>
  <c r="F11412" i="1"/>
  <c r="D11423" i="1"/>
  <c r="B11434" i="1"/>
  <c r="F11444" i="1"/>
  <c r="D11455" i="1"/>
  <c r="B11466" i="1"/>
  <c r="F11476" i="1"/>
  <c r="D11487" i="1"/>
  <c r="B11498" i="1"/>
  <c r="F11508" i="1"/>
  <c r="D11519" i="1"/>
  <c r="B11530" i="1"/>
  <c r="F11540" i="1"/>
  <c r="D11551" i="1"/>
  <c r="B11562" i="1"/>
  <c r="F11572" i="1"/>
  <c r="D11583" i="1"/>
  <c r="B11594" i="1"/>
  <c r="F11604" i="1"/>
  <c r="D11615" i="1"/>
  <c r="B11626" i="1"/>
  <c r="F11636" i="1"/>
  <c r="D11647" i="1"/>
  <c r="B11658" i="1"/>
  <c r="F11668" i="1"/>
  <c r="D11679" i="1"/>
  <c r="B11690" i="1"/>
  <c r="F11700" i="1"/>
  <c r="D11711" i="1"/>
  <c r="B11722" i="1"/>
  <c r="F11732" i="1"/>
  <c r="D11743" i="1"/>
  <c r="B11754" i="1"/>
  <c r="F11764" i="1"/>
  <c r="D11775" i="1"/>
  <c r="B11786" i="1"/>
  <c r="F11796" i="1"/>
  <c r="D11807" i="1"/>
  <c r="B11818" i="1"/>
  <c r="F11828" i="1"/>
  <c r="D11839" i="1"/>
  <c r="B11850" i="1"/>
  <c r="F11860" i="1"/>
  <c r="D11871" i="1"/>
  <c r="B11882" i="1"/>
  <c r="F11892" i="1"/>
  <c r="D11903" i="1"/>
  <c r="B11914" i="1"/>
  <c r="F11924" i="1"/>
  <c r="D11935" i="1"/>
  <c r="B11946" i="1"/>
  <c r="F11956" i="1"/>
  <c r="D11967" i="1"/>
  <c r="B11978" i="1"/>
  <c r="F11988" i="1"/>
  <c r="D11999" i="1"/>
  <c r="B12010" i="1"/>
  <c r="F12020" i="1"/>
  <c r="D12031" i="1"/>
  <c r="B12042" i="1"/>
  <c r="F12052" i="1"/>
  <c r="D12063" i="1"/>
  <c r="B12074" i="1"/>
  <c r="F12084" i="1"/>
  <c r="D12095" i="1"/>
  <c r="B12106" i="1"/>
  <c r="F12116" i="1"/>
  <c r="D12127" i="1"/>
  <c r="B12138" i="1"/>
  <c r="F12148" i="1"/>
  <c r="D12159" i="1"/>
  <c r="B12170" i="1"/>
  <c r="F12180" i="1"/>
  <c r="D12191" i="1"/>
  <c r="B12202" i="1"/>
  <c r="F12212" i="1"/>
  <c r="D12223" i="1"/>
  <c r="B12234" i="1"/>
  <c r="F12244" i="1"/>
  <c r="D12255" i="1"/>
  <c r="B12266" i="1"/>
  <c r="F12276" i="1"/>
  <c r="D12287" i="1"/>
  <c r="B12298" i="1"/>
  <c r="F12308" i="1"/>
  <c r="D12319" i="1"/>
  <c r="B12330" i="1"/>
  <c r="F12340" i="1"/>
  <c r="D12351" i="1"/>
  <c r="B12362" i="1"/>
  <c r="F12372" i="1"/>
  <c r="D12383" i="1"/>
  <c r="B12394" i="1"/>
  <c r="F12404" i="1"/>
  <c r="D12415" i="1"/>
  <c r="B12426" i="1"/>
  <c r="F12436" i="1"/>
  <c r="D12447" i="1"/>
  <c r="B12458" i="1"/>
  <c r="F12468" i="1"/>
  <c r="D12479" i="1"/>
  <c r="B12490" i="1"/>
  <c r="F12500" i="1"/>
  <c r="D12511" i="1"/>
  <c r="B12522" i="1"/>
  <c r="F12532" i="1"/>
  <c r="D12543" i="1"/>
  <c r="B12554" i="1"/>
  <c r="F12564" i="1"/>
  <c r="D12575" i="1"/>
  <c r="B12586" i="1"/>
  <c r="F12596" i="1"/>
  <c r="D12607" i="1"/>
  <c r="B12618" i="1"/>
  <c r="F12628" i="1"/>
  <c r="E7989" i="1"/>
  <c r="D8769" i="1"/>
  <c r="B9299" i="1"/>
  <c r="D9527" i="1"/>
  <c r="D9701" i="1"/>
  <c r="F9800" i="1"/>
  <c r="B9886" i="1"/>
  <c r="D9971" i="1"/>
  <c r="F10056" i="1"/>
  <c r="B10142" i="1"/>
  <c r="D10227" i="1"/>
  <c r="F10312" i="1"/>
  <c r="B10398" i="1"/>
  <c r="D10483" i="1"/>
  <c r="F10568" i="1"/>
  <c r="B10654" i="1"/>
  <c r="D10739" i="1"/>
  <c r="F10824" i="1"/>
  <c r="B10910" i="1"/>
  <c r="F10956" i="1"/>
  <c r="B10985" i="1"/>
  <c r="E11009" i="1"/>
  <c r="G11030" i="1"/>
  <c r="C11052" i="1"/>
  <c r="C11070" i="1"/>
  <c r="D11084" i="1"/>
  <c r="G11097" i="1"/>
  <c r="B11110" i="1"/>
  <c r="C11122" i="1"/>
  <c r="D11134" i="1"/>
  <c r="F11146" i="1"/>
  <c r="G11158" i="1"/>
  <c r="B11171" i="1"/>
  <c r="C11182" i="1"/>
  <c r="G11192" i="1"/>
  <c r="E11203" i="1"/>
  <c r="C11214" i="1"/>
  <c r="G11224" i="1"/>
  <c r="E11235" i="1"/>
  <c r="C11246" i="1"/>
  <c r="G11256" i="1"/>
  <c r="E11267" i="1"/>
  <c r="C11278" i="1"/>
  <c r="G11288" i="1"/>
  <c r="E11299" i="1"/>
  <c r="C11310" i="1"/>
  <c r="G11320" i="1"/>
  <c r="E11331" i="1"/>
  <c r="C11342" i="1"/>
  <c r="G11352" i="1"/>
  <c r="E11363" i="1"/>
  <c r="C11374" i="1"/>
  <c r="G11384" i="1"/>
  <c r="E11395" i="1"/>
  <c r="C11406" i="1"/>
  <c r="G11416" i="1"/>
  <c r="E11427" i="1"/>
  <c r="C11438" i="1"/>
  <c r="G11448" i="1"/>
  <c r="E11459" i="1"/>
  <c r="C11470" i="1"/>
  <c r="G11480" i="1"/>
  <c r="E11491" i="1"/>
  <c r="C11502" i="1"/>
  <c r="G11512" i="1"/>
  <c r="E11523" i="1"/>
  <c r="C11534" i="1"/>
  <c r="G11544" i="1"/>
  <c r="E11555" i="1"/>
  <c r="C11566" i="1"/>
  <c r="G11576" i="1"/>
  <c r="E11587" i="1"/>
  <c r="C11598" i="1"/>
  <c r="G11608" i="1"/>
  <c r="E11619" i="1"/>
  <c r="C11630" i="1"/>
  <c r="G11640" i="1"/>
  <c r="E11651" i="1"/>
  <c r="C11662" i="1"/>
  <c r="G11672" i="1"/>
  <c r="E11683" i="1"/>
  <c r="C11694" i="1"/>
  <c r="G11704" i="1"/>
  <c r="E11715" i="1"/>
  <c r="C11726" i="1"/>
  <c r="G11736" i="1"/>
  <c r="E11747" i="1"/>
  <c r="C11758" i="1"/>
  <c r="G11768" i="1"/>
  <c r="E11779" i="1"/>
  <c r="C11790" i="1"/>
  <c r="G11800" i="1"/>
  <c r="E11811" i="1"/>
  <c r="C11822" i="1"/>
  <c r="G11832" i="1"/>
  <c r="E11843" i="1"/>
  <c r="C11854" i="1"/>
  <c r="G11864" i="1"/>
  <c r="E11875" i="1"/>
  <c r="C11886" i="1"/>
  <c r="G11896" i="1"/>
  <c r="E11907" i="1"/>
  <c r="C11918" i="1"/>
  <c r="G11928" i="1"/>
  <c r="E11939" i="1"/>
  <c r="C11950" i="1"/>
  <c r="G11960" i="1"/>
  <c r="E11971" i="1"/>
  <c r="C11982" i="1"/>
  <c r="G11992" i="1"/>
  <c r="E12003" i="1"/>
  <c r="C12014" i="1"/>
  <c r="G12024" i="1"/>
  <c r="E12035" i="1"/>
  <c r="C12046" i="1"/>
  <c r="G12056" i="1"/>
  <c r="E12067" i="1"/>
  <c r="C12078" i="1"/>
  <c r="G12088" i="1"/>
  <c r="E12099" i="1"/>
  <c r="C12110" i="1"/>
  <c r="G12120" i="1"/>
  <c r="E12131" i="1"/>
  <c r="C12142" i="1"/>
  <c r="G12152" i="1"/>
  <c r="E12163" i="1"/>
  <c r="C12174" i="1"/>
  <c r="G12184" i="1"/>
  <c r="E12195" i="1"/>
  <c r="C12206" i="1"/>
  <c r="G12216" i="1"/>
  <c r="E12227" i="1"/>
  <c r="C12238" i="1"/>
  <c r="G12248" i="1"/>
  <c r="E12259" i="1"/>
  <c r="C12270" i="1"/>
  <c r="G12280" i="1"/>
  <c r="E12291" i="1"/>
  <c r="C12302" i="1"/>
  <c r="G12312" i="1"/>
  <c r="E12323" i="1"/>
  <c r="C12334" i="1"/>
  <c r="G12344" i="1"/>
  <c r="E12355" i="1"/>
  <c r="C12366" i="1"/>
  <c r="G12376" i="1"/>
  <c r="E12387" i="1"/>
  <c r="C12398" i="1"/>
  <c r="G12408" i="1"/>
  <c r="E12419" i="1"/>
  <c r="C12430" i="1"/>
  <c r="G12440" i="1"/>
  <c r="E12451" i="1"/>
  <c r="C12462" i="1"/>
  <c r="G12472" i="1"/>
  <c r="E12483" i="1"/>
  <c r="C12494" i="1"/>
  <c r="G12504" i="1"/>
  <c r="E12515" i="1"/>
  <c r="C12526" i="1"/>
  <c r="G12536" i="1"/>
  <c r="E12547" i="1"/>
  <c r="C12558" i="1"/>
  <c r="G12568" i="1"/>
  <c r="E12579" i="1"/>
  <c r="C12590" i="1"/>
  <c r="G12600" i="1"/>
  <c r="E12611" i="1"/>
  <c r="C12622" i="1"/>
  <c r="G12632" i="1"/>
  <c r="E12643" i="1"/>
  <c r="C8353" i="1"/>
  <c r="B9036" i="1"/>
  <c r="F9388" i="1"/>
  <c r="D9616" i="1"/>
  <c r="F9745" i="1"/>
  <c r="B9834" i="1"/>
  <c r="D9919" i="1"/>
  <c r="F10004" i="1"/>
  <c r="B10090" i="1"/>
  <c r="D10175" i="1"/>
  <c r="F10260" i="1"/>
  <c r="B10346" i="1"/>
  <c r="D10431" i="1"/>
  <c r="F10516" i="1"/>
  <c r="B10602" i="1"/>
  <c r="D10687" i="1"/>
  <c r="F10772" i="1"/>
  <c r="B10858" i="1"/>
  <c r="D10939" i="1"/>
  <c r="F10967" i="1"/>
  <c r="C10996" i="1"/>
  <c r="F11017" i="1"/>
  <c r="B11039" i="1"/>
  <c r="D11060" i="1"/>
  <c r="F11075" i="1"/>
  <c r="B11090" i="1"/>
  <c r="F11102" i="1"/>
  <c r="G11114" i="1"/>
  <c r="B11127" i="1"/>
  <c r="C11139" i="1"/>
  <c r="D11151" i="1"/>
  <c r="E11163" i="1"/>
  <c r="F11175" i="1"/>
  <c r="D11186" i="1"/>
  <c r="B11197" i="1"/>
  <c r="F11207" i="1"/>
  <c r="D11218" i="1"/>
  <c r="B11229" i="1"/>
  <c r="F11239" i="1"/>
  <c r="D11250" i="1"/>
  <c r="B11261" i="1"/>
  <c r="F11271" i="1"/>
  <c r="D11282" i="1"/>
  <c r="B11293" i="1"/>
  <c r="F11303" i="1"/>
  <c r="D11314" i="1"/>
  <c r="B11325" i="1"/>
  <c r="F11335" i="1"/>
  <c r="D11346" i="1"/>
  <c r="B11357" i="1"/>
  <c r="F11367" i="1"/>
  <c r="D11378" i="1"/>
  <c r="B11389" i="1"/>
  <c r="F11399" i="1"/>
  <c r="D11410" i="1"/>
  <c r="B11421" i="1"/>
  <c r="F11431" i="1"/>
  <c r="D11442" i="1"/>
  <c r="B11453" i="1"/>
  <c r="F11463" i="1"/>
  <c r="D11474" i="1"/>
  <c r="B11485" i="1"/>
  <c r="F11495" i="1"/>
  <c r="D11506" i="1"/>
  <c r="B11517" i="1"/>
  <c r="F11527" i="1"/>
  <c r="D11538" i="1"/>
  <c r="B11549" i="1"/>
  <c r="F11559" i="1"/>
  <c r="D11570" i="1"/>
  <c r="B11581" i="1"/>
  <c r="F11591" i="1"/>
  <c r="D11602" i="1"/>
  <c r="B11613" i="1"/>
  <c r="F11623" i="1"/>
  <c r="D11634" i="1"/>
  <c r="B11645" i="1"/>
  <c r="F11655" i="1"/>
  <c r="D11666" i="1"/>
  <c r="B11677" i="1"/>
  <c r="F11687" i="1"/>
  <c r="D11698" i="1"/>
  <c r="B11709" i="1"/>
  <c r="F11719" i="1"/>
  <c r="D11730" i="1"/>
  <c r="B11741" i="1"/>
  <c r="F11751" i="1"/>
  <c r="D11762" i="1"/>
  <c r="B11773" i="1"/>
  <c r="F11783" i="1"/>
  <c r="D11794" i="1"/>
  <c r="B11805" i="1"/>
  <c r="F11815" i="1"/>
  <c r="D11826" i="1"/>
  <c r="B11837" i="1"/>
  <c r="F11847" i="1"/>
  <c r="D11858" i="1"/>
  <c r="B11869" i="1"/>
  <c r="F11879" i="1"/>
  <c r="D11890" i="1"/>
  <c r="B11901" i="1"/>
  <c r="F11911" i="1"/>
  <c r="D11922" i="1"/>
  <c r="B11933" i="1"/>
  <c r="F11943" i="1"/>
  <c r="D11954" i="1"/>
  <c r="B11965" i="1"/>
  <c r="F11975" i="1"/>
  <c r="D11986" i="1"/>
  <c r="B11997" i="1"/>
  <c r="F12007" i="1"/>
  <c r="D12018" i="1"/>
  <c r="B12029" i="1"/>
  <c r="F12039" i="1"/>
  <c r="D12050" i="1"/>
  <c r="B12061" i="1"/>
  <c r="F12071" i="1"/>
  <c r="D12082" i="1"/>
  <c r="B12093" i="1"/>
  <c r="F12103" i="1"/>
  <c r="D12114" i="1"/>
  <c r="B12125" i="1"/>
  <c r="F12135" i="1"/>
  <c r="D12146" i="1"/>
  <c r="B12157" i="1"/>
  <c r="F12167" i="1"/>
  <c r="D12178" i="1"/>
  <c r="B12189" i="1"/>
  <c r="F12199" i="1"/>
  <c r="D12210" i="1"/>
  <c r="B12221" i="1"/>
  <c r="F12231" i="1"/>
  <c r="D12242" i="1"/>
  <c r="B12253" i="1"/>
  <c r="F12263" i="1"/>
  <c r="D12274" i="1"/>
  <c r="B12285" i="1"/>
  <c r="F12295" i="1"/>
  <c r="D12306" i="1"/>
  <c r="B12317" i="1"/>
  <c r="F12327" i="1"/>
  <c r="D12338" i="1"/>
  <c r="B12349" i="1"/>
  <c r="F12359" i="1"/>
  <c r="D12370" i="1"/>
  <c r="B12381" i="1"/>
  <c r="F12391" i="1"/>
  <c r="D12402" i="1"/>
  <c r="B12413" i="1"/>
  <c r="F12423" i="1"/>
  <c r="D12434" i="1"/>
  <c r="B12445" i="1"/>
  <c r="F12455" i="1"/>
  <c r="D12466" i="1"/>
  <c r="B12477" i="1"/>
  <c r="F12487" i="1"/>
  <c r="D12498" i="1"/>
  <c r="B12509" i="1"/>
  <c r="F12519" i="1"/>
  <c r="D12530" i="1"/>
  <c r="B12541" i="1"/>
  <c r="F12551" i="1"/>
  <c r="D12562" i="1"/>
  <c r="B12573" i="1"/>
  <c r="F12583" i="1"/>
  <c r="D12594" i="1"/>
  <c r="B12605" i="1"/>
  <c r="F12615" i="1"/>
  <c r="D12626" i="1"/>
  <c r="B12637" i="1"/>
  <c r="F12647" i="1"/>
  <c r="D9963" i="1"/>
  <c r="B10646" i="1"/>
  <c r="B11050" i="1"/>
  <c r="F11157" i="1"/>
  <c r="C11245" i="1"/>
  <c r="E11330" i="1"/>
  <c r="G11415" i="1"/>
  <c r="C11501" i="1"/>
  <c r="E11586" i="1"/>
  <c r="G11671" i="1"/>
  <c r="C11757" i="1"/>
  <c r="E11842" i="1"/>
  <c r="G11927" i="1"/>
  <c r="C12013" i="1"/>
  <c r="E12098" i="1"/>
  <c r="G12153" i="1"/>
  <c r="E12182" i="1"/>
  <c r="G12210" i="1"/>
  <c r="F9888" i="1"/>
  <c r="D10571" i="1"/>
  <c r="D11031" i="1"/>
  <c r="B11147" i="1"/>
  <c r="G11235" i="1"/>
  <c r="C11321" i="1"/>
  <c r="E11406" i="1"/>
  <c r="G11491" i="1"/>
  <c r="C11577" i="1"/>
  <c r="E11662" i="1"/>
  <c r="G11747" i="1"/>
  <c r="C11833" i="1"/>
  <c r="E11918" i="1"/>
  <c r="G12003" i="1"/>
  <c r="C12089" i="1"/>
  <c r="G12150" i="1"/>
  <c r="C12179" i="1"/>
  <c r="B8876" i="1"/>
  <c r="D10155" i="1"/>
  <c r="B10838" i="1"/>
  <c r="F11086" i="1"/>
  <c r="G11183" i="1"/>
  <c r="C11269" i="1"/>
  <c r="E11354" i="1"/>
  <c r="G11439" i="1"/>
  <c r="C11525" i="1"/>
  <c r="E11610" i="1"/>
  <c r="G11695" i="1"/>
  <c r="C11781" i="1"/>
  <c r="E11866" i="1"/>
  <c r="G11951" i="1"/>
  <c r="C12037" i="1"/>
  <c r="E12122" i="1"/>
  <c r="G12161" i="1"/>
  <c r="E12190" i="1"/>
  <c r="D9733" i="1"/>
  <c r="B10422" i="1"/>
  <c r="B10993" i="1"/>
  <c r="F11125" i="1"/>
  <c r="C11217" i="1"/>
  <c r="E11302" i="1"/>
  <c r="G11387" i="1"/>
  <c r="C11473" i="1"/>
  <c r="E11558" i="1"/>
  <c r="G11643" i="1"/>
  <c r="C11729" i="1"/>
  <c r="E11814" i="1"/>
  <c r="G11899" i="1"/>
  <c r="C11985" i="1"/>
  <c r="E12070" i="1"/>
  <c r="E12144" i="1"/>
  <c r="C12173" i="1"/>
  <c r="E12201" i="1"/>
  <c r="B10006" i="1"/>
  <c r="F10688" i="1"/>
  <c r="F11060" i="1"/>
  <c r="F11163" i="1"/>
  <c r="E11250" i="1"/>
  <c r="G11335" i="1"/>
  <c r="C11421" i="1"/>
  <c r="E11506" i="1"/>
  <c r="G11591" i="1"/>
  <c r="C11677" i="1"/>
  <c r="E11762" i="1"/>
  <c r="G11847" i="1"/>
  <c r="C11933" i="1"/>
  <c r="E12018" i="1"/>
  <c r="G12103" i="1"/>
  <c r="G12155" i="1"/>
  <c r="C12184" i="1"/>
  <c r="D9449" i="1"/>
  <c r="D10283" i="1"/>
  <c r="G10946" i="1"/>
  <c r="G11105" i="1"/>
  <c r="G11199" i="1"/>
  <c r="C11285" i="1"/>
  <c r="E11370" i="1"/>
  <c r="G11455" i="1"/>
  <c r="C11541" i="1"/>
  <c r="E11626" i="1"/>
  <c r="G11711" i="1"/>
  <c r="C11797" i="1"/>
  <c r="D9676" i="1"/>
  <c r="D10379" i="1"/>
  <c r="G10978" i="1"/>
  <c r="E11119" i="1"/>
  <c r="G11211" i="1"/>
  <c r="C11297" i="1"/>
  <c r="E11382" i="1"/>
  <c r="G11467" i="1"/>
  <c r="C11553" i="1"/>
  <c r="E11638" i="1"/>
  <c r="G11723" i="1"/>
  <c r="G11347" i="1"/>
  <c r="G11871" i="1"/>
  <c r="C12097" i="1"/>
  <c r="E12202" i="1"/>
  <c r="E12232" i="1"/>
  <c r="C12261" i="1"/>
  <c r="E12289" i="1"/>
  <c r="G12317" i="1"/>
  <c r="E12346" i="1"/>
  <c r="G12374" i="1"/>
  <c r="C12403" i="1"/>
  <c r="G12426" i="1"/>
  <c r="C12448" i="1"/>
  <c r="E12469" i="1"/>
  <c r="G12490" i="1"/>
  <c r="C12512" i="1"/>
  <c r="B12531" i="1"/>
  <c r="C12548" i="1"/>
  <c r="D12565" i="1"/>
  <c r="E12582" i="1"/>
  <c r="C12599" i="1"/>
  <c r="D12616" i="1"/>
  <c r="E12633" i="1"/>
  <c r="D12648" i="1"/>
  <c r="B12659" i="1"/>
  <c r="F12669" i="1"/>
  <c r="D12680" i="1"/>
  <c r="B12691" i="1"/>
  <c r="F12701" i="1"/>
  <c r="D12712" i="1"/>
  <c r="B12723" i="1"/>
  <c r="F12733" i="1"/>
  <c r="D12744" i="1"/>
  <c r="B12755" i="1"/>
  <c r="F12765" i="1"/>
  <c r="D12776" i="1"/>
  <c r="B12787" i="1"/>
  <c r="F12797" i="1"/>
  <c r="D12808" i="1"/>
  <c r="B12819" i="1"/>
  <c r="F12829" i="1"/>
  <c r="D12840" i="1"/>
  <c r="B12851" i="1"/>
  <c r="F12861" i="1"/>
  <c r="D12872" i="1"/>
  <c r="B12883" i="1"/>
  <c r="F12893" i="1"/>
  <c r="D12904" i="1"/>
  <c r="B12915" i="1"/>
  <c r="F12925" i="1"/>
  <c r="D12936" i="1"/>
  <c r="B12947" i="1"/>
  <c r="F12957" i="1"/>
  <c r="D12968" i="1"/>
  <c r="B12979" i="1"/>
  <c r="F12989" i="1"/>
  <c r="D13000" i="1"/>
  <c r="B13011" i="1"/>
  <c r="F13021" i="1"/>
  <c r="D13032" i="1"/>
  <c r="B13043" i="1"/>
  <c r="F13053" i="1"/>
  <c r="D13064" i="1"/>
  <c r="B13075" i="1"/>
  <c r="F13085" i="1"/>
  <c r="D13096" i="1"/>
  <c r="B13107" i="1"/>
  <c r="F13117" i="1"/>
  <c r="D13128" i="1"/>
  <c r="B13139" i="1"/>
  <c r="F13149" i="1"/>
  <c r="D13160" i="1"/>
  <c r="B13171" i="1"/>
  <c r="F13181" i="1"/>
  <c r="D13192" i="1"/>
  <c r="B13203" i="1"/>
  <c r="F13213" i="1"/>
  <c r="D13224" i="1"/>
  <c r="B13235" i="1"/>
  <c r="F13245" i="1"/>
  <c r="D13256" i="1"/>
  <c r="B13267" i="1"/>
  <c r="F13277" i="1"/>
  <c r="D13288" i="1"/>
  <c r="B13299" i="1"/>
  <c r="F13309" i="1"/>
  <c r="D13320" i="1"/>
  <c r="B13331" i="1"/>
  <c r="G11187" i="1"/>
  <c r="E11806" i="1"/>
  <c r="G12043" i="1"/>
  <c r="E12184" i="1"/>
  <c r="G12225" i="1"/>
  <c r="E12254" i="1"/>
  <c r="G12282" i="1"/>
  <c r="C12311" i="1"/>
  <c r="G12339" i="1"/>
  <c r="C12368" i="1"/>
  <c r="E12396" i="1"/>
  <c r="F12421" i="1"/>
  <c r="B12443" i="1"/>
  <c r="D12464" i="1"/>
  <c r="F12485" i="1"/>
  <c r="B12507" i="1"/>
  <c r="B12527" i="1"/>
  <c r="C12544" i="1"/>
  <c r="D12561" i="1"/>
  <c r="E12578" i="1"/>
  <c r="C12595" i="1"/>
  <c r="D12612" i="1"/>
  <c r="E12629" i="1"/>
  <c r="C12645" i="1"/>
  <c r="E12656" i="1"/>
  <c r="C12667" i="1"/>
  <c r="G12677" i="1"/>
  <c r="E12688" i="1"/>
  <c r="C1562" i="1"/>
  <c r="F1894" i="1"/>
  <c r="E2186" i="1"/>
  <c r="D1889" i="1"/>
  <c r="G2613" i="1"/>
  <c r="G2752" i="1"/>
  <c r="F2369" i="1"/>
  <c r="E2657" i="1"/>
  <c r="B3164" i="1"/>
  <c r="F2997" i="1"/>
  <c r="E2298" i="1"/>
  <c r="E2911" i="1"/>
  <c r="G3032" i="1"/>
  <c r="B3196" i="1"/>
  <c r="F3430" i="1"/>
  <c r="E3313" i="1"/>
  <c r="B3579" i="1"/>
  <c r="E3656" i="1"/>
  <c r="F3692" i="1"/>
  <c r="E4115" i="1"/>
  <c r="D4022" i="1"/>
  <c r="E3926" i="1"/>
  <c r="C4097" i="1"/>
  <c r="G4267" i="1"/>
  <c r="B3709" i="1"/>
  <c r="B3924" i="1"/>
  <c r="F4094" i="1"/>
  <c r="D4265" i="1"/>
  <c r="B4436" i="1"/>
  <c r="C3709" i="1"/>
  <c r="C3924" i="1"/>
  <c r="G4094" i="1"/>
  <c r="E4265" i="1"/>
  <c r="C3406" i="1"/>
  <c r="C3815" i="1"/>
  <c r="F4001" i="1"/>
  <c r="D4172" i="1"/>
  <c r="B4343" i="1"/>
  <c r="G3652" i="1"/>
  <c r="E3896" i="1"/>
  <c r="C4067" i="1"/>
  <c r="G4237" i="1"/>
  <c r="E4408" i="1"/>
  <c r="D4015" i="1"/>
  <c r="B4510" i="1"/>
  <c r="B4683" i="1"/>
  <c r="F4853" i="1"/>
  <c r="D5024" i="1"/>
  <c r="B4222" i="1"/>
  <c r="C4539" i="1"/>
  <c r="G4709" i="1"/>
  <c r="E4880" i="1"/>
  <c r="F4331" i="1"/>
  <c r="B4570" i="1"/>
  <c r="F4740" i="1"/>
  <c r="D4911" i="1"/>
  <c r="B5082" i="1"/>
  <c r="C4404" i="1"/>
  <c r="E4599" i="1"/>
  <c r="C4770" i="1"/>
  <c r="G4940" i="1"/>
  <c r="E5111" i="1"/>
  <c r="F4239" i="1"/>
  <c r="F4543" i="1"/>
  <c r="D4714" i="1"/>
  <c r="B4885" i="1"/>
  <c r="D4171" i="1"/>
  <c r="G4531" i="1"/>
  <c r="E4702" i="1"/>
  <c r="C4873" i="1"/>
  <c r="G5043" i="1"/>
  <c r="F4299" i="1"/>
  <c r="F4558" i="1"/>
  <c r="D4729" i="1"/>
  <c r="B4900" i="1"/>
  <c r="F5070" i="1"/>
  <c r="F4503" i="1"/>
  <c r="F5192" i="1"/>
  <c r="C5367" i="1"/>
  <c r="G5537" i="1"/>
  <c r="E5708" i="1"/>
  <c r="B5129" i="1"/>
  <c r="D5319" i="1"/>
  <c r="B5490" i="1"/>
  <c r="F5132" i="1"/>
  <c r="C5322" i="1"/>
  <c r="G5492" i="1"/>
  <c r="G5101" i="1"/>
  <c r="B5305" i="1"/>
  <c r="F5475" i="1"/>
  <c r="G4554" i="1"/>
  <c r="F5200" i="1"/>
  <c r="C5373" i="1"/>
  <c r="G5543" i="1"/>
  <c r="E5714" i="1"/>
  <c r="E4641" i="1"/>
  <c r="C5213" i="1"/>
  <c r="B5384" i="1"/>
  <c r="F5554" i="1"/>
  <c r="D5725" i="1"/>
  <c r="B5896" i="1"/>
  <c r="F5140" i="1"/>
  <c r="C5328" i="1"/>
  <c r="G5498" i="1"/>
  <c r="E5669" i="1"/>
  <c r="C5840" i="1"/>
  <c r="F5608" i="1"/>
  <c r="G5895" i="1"/>
  <c r="C6070" i="1"/>
  <c r="G6240" i="1"/>
  <c r="E5639" i="1"/>
  <c r="D5914" i="1"/>
  <c r="B6085" i="1"/>
  <c r="F5631" i="1"/>
  <c r="D5910" i="1"/>
  <c r="C6081" i="1"/>
  <c r="G6251" i="1"/>
  <c r="E6422" i="1"/>
  <c r="B5431" i="1"/>
  <c r="C5835" i="1"/>
  <c r="D6025" i="1"/>
  <c r="B6196" i="1"/>
  <c r="F5688" i="1"/>
  <c r="G5938" i="1"/>
  <c r="E6109" i="1"/>
  <c r="C6280" i="1"/>
  <c r="G5528" i="1"/>
  <c r="D5856" i="1"/>
  <c r="D6040" i="1"/>
  <c r="D5638" i="1"/>
  <c r="G5913" i="1"/>
  <c r="E6084" i="1"/>
  <c r="C6255" i="1"/>
  <c r="G6425" i="1"/>
  <c r="F6068" i="1"/>
  <c r="B6431" i="1"/>
  <c r="B6629" i="1"/>
  <c r="F6799" i="1"/>
  <c r="D6970" i="1"/>
  <c r="B7141" i="1"/>
  <c r="E6351" i="1"/>
  <c r="C6573" i="1"/>
  <c r="G6743" i="1"/>
  <c r="E6914" i="1"/>
  <c r="F6349" i="1"/>
  <c r="B6572" i="1"/>
  <c r="F6742" i="1"/>
  <c r="D6913" i="1"/>
  <c r="B6335" i="1"/>
  <c r="G6562" i="1"/>
  <c r="G6730" i="1"/>
  <c r="G6842" i="1"/>
  <c r="E6957" i="1"/>
  <c r="C7072" i="1"/>
  <c r="C7184" i="1"/>
  <c r="G7298" i="1"/>
  <c r="F6240" i="1"/>
  <c r="B6423" i="1"/>
  <c r="B6567" i="1"/>
  <c r="F6681" i="1"/>
  <c r="F6793" i="1"/>
  <c r="D6908" i="1"/>
  <c r="B7023" i="1"/>
  <c r="B7135" i="1"/>
  <c r="B6241" i="1"/>
  <c r="G6426" i="1"/>
  <c r="C6567" i="1"/>
  <c r="G6681" i="1"/>
  <c r="E6796" i="1"/>
  <c r="E6908" i="1"/>
  <c r="C7023" i="1"/>
  <c r="G7137" i="1"/>
  <c r="F6044" i="1"/>
  <c r="D6346" i="1"/>
  <c r="D6505" i="1"/>
  <c r="B6626" i="1"/>
  <c r="F6740" i="1"/>
  <c r="D6855" i="1"/>
  <c r="D6951" i="1"/>
  <c r="F7020" i="1"/>
  <c r="F7084" i="1"/>
  <c r="B7142" i="1"/>
  <c r="F7196" i="1"/>
  <c r="D7239" i="1"/>
  <c r="B7282" i="1"/>
  <c r="F7324" i="1"/>
  <c r="D6067" i="1"/>
  <c r="G6628" i="1"/>
  <c r="C6937" i="1"/>
  <c r="F7050" i="1"/>
  <c r="F7155" i="1"/>
  <c r="F7219" i="1"/>
  <c r="E7276" i="1"/>
  <c r="E7329" i="1"/>
  <c r="B7376" i="1"/>
  <c r="F7418" i="1"/>
  <c r="D7461" i="1"/>
  <c r="B7504" i="1"/>
  <c r="F7546" i="1"/>
  <c r="D7589" i="1"/>
  <c r="B7632" i="1"/>
  <c r="F7674" i="1"/>
  <c r="D7717" i="1"/>
  <c r="B7760" i="1"/>
  <c r="F7802" i="1"/>
  <c r="D7845" i="1"/>
  <c r="B7888" i="1"/>
  <c r="F7930" i="1"/>
  <c r="D7973" i="1"/>
  <c r="G6544" i="1"/>
  <c r="C6886" i="1"/>
  <c r="F7022" i="1"/>
  <c r="G7136" i="1"/>
  <c r="F7205" i="1"/>
  <c r="E7262" i="1"/>
  <c r="E7317" i="1"/>
  <c r="E7365" i="1"/>
  <c r="C7408" i="1"/>
  <c r="G7450" i="1"/>
  <c r="E7493" i="1"/>
  <c r="C7536" i="1"/>
  <c r="G7578" i="1"/>
  <c r="E7621" i="1"/>
  <c r="C7664" i="1"/>
  <c r="G7706" i="1"/>
  <c r="E7749" i="1"/>
  <c r="C7792" i="1"/>
  <c r="G7834" i="1"/>
  <c r="E7877" i="1"/>
  <c r="C7920" i="1"/>
  <c r="B6406" i="1"/>
  <c r="G6780" i="1"/>
  <c r="G6987" i="1"/>
  <c r="D7101" i="1"/>
  <c r="C7186" i="1"/>
  <c r="B7245" i="1"/>
  <c r="G7301" i="1"/>
  <c r="C7351" i="1"/>
  <c r="B7395" i="1"/>
  <c r="F7437" i="1"/>
  <c r="D7480" i="1"/>
  <c r="B7523" i="1"/>
  <c r="F7565" i="1"/>
  <c r="D7608" i="1"/>
  <c r="B7651" i="1"/>
  <c r="F7693" i="1"/>
  <c r="D7736" i="1"/>
  <c r="B7779" i="1"/>
  <c r="F7821" i="1"/>
  <c r="G6478" i="1"/>
  <c r="E6835" i="1"/>
  <c r="C7006" i="1"/>
  <c r="G7119" i="1"/>
  <c r="B7197" i="1"/>
  <c r="C7254" i="1"/>
  <c r="D7310" i="1"/>
  <c r="B7359" i="1"/>
  <c r="G7401" i="1"/>
  <c r="E7444" i="1"/>
  <c r="C7487" i="1"/>
  <c r="G7529" i="1"/>
  <c r="E7572" i="1"/>
  <c r="C7615" i="1"/>
  <c r="G7657" i="1"/>
  <c r="E7700" i="1"/>
  <c r="C7743" i="1"/>
  <c r="G7785" i="1"/>
  <c r="E7828" i="1"/>
  <c r="C7871" i="1"/>
  <c r="G7913" i="1"/>
  <c r="E7956" i="1"/>
  <c r="C7999" i="1"/>
  <c r="G8041" i="1"/>
  <c r="E8084" i="1"/>
  <c r="C8127" i="1"/>
  <c r="G8169" i="1"/>
  <c r="E8212" i="1"/>
  <c r="F6024" i="1"/>
  <c r="E6623" i="1"/>
  <c r="E6935" i="1"/>
  <c r="C7049" i="1"/>
  <c r="E7154" i="1"/>
  <c r="F7218" i="1"/>
  <c r="F7275" i="1"/>
  <c r="G7328" i="1"/>
  <c r="D7375" i="1"/>
  <c r="B7418" i="1"/>
  <c r="F7460" i="1"/>
  <c r="D7503" i="1"/>
  <c r="B7546" i="1"/>
  <c r="F7588" i="1"/>
  <c r="D7631" i="1"/>
  <c r="B7674" i="1"/>
  <c r="F7716" i="1"/>
  <c r="D7759" i="1"/>
  <c r="B7802" i="1"/>
  <c r="F7844" i="1"/>
  <c r="D7887" i="1"/>
  <c r="B7930" i="1"/>
  <c r="F7972" i="1"/>
  <c r="G6510" i="1"/>
  <c r="E6859" i="1"/>
  <c r="C7014" i="1"/>
  <c r="G7127" i="1"/>
  <c r="C7201" i="1"/>
  <c r="C7258" i="1"/>
  <c r="F7313" i="1"/>
  <c r="C7362" i="1"/>
  <c r="G7404" i="1"/>
  <c r="E7447" i="1"/>
  <c r="C7490" i="1"/>
  <c r="G7532" i="1"/>
  <c r="E7575" i="1"/>
  <c r="C7618" i="1"/>
  <c r="G7660" i="1"/>
  <c r="E7703" i="1"/>
  <c r="C7746" i="1"/>
  <c r="G7788" i="1"/>
  <c r="E7831" i="1"/>
  <c r="C7874" i="1"/>
  <c r="G7916" i="1"/>
  <c r="E7959" i="1"/>
  <c r="C8002" i="1"/>
  <c r="G8044" i="1"/>
  <c r="E8087" i="1"/>
  <c r="C8130" i="1"/>
  <c r="B6470" i="1"/>
  <c r="G6828" i="1"/>
  <c r="G7003" i="1"/>
  <c r="D7117" i="1"/>
  <c r="F7195" i="1"/>
  <c r="B7253" i="1"/>
  <c r="D7309" i="1"/>
  <c r="C7358" i="1"/>
  <c r="B7401" i="1"/>
  <c r="F7443" i="1"/>
  <c r="D7486" i="1"/>
  <c r="B7529" i="1"/>
  <c r="F7571" i="1"/>
  <c r="D7614" i="1"/>
  <c r="B7657" i="1"/>
  <c r="F7699" i="1"/>
  <c r="D7742" i="1"/>
  <c r="B7785" i="1"/>
  <c r="F7827" i="1"/>
  <c r="D7870" i="1"/>
  <c r="B7913" i="1"/>
  <c r="F7955" i="1"/>
  <c r="D7998" i="1"/>
  <c r="B8041" i="1"/>
  <c r="F8083" i="1"/>
  <c r="D8126" i="1"/>
  <c r="B8169" i="1"/>
  <c r="F8211" i="1"/>
  <c r="D8254" i="1"/>
  <c r="B8297" i="1"/>
  <c r="F8339" i="1"/>
  <c r="D7212" i="1"/>
  <c r="G7583" i="1"/>
  <c r="E7878" i="1"/>
  <c r="E7998" i="1"/>
  <c r="F8066" i="1"/>
  <c r="G8134" i="1"/>
  <c r="G8192" i="1"/>
  <c r="F8249" i="1"/>
  <c r="E8298" i="1"/>
  <c r="C8347" i="1"/>
  <c r="G8390" i="1"/>
  <c r="E8433" i="1"/>
  <c r="C8476" i="1"/>
  <c r="G8518" i="1"/>
  <c r="E8561" i="1"/>
  <c r="C8604" i="1"/>
  <c r="G8646" i="1"/>
  <c r="E8689" i="1"/>
  <c r="C8732" i="1"/>
  <c r="G8774" i="1"/>
  <c r="E8817" i="1"/>
  <c r="C8860" i="1"/>
  <c r="G8902" i="1"/>
  <c r="E8945" i="1"/>
  <c r="C8988" i="1"/>
  <c r="G9030" i="1"/>
  <c r="E9073" i="1"/>
  <c r="C9116" i="1"/>
  <c r="G9158" i="1"/>
  <c r="E9201" i="1"/>
  <c r="C9244" i="1"/>
  <c r="G9286" i="1"/>
  <c r="E9329" i="1"/>
  <c r="C9372" i="1"/>
  <c r="G9414" i="1"/>
  <c r="E9457" i="1"/>
  <c r="C9500" i="1"/>
  <c r="G9542" i="1"/>
  <c r="E9585" i="1"/>
  <c r="C9628" i="1"/>
  <c r="B7149" i="1"/>
  <c r="E7542" i="1"/>
  <c r="F7857" i="1"/>
  <c r="B7990" i="1"/>
  <c r="E8058" i="1"/>
  <c r="F8126" i="1"/>
  <c r="B8186" i="1"/>
  <c r="G8242" i="1"/>
  <c r="E8292" i="1"/>
  <c r="D8341" i="1"/>
  <c r="F8385" i="1"/>
  <c r="D8428" i="1"/>
  <c r="B8471" i="1"/>
  <c r="F8513" i="1"/>
  <c r="D8556" i="1"/>
  <c r="B8599" i="1"/>
  <c r="F8641" i="1"/>
  <c r="D8684" i="1"/>
  <c r="B8727" i="1"/>
  <c r="F8769" i="1"/>
  <c r="D8812" i="1"/>
  <c r="B8855" i="1"/>
  <c r="F8897" i="1"/>
  <c r="D8940" i="1"/>
  <c r="B8983" i="1"/>
  <c r="F9025" i="1"/>
  <c r="D9068" i="1"/>
  <c r="B9111" i="1"/>
  <c r="E6691" i="1"/>
  <c r="E7426" i="1"/>
  <c r="G7767" i="1"/>
  <c r="B7959" i="1"/>
  <c r="B8035" i="1"/>
  <c r="D8103" i="1"/>
  <c r="F8166" i="1"/>
  <c r="E8223" i="1"/>
  <c r="B8276" i="1"/>
  <c r="F8324" i="1"/>
  <c r="C8371" i="1"/>
  <c r="G8413" i="1"/>
  <c r="E8456" i="1"/>
  <c r="C8499" i="1"/>
  <c r="G8541" i="1"/>
  <c r="E8584" i="1"/>
  <c r="C8627" i="1"/>
  <c r="G8669" i="1"/>
  <c r="E8712" i="1"/>
  <c r="C8755" i="1"/>
  <c r="G8797" i="1"/>
  <c r="E8840" i="1"/>
  <c r="C8883" i="1"/>
  <c r="G8925" i="1"/>
  <c r="E8968" i="1"/>
  <c r="C9011" i="1"/>
  <c r="G9053" i="1"/>
  <c r="E9096" i="1"/>
  <c r="C9139" i="1"/>
  <c r="G9181" i="1"/>
  <c r="E9224" i="1"/>
  <c r="C9267" i="1"/>
  <c r="G9309" i="1"/>
  <c r="E9352" i="1"/>
  <c r="C9395" i="1"/>
  <c r="G9437" i="1"/>
  <c r="E9480" i="1"/>
  <c r="C9523" i="1"/>
  <c r="G9565" i="1"/>
  <c r="E9608" i="1"/>
  <c r="F6528" i="1"/>
  <c r="E7406" i="1"/>
  <c r="G7747" i="1"/>
  <c r="D7952" i="1"/>
  <c r="B8031" i="1"/>
  <c r="D8099" i="1"/>
  <c r="D8163" i="1"/>
  <c r="C8220" i="1"/>
  <c r="C8273" i="1"/>
  <c r="G8321" i="1"/>
  <c r="F8368" i="1"/>
  <c r="D8411" i="1"/>
  <c r="B8454" i="1"/>
  <c r="F8496" i="1"/>
  <c r="D8539" i="1"/>
  <c r="B8582" i="1"/>
  <c r="F8624" i="1"/>
  <c r="D8667" i="1"/>
  <c r="B8710" i="1"/>
  <c r="F8752" i="1"/>
  <c r="D8795" i="1"/>
  <c r="B8838" i="1"/>
  <c r="F8880" i="1"/>
  <c r="D8923" i="1"/>
  <c r="B8966" i="1"/>
  <c r="F9008" i="1"/>
  <c r="D9051" i="1"/>
  <c r="B9094" i="1"/>
  <c r="F9136" i="1"/>
  <c r="D9179" i="1"/>
  <c r="B9222" i="1"/>
  <c r="F9264" i="1"/>
  <c r="E6627" i="1"/>
  <c r="E7418" i="1"/>
  <c r="G7759" i="1"/>
  <c r="D7956" i="1"/>
  <c r="E8033" i="1"/>
  <c r="F8101" i="1"/>
  <c r="D8165" i="1"/>
  <c r="C8222" i="1"/>
  <c r="G8274" i="1"/>
  <c r="E8323" i="1"/>
  <c r="C8370" i="1"/>
  <c r="G8412" i="1"/>
  <c r="E8455" i="1"/>
  <c r="C8498" i="1"/>
  <c r="G8540" i="1"/>
  <c r="E8583" i="1"/>
  <c r="C8626" i="1"/>
  <c r="G8668" i="1"/>
  <c r="E8711" i="1"/>
  <c r="C8754" i="1"/>
  <c r="G8796" i="1"/>
  <c r="E8839" i="1"/>
  <c r="C8882" i="1"/>
  <c r="G8924" i="1"/>
  <c r="E8967" i="1"/>
  <c r="C9010" i="1"/>
  <c r="G9052" i="1"/>
  <c r="E9095" i="1"/>
  <c r="C9138" i="1"/>
  <c r="G9180" i="1"/>
  <c r="E9223" i="1"/>
  <c r="C9266" i="1"/>
  <c r="G9308" i="1"/>
  <c r="E9351" i="1"/>
  <c r="C9394" i="1"/>
  <c r="G9436" i="1"/>
  <c r="E9479" i="1"/>
  <c r="C9522" i="1"/>
  <c r="G9564" i="1"/>
  <c r="E9607" i="1"/>
  <c r="C9650" i="1"/>
  <c r="G9692" i="1"/>
  <c r="E9735" i="1"/>
  <c r="E7139" i="1"/>
  <c r="C7537" i="1"/>
  <c r="B7855" i="1"/>
  <c r="C7989" i="1"/>
  <c r="D8057" i="1"/>
  <c r="E8125" i="1"/>
  <c r="C8185" i="1"/>
  <c r="B8242" i="1"/>
  <c r="G8291" i="1"/>
  <c r="E8340" i="1"/>
  <c r="B8385" i="1"/>
  <c r="F8427" i="1"/>
  <c r="D8470" i="1"/>
  <c r="B8513" i="1"/>
  <c r="F8555" i="1"/>
  <c r="D8598" i="1"/>
  <c r="B8641" i="1"/>
  <c r="F8683" i="1"/>
  <c r="D8726" i="1"/>
  <c r="B8769" i="1"/>
  <c r="F8811" i="1"/>
  <c r="D8854" i="1"/>
  <c r="B8897" i="1"/>
  <c r="F8939" i="1"/>
  <c r="D8982" i="1"/>
  <c r="B9025" i="1"/>
  <c r="F9067" i="1"/>
  <c r="D9110" i="1"/>
  <c r="B9153" i="1"/>
  <c r="F9195" i="1"/>
  <c r="D9238" i="1"/>
  <c r="B9281" i="1"/>
  <c r="F9323" i="1"/>
  <c r="D9366" i="1"/>
  <c r="B9409" i="1"/>
  <c r="F9451" i="1"/>
  <c r="D9494" i="1"/>
  <c r="B9537" i="1"/>
  <c r="F9579" i="1"/>
  <c r="D9622" i="1"/>
  <c r="C7086" i="1"/>
  <c r="C7517" i="1"/>
  <c r="C7845" i="1"/>
  <c r="C7985" i="1"/>
  <c r="D8053" i="1"/>
  <c r="E8121" i="1"/>
  <c r="F8181" i="1"/>
  <c r="F8238" i="1"/>
  <c r="G8288" i="1"/>
  <c r="F8337" i="1"/>
  <c r="E8382" i="1"/>
  <c r="C8425" i="1"/>
  <c r="G8467" i="1"/>
  <c r="E8510" i="1"/>
  <c r="C8553" i="1"/>
  <c r="G8595" i="1"/>
  <c r="E8638" i="1"/>
  <c r="C8681" i="1"/>
  <c r="G8723" i="1"/>
  <c r="E8766" i="1"/>
  <c r="C8809" i="1"/>
  <c r="G8851" i="1"/>
  <c r="E8894" i="1"/>
  <c r="C8937" i="1"/>
  <c r="G8979" i="1"/>
  <c r="E9022" i="1"/>
  <c r="C9065" i="1"/>
  <c r="G9095" i="1"/>
  <c r="C9121" i="1"/>
  <c r="E9150" i="1"/>
  <c r="C9181" i="1"/>
  <c r="E9206" i="1"/>
  <c r="G9235" i="1"/>
  <c r="E9266" i="1"/>
  <c r="G9291" i="1"/>
  <c r="C9321" i="1"/>
  <c r="G9351" i="1"/>
  <c r="C9377" i="1"/>
  <c r="E9406" i="1"/>
  <c r="C9437" i="1"/>
  <c r="E9462" i="1"/>
  <c r="G9491" i="1"/>
  <c r="E9522" i="1"/>
  <c r="G9547" i="1"/>
  <c r="C9577" i="1"/>
  <c r="G9607" i="1"/>
  <c r="C9633" i="1"/>
  <c r="E9662" i="1"/>
  <c r="C9693" i="1"/>
  <c r="E9718" i="1"/>
  <c r="G9747" i="1"/>
  <c r="F8008" i="1"/>
  <c r="F8293" i="1"/>
  <c r="B8536" i="1"/>
  <c r="D8781" i="1"/>
  <c r="B8984" i="1"/>
  <c r="F9182" i="1"/>
  <c r="B9304" i="1"/>
  <c r="D9371" i="1"/>
  <c r="F9449" i="1"/>
  <c r="D9531" i="1"/>
  <c r="B9599" i="1"/>
  <c r="D9662" i="1"/>
  <c r="C9703" i="1"/>
  <c r="B9737" i="1"/>
  <c r="E9771" i="1"/>
  <c r="C9802" i="1"/>
  <c r="E9827" i="1"/>
  <c r="G9856" i="1"/>
  <c r="E9887" i="1"/>
  <c r="G9912" i="1"/>
  <c r="C9942" i="1"/>
  <c r="G9972" i="1"/>
  <c r="C9998" i="1"/>
  <c r="E10027" i="1"/>
  <c r="C10058" i="1"/>
  <c r="E10083" i="1"/>
  <c r="G10112" i="1"/>
  <c r="E10143" i="1"/>
  <c r="G10168" i="1"/>
  <c r="C10198" i="1"/>
  <c r="G10228" i="1"/>
  <c r="C10254" i="1"/>
  <c r="E10283" i="1"/>
  <c r="C10314" i="1"/>
  <c r="E10339" i="1"/>
  <c r="G10368" i="1"/>
  <c r="E10399" i="1"/>
  <c r="G10424" i="1"/>
  <c r="C10454" i="1"/>
  <c r="G10484" i="1"/>
  <c r="C10510" i="1"/>
  <c r="E10539" i="1"/>
  <c r="C10570" i="1"/>
  <c r="E10595" i="1"/>
  <c r="G10624" i="1"/>
  <c r="E10655" i="1"/>
  <c r="G10680" i="1"/>
  <c r="C10710" i="1"/>
  <c r="G10740" i="1"/>
  <c r="C10766" i="1"/>
  <c r="E10795" i="1"/>
  <c r="G10816" i="1"/>
  <c r="C10838" i="1"/>
  <c r="E10859" i="1"/>
  <c r="G10880" i="1"/>
  <c r="C10902" i="1"/>
  <c r="E10923" i="1"/>
  <c r="G10944" i="1"/>
  <c r="C10966" i="1"/>
  <c r="E10987" i="1"/>
  <c r="G11008" i="1"/>
  <c r="C11030" i="1"/>
  <c r="E11051" i="1"/>
  <c r="C7817" i="1"/>
  <c r="G8174" i="1"/>
  <c r="D8377" i="1"/>
  <c r="B8548" i="1"/>
  <c r="F8718" i="1"/>
  <c r="D8889" i="1"/>
  <c r="B9060" i="1"/>
  <c r="D9188" i="1"/>
  <c r="B9247" i="1"/>
  <c r="D9304" i="1"/>
  <c r="B9340" i="1"/>
  <c r="B9379" i="1"/>
  <c r="B9418" i="1"/>
  <c r="F9453" i="1"/>
  <c r="F9492" i="1"/>
  <c r="B9532" i="1"/>
  <c r="D9567" i="1"/>
  <c r="F9606" i="1"/>
  <c r="F9645" i="1"/>
  <c r="D9664" i="1"/>
  <c r="B9684" i="1"/>
  <c r="D9703" i="1"/>
  <c r="D9721" i="1"/>
  <c r="F9740" i="1"/>
  <c r="F9759" i="1"/>
  <c r="B9773" i="1"/>
  <c r="F9787" i="1"/>
  <c r="D9802" i="1"/>
  <c r="F9815" i="1"/>
  <c r="D9830" i="1"/>
  <c r="B9845" i="1"/>
  <c r="D9858" i="1"/>
  <c r="B9873" i="1"/>
  <c r="F9887" i="1"/>
  <c r="B9901" i="1"/>
  <c r="F9915" i="1"/>
  <c r="D9930" i="1"/>
  <c r="F9943" i="1"/>
  <c r="D9958" i="1"/>
  <c r="B9973" i="1"/>
  <c r="D9986" i="1"/>
  <c r="B10001" i="1"/>
  <c r="F10015" i="1"/>
  <c r="B10029" i="1"/>
  <c r="F10043" i="1"/>
  <c r="D10058" i="1"/>
  <c r="F10071" i="1"/>
  <c r="D10086" i="1"/>
  <c r="B10101" i="1"/>
  <c r="D10114" i="1"/>
  <c r="B10129" i="1"/>
  <c r="F10143" i="1"/>
  <c r="B10157" i="1"/>
  <c r="D10170" i="1"/>
  <c r="D10182" i="1"/>
  <c r="D10194" i="1"/>
  <c r="B10205" i="1"/>
  <c r="F10215" i="1"/>
  <c r="D10226" i="1"/>
  <c r="B10237" i="1"/>
  <c r="F10247" i="1"/>
  <c r="D10258" i="1"/>
  <c r="B10269" i="1"/>
  <c r="F10279" i="1"/>
  <c r="D10290" i="1"/>
  <c r="B10301" i="1"/>
  <c r="F10311" i="1"/>
  <c r="D10322" i="1"/>
  <c r="B10333" i="1"/>
  <c r="F10343" i="1"/>
  <c r="D10354" i="1"/>
  <c r="B10365" i="1"/>
  <c r="F10375" i="1"/>
  <c r="D10386" i="1"/>
  <c r="B10397" i="1"/>
  <c r="F10407" i="1"/>
  <c r="D10418" i="1"/>
  <c r="B10429" i="1"/>
  <c r="F10439" i="1"/>
  <c r="D10450" i="1"/>
  <c r="B10461" i="1"/>
  <c r="F10471" i="1"/>
  <c r="D10482" i="1"/>
  <c r="B10493" i="1"/>
  <c r="F10503" i="1"/>
  <c r="D10514" i="1"/>
  <c r="B10525" i="1"/>
  <c r="F10535" i="1"/>
  <c r="D10546" i="1"/>
  <c r="B10557" i="1"/>
  <c r="F10567" i="1"/>
  <c r="D10578" i="1"/>
  <c r="B10589" i="1"/>
  <c r="F10599" i="1"/>
  <c r="D10610" i="1"/>
  <c r="B10621" i="1"/>
  <c r="F10631" i="1"/>
  <c r="D10642" i="1"/>
  <c r="B10653" i="1"/>
  <c r="F10663" i="1"/>
  <c r="D10674" i="1"/>
  <c r="B10685" i="1"/>
  <c r="F10695" i="1"/>
  <c r="D10706" i="1"/>
  <c r="B10717" i="1"/>
  <c r="F10727" i="1"/>
  <c r="D10738" i="1"/>
  <c r="B10749" i="1"/>
  <c r="F10759" i="1"/>
  <c r="D10770" i="1"/>
  <c r="B10781" i="1"/>
  <c r="F10791" i="1"/>
  <c r="D10802" i="1"/>
  <c r="B10813" i="1"/>
  <c r="F10823" i="1"/>
  <c r="D10834" i="1"/>
  <c r="B10845" i="1"/>
  <c r="F10855" i="1"/>
  <c r="D10866" i="1"/>
  <c r="B10877" i="1"/>
  <c r="F10887" i="1"/>
  <c r="D10898" i="1"/>
  <c r="B10909" i="1"/>
  <c r="F10919" i="1"/>
  <c r="D10930" i="1"/>
  <c r="B7004" i="1"/>
  <c r="G7827" i="1"/>
  <c r="B8047" i="1"/>
  <c r="F8176" i="1"/>
  <c r="E8284" i="1"/>
  <c r="F8378" i="1"/>
  <c r="B8464" i="1"/>
  <c r="D8549" i="1"/>
  <c r="F8634" i="1"/>
  <c r="B8720" i="1"/>
  <c r="D8805" i="1"/>
  <c r="F8890" i="1"/>
  <c r="B8976" i="1"/>
  <c r="D9061" i="1"/>
  <c r="F9146" i="1"/>
  <c r="D9189" i="1"/>
  <c r="B9232" i="1"/>
  <c r="F9274" i="1"/>
  <c r="B9312" i="1"/>
  <c r="D9340" i="1"/>
  <c r="F9368" i="1"/>
  <c r="D9397" i="1"/>
  <c r="F9425" i="1"/>
  <c r="B9454" i="1"/>
  <c r="F9482" i="1"/>
  <c r="B9511" i="1"/>
  <c r="D9539" i="1"/>
  <c r="B9568" i="1"/>
  <c r="D9596" i="1"/>
  <c r="F9624" i="1"/>
  <c r="D9650" i="1"/>
  <c r="E9664" i="1"/>
  <c r="G9678" i="1"/>
  <c r="B9693" i="1"/>
  <c r="C9707" i="1"/>
  <c r="E9721" i="1"/>
  <c r="F9735" i="1"/>
  <c r="G9749" i="1"/>
  <c r="E9762" i="1"/>
  <c r="C9773" i="1"/>
  <c r="G9783" i="1"/>
  <c r="E9794" i="1"/>
  <c r="C9805" i="1"/>
  <c r="G9815" i="1"/>
  <c r="E9826" i="1"/>
  <c r="C9837" i="1"/>
  <c r="G9847" i="1"/>
  <c r="E9858" i="1"/>
  <c r="C9869" i="1"/>
  <c r="G9879" i="1"/>
  <c r="E9890" i="1"/>
  <c r="C9901" i="1"/>
  <c r="G9911" i="1"/>
  <c r="E9922" i="1"/>
  <c r="C9933" i="1"/>
  <c r="G9943" i="1"/>
  <c r="E9954" i="1"/>
  <c r="C9965" i="1"/>
  <c r="G9975" i="1"/>
  <c r="E9986" i="1"/>
  <c r="C9997" i="1"/>
  <c r="G10007" i="1"/>
  <c r="E10018" i="1"/>
  <c r="C10029" i="1"/>
  <c r="G10039" i="1"/>
  <c r="E10050" i="1"/>
  <c r="C10061" i="1"/>
  <c r="G10071" i="1"/>
  <c r="E10082" i="1"/>
  <c r="C10093" i="1"/>
  <c r="G10103" i="1"/>
  <c r="E10114" i="1"/>
  <c r="C10125" i="1"/>
  <c r="G10135" i="1"/>
  <c r="E10146" i="1"/>
  <c r="C10157" i="1"/>
  <c r="G10167" i="1"/>
  <c r="E10178" i="1"/>
  <c r="C10189" i="1"/>
  <c r="G10199" i="1"/>
  <c r="E10210" i="1"/>
  <c r="C10221" i="1"/>
  <c r="G10231" i="1"/>
  <c r="E10242" i="1"/>
  <c r="C10253" i="1"/>
  <c r="G10263" i="1"/>
  <c r="E10274" i="1"/>
  <c r="C10285" i="1"/>
  <c r="G10295" i="1"/>
  <c r="E10306" i="1"/>
  <c r="C10317" i="1"/>
  <c r="G10327" i="1"/>
  <c r="E10338" i="1"/>
  <c r="C10349" i="1"/>
  <c r="G10359" i="1"/>
  <c r="E10370" i="1"/>
  <c r="C10381" i="1"/>
  <c r="G10391" i="1"/>
  <c r="E10402" i="1"/>
  <c r="C10413" i="1"/>
  <c r="G10423" i="1"/>
  <c r="E10434" i="1"/>
  <c r="C10445" i="1"/>
  <c r="G10455" i="1"/>
  <c r="E10466" i="1"/>
  <c r="C10477" i="1"/>
  <c r="G10487" i="1"/>
  <c r="E10498" i="1"/>
  <c r="C10509" i="1"/>
  <c r="G10519" i="1"/>
  <c r="E10530" i="1"/>
  <c r="C10541" i="1"/>
  <c r="G10551" i="1"/>
  <c r="E10562" i="1"/>
  <c r="C10573" i="1"/>
  <c r="G10583" i="1"/>
  <c r="E10594" i="1"/>
  <c r="C10605" i="1"/>
  <c r="G10615" i="1"/>
  <c r="E10626" i="1"/>
  <c r="C10637" i="1"/>
  <c r="G10647" i="1"/>
  <c r="E10658" i="1"/>
  <c r="C10669" i="1"/>
  <c r="G10679" i="1"/>
  <c r="E10690" i="1"/>
  <c r="C10701" i="1"/>
  <c r="G10711" i="1"/>
  <c r="E10722" i="1"/>
  <c r="C10733" i="1"/>
  <c r="G10743" i="1"/>
  <c r="E10754" i="1"/>
  <c r="C10765" i="1"/>
  <c r="G10775" i="1"/>
  <c r="E10786" i="1"/>
  <c r="C10797" i="1"/>
  <c r="G10807" i="1"/>
  <c r="E10818" i="1"/>
  <c r="C10829" i="1"/>
  <c r="G10839" i="1"/>
  <c r="E10850" i="1"/>
  <c r="C10861" i="1"/>
  <c r="G10871" i="1"/>
  <c r="E10882" i="1"/>
  <c r="C10893" i="1"/>
  <c r="G10903" i="1"/>
  <c r="E10914" i="1"/>
  <c r="C10925" i="1"/>
  <c r="G10935" i="1"/>
  <c r="E10946" i="1"/>
  <c r="C10957" i="1"/>
  <c r="G10967" i="1"/>
  <c r="E10978" i="1"/>
  <c r="C10989" i="1"/>
  <c r="G10999" i="1"/>
  <c r="E11010" i="1"/>
  <c r="C11021" i="1"/>
  <c r="G11031" i="1"/>
  <c r="E11042" i="1"/>
  <c r="C11053" i="1"/>
  <c r="G11063" i="1"/>
  <c r="E11074" i="1"/>
  <c r="C11085" i="1"/>
  <c r="G11095" i="1"/>
  <c r="E11106" i="1"/>
  <c r="C11117" i="1"/>
  <c r="G11127" i="1"/>
  <c r="E11138" i="1"/>
  <c r="C11149" i="1"/>
  <c r="G11159" i="1"/>
  <c r="E11170" i="1"/>
  <c r="G7411" i="1"/>
  <c r="E7954" i="1"/>
  <c r="D8100" i="1"/>
  <c r="C8221" i="1"/>
  <c r="F8322" i="1"/>
  <c r="B8412" i="1"/>
  <c r="D8497" i="1"/>
  <c r="F8582" i="1"/>
  <c r="B8668" i="1"/>
  <c r="D8753" i="1"/>
  <c r="F8838" i="1"/>
  <c r="B8924" i="1"/>
  <c r="D9009" i="1"/>
  <c r="F9094" i="1"/>
  <c r="B9163" i="1"/>
  <c r="F9205" i="1"/>
  <c r="D9248" i="1"/>
  <c r="B9291" i="1"/>
  <c r="B9323" i="1"/>
  <c r="D9351" i="1"/>
  <c r="B9380" i="1"/>
  <c r="D9408" i="1"/>
  <c r="F9436" i="1"/>
  <c r="D9465" i="1"/>
  <c r="F9493" i="1"/>
  <c r="B9522" i="1"/>
  <c r="F9550" i="1"/>
  <c r="B9579" i="1"/>
  <c r="D9607" i="1"/>
  <c r="B9636" i="1"/>
  <c r="B9656" i="1"/>
  <c r="B9670" i="1"/>
  <c r="D9684" i="1"/>
  <c r="F9698" i="1"/>
  <c r="F9712" i="1"/>
  <c r="B9727" i="1"/>
  <c r="D9741" i="1"/>
  <c r="D9755" i="1"/>
  <c r="F9766" i="1"/>
  <c r="D9777" i="1"/>
  <c r="B9788" i="1"/>
  <c r="F9798" i="1"/>
  <c r="D9809" i="1"/>
  <c r="B9820" i="1"/>
  <c r="F9830" i="1"/>
  <c r="D9841" i="1"/>
  <c r="B9852" i="1"/>
  <c r="F9862" i="1"/>
  <c r="D9873" i="1"/>
  <c r="B9884" i="1"/>
  <c r="F9894" i="1"/>
  <c r="D9905" i="1"/>
  <c r="B9916" i="1"/>
  <c r="F9926" i="1"/>
  <c r="D9937" i="1"/>
  <c r="B9948" i="1"/>
  <c r="F9958" i="1"/>
  <c r="D9969" i="1"/>
  <c r="B9980" i="1"/>
  <c r="F9990" i="1"/>
  <c r="D10001" i="1"/>
  <c r="B10012" i="1"/>
  <c r="F10022" i="1"/>
  <c r="D10033" i="1"/>
  <c r="B10044" i="1"/>
  <c r="F10054" i="1"/>
  <c r="D10065" i="1"/>
  <c r="B10076" i="1"/>
  <c r="F10086" i="1"/>
  <c r="D10097" i="1"/>
  <c r="B10108" i="1"/>
  <c r="F10118" i="1"/>
  <c r="D10129" i="1"/>
  <c r="B10140" i="1"/>
  <c r="F10150" i="1"/>
  <c r="D10161" i="1"/>
  <c r="B10172" i="1"/>
  <c r="F10182" i="1"/>
  <c r="D10193" i="1"/>
  <c r="B10204" i="1"/>
  <c r="F10214" i="1"/>
  <c r="D10225" i="1"/>
  <c r="B10236" i="1"/>
  <c r="F10246" i="1"/>
  <c r="D10257" i="1"/>
  <c r="B10268" i="1"/>
  <c r="F10278" i="1"/>
  <c r="D10289" i="1"/>
  <c r="B10300" i="1"/>
  <c r="F10310" i="1"/>
  <c r="D10321" i="1"/>
  <c r="B10332" i="1"/>
  <c r="F10342" i="1"/>
  <c r="D10353" i="1"/>
  <c r="B10364" i="1"/>
  <c r="F10374" i="1"/>
  <c r="D10385" i="1"/>
  <c r="B10396" i="1"/>
  <c r="F10406" i="1"/>
  <c r="D10417" i="1"/>
  <c r="B10428" i="1"/>
  <c r="F10438" i="1"/>
  <c r="D10449" i="1"/>
  <c r="B10460" i="1"/>
  <c r="F10470" i="1"/>
  <c r="D10481" i="1"/>
  <c r="B10492" i="1"/>
  <c r="F10502" i="1"/>
  <c r="D10513" i="1"/>
  <c r="B10524" i="1"/>
  <c r="F10534" i="1"/>
  <c r="D10545" i="1"/>
  <c r="B10556" i="1"/>
  <c r="F10566" i="1"/>
  <c r="D10577" i="1"/>
  <c r="B10588" i="1"/>
  <c r="F10598" i="1"/>
  <c r="D10609" i="1"/>
  <c r="B10620" i="1"/>
  <c r="F10630" i="1"/>
  <c r="D10641" i="1"/>
  <c r="B10652" i="1"/>
  <c r="F10662" i="1"/>
  <c r="D10673" i="1"/>
  <c r="B10684" i="1"/>
  <c r="F10694" i="1"/>
  <c r="D10705" i="1"/>
  <c r="B10716" i="1"/>
  <c r="F10726" i="1"/>
  <c r="D10737" i="1"/>
  <c r="B10748" i="1"/>
  <c r="F10758" i="1"/>
  <c r="D10769" i="1"/>
  <c r="B10780" i="1"/>
  <c r="F10790" i="1"/>
  <c r="D10801" i="1"/>
  <c r="B10812" i="1"/>
  <c r="F10822" i="1"/>
  <c r="D10833" i="1"/>
  <c r="B10844" i="1"/>
  <c r="F10854" i="1"/>
  <c r="D10865" i="1"/>
  <c r="B10876" i="1"/>
  <c r="F10886" i="1"/>
  <c r="D10897" i="1"/>
  <c r="B10908" i="1"/>
  <c r="F10918" i="1"/>
  <c r="D10929" i="1"/>
  <c r="B10940" i="1"/>
  <c r="F10950" i="1"/>
  <c r="D10961" i="1"/>
  <c r="B10972" i="1"/>
  <c r="F10982" i="1"/>
  <c r="D10993" i="1"/>
  <c r="B11004" i="1"/>
  <c r="F11014" i="1"/>
  <c r="D11025" i="1"/>
  <c r="B11036" i="1"/>
  <c r="F11046" i="1"/>
  <c r="D11057" i="1"/>
  <c r="E6659" i="1"/>
  <c r="G7763" i="1"/>
  <c r="E8034" i="1"/>
  <c r="B8166" i="1"/>
  <c r="D8275" i="1"/>
  <c r="F8370" i="1"/>
  <c r="B8456" i="1"/>
  <c r="D8541" i="1"/>
  <c r="F8626" i="1"/>
  <c r="B8712" i="1"/>
  <c r="D8797" i="1"/>
  <c r="F8882" i="1"/>
  <c r="B8968" i="1"/>
  <c r="D9053" i="1"/>
  <c r="F9138" i="1"/>
  <c r="D9185" i="1"/>
  <c r="B9228" i="1"/>
  <c r="F9270" i="1"/>
  <c r="D9309" i="1"/>
  <c r="F9337" i="1"/>
  <c r="B9366" i="1"/>
  <c r="F9394" i="1"/>
  <c r="B9423" i="1"/>
  <c r="D9451" i="1"/>
  <c r="B9480" i="1"/>
  <c r="D9508" i="1"/>
  <c r="F9536" i="1"/>
  <c r="D9565" i="1"/>
  <c r="F9593" i="1"/>
  <c r="B9622" i="1"/>
  <c r="B9649" i="1"/>
  <c r="C9663" i="1"/>
  <c r="E9677" i="1"/>
  <c r="F9691" i="1"/>
  <c r="G9705" i="1"/>
  <c r="C9720" i="1"/>
  <c r="D9734" i="1"/>
  <c r="E9748" i="1"/>
  <c r="E9761" i="1"/>
  <c r="C9772" i="1"/>
  <c r="G9782" i="1"/>
  <c r="E9793" i="1"/>
  <c r="C9804" i="1"/>
  <c r="G9814" i="1"/>
  <c r="E9825" i="1"/>
  <c r="C9836" i="1"/>
  <c r="G9846" i="1"/>
  <c r="E9857" i="1"/>
  <c r="C9868" i="1"/>
  <c r="G9878" i="1"/>
  <c r="E9889" i="1"/>
  <c r="C9900" i="1"/>
  <c r="G9910" i="1"/>
  <c r="E9921" i="1"/>
  <c r="C9932" i="1"/>
  <c r="G9942" i="1"/>
  <c r="E9953" i="1"/>
  <c r="C9964" i="1"/>
  <c r="G9974" i="1"/>
  <c r="E9985" i="1"/>
  <c r="C9996" i="1"/>
  <c r="G10006" i="1"/>
  <c r="E10017" i="1"/>
  <c r="C10028" i="1"/>
  <c r="G10038" i="1"/>
  <c r="E10049" i="1"/>
  <c r="C10060" i="1"/>
  <c r="G10070" i="1"/>
  <c r="E10081" i="1"/>
  <c r="C10092" i="1"/>
  <c r="G10102" i="1"/>
  <c r="E10113" i="1"/>
  <c r="C10124" i="1"/>
  <c r="G10134" i="1"/>
  <c r="E10145" i="1"/>
  <c r="C10156" i="1"/>
  <c r="G10166" i="1"/>
  <c r="E10177" i="1"/>
  <c r="C10188" i="1"/>
  <c r="G10198" i="1"/>
  <c r="E10209" i="1"/>
  <c r="C10220" i="1"/>
  <c r="G10230" i="1"/>
  <c r="E10241" i="1"/>
  <c r="C10252" i="1"/>
  <c r="G10262" i="1"/>
  <c r="E10273" i="1"/>
  <c r="C10284" i="1"/>
  <c r="G10294" i="1"/>
  <c r="E10305" i="1"/>
  <c r="C10316" i="1"/>
  <c r="G10326" i="1"/>
  <c r="E10337" i="1"/>
  <c r="C10348" i="1"/>
  <c r="G10358" i="1"/>
  <c r="E10369" i="1"/>
  <c r="C10380" i="1"/>
  <c r="G10390" i="1"/>
  <c r="E10401" i="1"/>
  <c r="C10412" i="1"/>
  <c r="G10422" i="1"/>
  <c r="E10433" i="1"/>
  <c r="C10444" i="1"/>
  <c r="G10454" i="1"/>
  <c r="E10465" i="1"/>
  <c r="C10476" i="1"/>
  <c r="G10486" i="1"/>
  <c r="E10497" i="1"/>
  <c r="C10508" i="1"/>
  <c r="G10518" i="1"/>
  <c r="E10529" i="1"/>
  <c r="C10540" i="1"/>
  <c r="G10550" i="1"/>
  <c r="E10561" i="1"/>
  <c r="C10572" i="1"/>
  <c r="G10582" i="1"/>
  <c r="E10593" i="1"/>
  <c r="C10604" i="1"/>
  <c r="G10614" i="1"/>
  <c r="E10625" i="1"/>
  <c r="C10636" i="1"/>
  <c r="G10646" i="1"/>
  <c r="E10657" i="1"/>
  <c r="C10668" i="1"/>
  <c r="G10678" i="1"/>
  <c r="E10689" i="1"/>
  <c r="C10700" i="1"/>
  <c r="G10710" i="1"/>
  <c r="E10721" i="1"/>
  <c r="C10732" i="1"/>
  <c r="G10742" i="1"/>
  <c r="E10753" i="1"/>
  <c r="C10764" i="1"/>
  <c r="G10774" i="1"/>
  <c r="E10785" i="1"/>
  <c r="C10796" i="1"/>
  <c r="G10806" i="1"/>
  <c r="E10817" i="1"/>
  <c r="C10828" i="1"/>
  <c r="G10838" i="1"/>
  <c r="E10849" i="1"/>
  <c r="C10860" i="1"/>
  <c r="G10870" i="1"/>
  <c r="E10881" i="1"/>
  <c r="C10892" i="1"/>
  <c r="G10902" i="1"/>
  <c r="E10913" i="1"/>
  <c r="C10924" i="1"/>
  <c r="G10934" i="1"/>
  <c r="C7689" i="1"/>
  <c r="D8019" i="1"/>
  <c r="E8153" i="1"/>
  <c r="F8264" i="1"/>
  <c r="D8361" i="1"/>
  <c r="F8446" i="1"/>
  <c r="B8532" i="1"/>
  <c r="D8617" i="1"/>
  <c r="F8702" i="1"/>
  <c r="B8788" i="1"/>
  <c r="D8873" i="1"/>
  <c r="F8958" i="1"/>
  <c r="B9044" i="1"/>
  <c r="D9129" i="1"/>
  <c r="D9180" i="1"/>
  <c r="B9223" i="1"/>
  <c r="F9265" i="1"/>
  <c r="B9306" i="1"/>
  <c r="F9334" i="1"/>
  <c r="B9363" i="1"/>
  <c r="D9391" i="1"/>
  <c r="B9420" i="1"/>
  <c r="D9448" i="1"/>
  <c r="F9476" i="1"/>
  <c r="D9505" i="1"/>
  <c r="F9533" i="1"/>
  <c r="B9562" i="1"/>
  <c r="F9590" i="1"/>
  <c r="B9619" i="1"/>
  <c r="C9647" i="1"/>
  <c r="F9661" i="1"/>
  <c r="B9676" i="1"/>
  <c r="B9690" i="1"/>
  <c r="D9704" i="1"/>
  <c r="F9718" i="1"/>
  <c r="F9732" i="1"/>
  <c r="B9747" i="1"/>
  <c r="D9760" i="1"/>
  <c r="B9771" i="1"/>
  <c r="F9781" i="1"/>
  <c r="D9792" i="1"/>
  <c r="B9803" i="1"/>
  <c r="F9813" i="1"/>
  <c r="D9824" i="1"/>
  <c r="B9835" i="1"/>
  <c r="F9845" i="1"/>
  <c r="D9856" i="1"/>
  <c r="B9867" i="1"/>
  <c r="F9877" i="1"/>
  <c r="D9888" i="1"/>
  <c r="B9899" i="1"/>
  <c r="F9909" i="1"/>
  <c r="D9920" i="1"/>
  <c r="B9931" i="1"/>
  <c r="F9941" i="1"/>
  <c r="D9952" i="1"/>
  <c r="B9963" i="1"/>
  <c r="F9973" i="1"/>
  <c r="D9984" i="1"/>
  <c r="B9995" i="1"/>
  <c r="F10005" i="1"/>
  <c r="D10016" i="1"/>
  <c r="B10027" i="1"/>
  <c r="F10037" i="1"/>
  <c r="D10048" i="1"/>
  <c r="B10059" i="1"/>
  <c r="F10069" i="1"/>
  <c r="D10080" i="1"/>
  <c r="B10091" i="1"/>
  <c r="F10101" i="1"/>
  <c r="D10112" i="1"/>
  <c r="B10123" i="1"/>
  <c r="F10133" i="1"/>
  <c r="D10144" i="1"/>
  <c r="B10155" i="1"/>
  <c r="F10165" i="1"/>
  <c r="D10176" i="1"/>
  <c r="B10187" i="1"/>
  <c r="F10197" i="1"/>
  <c r="D10208" i="1"/>
  <c r="B10219" i="1"/>
  <c r="F10229" i="1"/>
  <c r="D10240" i="1"/>
  <c r="B10251" i="1"/>
  <c r="F10261" i="1"/>
  <c r="D10272" i="1"/>
  <c r="B10283" i="1"/>
  <c r="F10293" i="1"/>
  <c r="D10304" i="1"/>
  <c r="B10315" i="1"/>
  <c r="F10325" i="1"/>
  <c r="D10336" i="1"/>
  <c r="B10347" i="1"/>
  <c r="F10357" i="1"/>
  <c r="D10368" i="1"/>
  <c r="B10379" i="1"/>
  <c r="F10389" i="1"/>
  <c r="D10400" i="1"/>
  <c r="B10411" i="1"/>
  <c r="F10421" i="1"/>
  <c r="D10432" i="1"/>
  <c r="B10443" i="1"/>
  <c r="F10453" i="1"/>
  <c r="D10464" i="1"/>
  <c r="B10475" i="1"/>
  <c r="F10485" i="1"/>
  <c r="D10496" i="1"/>
  <c r="B10507" i="1"/>
  <c r="F10517" i="1"/>
  <c r="D10528" i="1"/>
  <c r="B10539" i="1"/>
  <c r="F10549" i="1"/>
  <c r="D10560" i="1"/>
  <c r="B10571" i="1"/>
  <c r="F10581" i="1"/>
  <c r="D10592" i="1"/>
  <c r="B10603" i="1"/>
  <c r="F10613" i="1"/>
  <c r="D10624" i="1"/>
  <c r="B10635" i="1"/>
  <c r="F10645" i="1"/>
  <c r="D10656" i="1"/>
  <c r="B10667" i="1"/>
  <c r="F10677" i="1"/>
  <c r="D10688" i="1"/>
  <c r="B10699" i="1"/>
  <c r="F10709" i="1"/>
  <c r="D10720" i="1"/>
  <c r="B10731" i="1"/>
  <c r="F10741" i="1"/>
  <c r="D10752" i="1"/>
  <c r="B10763" i="1"/>
  <c r="F10773" i="1"/>
  <c r="D10784" i="1"/>
  <c r="B10795" i="1"/>
  <c r="F10805" i="1"/>
  <c r="D10816" i="1"/>
  <c r="B10827" i="1"/>
  <c r="F10837" i="1"/>
  <c r="D10848" i="1"/>
  <c r="B10859" i="1"/>
  <c r="F10869" i="1"/>
  <c r="D10880" i="1"/>
  <c r="B10891" i="1"/>
  <c r="F10901" i="1"/>
  <c r="D10912" i="1"/>
  <c r="B10923" i="1"/>
  <c r="F10933" i="1"/>
  <c r="D10944" i="1"/>
  <c r="B10955" i="1"/>
  <c r="F10965" i="1"/>
  <c r="D10976" i="1"/>
  <c r="B10987" i="1"/>
  <c r="C6830" i="1"/>
  <c r="C7785" i="1"/>
  <c r="F8038" i="1"/>
  <c r="E8169" i="1"/>
  <c r="E8278" i="1"/>
  <c r="D8373" i="1"/>
  <c r="F8458" i="1"/>
  <c r="B8544" i="1"/>
  <c r="D8629" i="1"/>
  <c r="F8714" i="1"/>
  <c r="B8800" i="1"/>
  <c r="D8885" i="1"/>
  <c r="F8970" i="1"/>
  <c r="B9056" i="1"/>
  <c r="D9141" i="1"/>
  <c r="F9186" i="1"/>
  <c r="D9229" i="1"/>
  <c r="B9272" i="1"/>
  <c r="B9310" i="1"/>
  <c r="F9338" i="1"/>
  <c r="B9367" i="1"/>
  <c r="D9395" i="1"/>
  <c r="B9424" i="1"/>
  <c r="D9452" i="1"/>
  <c r="F9480" i="1"/>
  <c r="D9509" i="1"/>
  <c r="F9537" i="1"/>
  <c r="B9566" i="1"/>
  <c r="F9594" i="1"/>
  <c r="B9623" i="1"/>
  <c r="E9649" i="1"/>
  <c r="F9663" i="1"/>
  <c r="G9677" i="1"/>
  <c r="C9692" i="1"/>
  <c r="D9706" i="1"/>
  <c r="E9720" i="1"/>
  <c r="G9734" i="1"/>
  <c r="B9749" i="1"/>
  <c r="G9761" i="1"/>
  <c r="E9772" i="1"/>
  <c r="C9783" i="1"/>
  <c r="G9793" i="1"/>
  <c r="E9804" i="1"/>
  <c r="C9815" i="1"/>
  <c r="G9825" i="1"/>
  <c r="E9836" i="1"/>
  <c r="C9847" i="1"/>
  <c r="G9857" i="1"/>
  <c r="E9868" i="1"/>
  <c r="C9879" i="1"/>
  <c r="G9889" i="1"/>
  <c r="E9900" i="1"/>
  <c r="C9911" i="1"/>
  <c r="G9921" i="1"/>
  <c r="E9932" i="1"/>
  <c r="C9943" i="1"/>
  <c r="G9953" i="1"/>
  <c r="E9964" i="1"/>
  <c r="C9975" i="1"/>
  <c r="G9985" i="1"/>
  <c r="E9996" i="1"/>
  <c r="C10007" i="1"/>
  <c r="G10017" i="1"/>
  <c r="E10028" i="1"/>
  <c r="C10039" i="1"/>
  <c r="G10049" i="1"/>
  <c r="E10060" i="1"/>
  <c r="C10071" i="1"/>
  <c r="G10081" i="1"/>
  <c r="E10092" i="1"/>
  <c r="C10103" i="1"/>
  <c r="G10113" i="1"/>
  <c r="E10124" i="1"/>
  <c r="C10135" i="1"/>
  <c r="G10145" i="1"/>
  <c r="E10156" i="1"/>
  <c r="C10167" i="1"/>
  <c r="G10177" i="1"/>
  <c r="E10188" i="1"/>
  <c r="C10199" i="1"/>
  <c r="G10209" i="1"/>
  <c r="E10220" i="1"/>
  <c r="C10231" i="1"/>
  <c r="G10241" i="1"/>
  <c r="E10252" i="1"/>
  <c r="C10263" i="1"/>
  <c r="G10273" i="1"/>
  <c r="E10284" i="1"/>
  <c r="C10295" i="1"/>
  <c r="G10305" i="1"/>
  <c r="E10316" i="1"/>
  <c r="C10327" i="1"/>
  <c r="G10337" i="1"/>
  <c r="E10348" i="1"/>
  <c r="C10359" i="1"/>
  <c r="G10369" i="1"/>
  <c r="E10380" i="1"/>
  <c r="C10391" i="1"/>
  <c r="G10401" i="1"/>
  <c r="E10412" i="1"/>
  <c r="C10423" i="1"/>
  <c r="G10433" i="1"/>
  <c r="E10444" i="1"/>
  <c r="C10455" i="1"/>
  <c r="G10465" i="1"/>
  <c r="E10476" i="1"/>
  <c r="C10487" i="1"/>
  <c r="G10497" i="1"/>
  <c r="E10508" i="1"/>
  <c r="C10519" i="1"/>
  <c r="G10529" i="1"/>
  <c r="E10540" i="1"/>
  <c r="C10551" i="1"/>
  <c r="G10561" i="1"/>
  <c r="E10572" i="1"/>
  <c r="C10583" i="1"/>
  <c r="G10593" i="1"/>
  <c r="E10604" i="1"/>
  <c r="C10615" i="1"/>
  <c r="G10625" i="1"/>
  <c r="E10636" i="1"/>
  <c r="C10647" i="1"/>
  <c r="G10657" i="1"/>
  <c r="E10668" i="1"/>
  <c r="C10679" i="1"/>
  <c r="G10689" i="1"/>
  <c r="E10700" i="1"/>
  <c r="C10711" i="1"/>
  <c r="G10721" i="1"/>
  <c r="E10732" i="1"/>
  <c r="C10743" i="1"/>
  <c r="G10753" i="1"/>
  <c r="E10764" i="1"/>
  <c r="C10775" i="1"/>
  <c r="G10785" i="1"/>
  <c r="E10796" i="1"/>
  <c r="C10807" i="1"/>
  <c r="G10817" i="1"/>
  <c r="E10828" i="1"/>
  <c r="C10839" i="1"/>
  <c r="G10849" i="1"/>
  <c r="E10860" i="1"/>
  <c r="C10871" i="1"/>
  <c r="G10881" i="1"/>
  <c r="E10892" i="1"/>
  <c r="C10903" i="1"/>
  <c r="G10913" i="1"/>
  <c r="E10924" i="1"/>
  <c r="C10935" i="1"/>
  <c r="G10945" i="1"/>
  <c r="E10956" i="1"/>
  <c r="C10967" i="1"/>
  <c r="G10977" i="1"/>
  <c r="E10988" i="1"/>
  <c r="C10999" i="1"/>
  <c r="G11009" i="1"/>
  <c r="E11020" i="1"/>
  <c r="C11031" i="1"/>
  <c r="G11041" i="1"/>
  <c r="E11052" i="1"/>
  <c r="C11063" i="1"/>
  <c r="G11073" i="1"/>
  <c r="E11084" i="1"/>
  <c r="G7795" i="1"/>
  <c r="B8716" i="1"/>
  <c r="D9272" i="1"/>
  <c r="F9509" i="1"/>
  <c r="D9692" i="1"/>
  <c r="B9794" i="1"/>
  <c r="D9879" i="1"/>
  <c r="F9964" i="1"/>
  <c r="B10050" i="1"/>
  <c r="D10135" i="1"/>
  <c r="F10220" i="1"/>
  <c r="B10306" i="1"/>
  <c r="D10391" i="1"/>
  <c r="F10476" i="1"/>
  <c r="B10562" i="1"/>
  <c r="D10647" i="1"/>
  <c r="F10732" i="1"/>
  <c r="B10818" i="1"/>
  <c r="D10903" i="1"/>
  <c r="D10954" i="1"/>
  <c r="G10982" i="1"/>
  <c r="F11007" i="1"/>
  <c r="B11029" i="1"/>
  <c r="D11050" i="1"/>
  <c r="B11069" i="1"/>
  <c r="D11083" i="1"/>
  <c r="G11096" i="1"/>
  <c r="B11109" i="1"/>
  <c r="D11121" i="1"/>
  <c r="E11133" i="1"/>
  <c r="F11145" i="1"/>
  <c r="G11157" i="1"/>
  <c r="B11170" i="1"/>
  <c r="D11181" i="1"/>
  <c r="B11192" i="1"/>
  <c r="F11202" i="1"/>
  <c r="D11213" i="1"/>
  <c r="B11224" i="1"/>
  <c r="F11234" i="1"/>
  <c r="D11245" i="1"/>
  <c r="B11256" i="1"/>
  <c r="F11266" i="1"/>
  <c r="D11277" i="1"/>
  <c r="B11288" i="1"/>
  <c r="F11298" i="1"/>
  <c r="D11309" i="1"/>
  <c r="B11320" i="1"/>
  <c r="F11330" i="1"/>
  <c r="D11341" i="1"/>
  <c r="B11352" i="1"/>
  <c r="F11362" i="1"/>
  <c r="D11373" i="1"/>
  <c r="B11384" i="1"/>
  <c r="F11394" i="1"/>
  <c r="D11405" i="1"/>
  <c r="B11416" i="1"/>
  <c r="F11426" i="1"/>
  <c r="D11437" i="1"/>
  <c r="B11448" i="1"/>
  <c r="F11458" i="1"/>
  <c r="D11469" i="1"/>
  <c r="B11480" i="1"/>
  <c r="F11490" i="1"/>
  <c r="D11501" i="1"/>
  <c r="B11512" i="1"/>
  <c r="F11522" i="1"/>
  <c r="D11533" i="1"/>
  <c r="B11544" i="1"/>
  <c r="F11554" i="1"/>
  <c r="D11565" i="1"/>
  <c r="B11576" i="1"/>
  <c r="F11586" i="1"/>
  <c r="D11597" i="1"/>
  <c r="B11608" i="1"/>
  <c r="F11618" i="1"/>
  <c r="D11629" i="1"/>
  <c r="B11640" i="1"/>
  <c r="F11650" i="1"/>
  <c r="D11661" i="1"/>
  <c r="B11672" i="1"/>
  <c r="F11682" i="1"/>
  <c r="D11693" i="1"/>
  <c r="B11704" i="1"/>
  <c r="F11714" i="1"/>
  <c r="D11725" i="1"/>
  <c r="B11736" i="1"/>
  <c r="F11746" i="1"/>
  <c r="D11757" i="1"/>
  <c r="B11768" i="1"/>
  <c r="F11778" i="1"/>
  <c r="D11789" i="1"/>
  <c r="B11800" i="1"/>
  <c r="F11810" i="1"/>
  <c r="D11821" i="1"/>
  <c r="B11832" i="1"/>
  <c r="F11842" i="1"/>
  <c r="D11853" i="1"/>
  <c r="B11864" i="1"/>
  <c r="F11874" i="1"/>
  <c r="D11885" i="1"/>
  <c r="B11896" i="1"/>
  <c r="F11906" i="1"/>
  <c r="D11917" i="1"/>
  <c r="B11928" i="1"/>
  <c r="F11938" i="1"/>
  <c r="D11949" i="1"/>
  <c r="B11960" i="1"/>
  <c r="F11970" i="1"/>
  <c r="D11981" i="1"/>
  <c r="B11992" i="1"/>
  <c r="F12002" i="1"/>
  <c r="D12013" i="1"/>
  <c r="B12024" i="1"/>
  <c r="F12034" i="1"/>
  <c r="D12045" i="1"/>
  <c r="B12056" i="1"/>
  <c r="F12066" i="1"/>
  <c r="D12077" i="1"/>
  <c r="B12088" i="1"/>
  <c r="F12098" i="1"/>
  <c r="D12109" i="1"/>
  <c r="B12120" i="1"/>
  <c r="F12130" i="1"/>
  <c r="D12141" i="1"/>
  <c r="B12152" i="1"/>
  <c r="F12162" i="1"/>
  <c r="D12173" i="1"/>
  <c r="B12184" i="1"/>
  <c r="F12194" i="1"/>
  <c r="D12205" i="1"/>
  <c r="B12216" i="1"/>
  <c r="F12226" i="1"/>
  <c r="D12237" i="1"/>
  <c r="B12248" i="1"/>
  <c r="F12258" i="1"/>
  <c r="D12269" i="1"/>
  <c r="B12280" i="1"/>
  <c r="F12290" i="1"/>
  <c r="D12301" i="1"/>
  <c r="B12312" i="1"/>
  <c r="F12322" i="1"/>
  <c r="D12333" i="1"/>
  <c r="B12344" i="1"/>
  <c r="F12354" i="1"/>
  <c r="D12365" i="1"/>
  <c r="B12376" i="1"/>
  <c r="F12386" i="1"/>
  <c r="D12397" i="1"/>
  <c r="B12408" i="1"/>
  <c r="F12418" i="1"/>
  <c r="D12429" i="1"/>
  <c r="B12440" i="1"/>
  <c r="F12450" i="1"/>
  <c r="D12461" i="1"/>
  <c r="B12472" i="1"/>
  <c r="F12482" i="1"/>
  <c r="D12493" i="1"/>
  <c r="B12504" i="1"/>
  <c r="F12514" i="1"/>
  <c r="F8057" i="1"/>
  <c r="B8812" i="1"/>
  <c r="B9314" i="1"/>
  <c r="F9541" i="1"/>
  <c r="D9708" i="1"/>
  <c r="B9806" i="1"/>
  <c r="D9891" i="1"/>
  <c r="F9976" i="1"/>
  <c r="B10062" i="1"/>
  <c r="D10147" i="1"/>
  <c r="F10232" i="1"/>
  <c r="B10318" i="1"/>
  <c r="D10403" i="1"/>
  <c r="F10488" i="1"/>
  <c r="B10574" i="1"/>
  <c r="D10659" i="1"/>
  <c r="F10744" i="1"/>
  <c r="B10830" i="1"/>
  <c r="D10915" i="1"/>
  <c r="D10958" i="1"/>
  <c r="G10986" i="1"/>
  <c r="G11010" i="1"/>
  <c r="C11032" i="1"/>
  <c r="E11053" i="1"/>
  <c r="B11071" i="1"/>
  <c r="D11085" i="1"/>
  <c r="F11098" i="1"/>
  <c r="G11110" i="1"/>
  <c r="B11123" i="1"/>
  <c r="C11135" i="1"/>
  <c r="D11147" i="1"/>
  <c r="E11159" i="1"/>
  <c r="F11171" i="1"/>
  <c r="G11182" i="1"/>
  <c r="E11193" i="1"/>
  <c r="C11204" i="1"/>
  <c r="G11214" i="1"/>
  <c r="E11225" i="1"/>
  <c r="C11236" i="1"/>
  <c r="G11246" i="1"/>
  <c r="E11257" i="1"/>
  <c r="C11268" i="1"/>
  <c r="G11278" i="1"/>
  <c r="E11289" i="1"/>
  <c r="C11300" i="1"/>
  <c r="G11310" i="1"/>
  <c r="E11321" i="1"/>
  <c r="C11332" i="1"/>
  <c r="G11342" i="1"/>
  <c r="E11353" i="1"/>
  <c r="C11364" i="1"/>
  <c r="G11374" i="1"/>
  <c r="E11385" i="1"/>
  <c r="C11396" i="1"/>
  <c r="G11406" i="1"/>
  <c r="E11417" i="1"/>
  <c r="C11428" i="1"/>
  <c r="G11438" i="1"/>
  <c r="E11449" i="1"/>
  <c r="C11460" i="1"/>
  <c r="G11470" i="1"/>
  <c r="E11481" i="1"/>
  <c r="C11492" i="1"/>
  <c r="G11502" i="1"/>
  <c r="E11513" i="1"/>
  <c r="C11524" i="1"/>
  <c r="G11534" i="1"/>
  <c r="E11545" i="1"/>
  <c r="C11556" i="1"/>
  <c r="G11566" i="1"/>
  <c r="E11577" i="1"/>
  <c r="C11588" i="1"/>
  <c r="G11598" i="1"/>
  <c r="E11609" i="1"/>
  <c r="C11620" i="1"/>
  <c r="G11630" i="1"/>
  <c r="E11641" i="1"/>
  <c r="C11652" i="1"/>
  <c r="G11662" i="1"/>
  <c r="E11673" i="1"/>
  <c r="C11684" i="1"/>
  <c r="G11694" i="1"/>
  <c r="E11705" i="1"/>
  <c r="C11716" i="1"/>
  <c r="G11726" i="1"/>
  <c r="E11737" i="1"/>
  <c r="C11748" i="1"/>
  <c r="G11758" i="1"/>
  <c r="E11769" i="1"/>
  <c r="C11780" i="1"/>
  <c r="G11790" i="1"/>
  <c r="E11801" i="1"/>
  <c r="C11812" i="1"/>
  <c r="G11822" i="1"/>
  <c r="E11833" i="1"/>
  <c r="C11844" i="1"/>
  <c r="G11854" i="1"/>
  <c r="E11865" i="1"/>
  <c r="C11876" i="1"/>
  <c r="G11886" i="1"/>
  <c r="E11897" i="1"/>
  <c r="C11908" i="1"/>
  <c r="G11918" i="1"/>
  <c r="E11929" i="1"/>
  <c r="C11940" i="1"/>
  <c r="G11950" i="1"/>
  <c r="E11961" i="1"/>
  <c r="C11972" i="1"/>
  <c r="G11982" i="1"/>
  <c r="E11993" i="1"/>
  <c r="C12004" i="1"/>
  <c r="G12014" i="1"/>
  <c r="E12025" i="1"/>
  <c r="C12036" i="1"/>
  <c r="G12046" i="1"/>
  <c r="E12057" i="1"/>
  <c r="C12068" i="1"/>
  <c r="G12078" i="1"/>
  <c r="E12089" i="1"/>
  <c r="C12100" i="1"/>
  <c r="G12110" i="1"/>
  <c r="E12121" i="1"/>
  <c r="C12132" i="1"/>
  <c r="G8074" i="1"/>
  <c r="F8822" i="1"/>
  <c r="F9317" i="1"/>
  <c r="D9545" i="1"/>
  <c r="B9710" i="1"/>
  <c r="D9807" i="1"/>
  <c r="F9892" i="1"/>
  <c r="B9978" i="1"/>
  <c r="D10063" i="1"/>
  <c r="F10148" i="1"/>
  <c r="B10234" i="1"/>
  <c r="D10319" i="1"/>
  <c r="F10404" i="1"/>
  <c r="B10490" i="1"/>
  <c r="D10575" i="1"/>
  <c r="F10660" i="1"/>
  <c r="B10746" i="1"/>
  <c r="D10831" i="1"/>
  <c r="F10916" i="1"/>
  <c r="G10958" i="1"/>
  <c r="D10987" i="1"/>
  <c r="B11011" i="1"/>
  <c r="D11032" i="1"/>
  <c r="F11053" i="1"/>
  <c r="D11071" i="1"/>
  <c r="E11085" i="1"/>
  <c r="G11098" i="1"/>
  <c r="B11111" i="1"/>
  <c r="C11123" i="1"/>
  <c r="D11135" i="1"/>
  <c r="E11147" i="1"/>
  <c r="F11159" i="1"/>
  <c r="B11172" i="1"/>
  <c r="B11183" i="1"/>
  <c r="F11193" i="1"/>
  <c r="D11204" i="1"/>
  <c r="B11215" i="1"/>
  <c r="F11225" i="1"/>
  <c r="D11236" i="1"/>
  <c r="B11247" i="1"/>
  <c r="F11257" i="1"/>
  <c r="D11268" i="1"/>
  <c r="B11279" i="1"/>
  <c r="F11289" i="1"/>
  <c r="D11300" i="1"/>
  <c r="B11311" i="1"/>
  <c r="F11321" i="1"/>
  <c r="D11332" i="1"/>
  <c r="B11343" i="1"/>
  <c r="F11353" i="1"/>
  <c r="D11364" i="1"/>
  <c r="B11375" i="1"/>
  <c r="F11385" i="1"/>
  <c r="D11396" i="1"/>
  <c r="B11407" i="1"/>
  <c r="F11417" i="1"/>
  <c r="D11428" i="1"/>
  <c r="B11439" i="1"/>
  <c r="F11449" i="1"/>
  <c r="D11460" i="1"/>
  <c r="B11471" i="1"/>
  <c r="F11481" i="1"/>
  <c r="D11492" i="1"/>
  <c r="B11503" i="1"/>
  <c r="F11513" i="1"/>
  <c r="D11524" i="1"/>
  <c r="B11535" i="1"/>
  <c r="F11545" i="1"/>
  <c r="D11556" i="1"/>
  <c r="B11567" i="1"/>
  <c r="F11577" i="1"/>
  <c r="D11588" i="1"/>
  <c r="B11599" i="1"/>
  <c r="F11609" i="1"/>
  <c r="D11620" i="1"/>
  <c r="B11631" i="1"/>
  <c r="F11641" i="1"/>
  <c r="D11652" i="1"/>
  <c r="B11663" i="1"/>
  <c r="F11673" i="1"/>
  <c r="D11684" i="1"/>
  <c r="B11695" i="1"/>
  <c r="F11705" i="1"/>
  <c r="D11716" i="1"/>
  <c r="B11727" i="1"/>
  <c r="F11737" i="1"/>
  <c r="D11748" i="1"/>
  <c r="B11759" i="1"/>
  <c r="F11769" i="1"/>
  <c r="D11780" i="1"/>
  <c r="B11791" i="1"/>
  <c r="F11801" i="1"/>
  <c r="D11812" i="1"/>
  <c r="B11823" i="1"/>
  <c r="F11833" i="1"/>
  <c r="D11844" i="1"/>
  <c r="B11855" i="1"/>
  <c r="F11865" i="1"/>
  <c r="D11876" i="1"/>
  <c r="B11887" i="1"/>
  <c r="F11897" i="1"/>
  <c r="D11908" i="1"/>
  <c r="B11919" i="1"/>
  <c r="F11929" i="1"/>
  <c r="D11940" i="1"/>
  <c r="B11951" i="1"/>
  <c r="F11961" i="1"/>
  <c r="D11972" i="1"/>
  <c r="B11983" i="1"/>
  <c r="F11993" i="1"/>
  <c r="D12004" i="1"/>
  <c r="B12015" i="1"/>
  <c r="F12025" i="1"/>
  <c r="D12036" i="1"/>
  <c r="B12047" i="1"/>
  <c r="F12057" i="1"/>
  <c r="D12068" i="1"/>
  <c r="B12079" i="1"/>
  <c r="F12089" i="1"/>
  <c r="D12100" i="1"/>
  <c r="B12111" i="1"/>
  <c r="F12121" i="1"/>
  <c r="D12132" i="1"/>
  <c r="B12143" i="1"/>
  <c r="F12153" i="1"/>
  <c r="D12164" i="1"/>
  <c r="B12175" i="1"/>
  <c r="F12185" i="1"/>
  <c r="D12196" i="1"/>
  <c r="B12207" i="1"/>
  <c r="F12217" i="1"/>
  <c r="D12228" i="1"/>
  <c r="B12239" i="1"/>
  <c r="F12249" i="1"/>
  <c r="D12260" i="1"/>
  <c r="B12271" i="1"/>
  <c r="F12281" i="1"/>
  <c r="D12292" i="1"/>
  <c r="B12303" i="1"/>
  <c r="F12313" i="1"/>
  <c r="D12324" i="1"/>
  <c r="B12335" i="1"/>
  <c r="F12345" i="1"/>
  <c r="D12356" i="1"/>
  <c r="B12367" i="1"/>
  <c r="F12377" i="1"/>
  <c r="D12388" i="1"/>
  <c r="B12399" i="1"/>
  <c r="F12409" i="1"/>
  <c r="B8492" i="1"/>
  <c r="D9160" i="1"/>
  <c r="B9435" i="1"/>
  <c r="B9655" i="1"/>
  <c r="B9766" i="1"/>
  <c r="D9851" i="1"/>
  <c r="F9936" i="1"/>
  <c r="B10022" i="1"/>
  <c r="D10107" i="1"/>
  <c r="F10192" i="1"/>
  <c r="B10278" i="1"/>
  <c r="D10363" i="1"/>
  <c r="F10448" i="1"/>
  <c r="B10534" i="1"/>
  <c r="D10619" i="1"/>
  <c r="F10704" i="1"/>
  <c r="B10790" i="1"/>
  <c r="D10875" i="1"/>
  <c r="B10945" i="1"/>
  <c r="E10973" i="1"/>
  <c r="F11000" i="1"/>
  <c r="B11022" i="1"/>
  <c r="D11043" i="1"/>
  <c r="F11063" i="1"/>
  <c r="F11078" i="1"/>
  <c r="G11092" i="1"/>
  <c r="B11105" i="1"/>
  <c r="D11117" i="1"/>
  <c r="E11129" i="1"/>
  <c r="F11141" i="1"/>
  <c r="G11153" i="1"/>
  <c r="B11166" i="1"/>
  <c r="G11177" i="1"/>
  <c r="E11188" i="1"/>
  <c r="C11199" i="1"/>
  <c r="G11209" i="1"/>
  <c r="E11220" i="1"/>
  <c r="C11231" i="1"/>
  <c r="G11241" i="1"/>
  <c r="E11252" i="1"/>
  <c r="C11263" i="1"/>
  <c r="G11273" i="1"/>
  <c r="E11284" i="1"/>
  <c r="C11295" i="1"/>
  <c r="G11305" i="1"/>
  <c r="E11316" i="1"/>
  <c r="C11327" i="1"/>
  <c r="G11337" i="1"/>
  <c r="E11348" i="1"/>
  <c r="C11359" i="1"/>
  <c r="G11369" i="1"/>
  <c r="E11380" i="1"/>
  <c r="C11391" i="1"/>
  <c r="G11401" i="1"/>
  <c r="E11412" i="1"/>
  <c r="C11423" i="1"/>
  <c r="G11433" i="1"/>
  <c r="E11444" i="1"/>
  <c r="C11455" i="1"/>
  <c r="G11465" i="1"/>
  <c r="E11476" i="1"/>
  <c r="C11487" i="1"/>
  <c r="G11497" i="1"/>
  <c r="E11508" i="1"/>
  <c r="C11519" i="1"/>
  <c r="G11529" i="1"/>
  <c r="E11540" i="1"/>
  <c r="C11551" i="1"/>
  <c r="G11561" i="1"/>
  <c r="E11572" i="1"/>
  <c r="C11583" i="1"/>
  <c r="G11593" i="1"/>
  <c r="E11604" i="1"/>
  <c r="C11615" i="1"/>
  <c r="G11625" i="1"/>
  <c r="E11636" i="1"/>
  <c r="C11647" i="1"/>
  <c r="G11657" i="1"/>
  <c r="E11668" i="1"/>
  <c r="C11679" i="1"/>
  <c r="G11689" i="1"/>
  <c r="E11700" i="1"/>
  <c r="C11711" i="1"/>
  <c r="G11721" i="1"/>
  <c r="E11732" i="1"/>
  <c r="C11743" i="1"/>
  <c r="G11753" i="1"/>
  <c r="E11764" i="1"/>
  <c r="C11775" i="1"/>
  <c r="G11785" i="1"/>
  <c r="E11796" i="1"/>
  <c r="C11807" i="1"/>
  <c r="G11817" i="1"/>
  <c r="E11828" i="1"/>
  <c r="C11839" i="1"/>
  <c r="G11849" i="1"/>
  <c r="E11860" i="1"/>
  <c r="C11871" i="1"/>
  <c r="G11881" i="1"/>
  <c r="E11892" i="1"/>
  <c r="C11903" i="1"/>
  <c r="G11913" i="1"/>
  <c r="E11924" i="1"/>
  <c r="C11935" i="1"/>
  <c r="G11945" i="1"/>
  <c r="E11956" i="1"/>
  <c r="C11967" i="1"/>
  <c r="G11977" i="1"/>
  <c r="E11988" i="1"/>
  <c r="C11999" i="1"/>
  <c r="G12009" i="1"/>
  <c r="E12020" i="1"/>
  <c r="C12031" i="1"/>
  <c r="G12041" i="1"/>
  <c r="E12052" i="1"/>
  <c r="C12063" i="1"/>
  <c r="G12073" i="1"/>
  <c r="E12084" i="1"/>
  <c r="C12095" i="1"/>
  <c r="G12105" i="1"/>
  <c r="E12116" i="1"/>
  <c r="C12127" i="1"/>
  <c r="G12137" i="1"/>
  <c r="B8588" i="1"/>
  <c r="D9208" i="1"/>
  <c r="B9467" i="1"/>
  <c r="B9671" i="1"/>
  <c r="B9778" i="1"/>
  <c r="D9863" i="1"/>
  <c r="F9948" i="1"/>
  <c r="B10034" i="1"/>
  <c r="D10119" i="1"/>
  <c r="F10204" i="1"/>
  <c r="B10290" i="1"/>
  <c r="D10375" i="1"/>
  <c r="F10460" i="1"/>
  <c r="B10546" i="1"/>
  <c r="D10631" i="1"/>
  <c r="F10716" i="1"/>
  <c r="B10802" i="1"/>
  <c r="D10887" i="1"/>
  <c r="B10949" i="1"/>
  <c r="E10977" i="1"/>
  <c r="F11003" i="1"/>
  <c r="B11025" i="1"/>
  <c r="D11046" i="1"/>
  <c r="C11066" i="1"/>
  <c r="F11080" i="1"/>
  <c r="F11094" i="1"/>
  <c r="G11106" i="1"/>
  <c r="B11119" i="1"/>
  <c r="C11131" i="1"/>
  <c r="D11143" i="1"/>
  <c r="E11155" i="1"/>
  <c r="F11167" i="1"/>
  <c r="D11179" i="1"/>
  <c r="B11190" i="1"/>
  <c r="F11200" i="1"/>
  <c r="D11211" i="1"/>
  <c r="B11222" i="1"/>
  <c r="F11232" i="1"/>
  <c r="D11243" i="1"/>
  <c r="B11254" i="1"/>
  <c r="F11264" i="1"/>
  <c r="D11275" i="1"/>
  <c r="B11286" i="1"/>
  <c r="F11296" i="1"/>
  <c r="D11307" i="1"/>
  <c r="B11318" i="1"/>
  <c r="F11328" i="1"/>
  <c r="D11339" i="1"/>
  <c r="B11350" i="1"/>
  <c r="F11360" i="1"/>
  <c r="D11371" i="1"/>
  <c r="B11382" i="1"/>
  <c r="F11392" i="1"/>
  <c r="D11403" i="1"/>
  <c r="B11414" i="1"/>
  <c r="F11424" i="1"/>
  <c r="D11435" i="1"/>
  <c r="B11446" i="1"/>
  <c r="F11456" i="1"/>
  <c r="D11467" i="1"/>
  <c r="B11478" i="1"/>
  <c r="F11488" i="1"/>
  <c r="D11499" i="1"/>
  <c r="B11510" i="1"/>
  <c r="F11520" i="1"/>
  <c r="D11531" i="1"/>
  <c r="B11542" i="1"/>
  <c r="F11552" i="1"/>
  <c r="D11563" i="1"/>
  <c r="B11574" i="1"/>
  <c r="F11584" i="1"/>
  <c r="D11595" i="1"/>
  <c r="B11606" i="1"/>
  <c r="F11616" i="1"/>
  <c r="D11627" i="1"/>
  <c r="B11638" i="1"/>
  <c r="F11648" i="1"/>
  <c r="D11659" i="1"/>
  <c r="B11670" i="1"/>
  <c r="F11680" i="1"/>
  <c r="D11691" i="1"/>
  <c r="B11702" i="1"/>
  <c r="F11712" i="1"/>
  <c r="D11723" i="1"/>
  <c r="B11734" i="1"/>
  <c r="F11744" i="1"/>
  <c r="D11755" i="1"/>
  <c r="B11766" i="1"/>
  <c r="F11776" i="1"/>
  <c r="D11787" i="1"/>
  <c r="B11798" i="1"/>
  <c r="F11808" i="1"/>
  <c r="D11819" i="1"/>
  <c r="B11830" i="1"/>
  <c r="F11840" i="1"/>
  <c r="D11851" i="1"/>
  <c r="B11862" i="1"/>
  <c r="F11872" i="1"/>
  <c r="D11883" i="1"/>
  <c r="B11894" i="1"/>
  <c r="F11904" i="1"/>
  <c r="D11915" i="1"/>
  <c r="B11926" i="1"/>
  <c r="F11936" i="1"/>
  <c r="D11947" i="1"/>
  <c r="B11958" i="1"/>
  <c r="F11968" i="1"/>
  <c r="D11979" i="1"/>
  <c r="B11990" i="1"/>
  <c r="F12000" i="1"/>
  <c r="D12011" i="1"/>
  <c r="B12022" i="1"/>
  <c r="F12032" i="1"/>
  <c r="D12043" i="1"/>
  <c r="B12054" i="1"/>
  <c r="F12064" i="1"/>
  <c r="D12075" i="1"/>
  <c r="B12086" i="1"/>
  <c r="F12096" i="1"/>
  <c r="D12107" i="1"/>
  <c r="B12118" i="1"/>
  <c r="F12128" i="1"/>
  <c r="D12139" i="1"/>
  <c r="B12150" i="1"/>
  <c r="F12160" i="1"/>
  <c r="D12171" i="1"/>
  <c r="B12182" i="1"/>
  <c r="F12192" i="1"/>
  <c r="D12203" i="1"/>
  <c r="B12214" i="1"/>
  <c r="F12224" i="1"/>
  <c r="D12235" i="1"/>
  <c r="B12246" i="1"/>
  <c r="F12256" i="1"/>
  <c r="D12267" i="1"/>
  <c r="B12278" i="1"/>
  <c r="F12288" i="1"/>
  <c r="D12299" i="1"/>
  <c r="B12310" i="1"/>
  <c r="F12320" i="1"/>
  <c r="D12331" i="1"/>
  <c r="B12342" i="1"/>
  <c r="F12352" i="1"/>
  <c r="D12363" i="1"/>
  <c r="B12374" i="1"/>
  <c r="F12384" i="1"/>
  <c r="D12395" i="1"/>
  <c r="B12406" i="1"/>
  <c r="F12416" i="1"/>
  <c r="D12427" i="1"/>
  <c r="B12438" i="1"/>
  <c r="F12448" i="1"/>
  <c r="D12459" i="1"/>
  <c r="B12470" i="1"/>
  <c r="F12480" i="1"/>
  <c r="D12491" i="1"/>
  <c r="B12502" i="1"/>
  <c r="F12512" i="1"/>
  <c r="D12523" i="1"/>
  <c r="B12534" i="1"/>
  <c r="F12544" i="1"/>
  <c r="D12555" i="1"/>
  <c r="B12566" i="1"/>
  <c r="F12576" i="1"/>
  <c r="D12587" i="1"/>
  <c r="B12598" i="1"/>
  <c r="F12608" i="1"/>
  <c r="D12619" i="1"/>
  <c r="B12630" i="1"/>
  <c r="B8126" i="1"/>
  <c r="F8854" i="1"/>
  <c r="D9328" i="1"/>
  <c r="B9556" i="1"/>
  <c r="D9715" i="1"/>
  <c r="D9811" i="1"/>
  <c r="F9896" i="1"/>
  <c r="B9982" i="1"/>
  <c r="D10067" i="1"/>
  <c r="F10152" i="1"/>
  <c r="B10238" i="1"/>
  <c r="D10323" i="1"/>
  <c r="F10408" i="1"/>
  <c r="B10494" i="1"/>
  <c r="D10579" i="1"/>
  <c r="F10664" i="1"/>
  <c r="B10750" i="1"/>
  <c r="D10835" i="1"/>
  <c r="F10920" i="1"/>
  <c r="C10960" i="1"/>
  <c r="F10988" i="1"/>
  <c r="C11012" i="1"/>
  <c r="E11033" i="1"/>
  <c r="G11054" i="1"/>
  <c r="B11072" i="1"/>
  <c r="C11086" i="1"/>
  <c r="D11099" i="1"/>
  <c r="E11111" i="1"/>
  <c r="F11123" i="1"/>
  <c r="B11136" i="1"/>
  <c r="C11148" i="1"/>
  <c r="D11160" i="1"/>
  <c r="E11172" i="1"/>
  <c r="E11183" i="1"/>
  <c r="C11194" i="1"/>
  <c r="G11204" i="1"/>
  <c r="E11215" i="1"/>
  <c r="C11226" i="1"/>
  <c r="G11236" i="1"/>
  <c r="C1561" i="1"/>
  <c r="E2001" i="1"/>
  <c r="F2484" i="1"/>
  <c r="D2262" i="1"/>
  <c r="E2426" i="1"/>
  <c r="B2380" i="1"/>
  <c r="B2600" i="1"/>
  <c r="C2828" i="1"/>
  <c r="F2844" i="1"/>
  <c r="D3168" i="1"/>
  <c r="B2856" i="1"/>
  <c r="E2702" i="1"/>
  <c r="F3295" i="1"/>
  <c r="C3373" i="1"/>
  <c r="D3601" i="1"/>
  <c r="C3484" i="1"/>
  <c r="G3088" i="1"/>
  <c r="E3166" i="1"/>
  <c r="D3863" i="1"/>
  <c r="C4286" i="1"/>
  <c r="B4193" i="1"/>
  <c r="C3969" i="1"/>
  <c r="G4139" i="1"/>
  <c r="C3037" i="1"/>
  <c r="E3768" i="1"/>
  <c r="F3966" i="1"/>
  <c r="D4137" i="1"/>
  <c r="B4308" i="1"/>
  <c r="E3042" i="1"/>
  <c r="G3768" i="1"/>
  <c r="G3966" i="1"/>
  <c r="E4137" i="1"/>
  <c r="C4308" i="1"/>
  <c r="G3591" i="1"/>
  <c r="C3872" i="1"/>
  <c r="D4044" i="1"/>
  <c r="B4215" i="1"/>
  <c r="F4385" i="1"/>
  <c r="G3731" i="1"/>
  <c r="C3939" i="1"/>
  <c r="G4109" i="1"/>
  <c r="E4280" i="1"/>
  <c r="C4451" i="1"/>
  <c r="B4285" i="1"/>
  <c r="B4555" i="1"/>
  <c r="F4725" i="1"/>
  <c r="D4896" i="1"/>
  <c r="B5067" i="1"/>
  <c r="D4363" i="1"/>
  <c r="G4581" i="1"/>
  <c r="E4752" i="1"/>
  <c r="C4923" i="1"/>
  <c r="D4422" i="1"/>
  <c r="F4612" i="1"/>
  <c r="D4783" i="1"/>
  <c r="B4954" i="1"/>
  <c r="E3553" i="1"/>
  <c r="F4461" i="1"/>
  <c r="C4642" i="1"/>
  <c r="G4812" i="1"/>
  <c r="E4983" i="1"/>
  <c r="C5154" i="1"/>
  <c r="D4375" i="1"/>
  <c r="D4586" i="1"/>
  <c r="B4757" i="1"/>
  <c r="F4927" i="1"/>
  <c r="F4343" i="1"/>
  <c r="E4574" i="1"/>
  <c r="C4745" i="1"/>
  <c r="G4915" i="1"/>
  <c r="E5086" i="1"/>
  <c r="D4407" i="1"/>
  <c r="D4601" i="1"/>
  <c r="B4772" i="1"/>
  <c r="F4942" i="1"/>
  <c r="D5113" i="1"/>
  <c r="C4848" i="1"/>
  <c r="C5239" i="1"/>
  <c r="G5409" i="1"/>
  <c r="E5580" i="1"/>
  <c r="F4453" i="1"/>
  <c r="G5185" i="1"/>
  <c r="B5362" i="1"/>
  <c r="D4482" i="1"/>
  <c r="F5189" i="1"/>
  <c r="G5364" i="1"/>
  <c r="F4088" i="1"/>
  <c r="G5166" i="1"/>
  <c r="F5347" i="1"/>
  <c r="D5518" i="1"/>
  <c r="C4896" i="1"/>
  <c r="C5245" i="1"/>
  <c r="G5415" i="1"/>
  <c r="E5586" i="1"/>
  <c r="C5757" i="1"/>
  <c r="C4963" i="1"/>
  <c r="B5256" i="1"/>
  <c r="F5426" i="1"/>
  <c r="D5597" i="1"/>
  <c r="B5768" i="1"/>
  <c r="C4536" i="1"/>
  <c r="F5197" i="1"/>
  <c r="G5370" i="1"/>
  <c r="E5541" i="1"/>
  <c r="C5712" i="1"/>
  <c r="G5882" i="1"/>
  <c r="D5695" i="1"/>
  <c r="C5942" i="1"/>
  <c r="G6112" i="1"/>
  <c r="E6283" i="1"/>
  <c r="G5724" i="1"/>
  <c r="B5957" i="1"/>
  <c r="F6127" i="1"/>
  <c r="B5717" i="1"/>
  <c r="C5953" i="1"/>
  <c r="G6123" i="1"/>
  <c r="E6294" i="1"/>
  <c r="C6465" i="1"/>
  <c r="B5603" i="1"/>
  <c r="B5893" i="1"/>
  <c r="B6068" i="1"/>
  <c r="G4942" i="1"/>
  <c r="G5764" i="1"/>
  <c r="E5981" i="1"/>
  <c r="C6152" i="1"/>
  <c r="G6322" i="1"/>
  <c r="E5635" i="1"/>
  <c r="D5912" i="1"/>
  <c r="B6083" i="1"/>
  <c r="F5723" i="1"/>
  <c r="E5956" i="1"/>
  <c r="C6127" i="1"/>
  <c r="G6297" i="1"/>
  <c r="E6468" i="1"/>
  <c r="B6218" i="1"/>
  <c r="B6488" i="1"/>
  <c r="F6671" i="1"/>
  <c r="D6842" i="1"/>
  <c r="B7013" i="1"/>
  <c r="D5963" i="1"/>
  <c r="E6413" i="1"/>
  <c r="G6615" i="1"/>
  <c r="E6786" i="1"/>
  <c r="B5954" i="1"/>
  <c r="B6412" i="1"/>
  <c r="F6614" i="1"/>
  <c r="D6785" i="1"/>
  <c r="B5871" i="1"/>
  <c r="F6399" i="1"/>
  <c r="E6605" i="1"/>
  <c r="E6757" i="1"/>
  <c r="C6872" i="1"/>
  <c r="G6986" i="1"/>
  <c r="G7098" i="1"/>
  <c r="E7213" i="1"/>
  <c r="D5759" i="1"/>
  <c r="B6294" i="1"/>
  <c r="C6462" i="1"/>
  <c r="D6596" i="1"/>
  <c r="D6708" i="1"/>
  <c r="B6823" i="1"/>
  <c r="F6937" i="1"/>
  <c r="F7049" i="1"/>
  <c r="F5761" i="1"/>
  <c r="D6299" i="1"/>
  <c r="D6462" i="1"/>
  <c r="E6596" i="1"/>
  <c r="C6711" i="1"/>
  <c r="C6823" i="1"/>
  <c r="G6937" i="1"/>
  <c r="E7052" i="1"/>
  <c r="E7164" i="1"/>
  <c r="D6174" i="1"/>
  <c r="E6391" i="1"/>
  <c r="F6540" i="1"/>
  <c r="D6655" i="1"/>
  <c r="B6770" i="1"/>
  <c r="B6882" i="1"/>
  <c r="F6968" i="1"/>
  <c r="F7036" i="1"/>
  <c r="D7099" i="1"/>
  <c r="F7156" i="1"/>
  <c r="D7207" i="1"/>
  <c r="B7250" i="1"/>
  <c r="F7292" i="1"/>
  <c r="D7335" i="1"/>
  <c r="B6304" i="1"/>
  <c r="C6714" i="1"/>
  <c r="D6965" i="1"/>
  <c r="E7079" i="1"/>
  <c r="G7172" i="1"/>
  <c r="G7233" i="1"/>
  <c r="F7290" i="1"/>
  <c r="F7341" i="1"/>
  <c r="F7386" i="1"/>
  <c r="D7429" i="1"/>
  <c r="B7472" i="1"/>
  <c r="F7514" i="1"/>
  <c r="D7557" i="1"/>
  <c r="B7600" i="1"/>
  <c r="F7642" i="1"/>
  <c r="D7685" i="1"/>
  <c r="B7728" i="1"/>
  <c r="F7770" i="1"/>
  <c r="D7813" i="1"/>
  <c r="B7856" i="1"/>
  <c r="F7898" i="1"/>
  <c r="D7941" i="1"/>
  <c r="B6078" i="1"/>
  <c r="C6630" i="1"/>
  <c r="D6937" i="1"/>
  <c r="E7051" i="1"/>
  <c r="G7155" i="1"/>
  <c r="G7219" i="1"/>
  <c r="G7276" i="1"/>
  <c r="F7329" i="1"/>
  <c r="C7376" i="1"/>
  <c r="G7418" i="1"/>
  <c r="E7461" i="1"/>
  <c r="C7504" i="1"/>
  <c r="G7546" i="1"/>
  <c r="E7589" i="1"/>
  <c r="C7632" i="1"/>
  <c r="G7674" i="1"/>
  <c r="E7717" i="1"/>
  <c r="C7760" i="1"/>
  <c r="G7802" i="1"/>
  <c r="E7845" i="1"/>
  <c r="C7888" i="1"/>
  <c r="G7930" i="1"/>
  <c r="F6519" i="1"/>
  <c r="C6866" i="1"/>
  <c r="B7016" i="1"/>
  <c r="C7130" i="1"/>
  <c r="D7202" i="1"/>
  <c r="C7259" i="1"/>
  <c r="F7314" i="1"/>
  <c r="B7363" i="1"/>
  <c r="F7405" i="1"/>
  <c r="D7448" i="1"/>
  <c r="B7491" i="1"/>
  <c r="F7533" i="1"/>
  <c r="D7576" i="1"/>
  <c r="B7619" i="1"/>
  <c r="F7661" i="1"/>
  <c r="D7704" i="1"/>
  <c r="B7747" i="1"/>
  <c r="F7789" i="1"/>
  <c r="D5340" i="1"/>
  <c r="E6579" i="1"/>
  <c r="E6918" i="1"/>
  <c r="E7034" i="1"/>
  <c r="F7145" i="1"/>
  <c r="E7211" i="1"/>
  <c r="D7268" i="1"/>
  <c r="E7322" i="1"/>
  <c r="G7369" i="1"/>
  <c r="E7412" i="1"/>
  <c r="C7455" i="1"/>
  <c r="G7497" i="1"/>
  <c r="E7540" i="1"/>
  <c r="C7583" i="1"/>
  <c r="G7625" i="1"/>
  <c r="E7668" i="1"/>
  <c r="C7711" i="1"/>
  <c r="G7753" i="1"/>
  <c r="E7796" i="1"/>
  <c r="C7839" i="1"/>
  <c r="G7881" i="1"/>
  <c r="E7924" i="1"/>
  <c r="C7967" i="1"/>
  <c r="G8009" i="1"/>
  <c r="E8052" i="1"/>
  <c r="C8095" i="1"/>
  <c r="G8137" i="1"/>
  <c r="E8180" i="1"/>
  <c r="C8223" i="1"/>
  <c r="B6295" i="1"/>
  <c r="G6708" i="1"/>
  <c r="G6963" i="1"/>
  <c r="D7077" i="1"/>
  <c r="F7171" i="1"/>
  <c r="B7233" i="1"/>
  <c r="G7289" i="1"/>
  <c r="B7341" i="1"/>
  <c r="B7386" i="1"/>
  <c r="F7428" i="1"/>
  <c r="D7471" i="1"/>
  <c r="B7514" i="1"/>
  <c r="F7556" i="1"/>
  <c r="D7599" i="1"/>
  <c r="B7642" i="1"/>
  <c r="F7684" i="1"/>
  <c r="D7727" i="1"/>
  <c r="B7770" i="1"/>
  <c r="F7812" i="1"/>
  <c r="D7855" i="1"/>
  <c r="B7898" i="1"/>
  <c r="F7940" i="1"/>
  <c r="F5849" i="1"/>
  <c r="E6603" i="1"/>
  <c r="G6928" i="1"/>
  <c r="E7042" i="1"/>
  <c r="E7150" i="1"/>
  <c r="E7215" i="1"/>
  <c r="D7272" i="1"/>
  <c r="G7325" i="1"/>
  <c r="G7372" i="1"/>
  <c r="E7415" i="1"/>
  <c r="C7458" i="1"/>
  <c r="G7500" i="1"/>
  <c r="E7543" i="1"/>
  <c r="C7586" i="1"/>
  <c r="G7628" i="1"/>
  <c r="E7671" i="1"/>
  <c r="C7714" i="1"/>
  <c r="G7756" i="1"/>
  <c r="E7799" i="1"/>
  <c r="C7842" i="1"/>
  <c r="G7884" i="1"/>
  <c r="E7927" i="1"/>
  <c r="C7970" i="1"/>
  <c r="G8012" i="1"/>
  <c r="E8055" i="1"/>
  <c r="C8098" i="1"/>
  <c r="G8140" i="1"/>
  <c r="G6572" i="1"/>
  <c r="C6914" i="1"/>
  <c r="B7032" i="1"/>
  <c r="D7144" i="1"/>
  <c r="D7210" i="1"/>
  <c r="C7267" i="1"/>
  <c r="E7321" i="1"/>
  <c r="B7369" i="1"/>
  <c r="F7411" i="1"/>
  <c r="D7454" i="1"/>
  <c r="B7497" i="1"/>
  <c r="F7539" i="1"/>
  <c r="D7582" i="1"/>
  <c r="B7625" i="1"/>
  <c r="F7667" i="1"/>
  <c r="D7710" i="1"/>
  <c r="B7753" i="1"/>
  <c r="F7795" i="1"/>
  <c r="D7838" i="1"/>
  <c r="B7881" i="1"/>
  <c r="F7923" i="1"/>
  <c r="D7966" i="1"/>
  <c r="B8009" i="1"/>
  <c r="F8051" i="1"/>
  <c r="D8094" i="1"/>
  <c r="B8137" i="1"/>
  <c r="F8179" i="1"/>
  <c r="D8222" i="1"/>
  <c r="B8265" i="1"/>
  <c r="F8307" i="1"/>
  <c r="D8350" i="1"/>
  <c r="C7323" i="1"/>
  <c r="C7669" i="1"/>
  <c r="C7921" i="1"/>
  <c r="D8015" i="1"/>
  <c r="G8083" i="1"/>
  <c r="C8150" i="1"/>
  <c r="B8207" i="1"/>
  <c r="G8261" i="1"/>
  <c r="F8310" i="1"/>
  <c r="G8358" i="1"/>
  <c r="E8401" i="1"/>
  <c r="C8444" i="1"/>
  <c r="G8486" i="1"/>
  <c r="E8529" i="1"/>
  <c r="C8572" i="1"/>
  <c r="G8614" i="1"/>
  <c r="E8657" i="1"/>
  <c r="C8700" i="1"/>
  <c r="G8742" i="1"/>
  <c r="E8785" i="1"/>
  <c r="C8828" i="1"/>
  <c r="G8870" i="1"/>
  <c r="E8913" i="1"/>
  <c r="C8956" i="1"/>
  <c r="G8998" i="1"/>
  <c r="E9041" i="1"/>
  <c r="C9084" i="1"/>
  <c r="G9126" i="1"/>
  <c r="E9169" i="1"/>
  <c r="C9212" i="1"/>
  <c r="G9254" i="1"/>
  <c r="E9297" i="1"/>
  <c r="C9340" i="1"/>
  <c r="G9382" i="1"/>
  <c r="E9425" i="1"/>
  <c r="C9468" i="1"/>
  <c r="G9510" i="1"/>
  <c r="E9553" i="1"/>
  <c r="C9596" i="1"/>
  <c r="G9638" i="1"/>
  <c r="B7271" i="1"/>
  <c r="G7627" i="1"/>
  <c r="D7900" i="1"/>
  <c r="B8007" i="1"/>
  <c r="D8075" i="1"/>
  <c r="D8143" i="1"/>
  <c r="C8200" i="1"/>
  <c r="B8256" i="1"/>
  <c r="F8304" i="1"/>
  <c r="E8353" i="1"/>
  <c r="D8396" i="1"/>
  <c r="B8439" i="1"/>
  <c r="F8481" i="1"/>
  <c r="D8524" i="1"/>
  <c r="B8567" i="1"/>
  <c r="F8609" i="1"/>
  <c r="D8652" i="1"/>
  <c r="B8695" i="1"/>
  <c r="F8737" i="1"/>
  <c r="D8780" i="1"/>
  <c r="B8823" i="1"/>
  <c r="F8865" i="1"/>
  <c r="D8908" i="1"/>
  <c r="B8951" i="1"/>
  <c r="F8993" i="1"/>
  <c r="D9036" i="1"/>
  <c r="B9079" i="1"/>
  <c r="F9121" i="1"/>
  <c r="G7071" i="1"/>
  <c r="G7511" i="1"/>
  <c r="E7842" i="1"/>
  <c r="B7984" i="1"/>
  <c r="C8052" i="1"/>
  <c r="D8120" i="1"/>
  <c r="G8180" i="1"/>
  <c r="F8237" i="1"/>
  <c r="C8288" i="1"/>
  <c r="G8336" i="1"/>
  <c r="G8381" i="1"/>
  <c r="E8424" i="1"/>
  <c r="C8467" i="1"/>
  <c r="G8509" i="1"/>
  <c r="E8552" i="1"/>
  <c r="C8595" i="1"/>
  <c r="G8637" i="1"/>
  <c r="E8680" i="1"/>
  <c r="C8723" i="1"/>
  <c r="G8765" i="1"/>
  <c r="E8808" i="1"/>
  <c r="C8851" i="1"/>
  <c r="G8893" i="1"/>
  <c r="E8936" i="1"/>
  <c r="C8979" i="1"/>
  <c r="G9021" i="1"/>
  <c r="E9064" i="1"/>
  <c r="C9107" i="1"/>
  <c r="G9149" i="1"/>
  <c r="E9192" i="1"/>
  <c r="C9235" i="1"/>
  <c r="G9277" i="1"/>
  <c r="E9320" i="1"/>
  <c r="C9363" i="1"/>
  <c r="G9405" i="1"/>
  <c r="E9448" i="1"/>
  <c r="C9491" i="1"/>
  <c r="G9533" i="1"/>
  <c r="E9576" i="1"/>
  <c r="C9619" i="1"/>
  <c r="E7018" i="1"/>
  <c r="G7491" i="1"/>
  <c r="D7832" i="1"/>
  <c r="B7980" i="1"/>
  <c r="C8048" i="1"/>
  <c r="D8116" i="1"/>
  <c r="E8177" i="1"/>
  <c r="E8234" i="1"/>
  <c r="D8285" i="1"/>
  <c r="B8334" i="1"/>
  <c r="D8379" i="1"/>
  <c r="B8422" i="1"/>
  <c r="F8464" i="1"/>
  <c r="D8507" i="1"/>
  <c r="B8550" i="1"/>
  <c r="F8592" i="1"/>
  <c r="D8635" i="1"/>
  <c r="B8678" i="1"/>
  <c r="F8720" i="1"/>
  <c r="D8763" i="1"/>
  <c r="B8806" i="1"/>
  <c r="F8848" i="1"/>
  <c r="D8891" i="1"/>
  <c r="B8934" i="1"/>
  <c r="F8976" i="1"/>
  <c r="D9019" i="1"/>
  <c r="B9062" i="1"/>
  <c r="F9104" i="1"/>
  <c r="D9147" i="1"/>
  <c r="B9190" i="1"/>
  <c r="F9232" i="1"/>
  <c r="D9275" i="1"/>
  <c r="E7050" i="1"/>
  <c r="G7503" i="1"/>
  <c r="E7838" i="1"/>
  <c r="E7982" i="1"/>
  <c r="F8050" i="1"/>
  <c r="G8118" i="1"/>
  <c r="E8179" i="1"/>
  <c r="D8236" i="1"/>
  <c r="B8287" i="1"/>
  <c r="G8335" i="1"/>
  <c r="G8380" i="1"/>
  <c r="E8423" i="1"/>
  <c r="C8466" i="1"/>
  <c r="G8508" i="1"/>
  <c r="E8551" i="1"/>
  <c r="C8594" i="1"/>
  <c r="G8636" i="1"/>
  <c r="E8679" i="1"/>
  <c r="C8722" i="1"/>
  <c r="G8764" i="1"/>
  <c r="E8807" i="1"/>
  <c r="C8850" i="1"/>
  <c r="G8892" i="1"/>
  <c r="E8935" i="1"/>
  <c r="C8978" i="1"/>
  <c r="G9020" i="1"/>
  <c r="E9063" i="1"/>
  <c r="C9106" i="1"/>
  <c r="G9148" i="1"/>
  <c r="E9191" i="1"/>
  <c r="C9234" i="1"/>
  <c r="G9276" i="1"/>
  <c r="E9319" i="1"/>
  <c r="C9362" i="1"/>
  <c r="G9404" i="1"/>
  <c r="E9447" i="1"/>
  <c r="C9490" i="1"/>
  <c r="G9532" i="1"/>
  <c r="E9575" i="1"/>
  <c r="C9618" i="1"/>
  <c r="G9660" i="1"/>
  <c r="E9703" i="1"/>
  <c r="C9746" i="1"/>
  <c r="G7263" i="1"/>
  <c r="E7622" i="1"/>
  <c r="F7897" i="1"/>
  <c r="B8006" i="1"/>
  <c r="E8074" i="1"/>
  <c r="E8142" i="1"/>
  <c r="D8199" i="1"/>
  <c r="C8255" i="1"/>
  <c r="B8304" i="1"/>
  <c r="F8352" i="1"/>
  <c r="F8395" i="1"/>
  <c r="D8438" i="1"/>
  <c r="B8481" i="1"/>
  <c r="F8523" i="1"/>
  <c r="D8566" i="1"/>
  <c r="B8609" i="1"/>
  <c r="F8651" i="1"/>
  <c r="D8694" i="1"/>
  <c r="B8737" i="1"/>
  <c r="F8779" i="1"/>
  <c r="D8822" i="1"/>
  <c r="B8865" i="1"/>
  <c r="F8907" i="1"/>
  <c r="D8950" i="1"/>
  <c r="B8993" i="1"/>
  <c r="F9035" i="1"/>
  <c r="D9078" i="1"/>
  <c r="B9121" i="1"/>
  <c r="F9163" i="1"/>
  <c r="D9206" i="1"/>
  <c r="B9249" i="1"/>
  <c r="F9291" i="1"/>
  <c r="D9334" i="1"/>
  <c r="B9377" i="1"/>
  <c r="F9419" i="1"/>
  <c r="D9462" i="1"/>
  <c r="B9505" i="1"/>
  <c r="F9547" i="1"/>
  <c r="D9590" i="1"/>
  <c r="B9633" i="1"/>
  <c r="C7237" i="1"/>
  <c r="E7602" i="1"/>
  <c r="G7887" i="1"/>
  <c r="B8002" i="1"/>
  <c r="E8070" i="1"/>
  <c r="F8138" i="1"/>
  <c r="B8196" i="1"/>
  <c r="D8252" i="1"/>
  <c r="C8301" i="1"/>
  <c r="G8349" i="1"/>
  <c r="C8393" i="1"/>
  <c r="G8435" i="1"/>
  <c r="E8478" i="1"/>
  <c r="C8521" i="1"/>
  <c r="G8563" i="1"/>
  <c r="E8606" i="1"/>
  <c r="C8649" i="1"/>
  <c r="G8691" i="1"/>
  <c r="E8734" i="1"/>
  <c r="C8777" i="1"/>
  <c r="G8819" i="1"/>
  <c r="E8862" i="1"/>
  <c r="C8905" i="1"/>
  <c r="G8947" i="1"/>
  <c r="E8990" i="1"/>
  <c r="C9033" i="1"/>
  <c r="E9074" i="1"/>
  <c r="G9099" i="1"/>
  <c r="C9129" i="1"/>
  <c r="G9159" i="1"/>
  <c r="C9185" i="1"/>
  <c r="E9214" i="1"/>
  <c r="C9245" i="1"/>
  <c r="E9270" i="1"/>
  <c r="G9299" i="1"/>
  <c r="E9330" i="1"/>
  <c r="G9355" i="1"/>
  <c r="C9385" i="1"/>
  <c r="G9415" i="1"/>
  <c r="C9441" i="1"/>
  <c r="E9470" i="1"/>
  <c r="C9501" i="1"/>
  <c r="E9526" i="1"/>
  <c r="G9555" i="1"/>
  <c r="E9586" i="1"/>
  <c r="G9611" i="1"/>
  <c r="C9641" i="1"/>
  <c r="G9671" i="1"/>
  <c r="C9697" i="1"/>
  <c r="E9726" i="1"/>
  <c r="C9757" i="1"/>
  <c r="B8060" i="1"/>
  <c r="D8365" i="1"/>
  <c r="F8610" i="1"/>
  <c r="D8813" i="1"/>
  <c r="B9048" i="1"/>
  <c r="B9220" i="1"/>
  <c r="F9314" i="1"/>
  <c r="F9392" i="1"/>
  <c r="F9474" i="1"/>
  <c r="B9542" i="1"/>
  <c r="D9620" i="1"/>
  <c r="G9674" i="1"/>
  <c r="E9708" i="1"/>
  <c r="F9747" i="1"/>
  <c r="G9780" i="1"/>
  <c r="C9806" i="1"/>
  <c r="E9835" i="1"/>
  <c r="C9866" i="1"/>
  <c r="E9891" i="1"/>
  <c r="G9920" i="1"/>
  <c r="E9951" i="1"/>
  <c r="G9976" i="1"/>
  <c r="C10006" i="1"/>
  <c r="G10036" i="1"/>
  <c r="C10062" i="1"/>
  <c r="E10091" i="1"/>
  <c r="C10122" i="1"/>
  <c r="E10147" i="1"/>
  <c r="G10176" i="1"/>
  <c r="E10207" i="1"/>
  <c r="G10232" i="1"/>
  <c r="C10262" i="1"/>
  <c r="G10292" i="1"/>
  <c r="C10318" i="1"/>
  <c r="E10347" i="1"/>
  <c r="C10378" i="1"/>
  <c r="E10403" i="1"/>
  <c r="G10432" i="1"/>
  <c r="E10463" i="1"/>
  <c r="G10488" i="1"/>
  <c r="C10518" i="1"/>
  <c r="G10548" i="1"/>
  <c r="C10574" i="1"/>
  <c r="E10603" i="1"/>
  <c r="C10634" i="1"/>
  <c r="E10659" i="1"/>
  <c r="G10688" i="1"/>
  <c r="E10719" i="1"/>
  <c r="G10744" i="1"/>
  <c r="C10774" i="1"/>
  <c r="E10803" i="1"/>
  <c r="G10824" i="1"/>
  <c r="C10846" i="1"/>
  <c r="E10867" i="1"/>
  <c r="G10888" i="1"/>
  <c r="C10910" i="1"/>
  <c r="E10931" i="1"/>
  <c r="G10952" i="1"/>
  <c r="C10974" i="1"/>
  <c r="E10995" i="1"/>
  <c r="G11016" i="1"/>
  <c r="C11038" i="1"/>
  <c r="E11059" i="1"/>
  <c r="G8010" i="1"/>
  <c r="F8258" i="1"/>
  <c r="D8441" i="1"/>
  <c r="B8612" i="1"/>
  <c r="F8782" i="1"/>
  <c r="D8953" i="1"/>
  <c r="B9124" i="1"/>
  <c r="D9204" i="1"/>
  <c r="B9263" i="1"/>
  <c r="D9311" i="1"/>
  <c r="F9350" i="1"/>
  <c r="F9389" i="1"/>
  <c r="D9425" i="1"/>
  <c r="D9464" i="1"/>
  <c r="D9503" i="1"/>
  <c r="B9539" i="1"/>
  <c r="B9578" i="1"/>
  <c r="D9617" i="1"/>
  <c r="B9650" i="1"/>
  <c r="F9669" i="1"/>
  <c r="D9689" i="1"/>
  <c r="B9707" i="1"/>
  <c r="F9726" i="1"/>
  <c r="B9746" i="1"/>
  <c r="D9762" i="1"/>
  <c r="B9777" i="1"/>
  <c r="F9791" i="1"/>
  <c r="B9805" i="1"/>
  <c r="F9819" i="1"/>
  <c r="D9834" i="1"/>
  <c r="F9847" i="1"/>
  <c r="D9862" i="1"/>
  <c r="B9877" i="1"/>
  <c r="D9890" i="1"/>
  <c r="B9905" i="1"/>
  <c r="F9919" i="1"/>
  <c r="B9933" i="1"/>
  <c r="F9947" i="1"/>
  <c r="D9962" i="1"/>
  <c r="F9975" i="1"/>
  <c r="D9990" i="1"/>
  <c r="B10005" i="1"/>
  <c r="D10018" i="1"/>
  <c r="B10033" i="1"/>
  <c r="F10047" i="1"/>
  <c r="B10061" i="1"/>
  <c r="F10075" i="1"/>
  <c r="D10090" i="1"/>
  <c r="F10103" i="1"/>
  <c r="D10118" i="1"/>
  <c r="B10133" i="1"/>
  <c r="D10146" i="1"/>
  <c r="B10161" i="1"/>
  <c r="B10173" i="1"/>
  <c r="D10186" i="1"/>
  <c r="B10197" i="1"/>
  <c r="F10207" i="1"/>
  <c r="D10218" i="1"/>
  <c r="B10229" i="1"/>
  <c r="F10239" i="1"/>
  <c r="D10250" i="1"/>
  <c r="B10261" i="1"/>
  <c r="F10271" i="1"/>
  <c r="D10282" i="1"/>
  <c r="B10293" i="1"/>
  <c r="F10303" i="1"/>
  <c r="D10314" i="1"/>
  <c r="B10325" i="1"/>
  <c r="F10335" i="1"/>
  <c r="D10346" i="1"/>
  <c r="B10357" i="1"/>
  <c r="F10367" i="1"/>
  <c r="D10378" i="1"/>
  <c r="B10389" i="1"/>
  <c r="F10399" i="1"/>
  <c r="D10410" i="1"/>
  <c r="B10421" i="1"/>
  <c r="F10431" i="1"/>
  <c r="D10442" i="1"/>
  <c r="B10453" i="1"/>
  <c r="F10463" i="1"/>
  <c r="D10474" i="1"/>
  <c r="B10485" i="1"/>
  <c r="F10495" i="1"/>
  <c r="D10506" i="1"/>
  <c r="B10517" i="1"/>
  <c r="F10527" i="1"/>
  <c r="D10538" i="1"/>
  <c r="B10549" i="1"/>
  <c r="F10559" i="1"/>
  <c r="D10570" i="1"/>
  <c r="B10581" i="1"/>
  <c r="F10591" i="1"/>
  <c r="D10602" i="1"/>
  <c r="B10613" i="1"/>
  <c r="F10623" i="1"/>
  <c r="D10634" i="1"/>
  <c r="B10645" i="1"/>
  <c r="F10655" i="1"/>
  <c r="D10666" i="1"/>
  <c r="B10677" i="1"/>
  <c r="F10687" i="1"/>
  <c r="D10698" i="1"/>
  <c r="B10709" i="1"/>
  <c r="F10719" i="1"/>
  <c r="D10730" i="1"/>
  <c r="B10741" i="1"/>
  <c r="F10751" i="1"/>
  <c r="D10762" i="1"/>
  <c r="B10773" i="1"/>
  <c r="F10783" i="1"/>
  <c r="D10794" i="1"/>
  <c r="B10805" i="1"/>
  <c r="F10815" i="1"/>
  <c r="D10826" i="1"/>
  <c r="B10837" i="1"/>
  <c r="F10847" i="1"/>
  <c r="D10858" i="1"/>
  <c r="B10869" i="1"/>
  <c r="F10879" i="1"/>
  <c r="D10890" i="1"/>
  <c r="B10901" i="1"/>
  <c r="F10911" i="1"/>
  <c r="D10922" i="1"/>
  <c r="B10933" i="1"/>
  <c r="E7309" i="1"/>
  <c r="B7915" i="1"/>
  <c r="D8081" i="1"/>
  <c r="C8205" i="1"/>
  <c r="G8308" i="1"/>
  <c r="B8400" i="1"/>
  <c r="D8485" i="1"/>
  <c r="F8570" i="1"/>
  <c r="B8656" i="1"/>
  <c r="D8741" i="1"/>
  <c r="F8826" i="1"/>
  <c r="B8912" i="1"/>
  <c r="D8997" i="1"/>
  <c r="F9082" i="1"/>
  <c r="D9157" i="1"/>
  <c r="B9200" i="1"/>
  <c r="F9242" i="1"/>
  <c r="D9285" i="1"/>
  <c r="B9319" i="1"/>
  <c r="D9347" i="1"/>
  <c r="B9376" i="1"/>
  <c r="D9404" i="1"/>
  <c r="F9432" i="1"/>
  <c r="D9461" i="1"/>
  <c r="F9489" i="1"/>
  <c r="B9518" i="1"/>
  <c r="F9546" i="1"/>
  <c r="B9575" i="1"/>
  <c r="D9603" i="1"/>
  <c r="B9632" i="1"/>
  <c r="G9653" i="1"/>
  <c r="C9668" i="1"/>
  <c r="D9682" i="1"/>
  <c r="E9696" i="1"/>
  <c r="G9710" i="1"/>
  <c r="B9725" i="1"/>
  <c r="C9739" i="1"/>
  <c r="E9753" i="1"/>
  <c r="C9765" i="1"/>
  <c r="G9775" i="1"/>
  <c r="E9786" i="1"/>
  <c r="C9797" i="1"/>
  <c r="G9807" i="1"/>
  <c r="E9818" i="1"/>
  <c r="C9829" i="1"/>
  <c r="G9839" i="1"/>
  <c r="E9850" i="1"/>
  <c r="C9861" i="1"/>
  <c r="G9871" i="1"/>
  <c r="E9882" i="1"/>
  <c r="C9893" i="1"/>
  <c r="G9903" i="1"/>
  <c r="E9914" i="1"/>
  <c r="C9925" i="1"/>
  <c r="G9935" i="1"/>
  <c r="E9946" i="1"/>
  <c r="C9957" i="1"/>
  <c r="G9967" i="1"/>
  <c r="E9978" i="1"/>
  <c r="C9989" i="1"/>
  <c r="G9999" i="1"/>
  <c r="E10010" i="1"/>
  <c r="C10021" i="1"/>
  <c r="G10031" i="1"/>
  <c r="E10042" i="1"/>
  <c r="C10053" i="1"/>
  <c r="G10063" i="1"/>
  <c r="E10074" i="1"/>
  <c r="C10085" i="1"/>
  <c r="G10095" i="1"/>
  <c r="E10106" i="1"/>
  <c r="C10117" i="1"/>
  <c r="G10127" i="1"/>
  <c r="E10138" i="1"/>
  <c r="C10149" i="1"/>
  <c r="G10159" i="1"/>
  <c r="E10170" i="1"/>
  <c r="C10181" i="1"/>
  <c r="G10191" i="1"/>
  <c r="E10202" i="1"/>
  <c r="C10213" i="1"/>
  <c r="G10223" i="1"/>
  <c r="E10234" i="1"/>
  <c r="C10245" i="1"/>
  <c r="G10255" i="1"/>
  <c r="E10266" i="1"/>
  <c r="C10277" i="1"/>
  <c r="G10287" i="1"/>
  <c r="E10298" i="1"/>
  <c r="C10309" i="1"/>
  <c r="G10319" i="1"/>
  <c r="E10330" i="1"/>
  <c r="C10341" i="1"/>
  <c r="G10351" i="1"/>
  <c r="E10362" i="1"/>
  <c r="C10373" i="1"/>
  <c r="G10383" i="1"/>
  <c r="E10394" i="1"/>
  <c r="C10405" i="1"/>
  <c r="G10415" i="1"/>
  <c r="E10426" i="1"/>
  <c r="C10437" i="1"/>
  <c r="G10447" i="1"/>
  <c r="E10458" i="1"/>
  <c r="C10469" i="1"/>
  <c r="G10479" i="1"/>
  <c r="E10490" i="1"/>
  <c r="C10501" i="1"/>
  <c r="G10511" i="1"/>
  <c r="E10522" i="1"/>
  <c r="C10533" i="1"/>
  <c r="G10543" i="1"/>
  <c r="E10554" i="1"/>
  <c r="C10565" i="1"/>
  <c r="G10575" i="1"/>
  <c r="E10586" i="1"/>
  <c r="C10597" i="1"/>
  <c r="G10607" i="1"/>
  <c r="E10618" i="1"/>
  <c r="C10629" i="1"/>
  <c r="G10639" i="1"/>
  <c r="E10650" i="1"/>
  <c r="C10661" i="1"/>
  <c r="G10671" i="1"/>
  <c r="E10682" i="1"/>
  <c r="C10693" i="1"/>
  <c r="G10703" i="1"/>
  <c r="E10714" i="1"/>
  <c r="C10725" i="1"/>
  <c r="G10735" i="1"/>
  <c r="E10746" i="1"/>
  <c r="C10757" i="1"/>
  <c r="G10767" i="1"/>
  <c r="E10778" i="1"/>
  <c r="C10789" i="1"/>
  <c r="G10799" i="1"/>
  <c r="E10810" i="1"/>
  <c r="C10821" i="1"/>
  <c r="G10831" i="1"/>
  <c r="E10842" i="1"/>
  <c r="C10853" i="1"/>
  <c r="G10863" i="1"/>
  <c r="E10874" i="1"/>
  <c r="C10885" i="1"/>
  <c r="G10895" i="1"/>
  <c r="E10906" i="1"/>
  <c r="C10917" i="1"/>
  <c r="G10927" i="1"/>
  <c r="E10938" i="1"/>
  <c r="C10949" i="1"/>
  <c r="G10959" i="1"/>
  <c r="E10970" i="1"/>
  <c r="C10981" i="1"/>
  <c r="G10991" i="1"/>
  <c r="E11002" i="1"/>
  <c r="C11013" i="1"/>
  <c r="G11023" i="1"/>
  <c r="E11034" i="1"/>
  <c r="C11045" i="1"/>
  <c r="G11055" i="1"/>
  <c r="E11066" i="1"/>
  <c r="C11077" i="1"/>
  <c r="G11087" i="1"/>
  <c r="E11098" i="1"/>
  <c r="C11109" i="1"/>
  <c r="G11119" i="1"/>
  <c r="E11130" i="1"/>
  <c r="C11141" i="1"/>
  <c r="G11151" i="1"/>
  <c r="E11162" i="1"/>
  <c r="C11173" i="1"/>
  <c r="E7582" i="1"/>
  <c r="B7998" i="1"/>
  <c r="F8134" i="1"/>
  <c r="E8249" i="1"/>
  <c r="B8347" i="1"/>
  <c r="D8433" i="1"/>
  <c r="F8518" i="1"/>
  <c r="B8604" i="1"/>
  <c r="D8689" i="1"/>
  <c r="F8774" i="1"/>
  <c r="B8860" i="1"/>
  <c r="D8945" i="1"/>
  <c r="F9030" i="1"/>
  <c r="B9116" i="1"/>
  <c r="F9173" i="1"/>
  <c r="D9216" i="1"/>
  <c r="B9259" i="1"/>
  <c r="F9301" i="1"/>
  <c r="B9330" i="1"/>
  <c r="F9358" i="1"/>
  <c r="B9387" i="1"/>
  <c r="D9415" i="1"/>
  <c r="B9444" i="1"/>
  <c r="D9472" i="1"/>
  <c r="F9500" i="1"/>
  <c r="D9529" i="1"/>
  <c r="F9557" i="1"/>
  <c r="B9586" i="1"/>
  <c r="F9614" i="1"/>
  <c r="B9643" i="1"/>
  <c r="D9659" i="1"/>
  <c r="F9673" i="1"/>
  <c r="B9688" i="1"/>
  <c r="B9702" i="1"/>
  <c r="D9716" i="1"/>
  <c r="F9730" i="1"/>
  <c r="F9744" i="1"/>
  <c r="F9758" i="1"/>
  <c r="D9769" i="1"/>
  <c r="B9780" i="1"/>
  <c r="F9790" i="1"/>
  <c r="D9801" i="1"/>
  <c r="B9812" i="1"/>
  <c r="F9822" i="1"/>
  <c r="D9833" i="1"/>
  <c r="B9844" i="1"/>
  <c r="F9854" i="1"/>
  <c r="D9865" i="1"/>
  <c r="B9876" i="1"/>
  <c r="F9886" i="1"/>
  <c r="D9897" i="1"/>
  <c r="B9908" i="1"/>
  <c r="F9918" i="1"/>
  <c r="D9929" i="1"/>
  <c r="B9940" i="1"/>
  <c r="F9950" i="1"/>
  <c r="D9961" i="1"/>
  <c r="B9972" i="1"/>
  <c r="F9982" i="1"/>
  <c r="D9993" i="1"/>
  <c r="B10004" i="1"/>
  <c r="F10014" i="1"/>
  <c r="D10025" i="1"/>
  <c r="B10036" i="1"/>
  <c r="F10046" i="1"/>
  <c r="D10057" i="1"/>
  <c r="B10068" i="1"/>
  <c r="F10078" i="1"/>
  <c r="D10089" i="1"/>
  <c r="B10100" i="1"/>
  <c r="F10110" i="1"/>
  <c r="D10121" i="1"/>
  <c r="B10132" i="1"/>
  <c r="F10142" i="1"/>
  <c r="D10153" i="1"/>
  <c r="B10164" i="1"/>
  <c r="F10174" i="1"/>
  <c r="D10185" i="1"/>
  <c r="B10196" i="1"/>
  <c r="F10206" i="1"/>
  <c r="D10217" i="1"/>
  <c r="B10228" i="1"/>
  <c r="F10238" i="1"/>
  <c r="D10249" i="1"/>
  <c r="B10260" i="1"/>
  <c r="F10270" i="1"/>
  <c r="D10281" i="1"/>
  <c r="B10292" i="1"/>
  <c r="F10302" i="1"/>
  <c r="D10313" i="1"/>
  <c r="B10324" i="1"/>
  <c r="F10334" i="1"/>
  <c r="D10345" i="1"/>
  <c r="B10356" i="1"/>
  <c r="F10366" i="1"/>
  <c r="D10377" i="1"/>
  <c r="B10388" i="1"/>
  <c r="F10398" i="1"/>
  <c r="D10409" i="1"/>
  <c r="B10420" i="1"/>
  <c r="F10430" i="1"/>
  <c r="D10441" i="1"/>
  <c r="B10452" i="1"/>
  <c r="F10462" i="1"/>
  <c r="D10473" i="1"/>
  <c r="B10484" i="1"/>
  <c r="F10494" i="1"/>
  <c r="D10505" i="1"/>
  <c r="B10516" i="1"/>
  <c r="F10526" i="1"/>
  <c r="D10537" i="1"/>
  <c r="B10548" i="1"/>
  <c r="F10558" i="1"/>
  <c r="D10569" i="1"/>
  <c r="B10580" i="1"/>
  <c r="F10590" i="1"/>
  <c r="D10601" i="1"/>
  <c r="B10612" i="1"/>
  <c r="F10622" i="1"/>
  <c r="D10633" i="1"/>
  <c r="B10644" i="1"/>
  <c r="F10654" i="1"/>
  <c r="D10665" i="1"/>
  <c r="B10676" i="1"/>
  <c r="F10686" i="1"/>
  <c r="D10697" i="1"/>
  <c r="B10708" i="1"/>
  <c r="F10718" i="1"/>
  <c r="D10729" i="1"/>
  <c r="B10740" i="1"/>
  <c r="F10750" i="1"/>
  <c r="D10761" i="1"/>
  <c r="B10772" i="1"/>
  <c r="F10782" i="1"/>
  <c r="D10793" i="1"/>
  <c r="B10804" i="1"/>
  <c r="F10814" i="1"/>
  <c r="D10825" i="1"/>
  <c r="B10836" i="1"/>
  <c r="F10846" i="1"/>
  <c r="D10857" i="1"/>
  <c r="B10868" i="1"/>
  <c r="F10878" i="1"/>
  <c r="D10889" i="1"/>
  <c r="B10900" i="1"/>
  <c r="F10910" i="1"/>
  <c r="D10921" i="1"/>
  <c r="B10932" i="1"/>
  <c r="F10942" i="1"/>
  <c r="D10953" i="1"/>
  <c r="B10964" i="1"/>
  <c r="F10974" i="1"/>
  <c r="D10985" i="1"/>
  <c r="B10996" i="1"/>
  <c r="F11006" i="1"/>
  <c r="D11017" i="1"/>
  <c r="B11028" i="1"/>
  <c r="F11038" i="1"/>
  <c r="D11049" i="1"/>
  <c r="B11060" i="1"/>
  <c r="G7224" i="1"/>
  <c r="B7883" i="1"/>
  <c r="D8068" i="1"/>
  <c r="E8194" i="1"/>
  <c r="G8299" i="1"/>
  <c r="B8392" i="1"/>
  <c r="D8477" i="1"/>
  <c r="F8562" i="1"/>
  <c r="B8648" i="1"/>
  <c r="D8733" i="1"/>
  <c r="F8818" i="1"/>
  <c r="B8904" i="1"/>
  <c r="D8989" i="1"/>
  <c r="F9074" i="1"/>
  <c r="D9153" i="1"/>
  <c r="B9196" i="1"/>
  <c r="F9238" i="1"/>
  <c r="D9281" i="1"/>
  <c r="D9316" i="1"/>
  <c r="F9344" i="1"/>
  <c r="D9373" i="1"/>
  <c r="F9401" i="1"/>
  <c r="B9430" i="1"/>
  <c r="F9458" i="1"/>
  <c r="B9487" i="1"/>
  <c r="D9515" i="1"/>
  <c r="B9544" i="1"/>
  <c r="D9572" i="1"/>
  <c r="F9600" i="1"/>
  <c r="D9629" i="1"/>
  <c r="E9652" i="1"/>
  <c r="G9666" i="1"/>
  <c r="B9681" i="1"/>
  <c r="C9695" i="1"/>
  <c r="E9709" i="1"/>
  <c r="F9723" i="1"/>
  <c r="G9737" i="1"/>
  <c r="C9752" i="1"/>
  <c r="C9764" i="1"/>
  <c r="G9774" i="1"/>
  <c r="E9785" i="1"/>
  <c r="C9796" i="1"/>
  <c r="G9806" i="1"/>
  <c r="E9817" i="1"/>
  <c r="C9828" i="1"/>
  <c r="G9838" i="1"/>
  <c r="E9849" i="1"/>
  <c r="C9860" i="1"/>
  <c r="G9870" i="1"/>
  <c r="E9881" i="1"/>
  <c r="C9892" i="1"/>
  <c r="G9902" i="1"/>
  <c r="E9913" i="1"/>
  <c r="C9924" i="1"/>
  <c r="G9934" i="1"/>
  <c r="E9945" i="1"/>
  <c r="C9956" i="1"/>
  <c r="G9966" i="1"/>
  <c r="E9977" i="1"/>
  <c r="C9988" i="1"/>
  <c r="G9998" i="1"/>
  <c r="E10009" i="1"/>
  <c r="C10020" i="1"/>
  <c r="G10030" i="1"/>
  <c r="E10041" i="1"/>
  <c r="C10052" i="1"/>
  <c r="G10062" i="1"/>
  <c r="E10073" i="1"/>
  <c r="C10084" i="1"/>
  <c r="G10094" i="1"/>
  <c r="E10105" i="1"/>
  <c r="C10116" i="1"/>
  <c r="G10126" i="1"/>
  <c r="E10137" i="1"/>
  <c r="C10148" i="1"/>
  <c r="G10158" i="1"/>
  <c r="E10169" i="1"/>
  <c r="C10180" i="1"/>
  <c r="G10190" i="1"/>
  <c r="E10201" i="1"/>
  <c r="C10212" i="1"/>
  <c r="G10222" i="1"/>
  <c r="E10233" i="1"/>
  <c r="C10244" i="1"/>
  <c r="G10254" i="1"/>
  <c r="E10265" i="1"/>
  <c r="C10276" i="1"/>
  <c r="G10286" i="1"/>
  <c r="E10297" i="1"/>
  <c r="C10308" i="1"/>
  <c r="G10318" i="1"/>
  <c r="E10329" i="1"/>
  <c r="C10340" i="1"/>
  <c r="G10350" i="1"/>
  <c r="E10361" i="1"/>
  <c r="C10372" i="1"/>
  <c r="G10382" i="1"/>
  <c r="E10393" i="1"/>
  <c r="C10404" i="1"/>
  <c r="G10414" i="1"/>
  <c r="E10425" i="1"/>
  <c r="C10436" i="1"/>
  <c r="G10446" i="1"/>
  <c r="E10457" i="1"/>
  <c r="C10468" i="1"/>
  <c r="G10478" i="1"/>
  <c r="E10489" i="1"/>
  <c r="C10500" i="1"/>
  <c r="G10510" i="1"/>
  <c r="E10521" i="1"/>
  <c r="C10532" i="1"/>
  <c r="G10542" i="1"/>
  <c r="E10553" i="1"/>
  <c r="C10564" i="1"/>
  <c r="G10574" i="1"/>
  <c r="E10585" i="1"/>
  <c r="C10596" i="1"/>
  <c r="G10606" i="1"/>
  <c r="E10617" i="1"/>
  <c r="C10628" i="1"/>
  <c r="G10638" i="1"/>
  <c r="E10649" i="1"/>
  <c r="C10660" i="1"/>
  <c r="G10670" i="1"/>
  <c r="E10681" i="1"/>
  <c r="C10692" i="1"/>
  <c r="G10702" i="1"/>
  <c r="E10713" i="1"/>
  <c r="C10724" i="1"/>
  <c r="G10734" i="1"/>
  <c r="E10745" i="1"/>
  <c r="C10756" i="1"/>
  <c r="G10766" i="1"/>
  <c r="E10777" i="1"/>
  <c r="C10788" i="1"/>
  <c r="G10798" i="1"/>
  <c r="E10809" i="1"/>
  <c r="C10820" i="1"/>
  <c r="G10830" i="1"/>
  <c r="E10841" i="1"/>
  <c r="C10852" i="1"/>
  <c r="G10862" i="1"/>
  <c r="E10873" i="1"/>
  <c r="C10884" i="1"/>
  <c r="G10894" i="1"/>
  <c r="E10905" i="1"/>
  <c r="C10916" i="1"/>
  <c r="G10926" i="1"/>
  <c r="D7089" i="1"/>
  <c r="F7845" i="1"/>
  <c r="E8053" i="1"/>
  <c r="B8182" i="1"/>
  <c r="C8289" i="1"/>
  <c r="F8382" i="1"/>
  <c r="B8468" i="1"/>
  <c r="D8553" i="1"/>
  <c r="F8638" i="1"/>
  <c r="B8724" i="1"/>
  <c r="D8809" i="1"/>
  <c r="F8894" i="1"/>
  <c r="B8980" i="1"/>
  <c r="D9065" i="1"/>
  <c r="D9148" i="1"/>
  <c r="B9191" i="1"/>
  <c r="F9233" i="1"/>
  <c r="D9276" i="1"/>
  <c r="D9313" i="1"/>
  <c r="F9341" i="1"/>
  <c r="B9370" i="1"/>
  <c r="F9398" i="1"/>
  <c r="B9427" i="1"/>
  <c r="D9455" i="1"/>
  <c r="B9484" i="1"/>
  <c r="D9512" i="1"/>
  <c r="F9540" i="1"/>
  <c r="D9569" i="1"/>
  <c r="F9597" i="1"/>
  <c r="B9626" i="1"/>
  <c r="B9651" i="1"/>
  <c r="D9665" i="1"/>
  <c r="D9679" i="1"/>
  <c r="F9693" i="1"/>
  <c r="B9708" i="1"/>
  <c r="B9722" i="1"/>
  <c r="D9736" i="1"/>
  <c r="F9750" i="1"/>
  <c r="B9763" i="1"/>
  <c r="F9773" i="1"/>
  <c r="D9784" i="1"/>
  <c r="B9795" i="1"/>
  <c r="F9805" i="1"/>
  <c r="D9816" i="1"/>
  <c r="B9827" i="1"/>
  <c r="F9837" i="1"/>
  <c r="D9848" i="1"/>
  <c r="B9859" i="1"/>
  <c r="F9869" i="1"/>
  <c r="D9880" i="1"/>
  <c r="B9891" i="1"/>
  <c r="F9901" i="1"/>
  <c r="D9912" i="1"/>
  <c r="B9923" i="1"/>
  <c r="F9933" i="1"/>
  <c r="D9944" i="1"/>
  <c r="B9955" i="1"/>
  <c r="F9965" i="1"/>
  <c r="D9976" i="1"/>
  <c r="B9987" i="1"/>
  <c r="F9997" i="1"/>
  <c r="D10008" i="1"/>
  <c r="B10019" i="1"/>
  <c r="F10029" i="1"/>
  <c r="D10040" i="1"/>
  <c r="B10051" i="1"/>
  <c r="F10061" i="1"/>
  <c r="D10072" i="1"/>
  <c r="B10083" i="1"/>
  <c r="F10093" i="1"/>
  <c r="D10104" i="1"/>
  <c r="B10115" i="1"/>
  <c r="F10125" i="1"/>
  <c r="D10136" i="1"/>
  <c r="B10147" i="1"/>
  <c r="F10157" i="1"/>
  <c r="D10168" i="1"/>
  <c r="B10179" i="1"/>
  <c r="F10189" i="1"/>
  <c r="D10200" i="1"/>
  <c r="B10211" i="1"/>
  <c r="F10221" i="1"/>
  <c r="D10232" i="1"/>
  <c r="B10243" i="1"/>
  <c r="F10253" i="1"/>
  <c r="D10264" i="1"/>
  <c r="B10275" i="1"/>
  <c r="F10285" i="1"/>
  <c r="D10296" i="1"/>
  <c r="B10307" i="1"/>
  <c r="F10317" i="1"/>
  <c r="D10328" i="1"/>
  <c r="B10339" i="1"/>
  <c r="F10349" i="1"/>
  <c r="D10360" i="1"/>
  <c r="B10371" i="1"/>
  <c r="F10381" i="1"/>
  <c r="D10392" i="1"/>
  <c r="B10403" i="1"/>
  <c r="F10413" i="1"/>
  <c r="D10424" i="1"/>
  <c r="B10435" i="1"/>
  <c r="F10445" i="1"/>
  <c r="D10456" i="1"/>
  <c r="B10467" i="1"/>
  <c r="F10477" i="1"/>
  <c r="D10488" i="1"/>
  <c r="B10499" i="1"/>
  <c r="F10509" i="1"/>
  <c r="D10520" i="1"/>
  <c r="B10531" i="1"/>
  <c r="F10541" i="1"/>
  <c r="D10552" i="1"/>
  <c r="B10563" i="1"/>
  <c r="F10573" i="1"/>
  <c r="D10584" i="1"/>
  <c r="B10595" i="1"/>
  <c r="F10605" i="1"/>
  <c r="D10616" i="1"/>
  <c r="B10627" i="1"/>
  <c r="F10637" i="1"/>
  <c r="D10648" i="1"/>
  <c r="B10659" i="1"/>
  <c r="F10669" i="1"/>
  <c r="D10680" i="1"/>
  <c r="B10691" i="1"/>
  <c r="F10701" i="1"/>
  <c r="D10712" i="1"/>
  <c r="B10723" i="1"/>
  <c r="F10733" i="1"/>
  <c r="D10744" i="1"/>
  <c r="B10755" i="1"/>
  <c r="F10765" i="1"/>
  <c r="D10776" i="1"/>
  <c r="B10787" i="1"/>
  <c r="F10797" i="1"/>
  <c r="D10808" i="1"/>
  <c r="B10819" i="1"/>
  <c r="F10829" i="1"/>
  <c r="D10840" i="1"/>
  <c r="B10851" i="1"/>
  <c r="F10861" i="1"/>
  <c r="D10872" i="1"/>
  <c r="B10883" i="1"/>
  <c r="F10893" i="1"/>
  <c r="D10904" i="1"/>
  <c r="B10915" i="1"/>
  <c r="F10925" i="1"/>
  <c r="D10936" i="1"/>
  <c r="B10947" i="1"/>
  <c r="F10957" i="1"/>
  <c r="D10968" i="1"/>
  <c r="B10979" i="1"/>
  <c r="F10989" i="1"/>
  <c r="C7253" i="1"/>
  <c r="F7893" i="1"/>
  <c r="F8072" i="1"/>
  <c r="B8198" i="1"/>
  <c r="G8302" i="1"/>
  <c r="F8394" i="1"/>
  <c r="B8480" i="1"/>
  <c r="D8565" i="1"/>
  <c r="F8650" i="1"/>
  <c r="B8736" i="1"/>
  <c r="D8821" i="1"/>
  <c r="F8906" i="1"/>
  <c r="B8992" i="1"/>
  <c r="D9077" i="1"/>
  <c r="F9154" i="1"/>
  <c r="D9197" i="1"/>
  <c r="B9240" i="1"/>
  <c r="F9282" i="1"/>
  <c r="D9317" i="1"/>
  <c r="F9345" i="1"/>
  <c r="B9374" i="1"/>
  <c r="F9402" i="1"/>
  <c r="B9431" i="1"/>
  <c r="D9459" i="1"/>
  <c r="B9488" i="1"/>
  <c r="D9516" i="1"/>
  <c r="F9544" i="1"/>
  <c r="D9573" i="1"/>
  <c r="F9601" i="1"/>
  <c r="B9630" i="1"/>
  <c r="B9653" i="1"/>
  <c r="C9667" i="1"/>
  <c r="E9681" i="1"/>
  <c r="F9695" i="1"/>
  <c r="G9709" i="1"/>
  <c r="C9724" i="1"/>
  <c r="D9738" i="1"/>
  <c r="E9752" i="1"/>
  <c r="E9764" i="1"/>
  <c r="C9775" i="1"/>
  <c r="G9785" i="1"/>
  <c r="E9796" i="1"/>
  <c r="C9807" i="1"/>
  <c r="G9817" i="1"/>
  <c r="E9828" i="1"/>
  <c r="C9839" i="1"/>
  <c r="G9849" i="1"/>
  <c r="E9860" i="1"/>
  <c r="C9871" i="1"/>
  <c r="G9881" i="1"/>
  <c r="E9892" i="1"/>
  <c r="C9903" i="1"/>
  <c r="G9913" i="1"/>
  <c r="E9924" i="1"/>
  <c r="C9935" i="1"/>
  <c r="G9945" i="1"/>
  <c r="E9956" i="1"/>
  <c r="C9967" i="1"/>
  <c r="G9977" i="1"/>
  <c r="E9988" i="1"/>
  <c r="C9999" i="1"/>
  <c r="G10009" i="1"/>
  <c r="E10020" i="1"/>
  <c r="C10031" i="1"/>
  <c r="G10041" i="1"/>
  <c r="E10052" i="1"/>
  <c r="C10063" i="1"/>
  <c r="G10073" i="1"/>
  <c r="E10084" i="1"/>
  <c r="C10095" i="1"/>
  <c r="G10105" i="1"/>
  <c r="E10116" i="1"/>
  <c r="C10127" i="1"/>
  <c r="G10137" i="1"/>
  <c r="E10148" i="1"/>
  <c r="C10159" i="1"/>
  <c r="G10169" i="1"/>
  <c r="E10180" i="1"/>
  <c r="C10191" i="1"/>
  <c r="G10201" i="1"/>
  <c r="E10212" i="1"/>
  <c r="C10223" i="1"/>
  <c r="G10233" i="1"/>
  <c r="E10244" i="1"/>
  <c r="C10255" i="1"/>
  <c r="G10265" i="1"/>
  <c r="E10276" i="1"/>
  <c r="C10287" i="1"/>
  <c r="G10297" i="1"/>
  <c r="E10308" i="1"/>
  <c r="C10319" i="1"/>
  <c r="G10329" i="1"/>
  <c r="E10340" i="1"/>
  <c r="C10351" i="1"/>
  <c r="G10361" i="1"/>
  <c r="E10372" i="1"/>
  <c r="C10383" i="1"/>
  <c r="G10393" i="1"/>
  <c r="E10404" i="1"/>
  <c r="C10415" i="1"/>
  <c r="G10425" i="1"/>
  <c r="E10436" i="1"/>
  <c r="C10447" i="1"/>
  <c r="G10457" i="1"/>
  <c r="E10468" i="1"/>
  <c r="C10479" i="1"/>
  <c r="G10489" i="1"/>
  <c r="E10500" i="1"/>
  <c r="C10511" i="1"/>
  <c r="G10521" i="1"/>
  <c r="E10532" i="1"/>
  <c r="C10543" i="1"/>
  <c r="G10553" i="1"/>
  <c r="E10564" i="1"/>
  <c r="C10575" i="1"/>
  <c r="G10585" i="1"/>
  <c r="E10596" i="1"/>
  <c r="C10607" i="1"/>
  <c r="G10617" i="1"/>
  <c r="E10628" i="1"/>
  <c r="C10639" i="1"/>
  <c r="G10649" i="1"/>
  <c r="E10660" i="1"/>
  <c r="C10671" i="1"/>
  <c r="G10681" i="1"/>
  <c r="E10692" i="1"/>
  <c r="C10703" i="1"/>
  <c r="G10713" i="1"/>
  <c r="E10724" i="1"/>
  <c r="C10735" i="1"/>
  <c r="G10745" i="1"/>
  <c r="E10756" i="1"/>
  <c r="C10767" i="1"/>
  <c r="G10777" i="1"/>
  <c r="E10788" i="1"/>
  <c r="C10799" i="1"/>
  <c r="G10809" i="1"/>
  <c r="E10820" i="1"/>
  <c r="C10831" i="1"/>
  <c r="G10841" i="1"/>
  <c r="E10852" i="1"/>
  <c r="C10863" i="1"/>
  <c r="G10873" i="1"/>
  <c r="E10884" i="1"/>
  <c r="C10895" i="1"/>
  <c r="G10905" i="1"/>
  <c r="E10916" i="1"/>
  <c r="C10927" i="1"/>
  <c r="G10937" i="1"/>
  <c r="E10948" i="1"/>
  <c r="C10959" i="1"/>
  <c r="G10969" i="1"/>
  <c r="E10980" i="1"/>
  <c r="C10991" i="1"/>
  <c r="G11001" i="1"/>
  <c r="E11012" i="1"/>
  <c r="C11023" i="1"/>
  <c r="G11033" i="1"/>
  <c r="E11044" i="1"/>
  <c r="C11055" i="1"/>
  <c r="G11065" i="1"/>
  <c r="E11076" i="1"/>
  <c r="C11087" i="1"/>
  <c r="D8171" i="1"/>
  <c r="F8886" i="1"/>
  <c r="B9339" i="1"/>
  <c r="F9566" i="1"/>
  <c r="F9720" i="1"/>
  <c r="D9815" i="1"/>
  <c r="F9900" i="1"/>
  <c r="B9986" i="1"/>
  <c r="D10071" i="1"/>
  <c r="F10156" i="1"/>
  <c r="B10242" i="1"/>
  <c r="D10327" i="1"/>
  <c r="F10412" i="1"/>
  <c r="B10498" i="1"/>
  <c r="D10583" i="1"/>
  <c r="F10668" i="1"/>
  <c r="B10754" i="1"/>
  <c r="D10839" i="1"/>
  <c r="F10924" i="1"/>
  <c r="E10961" i="1"/>
  <c r="B10990" i="1"/>
  <c r="B11013" i="1"/>
  <c r="D11034" i="1"/>
  <c r="F11055" i="1"/>
  <c r="F11072" i="1"/>
  <c r="G11086" i="1"/>
  <c r="B11100" i="1"/>
  <c r="C11112" i="1"/>
  <c r="D11124" i="1"/>
  <c r="E11136" i="1"/>
  <c r="F11148" i="1"/>
  <c r="G11160" i="1"/>
  <c r="B11173" i="1"/>
  <c r="B11184" i="1"/>
  <c r="F11194" i="1"/>
  <c r="D11205" i="1"/>
  <c r="B11216" i="1"/>
  <c r="F11226" i="1"/>
  <c r="D11237" i="1"/>
  <c r="B11248" i="1"/>
  <c r="F11258" i="1"/>
  <c r="D11269" i="1"/>
  <c r="B11280" i="1"/>
  <c r="F11290" i="1"/>
  <c r="D11301" i="1"/>
  <c r="B11312" i="1"/>
  <c r="F11322" i="1"/>
  <c r="D11333" i="1"/>
  <c r="B11344" i="1"/>
  <c r="F11354" i="1"/>
  <c r="D11365" i="1"/>
  <c r="B11376" i="1"/>
  <c r="F11386" i="1"/>
  <c r="D11397" i="1"/>
  <c r="B11408" i="1"/>
  <c r="F11418" i="1"/>
  <c r="D11429" i="1"/>
  <c r="B11440" i="1"/>
  <c r="F11450" i="1"/>
  <c r="D11461" i="1"/>
  <c r="B11472" i="1"/>
  <c r="F11482" i="1"/>
  <c r="D11493" i="1"/>
  <c r="B11504" i="1"/>
  <c r="F11514" i="1"/>
  <c r="D11525" i="1"/>
  <c r="B11536" i="1"/>
  <c r="F11546" i="1"/>
  <c r="D11557" i="1"/>
  <c r="B11568" i="1"/>
  <c r="F11578" i="1"/>
  <c r="D11589" i="1"/>
  <c r="B11600" i="1"/>
  <c r="F11610" i="1"/>
  <c r="D11621" i="1"/>
  <c r="B11632" i="1"/>
  <c r="F11642" i="1"/>
  <c r="D11653" i="1"/>
  <c r="B11664" i="1"/>
  <c r="F11674" i="1"/>
  <c r="D11685" i="1"/>
  <c r="B11696" i="1"/>
  <c r="F11706" i="1"/>
  <c r="D11717" i="1"/>
  <c r="B11728" i="1"/>
  <c r="F11738" i="1"/>
  <c r="D11749" i="1"/>
  <c r="B11760" i="1"/>
  <c r="F11770" i="1"/>
  <c r="D11781" i="1"/>
  <c r="B11792" i="1"/>
  <c r="F11802" i="1"/>
  <c r="D11813" i="1"/>
  <c r="B11824" i="1"/>
  <c r="F11834" i="1"/>
  <c r="D11845" i="1"/>
  <c r="B11856" i="1"/>
  <c r="F11866" i="1"/>
  <c r="D11877" i="1"/>
  <c r="B11888" i="1"/>
  <c r="F11898" i="1"/>
  <c r="D11909" i="1"/>
  <c r="B11920" i="1"/>
  <c r="F11930" i="1"/>
  <c r="D11941" i="1"/>
  <c r="B11952" i="1"/>
  <c r="F11962" i="1"/>
  <c r="D11973" i="1"/>
  <c r="B11984" i="1"/>
  <c r="F11994" i="1"/>
  <c r="D12005" i="1"/>
  <c r="B12016" i="1"/>
  <c r="F12026" i="1"/>
  <c r="D12037" i="1"/>
  <c r="B12048" i="1"/>
  <c r="F12058" i="1"/>
  <c r="D12069" i="1"/>
  <c r="B12080" i="1"/>
  <c r="F12090" i="1"/>
  <c r="D12101" i="1"/>
  <c r="B12112" i="1"/>
  <c r="F12122" i="1"/>
  <c r="D12133" i="1"/>
  <c r="B12144" i="1"/>
  <c r="F12154" i="1"/>
  <c r="D12165" i="1"/>
  <c r="B12176" i="1"/>
  <c r="F12186" i="1"/>
  <c r="D12197" i="1"/>
  <c r="B12208" i="1"/>
  <c r="F12218" i="1"/>
  <c r="D12229" i="1"/>
  <c r="B12240" i="1"/>
  <c r="F12250" i="1"/>
  <c r="D12261" i="1"/>
  <c r="B12272" i="1"/>
  <c r="F12282" i="1"/>
  <c r="D12293" i="1"/>
  <c r="B12304" i="1"/>
  <c r="F12314" i="1"/>
  <c r="D12325" i="1"/>
  <c r="B12336" i="1"/>
  <c r="F12346" i="1"/>
  <c r="D12357" i="1"/>
  <c r="B12368" i="1"/>
  <c r="F12378" i="1"/>
  <c r="D12389" i="1"/>
  <c r="B12400" i="1"/>
  <c r="F12410" i="1"/>
  <c r="D12421" i="1"/>
  <c r="B12432" i="1"/>
  <c r="F12442" i="1"/>
  <c r="D12453" i="1"/>
  <c r="B12464" i="1"/>
  <c r="F12474" i="1"/>
  <c r="D12485" i="1"/>
  <c r="B12496" i="1"/>
  <c r="F12506" i="1"/>
  <c r="D12517" i="1"/>
  <c r="C8292" i="1"/>
  <c r="F8982" i="1"/>
  <c r="B9371" i="1"/>
  <c r="F9598" i="1"/>
  <c r="F9736" i="1"/>
  <c r="D9827" i="1"/>
  <c r="F9912" i="1"/>
  <c r="B9998" i="1"/>
  <c r="D10083" i="1"/>
  <c r="F10168" i="1"/>
  <c r="B10254" i="1"/>
  <c r="D10339" i="1"/>
  <c r="F10424" i="1"/>
  <c r="B10510" i="1"/>
  <c r="D10595" i="1"/>
  <c r="F10680" i="1"/>
  <c r="B10766" i="1"/>
  <c r="D10851" i="1"/>
  <c r="C10936" i="1"/>
  <c r="E10965" i="1"/>
  <c r="B10994" i="1"/>
  <c r="C11016" i="1"/>
  <c r="E11037" i="1"/>
  <c r="G11058" i="1"/>
  <c r="F11074" i="1"/>
  <c r="G11088" i="1"/>
  <c r="F11101" i="1"/>
  <c r="G11113" i="1"/>
  <c r="B11126" i="1"/>
  <c r="C11138" i="1"/>
  <c r="D11150" i="1"/>
  <c r="F11162" i="1"/>
  <c r="G11174" i="1"/>
  <c r="E11185" i="1"/>
  <c r="C11196" i="1"/>
  <c r="G11206" i="1"/>
  <c r="E11217" i="1"/>
  <c r="C11228" i="1"/>
  <c r="G11238" i="1"/>
  <c r="E11249" i="1"/>
  <c r="C11260" i="1"/>
  <c r="G11270" i="1"/>
  <c r="E11281" i="1"/>
  <c r="C11292" i="1"/>
  <c r="G11302" i="1"/>
  <c r="E11313" i="1"/>
  <c r="C11324" i="1"/>
  <c r="G11334" i="1"/>
  <c r="E11345" i="1"/>
  <c r="C11356" i="1"/>
  <c r="G11366" i="1"/>
  <c r="E11377" i="1"/>
  <c r="C11388" i="1"/>
  <c r="G11398" i="1"/>
  <c r="E11409" i="1"/>
  <c r="C11420" i="1"/>
  <c r="G11430" i="1"/>
  <c r="E11441" i="1"/>
  <c r="C11452" i="1"/>
  <c r="G11462" i="1"/>
  <c r="E11473" i="1"/>
  <c r="C11484" i="1"/>
  <c r="G11494" i="1"/>
  <c r="E11505" i="1"/>
  <c r="C11516" i="1"/>
  <c r="G11526" i="1"/>
  <c r="E11537" i="1"/>
  <c r="C11548" i="1"/>
  <c r="G11558" i="1"/>
  <c r="E11569" i="1"/>
  <c r="C11580" i="1"/>
  <c r="G11590" i="1"/>
  <c r="E11601" i="1"/>
  <c r="C11612" i="1"/>
  <c r="G11622" i="1"/>
  <c r="E11633" i="1"/>
  <c r="C11644" i="1"/>
  <c r="G11654" i="1"/>
  <c r="E11665" i="1"/>
  <c r="C11676" i="1"/>
  <c r="G11686" i="1"/>
  <c r="E11697" i="1"/>
  <c r="C11708" i="1"/>
  <c r="G11718" i="1"/>
  <c r="E11729" i="1"/>
  <c r="C11740" i="1"/>
  <c r="G11750" i="1"/>
  <c r="E11761" i="1"/>
  <c r="C11772" i="1"/>
  <c r="G11782" i="1"/>
  <c r="E11793" i="1"/>
  <c r="C11804" i="1"/>
  <c r="G11814" i="1"/>
  <c r="E11825" i="1"/>
  <c r="C11836" i="1"/>
  <c r="G11846" i="1"/>
  <c r="E11857" i="1"/>
  <c r="C11868" i="1"/>
  <c r="G11878" i="1"/>
  <c r="E11889" i="1"/>
  <c r="C11900" i="1"/>
  <c r="G11910" i="1"/>
  <c r="E11921" i="1"/>
  <c r="C11932" i="1"/>
  <c r="G11942" i="1"/>
  <c r="E11953" i="1"/>
  <c r="C11964" i="1"/>
  <c r="G11974" i="1"/>
  <c r="E11985" i="1"/>
  <c r="C11996" i="1"/>
  <c r="G12006" i="1"/>
  <c r="E12017" i="1"/>
  <c r="C12028" i="1"/>
  <c r="G12038" i="1"/>
  <c r="E12049" i="1"/>
  <c r="C12060" i="1"/>
  <c r="G12070" i="1"/>
  <c r="E12081" i="1"/>
  <c r="C12092" i="1"/>
  <c r="G12102" i="1"/>
  <c r="E12113" i="1"/>
  <c r="C12124" i="1"/>
  <c r="G12134" i="1"/>
  <c r="D8304" i="1"/>
  <c r="D8993" i="1"/>
  <c r="F9374" i="1"/>
  <c r="B9602" i="1"/>
  <c r="F9738" i="1"/>
  <c r="F9828" i="1"/>
  <c r="B9914" i="1"/>
  <c r="D9999" i="1"/>
  <c r="F10084" i="1"/>
  <c r="B10170" i="1"/>
  <c r="D10255" i="1"/>
  <c r="F10340" i="1"/>
  <c r="B10426" i="1"/>
  <c r="D10511" i="1"/>
  <c r="F10596" i="1"/>
  <c r="B10682" i="1"/>
  <c r="D10767" i="1"/>
  <c r="F10852" i="1"/>
  <c r="F10936" i="1"/>
  <c r="B10966" i="1"/>
  <c r="D10994" i="1"/>
  <c r="D11016" i="1"/>
  <c r="F11037" i="1"/>
  <c r="B11059" i="1"/>
  <c r="G11074" i="1"/>
  <c r="B11089" i="1"/>
  <c r="G11101" i="1"/>
  <c r="B11114" i="1"/>
  <c r="C11126" i="1"/>
  <c r="D11138" i="1"/>
  <c r="F11150" i="1"/>
  <c r="G11162" i="1"/>
  <c r="B11175" i="1"/>
  <c r="F11185" i="1"/>
  <c r="D11196" i="1"/>
  <c r="B11207" i="1"/>
  <c r="F11217" i="1"/>
  <c r="D11228" i="1"/>
  <c r="B11239" i="1"/>
  <c r="F11249" i="1"/>
  <c r="D11260" i="1"/>
  <c r="B11271" i="1"/>
  <c r="F11281" i="1"/>
  <c r="D11292" i="1"/>
  <c r="B11303" i="1"/>
  <c r="F11313" i="1"/>
  <c r="D11324" i="1"/>
  <c r="B11335" i="1"/>
  <c r="F11345" i="1"/>
  <c r="D11356" i="1"/>
  <c r="B11367" i="1"/>
  <c r="F11377" i="1"/>
  <c r="D11388" i="1"/>
  <c r="B11399" i="1"/>
  <c r="F11409" i="1"/>
  <c r="D11420" i="1"/>
  <c r="B11431" i="1"/>
  <c r="F11441" i="1"/>
  <c r="D11452" i="1"/>
  <c r="B11463" i="1"/>
  <c r="F11473" i="1"/>
  <c r="D11484" i="1"/>
  <c r="B11495" i="1"/>
  <c r="F11505" i="1"/>
  <c r="D11516" i="1"/>
  <c r="B11527" i="1"/>
  <c r="F11537" i="1"/>
  <c r="D11548" i="1"/>
  <c r="B11559" i="1"/>
  <c r="F11569" i="1"/>
  <c r="D11580" i="1"/>
  <c r="B11591" i="1"/>
  <c r="F11601" i="1"/>
  <c r="D11612" i="1"/>
  <c r="B11623" i="1"/>
  <c r="F11633" i="1"/>
  <c r="D11644" i="1"/>
  <c r="B11655" i="1"/>
  <c r="F11665" i="1"/>
  <c r="D11676" i="1"/>
  <c r="B11687" i="1"/>
  <c r="F11697" i="1"/>
  <c r="D11708" i="1"/>
  <c r="B11719" i="1"/>
  <c r="F11729" i="1"/>
  <c r="D11740" i="1"/>
  <c r="B11751" i="1"/>
  <c r="F11761" i="1"/>
  <c r="D11772" i="1"/>
  <c r="B11783" i="1"/>
  <c r="F11793" i="1"/>
  <c r="D11804" i="1"/>
  <c r="B11815" i="1"/>
  <c r="F11825" i="1"/>
  <c r="D11836" i="1"/>
  <c r="B11847" i="1"/>
  <c r="F11857" i="1"/>
  <c r="D11868" i="1"/>
  <c r="B11879" i="1"/>
  <c r="F11889" i="1"/>
  <c r="D11900" i="1"/>
  <c r="B11911" i="1"/>
  <c r="F11921" i="1"/>
  <c r="D11932" i="1"/>
  <c r="B11943" i="1"/>
  <c r="F11953" i="1"/>
  <c r="D11964" i="1"/>
  <c r="B11975" i="1"/>
  <c r="F11985" i="1"/>
  <c r="D11996" i="1"/>
  <c r="B12007" i="1"/>
  <c r="F12017" i="1"/>
  <c r="D12028" i="1"/>
  <c r="B12039" i="1"/>
  <c r="F12049" i="1"/>
  <c r="D12060" i="1"/>
  <c r="B12071" i="1"/>
  <c r="F12081" i="1"/>
  <c r="D12092" i="1"/>
  <c r="B12103" i="1"/>
  <c r="F12113" i="1"/>
  <c r="D12124" i="1"/>
  <c r="B12135" i="1"/>
  <c r="F12145" i="1"/>
  <c r="D12156" i="1"/>
  <c r="B12167" i="1"/>
  <c r="F12177" i="1"/>
  <c r="D12188" i="1"/>
  <c r="B12199" i="1"/>
  <c r="F12209" i="1"/>
  <c r="D12220" i="1"/>
  <c r="B12231" i="1"/>
  <c r="F12241" i="1"/>
  <c r="D12252" i="1"/>
  <c r="B12263" i="1"/>
  <c r="F12273" i="1"/>
  <c r="D12284" i="1"/>
  <c r="B12295" i="1"/>
  <c r="F12305" i="1"/>
  <c r="D12316" i="1"/>
  <c r="B12327" i="1"/>
  <c r="F12337" i="1"/>
  <c r="D12348" i="1"/>
  <c r="B12359" i="1"/>
  <c r="F12369" i="1"/>
  <c r="D12380" i="1"/>
  <c r="B12391" i="1"/>
  <c r="F12401" i="1"/>
  <c r="C7369" i="1"/>
  <c r="F8662" i="1"/>
  <c r="F9245" i="1"/>
  <c r="B9492" i="1"/>
  <c r="D9683" i="1"/>
  <c r="D9787" i="1"/>
  <c r="F9872" i="1"/>
  <c r="B9958" i="1"/>
  <c r="D10043" i="1"/>
  <c r="F10128" i="1"/>
  <c r="B10214" i="1"/>
  <c r="D10299" i="1"/>
  <c r="F10384" i="1"/>
  <c r="B10470" i="1"/>
  <c r="D10555" i="1"/>
  <c r="F10640" i="1"/>
  <c r="B10726" i="1"/>
  <c r="D10811" i="1"/>
  <c r="F10896" i="1"/>
  <c r="C10952" i="1"/>
  <c r="F10980" i="1"/>
  <c r="B11006" i="1"/>
  <c r="D11027" i="1"/>
  <c r="F11048" i="1"/>
  <c r="B11068" i="1"/>
  <c r="C11082" i="1"/>
  <c r="B11096" i="1"/>
  <c r="C11108" i="1"/>
  <c r="D11120" i="1"/>
  <c r="E11132" i="1"/>
  <c r="F11144" i="1"/>
  <c r="G11156" i="1"/>
  <c r="B11169" i="1"/>
  <c r="E11180" i="1"/>
  <c r="C11191" i="1"/>
  <c r="G11201" i="1"/>
  <c r="E11212" i="1"/>
  <c r="C11223" i="1"/>
  <c r="G11233" i="1"/>
  <c r="E11244" i="1"/>
  <c r="C11255" i="1"/>
  <c r="G11265" i="1"/>
  <c r="E11276" i="1"/>
  <c r="C11287" i="1"/>
  <c r="G11297" i="1"/>
  <c r="E11308" i="1"/>
  <c r="C11319" i="1"/>
  <c r="G11329" i="1"/>
  <c r="E11340" i="1"/>
  <c r="C11351" i="1"/>
  <c r="G11361" i="1"/>
  <c r="E11372" i="1"/>
  <c r="C11383" i="1"/>
  <c r="G11393" i="1"/>
  <c r="E11404" i="1"/>
  <c r="C11415" i="1"/>
  <c r="G11425" i="1"/>
  <c r="E11436" i="1"/>
  <c r="C11447" i="1"/>
  <c r="G11457" i="1"/>
  <c r="E11468" i="1"/>
  <c r="C11479" i="1"/>
  <c r="G11489" i="1"/>
  <c r="E11500" i="1"/>
  <c r="C11511" i="1"/>
  <c r="G11521" i="1"/>
  <c r="E11532" i="1"/>
  <c r="C11543" i="1"/>
  <c r="G11553" i="1"/>
  <c r="E11564" i="1"/>
  <c r="C11575" i="1"/>
  <c r="G11585" i="1"/>
  <c r="E11596" i="1"/>
  <c r="C11607" i="1"/>
  <c r="G11617" i="1"/>
  <c r="E11628" i="1"/>
  <c r="C11639" i="1"/>
  <c r="G11649" i="1"/>
  <c r="E11660" i="1"/>
  <c r="C11671" i="1"/>
  <c r="G11681" i="1"/>
  <c r="E11692" i="1"/>
  <c r="C11703" i="1"/>
  <c r="G11713" i="1"/>
  <c r="E11724" i="1"/>
  <c r="C11735" i="1"/>
  <c r="G11745" i="1"/>
  <c r="E11756" i="1"/>
  <c r="C11767" i="1"/>
  <c r="G11777" i="1"/>
  <c r="E11788" i="1"/>
  <c r="C11799" i="1"/>
  <c r="G11809" i="1"/>
  <c r="E11820" i="1"/>
  <c r="C11831" i="1"/>
  <c r="G11841" i="1"/>
  <c r="E11852" i="1"/>
  <c r="C11863" i="1"/>
  <c r="G11873" i="1"/>
  <c r="E11884" i="1"/>
  <c r="C11895" i="1"/>
  <c r="G11905" i="1"/>
  <c r="E11916" i="1"/>
  <c r="C11927" i="1"/>
  <c r="G11937" i="1"/>
  <c r="E11948" i="1"/>
  <c r="C11959" i="1"/>
  <c r="G11969" i="1"/>
  <c r="E11980" i="1"/>
  <c r="C11991" i="1"/>
  <c r="G12001" i="1"/>
  <c r="E12012" i="1"/>
  <c r="C12023" i="1"/>
  <c r="G12033" i="1"/>
  <c r="E12044" i="1"/>
  <c r="C12055" i="1"/>
  <c r="G12065" i="1"/>
  <c r="E12076" i="1"/>
  <c r="C12087" i="1"/>
  <c r="G12097" i="1"/>
  <c r="E12108" i="1"/>
  <c r="C12119" i="1"/>
  <c r="G12129" i="1"/>
  <c r="D7968" i="1"/>
  <c r="F8758" i="1"/>
  <c r="F9293" i="1"/>
  <c r="B9524" i="1"/>
  <c r="D9699" i="1"/>
  <c r="D9799" i="1"/>
  <c r="F9884" i="1"/>
  <c r="B9970" i="1"/>
  <c r="D10055" i="1"/>
  <c r="F10140" i="1"/>
  <c r="B10226" i="1"/>
  <c r="D10311" i="1"/>
  <c r="F10396" i="1"/>
  <c r="B10482" i="1"/>
  <c r="D10567" i="1"/>
  <c r="F10652" i="1"/>
  <c r="B10738" i="1"/>
  <c r="D10823" i="1"/>
  <c r="F10908" i="1"/>
  <c r="C10956" i="1"/>
  <c r="F10984" i="1"/>
  <c r="B11009" i="1"/>
  <c r="D11030" i="1"/>
  <c r="F11051" i="1"/>
  <c r="B11070" i="1"/>
  <c r="C11084" i="1"/>
  <c r="F11097" i="1"/>
  <c r="G11109" i="1"/>
  <c r="B11122" i="1"/>
  <c r="C11134" i="1"/>
  <c r="D11146" i="1"/>
  <c r="F11158" i="1"/>
  <c r="G11170" i="1"/>
  <c r="B11182" i="1"/>
  <c r="F11192" i="1"/>
  <c r="D11203" i="1"/>
  <c r="B11214" i="1"/>
  <c r="F11224" i="1"/>
  <c r="D11235" i="1"/>
  <c r="B11246" i="1"/>
  <c r="F11256" i="1"/>
  <c r="D11267" i="1"/>
  <c r="B11278" i="1"/>
  <c r="F11288" i="1"/>
  <c r="D11299" i="1"/>
  <c r="B11310" i="1"/>
  <c r="F11320" i="1"/>
  <c r="D11331" i="1"/>
  <c r="B11342" i="1"/>
  <c r="F11352" i="1"/>
  <c r="D11363" i="1"/>
  <c r="B11374" i="1"/>
  <c r="F11384" i="1"/>
  <c r="D11395" i="1"/>
  <c r="B11406" i="1"/>
  <c r="F11416" i="1"/>
  <c r="D11427" i="1"/>
  <c r="B11438" i="1"/>
  <c r="F11448" i="1"/>
  <c r="D11459" i="1"/>
  <c r="B11470" i="1"/>
  <c r="F11480" i="1"/>
  <c r="D11491" i="1"/>
  <c r="B11502" i="1"/>
  <c r="F11512" i="1"/>
  <c r="D11523" i="1"/>
  <c r="B11534" i="1"/>
  <c r="F11544" i="1"/>
  <c r="D11555" i="1"/>
  <c r="B11566" i="1"/>
  <c r="F11576" i="1"/>
  <c r="D11587" i="1"/>
  <c r="B11598" i="1"/>
  <c r="F11608" i="1"/>
  <c r="D11619" i="1"/>
  <c r="B11630" i="1"/>
  <c r="F11640" i="1"/>
  <c r="D11651" i="1"/>
  <c r="B11662" i="1"/>
  <c r="F11672" i="1"/>
  <c r="D11683" i="1"/>
  <c r="B11694" i="1"/>
  <c r="F11704" i="1"/>
  <c r="D11715" i="1"/>
  <c r="B11726" i="1"/>
  <c r="F11736" i="1"/>
  <c r="D11747" i="1"/>
  <c r="B11758" i="1"/>
  <c r="F11768" i="1"/>
  <c r="D11779" i="1"/>
  <c r="B11790" i="1"/>
  <c r="F11800" i="1"/>
  <c r="D11811" i="1"/>
  <c r="B11822" i="1"/>
  <c r="F11832" i="1"/>
  <c r="D11843" i="1"/>
  <c r="B11854" i="1"/>
  <c r="F11864" i="1"/>
  <c r="D11875" i="1"/>
  <c r="B11886" i="1"/>
  <c r="F11896" i="1"/>
  <c r="D11907" i="1"/>
  <c r="B11918" i="1"/>
  <c r="F11928" i="1"/>
  <c r="D11939" i="1"/>
  <c r="B11950" i="1"/>
  <c r="F11960" i="1"/>
  <c r="D11971" i="1"/>
  <c r="B11982" i="1"/>
  <c r="F11992" i="1"/>
  <c r="D12003" i="1"/>
  <c r="B12014" i="1"/>
  <c r="F12024" i="1"/>
  <c r="D12035" i="1"/>
  <c r="B12046" i="1"/>
  <c r="F12056" i="1"/>
  <c r="D12067" i="1"/>
  <c r="B12078" i="1"/>
  <c r="F12088" i="1"/>
  <c r="D12099" i="1"/>
  <c r="B12110" i="1"/>
  <c r="F12120" i="1"/>
  <c r="D12131" i="1"/>
  <c r="B12142" i="1"/>
  <c r="F12152" i="1"/>
  <c r="D12163" i="1"/>
  <c r="B12174" i="1"/>
  <c r="F12184" i="1"/>
  <c r="D12195" i="1"/>
  <c r="B12206" i="1"/>
  <c r="F12216" i="1"/>
  <c r="D12227" i="1"/>
  <c r="B12238" i="1"/>
  <c r="F12248" i="1"/>
  <c r="D12259" i="1"/>
  <c r="B12270" i="1"/>
  <c r="F12280" i="1"/>
  <c r="D12291" i="1"/>
  <c r="B12302" i="1"/>
  <c r="F12312" i="1"/>
  <c r="D12323" i="1"/>
  <c r="B12334" i="1"/>
  <c r="F12344" i="1"/>
  <c r="D12355" i="1"/>
  <c r="B12366" i="1"/>
  <c r="F12376" i="1"/>
  <c r="D12387" i="1"/>
  <c r="B12398" i="1"/>
  <c r="F12408" i="1"/>
  <c r="D12419" i="1"/>
  <c r="B12430" i="1"/>
  <c r="F12440" i="1"/>
  <c r="D12451" i="1"/>
  <c r="B12462" i="1"/>
  <c r="F12472" i="1"/>
  <c r="D12483" i="1"/>
  <c r="B12494" i="1"/>
  <c r="F12504" i="1"/>
  <c r="D12515" i="1"/>
  <c r="B12526" i="1"/>
  <c r="F12536" i="1"/>
  <c r="D12547" i="1"/>
  <c r="B12558" i="1"/>
  <c r="F12568" i="1"/>
  <c r="D12579" i="1"/>
  <c r="B12590" i="1"/>
  <c r="F12600" i="1"/>
  <c r="D12611" i="1"/>
  <c r="B12622" i="1"/>
  <c r="F12632" i="1"/>
  <c r="G8340" i="1"/>
  <c r="D9025" i="1"/>
  <c r="D9385" i="1"/>
  <c r="F9612" i="1"/>
  <c r="B9744" i="1"/>
  <c r="F9832" i="1"/>
  <c r="B9918" i="1"/>
  <c r="D10003" i="1"/>
  <c r="F10088" i="1"/>
  <c r="B10174" i="1"/>
  <c r="D10259" i="1"/>
  <c r="F10344" i="1"/>
  <c r="B10430" i="1"/>
  <c r="D10515" i="1"/>
  <c r="F10600" i="1"/>
  <c r="B10686" i="1"/>
  <c r="D10771" i="1"/>
  <c r="F10856" i="1"/>
  <c r="G10938" i="1"/>
  <c r="D10967" i="1"/>
  <c r="F10995" i="1"/>
  <c r="E11017" i="1"/>
  <c r="G11038" i="1"/>
  <c r="C11060" i="1"/>
  <c r="E11075" i="1"/>
  <c r="F11089" i="1"/>
  <c r="D11102" i="1"/>
  <c r="F11114" i="1"/>
  <c r="G11126" i="1"/>
  <c r="B11139" i="1"/>
  <c r="C11151" i="1"/>
  <c r="D11163" i="1"/>
  <c r="E11175" i="1"/>
  <c r="C11186" i="1"/>
  <c r="G11196" i="1"/>
  <c r="E11207" i="1"/>
  <c r="C11218" i="1"/>
  <c r="G11228" i="1"/>
  <c r="E11239" i="1"/>
  <c r="C11250" i="1"/>
  <c r="G11260" i="1"/>
  <c r="E11271" i="1"/>
  <c r="C11282" i="1"/>
  <c r="G11292" i="1"/>
  <c r="E11303" i="1"/>
  <c r="C11314" i="1"/>
  <c r="G11324" i="1"/>
  <c r="E11335" i="1"/>
  <c r="C11346" i="1"/>
  <c r="G11356" i="1"/>
  <c r="E11367" i="1"/>
  <c r="C11378" i="1"/>
  <c r="G11388" i="1"/>
  <c r="E11399" i="1"/>
  <c r="C11410" i="1"/>
  <c r="G11420" i="1"/>
  <c r="E11431" i="1"/>
  <c r="C11442" i="1"/>
  <c r="G11452" i="1"/>
  <c r="E11463" i="1"/>
  <c r="C11474" i="1"/>
  <c r="G11484" i="1"/>
  <c r="E11495" i="1"/>
  <c r="C11506" i="1"/>
  <c r="G11516" i="1"/>
  <c r="E11527" i="1"/>
  <c r="C11538" i="1"/>
  <c r="G11548" i="1"/>
  <c r="E11559" i="1"/>
  <c r="C11570" i="1"/>
  <c r="G11580" i="1"/>
  <c r="E11591" i="1"/>
  <c r="C11602" i="1"/>
  <c r="G11612" i="1"/>
  <c r="E11623" i="1"/>
  <c r="C11634" i="1"/>
  <c r="G11644" i="1"/>
  <c r="E11655" i="1"/>
  <c r="C11666" i="1"/>
  <c r="G11676" i="1"/>
  <c r="E11687" i="1"/>
  <c r="C11698" i="1"/>
  <c r="G11708" i="1"/>
  <c r="E11719" i="1"/>
  <c r="C11730" i="1"/>
  <c r="G11740" i="1"/>
  <c r="E11751" i="1"/>
  <c r="C11762" i="1"/>
  <c r="G11772" i="1"/>
  <c r="E11783" i="1"/>
  <c r="C11794" i="1"/>
  <c r="G11804" i="1"/>
  <c r="E11815" i="1"/>
  <c r="C11826" i="1"/>
  <c r="G11836" i="1"/>
  <c r="E11847" i="1"/>
  <c r="C11858" i="1"/>
  <c r="G11868" i="1"/>
  <c r="E11879" i="1"/>
  <c r="C11890" i="1"/>
  <c r="G11900" i="1"/>
  <c r="E11911" i="1"/>
  <c r="C11922" i="1"/>
  <c r="G11932" i="1"/>
  <c r="E11943" i="1"/>
  <c r="C11954" i="1"/>
  <c r="G11964" i="1"/>
  <c r="E11975" i="1"/>
  <c r="C11986" i="1"/>
  <c r="G11996" i="1"/>
  <c r="E12007" i="1"/>
  <c r="C12018" i="1"/>
  <c r="G12028" i="1"/>
  <c r="E12039" i="1"/>
  <c r="C12050" i="1"/>
  <c r="G12060" i="1"/>
  <c r="E12071" i="1"/>
  <c r="C12082" i="1"/>
  <c r="G12092" i="1"/>
  <c r="E12103" i="1"/>
  <c r="C12114" i="1"/>
  <c r="G12124" i="1"/>
  <c r="E12135" i="1"/>
  <c r="C12146" i="1"/>
  <c r="G12156" i="1"/>
  <c r="E12167" i="1"/>
  <c r="C12178" i="1"/>
  <c r="G12188" i="1"/>
  <c r="E12199" i="1"/>
  <c r="C12210" i="1"/>
  <c r="G12220" i="1"/>
  <c r="E12231" i="1"/>
  <c r="C12242" i="1"/>
  <c r="G12252" i="1"/>
  <c r="E12263" i="1"/>
  <c r="C12274" i="1"/>
  <c r="G12284" i="1"/>
  <c r="E12295" i="1"/>
  <c r="C12306" i="1"/>
  <c r="G12316" i="1"/>
  <c r="E12327" i="1"/>
  <c r="C12338" i="1"/>
  <c r="G12348" i="1"/>
  <c r="E12359" i="1"/>
  <c r="C12370" i="1"/>
  <c r="G12380" i="1"/>
  <c r="E12391" i="1"/>
  <c r="C12402" i="1"/>
  <c r="G12412" i="1"/>
  <c r="E12423" i="1"/>
  <c r="C12434" i="1"/>
  <c r="G12444" i="1"/>
  <c r="E12455" i="1"/>
  <c r="C12466" i="1"/>
  <c r="G12476" i="1"/>
  <c r="E12487" i="1"/>
  <c r="C12498" i="1"/>
  <c r="G12508" i="1"/>
  <c r="E12519" i="1"/>
  <c r="C12530" i="1"/>
  <c r="G12540" i="1"/>
  <c r="E12551" i="1"/>
  <c r="C12562" i="1"/>
  <c r="G12572" i="1"/>
  <c r="E12583" i="1"/>
  <c r="C12594" i="1"/>
  <c r="G12604" i="1"/>
  <c r="E12615" i="1"/>
  <c r="C12626" i="1"/>
  <c r="G12636" i="1"/>
  <c r="E12647" i="1"/>
  <c r="D8609" i="1"/>
  <c r="B9219" i="1"/>
  <c r="B9474" i="1"/>
  <c r="F9674" i="1"/>
  <c r="F9780" i="1"/>
  <c r="B9866" i="1"/>
  <c r="D9951" i="1"/>
  <c r="F10036" i="1"/>
  <c r="B10122" i="1"/>
  <c r="D10207" i="1"/>
  <c r="F10292" i="1"/>
  <c r="B10378" i="1"/>
  <c r="D10463" i="1"/>
  <c r="F10548" i="1"/>
  <c r="B10634" i="1"/>
  <c r="D10719" i="1"/>
  <c r="F10804" i="1"/>
  <c r="B10890" i="1"/>
  <c r="B10950" i="1"/>
  <c r="D10978" i="1"/>
  <c r="D11004" i="1"/>
  <c r="F11025" i="1"/>
  <c r="B11047" i="1"/>
  <c r="G11066" i="1"/>
  <c r="B11081" i="1"/>
  <c r="B11095" i="1"/>
  <c r="C11107" i="1"/>
  <c r="D11119" i="1"/>
  <c r="E11131" i="1"/>
  <c r="F11143" i="1"/>
  <c r="B11156" i="1"/>
  <c r="C11168" i="1"/>
  <c r="F11179" i="1"/>
  <c r="D11190" i="1"/>
  <c r="B11201" i="1"/>
  <c r="F11211" i="1"/>
  <c r="D11222" i="1"/>
  <c r="B11233" i="1"/>
  <c r="F11243" i="1"/>
  <c r="D11254" i="1"/>
  <c r="B11265" i="1"/>
  <c r="F11275" i="1"/>
  <c r="D11286" i="1"/>
  <c r="B11297" i="1"/>
  <c r="F11307" i="1"/>
  <c r="D11318" i="1"/>
  <c r="B11329" i="1"/>
  <c r="F11339" i="1"/>
  <c r="D11350" i="1"/>
  <c r="B11361" i="1"/>
  <c r="F11371" i="1"/>
  <c r="D11382" i="1"/>
  <c r="B11393" i="1"/>
  <c r="F11403" i="1"/>
  <c r="D11414" i="1"/>
  <c r="B11425" i="1"/>
  <c r="F11435" i="1"/>
  <c r="D11446" i="1"/>
  <c r="B11457" i="1"/>
  <c r="F11467" i="1"/>
  <c r="D11478" i="1"/>
  <c r="B11489" i="1"/>
  <c r="F11499" i="1"/>
  <c r="D11510" i="1"/>
  <c r="B11521" i="1"/>
  <c r="F11531" i="1"/>
  <c r="D11542" i="1"/>
  <c r="B11553" i="1"/>
  <c r="F11563" i="1"/>
  <c r="D11574" i="1"/>
  <c r="B11585" i="1"/>
  <c r="F11595" i="1"/>
  <c r="D11606" i="1"/>
  <c r="B11617" i="1"/>
  <c r="F11627" i="1"/>
  <c r="D11638" i="1"/>
  <c r="B11649" i="1"/>
  <c r="F11659" i="1"/>
  <c r="D11670" i="1"/>
  <c r="B11681" i="1"/>
  <c r="F11691" i="1"/>
  <c r="D11702" i="1"/>
  <c r="B11713" i="1"/>
  <c r="F11723" i="1"/>
  <c r="D11734" i="1"/>
  <c r="B11745" i="1"/>
  <c r="F11755" i="1"/>
  <c r="D11766" i="1"/>
  <c r="B11777" i="1"/>
  <c r="F11787" i="1"/>
  <c r="D11798" i="1"/>
  <c r="B11809" i="1"/>
  <c r="F11819" i="1"/>
  <c r="D11830" i="1"/>
  <c r="B11841" i="1"/>
  <c r="F11851" i="1"/>
  <c r="D11862" i="1"/>
  <c r="B11873" i="1"/>
  <c r="F11883" i="1"/>
  <c r="D11894" i="1"/>
  <c r="B11905" i="1"/>
  <c r="F11915" i="1"/>
  <c r="D11926" i="1"/>
  <c r="B11937" i="1"/>
  <c r="F11947" i="1"/>
  <c r="D11958" i="1"/>
  <c r="B11969" i="1"/>
  <c r="F11979" i="1"/>
  <c r="D11990" i="1"/>
  <c r="B12001" i="1"/>
  <c r="F12011" i="1"/>
  <c r="D12022" i="1"/>
  <c r="B12033" i="1"/>
  <c r="F12043" i="1"/>
  <c r="D12054" i="1"/>
  <c r="B12065" i="1"/>
  <c r="F12075" i="1"/>
  <c r="D12086" i="1"/>
  <c r="B12097" i="1"/>
  <c r="F12107" i="1"/>
  <c r="D12118" i="1"/>
  <c r="B12129" i="1"/>
  <c r="F12139" i="1"/>
  <c r="D12150" i="1"/>
  <c r="B12161" i="1"/>
  <c r="F12171" i="1"/>
  <c r="D12182" i="1"/>
  <c r="B12193" i="1"/>
  <c r="F12203" i="1"/>
  <c r="D12214" i="1"/>
  <c r="B12225" i="1"/>
  <c r="F12235" i="1"/>
  <c r="D12246" i="1"/>
  <c r="B12257" i="1"/>
  <c r="F12267" i="1"/>
  <c r="D12278" i="1"/>
  <c r="B12289" i="1"/>
  <c r="F12299" i="1"/>
  <c r="D12310" i="1"/>
  <c r="B12321" i="1"/>
  <c r="F12331" i="1"/>
  <c r="D12342" i="1"/>
  <c r="B12353" i="1"/>
  <c r="F12363" i="1"/>
  <c r="D12374" i="1"/>
  <c r="B12385" i="1"/>
  <c r="F12395" i="1"/>
  <c r="D12406" i="1"/>
  <c r="B12417" i="1"/>
  <c r="F12427" i="1"/>
  <c r="D12438" i="1"/>
  <c r="B12449" i="1"/>
  <c r="F12459" i="1"/>
  <c r="D12470" i="1"/>
  <c r="B12481" i="1"/>
  <c r="F12491" i="1"/>
  <c r="D12502" i="1"/>
  <c r="B12513" i="1"/>
  <c r="F12523" i="1"/>
  <c r="D12534" i="1"/>
  <c r="B12545" i="1"/>
  <c r="F12555" i="1"/>
  <c r="D12566" i="1"/>
  <c r="B12577" i="1"/>
  <c r="F12587" i="1"/>
  <c r="D12598" i="1"/>
  <c r="B12609" i="1"/>
  <c r="F12619" i="1"/>
  <c r="D12630" i="1"/>
  <c r="B12641" i="1"/>
  <c r="B9267" i="1"/>
  <c r="D10219" i="1"/>
  <c r="B10902" i="1"/>
  <c r="F11096" i="1"/>
  <c r="G11191" i="1"/>
  <c r="C11277" i="1"/>
  <c r="E11362" i="1"/>
  <c r="G11447" i="1"/>
  <c r="C11533" i="1"/>
  <c r="E11618" i="1"/>
  <c r="G11703" i="1"/>
  <c r="C11789" i="1"/>
  <c r="E11874" i="1"/>
  <c r="G11959" i="1"/>
  <c r="C12045" i="1"/>
  <c r="E12130" i="1"/>
  <c r="E12164" i="1"/>
  <c r="C12193" i="1"/>
  <c r="F8790" i="1"/>
  <c r="F10144" i="1"/>
  <c r="D10827" i="1"/>
  <c r="G11084" i="1"/>
  <c r="E11182" i="1"/>
  <c r="G11267" i="1"/>
  <c r="C11353" i="1"/>
  <c r="E11438" i="1"/>
  <c r="G11523" i="1"/>
  <c r="C11609" i="1"/>
  <c r="E11694" i="1"/>
  <c r="G11779" i="1"/>
  <c r="C11865" i="1"/>
  <c r="E11950" i="1"/>
  <c r="G12035" i="1"/>
  <c r="C12121" i="1"/>
  <c r="E12161" i="1"/>
  <c r="G12189" i="1"/>
  <c r="B9719" i="1"/>
  <c r="D10411" i="1"/>
  <c r="E10989" i="1"/>
  <c r="C11124" i="1"/>
  <c r="G11215" i="1"/>
  <c r="C11301" i="1"/>
  <c r="E11386" i="1"/>
  <c r="G11471" i="1"/>
  <c r="C11557" i="1"/>
  <c r="E11642" i="1"/>
  <c r="G11727" i="1"/>
  <c r="C11813" i="1"/>
  <c r="E11898" i="1"/>
  <c r="G11983" i="1"/>
  <c r="C12069" i="1"/>
  <c r="C12144" i="1"/>
  <c r="E12172" i="1"/>
  <c r="C12201" i="1"/>
  <c r="D9995" i="1"/>
  <c r="B10678" i="1"/>
  <c r="B11058" i="1"/>
  <c r="C11162" i="1"/>
  <c r="C11249" i="1"/>
  <c r="E11334" i="1"/>
  <c r="G11419" i="1"/>
  <c r="C11505" i="1"/>
  <c r="E11590" i="1"/>
  <c r="G11675" i="1"/>
  <c r="C11761" i="1"/>
  <c r="E11846" i="1"/>
  <c r="G11931" i="1"/>
  <c r="C12017" i="1"/>
  <c r="E12102" i="1"/>
  <c r="C12155" i="1"/>
  <c r="G12183" i="1"/>
  <c r="D9392" i="1"/>
  <c r="B10262" i="1"/>
  <c r="F10939" i="1"/>
  <c r="G11102" i="1"/>
  <c r="C11197" i="1"/>
  <c r="E11282" i="1"/>
  <c r="G11367" i="1"/>
  <c r="C11453" i="1"/>
  <c r="E11538" i="1"/>
  <c r="G11623" i="1"/>
  <c r="C11709" i="1"/>
  <c r="E11794" i="1"/>
  <c r="G11879" i="1"/>
  <c r="C11965" i="1"/>
  <c r="E12050" i="1"/>
  <c r="G12135" i="1"/>
  <c r="E12166" i="1"/>
  <c r="G12194" i="1"/>
  <c r="F9856" i="1"/>
  <c r="D10539" i="1"/>
  <c r="D11023" i="1"/>
  <c r="D11142" i="1"/>
  <c r="G11231" i="1"/>
  <c r="C11317" i="1"/>
  <c r="E11402" i="1"/>
  <c r="G11487" i="1"/>
  <c r="C11573" i="1"/>
  <c r="E11658" i="1"/>
  <c r="G11743" i="1"/>
  <c r="C11829" i="1"/>
  <c r="F9952" i="1"/>
  <c r="D10635" i="1"/>
  <c r="D11047" i="1"/>
  <c r="C11156" i="1"/>
  <c r="G11243" i="1"/>
  <c r="C11329" i="1"/>
  <c r="E11414" i="1"/>
  <c r="G11499" i="1"/>
  <c r="C11585" i="1"/>
  <c r="E11670" i="1"/>
  <c r="B10102" i="1"/>
  <c r="G11603" i="1"/>
  <c r="C11957" i="1"/>
  <c r="E12153" i="1"/>
  <c r="G12214" i="1"/>
  <c r="C12243" i="1"/>
  <c r="G12271" i="1"/>
  <c r="C12300" i="1"/>
  <c r="E12328" i="1"/>
  <c r="C12357" i="1"/>
  <c r="E12385" i="1"/>
  <c r="E12413" i="1"/>
  <c r="G12434" i="1"/>
  <c r="C12456" i="1"/>
  <c r="E12477" i="1"/>
  <c r="G12498" i="1"/>
  <c r="C12520" i="1"/>
  <c r="E12537" i="1"/>
  <c r="F12554" i="1"/>
  <c r="G12571" i="1"/>
  <c r="E12588" i="1"/>
  <c r="F12605" i="1"/>
  <c r="G12622" i="1"/>
  <c r="D12639" i="1"/>
  <c r="D12652" i="1"/>
  <c r="B12663" i="1"/>
  <c r="F12673" i="1"/>
  <c r="D12684" i="1"/>
  <c r="B12695" i="1"/>
  <c r="F12705" i="1"/>
  <c r="D12716" i="1"/>
  <c r="B12727" i="1"/>
  <c r="F12737" i="1"/>
  <c r="D12748" i="1"/>
  <c r="B12759" i="1"/>
  <c r="F12769" i="1"/>
  <c r="D12780" i="1"/>
  <c r="B12791" i="1"/>
  <c r="F12801" i="1"/>
  <c r="D12812" i="1"/>
  <c r="B12823" i="1"/>
  <c r="F12833" i="1"/>
  <c r="D12844" i="1"/>
  <c r="B12855" i="1"/>
  <c r="F12865" i="1"/>
  <c r="D12876" i="1"/>
  <c r="B12887" i="1"/>
  <c r="F12897" i="1"/>
  <c r="D12908" i="1"/>
  <c r="B12919" i="1"/>
  <c r="F12929" i="1"/>
  <c r="D12940" i="1"/>
  <c r="B12951" i="1"/>
  <c r="F12961" i="1"/>
  <c r="D12972" i="1"/>
  <c r="B12983" i="1"/>
  <c r="F12993" i="1"/>
  <c r="D13004" i="1"/>
  <c r="B13015" i="1"/>
  <c r="F13025" i="1"/>
  <c r="D13036" i="1"/>
  <c r="B13047" i="1"/>
  <c r="F13057" i="1"/>
  <c r="D13068" i="1"/>
  <c r="B13079" i="1"/>
  <c r="F13089" i="1"/>
  <c r="D13100" i="1"/>
  <c r="B13111" i="1"/>
  <c r="F13121" i="1"/>
  <c r="D13132" i="1"/>
  <c r="B13143" i="1"/>
  <c r="F13153" i="1"/>
  <c r="D13164" i="1"/>
  <c r="B13175" i="1"/>
  <c r="F13185" i="1"/>
  <c r="D13196" i="1"/>
  <c r="B13207" i="1"/>
  <c r="F13217" i="1"/>
  <c r="D13228" i="1"/>
  <c r="B13239" i="1"/>
  <c r="F13249" i="1"/>
  <c r="D13260" i="1"/>
  <c r="B13271" i="1"/>
  <c r="F13281" i="1"/>
  <c r="D13292" i="1"/>
  <c r="B13303" i="1"/>
  <c r="F13313" i="1"/>
  <c r="D13324" i="1"/>
  <c r="B13335" i="1"/>
  <c r="G11443" i="1"/>
  <c r="G11903" i="1"/>
  <c r="C12129" i="1"/>
  <c r="G12206" i="1"/>
  <c r="E12236" i="1"/>
  <c r="C12265" i="1"/>
  <c r="E12293" i="1"/>
  <c r="G12321" i="1"/>
  <c r="E12350" i="1"/>
  <c r="G12378" i="1"/>
  <c r="C12407" i="1"/>
  <c r="F12429" i="1"/>
  <c r="B12451" i="1"/>
  <c r="D12472" i="1"/>
  <c r="F12493" i="1"/>
  <c r="B12515" i="1"/>
  <c r="E12533" i="1"/>
  <c r="F12550" i="1"/>
  <c r="G1732" i="1"/>
  <c r="E2656" i="1"/>
  <c r="F2621" i="1"/>
  <c r="G3145" i="1"/>
  <c r="F3621" i="1"/>
  <c r="B4065" i="1"/>
  <c r="G3725" i="1"/>
  <c r="F4446" i="1"/>
  <c r="C4276" i="1"/>
  <c r="B4183" i="1"/>
  <c r="G4077" i="1"/>
  <c r="C4522" i="1"/>
  <c r="F4264" i="1"/>
  <c r="G4359" i="1"/>
  <c r="F5092" i="1"/>
  <c r="E4951" i="1"/>
  <c r="B4725" i="1"/>
  <c r="C4713" i="1"/>
  <c r="D4569" i="1"/>
  <c r="C4592" i="1"/>
  <c r="C5719" i="1"/>
  <c r="B5147" i="1"/>
  <c r="F5315" i="1"/>
  <c r="G5383" i="1"/>
  <c r="B5224" i="1"/>
  <c r="F5906" i="1"/>
  <c r="C5680" i="1"/>
  <c r="G6080" i="1"/>
  <c r="F6095" i="1"/>
  <c r="E6262" i="1"/>
  <c r="B6036" i="1"/>
  <c r="C6120" i="1"/>
  <c r="B6051" i="1"/>
  <c r="G6265" i="1"/>
  <c r="F6639" i="1"/>
  <c r="F6368" i="1"/>
  <c r="F6366" i="1"/>
  <c r="B6352" i="1"/>
  <c r="E6965" i="1"/>
  <c r="D6251" i="1"/>
  <c r="F6801" i="1"/>
  <c r="B6257" i="1"/>
  <c r="G6801" i="1"/>
  <c r="D6103" i="1"/>
  <c r="F6748" i="1"/>
  <c r="F7088" i="1"/>
  <c r="F7284" i="1"/>
  <c r="B6944" i="1"/>
  <c r="B7280" i="1"/>
  <c r="B7464" i="1"/>
  <c r="F7634" i="1"/>
  <c r="D7805" i="1"/>
  <c r="B7976" i="1"/>
  <c r="B7143" i="1"/>
  <c r="C7368" i="1"/>
  <c r="G7538" i="1"/>
  <c r="E7709" i="1"/>
  <c r="C7880" i="1"/>
  <c r="F6994" i="1"/>
  <c r="D7305" i="1"/>
  <c r="B7483" i="1"/>
  <c r="F7653" i="1"/>
  <c r="D7824" i="1"/>
  <c r="F7126" i="1"/>
  <c r="G7361" i="1"/>
  <c r="E7532" i="1"/>
  <c r="C7703" i="1"/>
  <c r="G7873" i="1"/>
  <c r="E8044" i="1"/>
  <c r="C8215" i="1"/>
  <c r="B7056" i="1"/>
  <c r="G7331" i="1"/>
  <c r="B7506" i="1"/>
  <c r="F7676" i="1"/>
  <c r="D7847" i="1"/>
  <c r="D6539" i="1"/>
  <c r="G7204" i="1"/>
  <c r="E7407" i="1"/>
  <c r="C7578" i="1"/>
  <c r="G7748" i="1"/>
  <c r="E7919" i="1"/>
  <c r="C8090" i="1"/>
  <c r="F7010" i="1"/>
  <c r="D7312" i="1"/>
  <c r="B7489" i="1"/>
  <c r="F7659" i="1"/>
  <c r="D7830" i="1"/>
  <c r="B8001" i="1"/>
  <c r="F8171" i="1"/>
  <c r="D8342" i="1"/>
  <c r="F8002" i="1"/>
  <c r="F8252" i="1"/>
  <c r="C8436" i="1"/>
  <c r="G8606" i="1"/>
  <c r="E8777" i="1"/>
  <c r="C8948" i="1"/>
  <c r="G9118" i="1"/>
  <c r="E9289" i="1"/>
  <c r="C9460" i="1"/>
  <c r="G9630" i="1"/>
  <c r="E7994" i="1"/>
  <c r="E8246" i="1"/>
  <c r="B8431" i="1"/>
  <c r="F8601" i="1"/>
  <c r="D8772" i="1"/>
  <c r="B8943" i="1"/>
  <c r="F9113" i="1"/>
  <c r="E7966" i="1"/>
  <c r="B8227" i="1"/>
  <c r="E8416" i="1"/>
  <c r="C8587" i="1"/>
  <c r="G8757" i="1"/>
  <c r="E8928" i="1"/>
  <c r="C9099" i="1"/>
  <c r="G9269" i="1"/>
  <c r="E9440" i="1"/>
  <c r="C9611" i="1"/>
  <c r="G7959" i="1"/>
  <c r="G8223" i="1"/>
  <c r="B8414" i="1"/>
  <c r="F8584" i="1"/>
  <c r="D8755" i="1"/>
  <c r="B8926" i="1"/>
  <c r="F9096" i="1"/>
  <c r="D9267" i="1"/>
  <c r="G7963" i="1"/>
  <c r="F8225" i="1"/>
  <c r="E8415" i="1"/>
  <c r="C8586" i="1"/>
  <c r="G8756" i="1"/>
  <c r="E8927" i="1"/>
  <c r="C9098" i="1"/>
  <c r="G9268" i="1"/>
  <c r="E9439" i="1"/>
  <c r="C9610" i="1"/>
  <c r="E7174" i="1"/>
  <c r="E8061" i="1"/>
  <c r="G8294" i="1"/>
  <c r="B8473" i="1"/>
  <c r="F8643" i="1"/>
  <c r="D8814" i="1"/>
  <c r="B8985" i="1"/>
  <c r="F9155" i="1"/>
  <c r="D9326" i="1"/>
  <c r="B9497" i="1"/>
  <c r="E7142" i="1"/>
  <c r="E8057" i="1"/>
  <c r="B8292" i="1"/>
  <c r="E8470" i="1"/>
  <c r="C8641" i="1"/>
  <c r="G8811" i="1"/>
  <c r="E8982" i="1"/>
  <c r="G9127" i="1"/>
  <c r="E9238" i="1"/>
  <c r="C9353" i="1"/>
  <c r="C9469" i="1"/>
  <c r="G9579" i="1"/>
  <c r="E9694" i="1"/>
  <c r="F8354" i="1"/>
  <c r="D9193" i="1"/>
  <c r="B9535" i="1"/>
  <c r="G9745" i="1"/>
  <c r="E9859" i="1"/>
  <c r="C9974" i="1"/>
  <c r="C10090" i="1"/>
  <c r="G10200" i="1"/>
  <c r="E10315" i="1"/>
  <c r="E10431" i="1"/>
  <c r="C10542" i="1"/>
  <c r="G10656" i="1"/>
  <c r="G10772" i="1"/>
  <c r="C10862" i="1"/>
  <c r="E10947" i="1"/>
  <c r="G11032" i="1"/>
  <c r="F8398" i="1"/>
  <c r="D9081" i="1"/>
  <c r="B9347" i="1"/>
  <c r="D9496" i="1"/>
  <c r="D9648" i="1"/>
  <c r="F9724" i="1"/>
  <c r="B9789" i="1"/>
  <c r="D9846" i="1"/>
  <c r="F9903" i="1"/>
  <c r="F9959" i="1"/>
  <c r="B10017" i="1"/>
  <c r="D10074" i="1"/>
  <c r="D10130" i="1"/>
  <c r="F10183" i="1"/>
  <c r="F10227" i="1"/>
  <c r="D10270" i="1"/>
  <c r="B10313" i="1"/>
  <c r="F10355" i="1"/>
  <c r="D10398" i="1"/>
  <c r="B10441" i="1"/>
  <c r="F10483" i="1"/>
  <c r="D10526" i="1"/>
  <c r="B10569" i="1"/>
  <c r="F10611" i="1"/>
  <c r="D10654" i="1"/>
  <c r="B10697" i="1"/>
  <c r="F10739" i="1"/>
  <c r="D10782" i="1"/>
  <c r="B10825" i="1"/>
  <c r="F10867" i="1"/>
  <c r="D10910" i="1"/>
  <c r="D7872" i="1"/>
  <c r="D8389" i="1"/>
  <c r="F8730" i="1"/>
  <c r="B9072" i="1"/>
  <c r="B9280" i="1"/>
  <c r="F9400" i="1"/>
  <c r="F9514" i="1"/>
  <c r="D9628" i="1"/>
  <c r="G9694" i="1"/>
  <c r="F9751" i="1"/>
  <c r="G9795" i="1"/>
  <c r="E9838" i="1"/>
  <c r="C9881" i="1"/>
  <c r="G9923" i="1"/>
  <c r="E9966" i="1"/>
  <c r="C10009" i="1"/>
  <c r="G10051" i="1"/>
  <c r="E10094" i="1"/>
  <c r="C10137" i="1"/>
  <c r="G10179" i="1"/>
  <c r="E10222" i="1"/>
  <c r="C10265" i="1"/>
  <c r="G10307" i="1"/>
  <c r="E10350" i="1"/>
  <c r="C10393" i="1"/>
  <c r="G10435" i="1"/>
  <c r="E10478" i="1"/>
  <c r="C10521" i="1"/>
  <c r="G10563" i="1"/>
  <c r="E10606" i="1"/>
  <c r="C10649" i="1"/>
  <c r="G10691" i="1"/>
  <c r="E10734" i="1"/>
  <c r="C10777" i="1"/>
  <c r="G10819" i="1"/>
  <c r="E10862" i="1"/>
  <c r="C10905" i="1"/>
  <c r="G10947" i="1"/>
  <c r="E10990" i="1"/>
  <c r="C11033" i="1"/>
  <c r="G11075" i="1"/>
  <c r="E11118" i="1"/>
  <c r="C11161" i="1"/>
  <c r="E8117" i="1"/>
  <c r="B8508" i="1"/>
  <c r="D8849" i="1"/>
  <c r="D9168" i="1"/>
  <c r="F9326" i="1"/>
  <c r="D9440" i="1"/>
  <c r="B9554" i="1"/>
  <c r="F9657" i="1"/>
  <c r="F9714" i="1"/>
  <c r="B9768" i="1"/>
  <c r="F9810" i="1"/>
  <c r="D9853" i="1"/>
  <c r="B9896" i="1"/>
  <c r="F9938" i="1"/>
  <c r="D9981" i="1"/>
  <c r="B10024" i="1"/>
  <c r="F10066" i="1"/>
  <c r="D10109" i="1"/>
  <c r="B10152" i="1"/>
  <c r="F10194" i="1"/>
  <c r="D10237" i="1"/>
  <c r="B10280" i="1"/>
  <c r="F10322" i="1"/>
  <c r="D10365" i="1"/>
  <c r="B10408" i="1"/>
  <c r="F10450" i="1"/>
  <c r="D10493" i="1"/>
  <c r="B10536" i="1"/>
  <c r="F10578" i="1"/>
  <c r="D10621" i="1"/>
  <c r="B10664" i="1"/>
  <c r="F10706" i="1"/>
  <c r="D10749" i="1"/>
  <c r="B10792" i="1"/>
  <c r="F10834" i="1"/>
  <c r="D10877" i="1"/>
  <c r="B10920" i="1"/>
  <c r="F10962" i="1"/>
  <c r="D11005" i="1"/>
  <c r="B11048" i="1"/>
  <c r="D8051" i="1"/>
  <c r="F8466" i="1"/>
  <c r="B8808" i="1"/>
  <c r="B9148" i="1"/>
  <c r="F9312" i="1"/>
  <c r="F9426" i="1"/>
  <c r="D9540" i="1"/>
  <c r="G9650" i="1"/>
  <c r="F9707" i="1"/>
  <c r="G9762" i="1"/>
  <c r="E9805" i="1"/>
  <c r="C9848" i="1"/>
  <c r="G9890" i="1"/>
  <c r="E9933" i="1"/>
  <c r="C9976" i="1"/>
  <c r="G10018" i="1"/>
  <c r="E10061" i="1"/>
  <c r="C10104" i="1"/>
  <c r="G10146" i="1"/>
  <c r="E10189" i="1"/>
  <c r="C10232" i="1"/>
  <c r="G10274" i="1"/>
  <c r="E10317" i="1"/>
  <c r="C10360" i="1"/>
  <c r="G10402" i="1"/>
  <c r="E10445" i="1"/>
  <c r="C10488" i="1"/>
  <c r="G10530" i="1"/>
  <c r="E10573" i="1"/>
  <c r="C10616" i="1"/>
  <c r="G10658" i="1"/>
  <c r="E10701" i="1"/>
  <c r="C10744" i="1"/>
  <c r="G10786" i="1"/>
  <c r="E10829" i="1"/>
  <c r="C10872" i="1"/>
  <c r="G10914" i="1"/>
  <c r="D8036" i="1"/>
  <c r="D8457" i="1"/>
  <c r="F8798" i="1"/>
  <c r="B9140" i="1"/>
  <c r="F9309" i="1"/>
  <c r="D9423" i="1"/>
  <c r="D9537" i="1"/>
  <c r="D9649" i="1"/>
  <c r="B9706" i="1"/>
  <c r="F9761" i="1"/>
  <c r="D9804" i="1"/>
  <c r="B9847" i="1"/>
  <c r="F9889" i="1"/>
  <c r="D9932" i="1"/>
  <c r="B9975" i="1"/>
  <c r="F10017" i="1"/>
  <c r="D10060" i="1"/>
  <c r="B10103" i="1"/>
  <c r="F10145" i="1"/>
  <c r="D10188" i="1"/>
  <c r="B10231" i="1"/>
  <c r="F10273" i="1"/>
  <c r="D10316" i="1"/>
  <c r="B10359" i="1"/>
  <c r="F10401" i="1"/>
  <c r="D10444" i="1"/>
  <c r="B10487" i="1"/>
  <c r="F10529" i="1"/>
  <c r="D10572" i="1"/>
  <c r="B10615" i="1"/>
  <c r="F10657" i="1"/>
  <c r="D10700" i="1"/>
  <c r="B10743" i="1"/>
  <c r="F10785" i="1"/>
  <c r="D10828" i="1"/>
  <c r="B10871" i="1"/>
  <c r="F10913" i="1"/>
  <c r="D10956" i="1"/>
  <c r="C7118" i="1"/>
  <c r="F8290" i="1"/>
  <c r="B8640" i="1"/>
  <c r="D8981" i="1"/>
  <c r="F9234" i="1"/>
  <c r="F9370" i="1"/>
  <c r="D9484" i="1"/>
  <c r="B9598" i="1"/>
  <c r="F9679" i="1"/>
  <c r="E9736" i="1"/>
  <c r="E9784" i="1"/>
  <c r="C9827" i="1"/>
  <c r="G9869" i="1"/>
  <c r="E9912" i="1"/>
  <c r="C9955" i="1"/>
  <c r="G9997" i="1"/>
  <c r="E10040" i="1"/>
  <c r="C10083" i="1"/>
  <c r="G10125" i="1"/>
  <c r="E10168" i="1"/>
  <c r="C10211" i="1"/>
  <c r="G10253" i="1"/>
  <c r="E10296" i="1"/>
  <c r="C10339" i="1"/>
  <c r="G10381" i="1"/>
  <c r="E10424" i="1"/>
  <c r="C10467" i="1"/>
  <c r="G10509" i="1"/>
  <c r="E10552" i="1"/>
  <c r="C10595" i="1"/>
  <c r="G10637" i="1"/>
  <c r="E10680" i="1"/>
  <c r="C10723" i="1"/>
  <c r="G10765" i="1"/>
  <c r="E10808" i="1"/>
  <c r="C10851" i="1"/>
  <c r="G10893" i="1"/>
  <c r="E10936" i="1"/>
  <c r="C10979" i="1"/>
  <c r="G11021" i="1"/>
  <c r="E11064" i="1"/>
  <c r="D8801" i="1"/>
  <c r="F9804" i="1"/>
  <c r="B10146" i="1"/>
  <c r="D10487" i="1"/>
  <c r="F10828" i="1"/>
  <c r="D11010" i="1"/>
  <c r="B11085" i="1"/>
  <c r="B11135" i="1"/>
  <c r="F11182" i="1"/>
  <c r="D11225" i="1"/>
  <c r="B11268" i="1"/>
  <c r="F11310" i="1"/>
  <c r="D11353" i="1"/>
  <c r="B11396" i="1"/>
  <c r="F11438" i="1"/>
  <c r="D11481" i="1"/>
  <c r="B11524" i="1"/>
  <c r="F11566" i="1"/>
  <c r="D11609" i="1"/>
  <c r="B11652" i="1"/>
  <c r="F11694" i="1"/>
  <c r="D11737" i="1"/>
  <c r="B11780" i="1"/>
  <c r="F11822" i="1"/>
  <c r="D11865" i="1"/>
  <c r="B11908" i="1"/>
  <c r="F11950" i="1"/>
  <c r="D11993" i="1"/>
  <c r="B12036" i="1"/>
  <c r="F12078" i="1"/>
  <c r="D12121" i="1"/>
  <c r="B12164" i="1"/>
  <c r="F12206" i="1"/>
  <c r="D12249" i="1"/>
  <c r="B12292" i="1"/>
  <c r="F12334" i="1"/>
  <c r="D12377" i="1"/>
  <c r="B12420" i="1"/>
  <c r="F12462" i="1"/>
  <c r="D12505" i="1"/>
  <c r="F9342" i="1"/>
  <c r="B9902" i="1"/>
  <c r="D10243" i="1"/>
  <c r="F10584" i="1"/>
  <c r="B10926" i="1"/>
  <c r="G11034" i="1"/>
  <c r="C11100" i="1"/>
  <c r="G11148" i="1"/>
  <c r="G11194" i="1"/>
  <c r="E11237" i="1"/>
  <c r="C11280" i="1"/>
  <c r="G11322" i="1"/>
  <c r="E11365" i="1"/>
  <c r="C11408" i="1"/>
  <c r="G11450" i="1"/>
  <c r="E11493" i="1"/>
  <c r="C11536" i="1"/>
  <c r="G11578" i="1"/>
  <c r="E11621" i="1"/>
  <c r="C11664" i="1"/>
  <c r="G11706" i="1"/>
  <c r="E11749" i="1"/>
  <c r="C11792" i="1"/>
  <c r="G11834" i="1"/>
  <c r="E11877" i="1"/>
  <c r="C11920" i="1"/>
  <c r="G11962" i="1"/>
  <c r="E12005" i="1"/>
  <c r="C12048" i="1"/>
  <c r="G12090" i="1"/>
  <c r="E12133" i="1"/>
  <c r="F9573" i="1"/>
  <c r="F9988" i="1"/>
  <c r="B10330" i="1"/>
  <c r="D10671" i="1"/>
  <c r="D10962" i="1"/>
  <c r="D11056" i="1"/>
  <c r="E11112" i="1"/>
  <c r="D11161" i="1"/>
  <c r="F11205" i="1"/>
  <c r="D11248" i="1"/>
  <c r="B11291" i="1"/>
  <c r="F11333" i="1"/>
  <c r="D11376" i="1"/>
  <c r="B11419" i="1"/>
  <c r="F11461" i="1"/>
  <c r="D11504" i="1"/>
  <c r="B11547" i="1"/>
  <c r="F11589" i="1"/>
  <c r="D11632" i="1"/>
  <c r="B11675" i="1"/>
  <c r="F11717" i="1"/>
  <c r="D11760" i="1"/>
  <c r="B11803" i="1"/>
  <c r="F11845" i="1"/>
  <c r="D11888" i="1"/>
  <c r="B11931" i="1"/>
  <c r="F11973" i="1"/>
  <c r="D12016" i="1"/>
  <c r="B12059" i="1"/>
  <c r="F12101" i="1"/>
  <c r="D12144" i="1"/>
  <c r="B12187" i="1"/>
  <c r="F12229" i="1"/>
  <c r="D12272" i="1"/>
  <c r="B12315" i="1"/>
  <c r="F12357" i="1"/>
  <c r="D12400" i="1"/>
  <c r="D9463" i="1"/>
  <c r="D9947" i="1"/>
  <c r="F10288" i="1"/>
  <c r="B10630" i="1"/>
  <c r="F10948" i="1"/>
  <c r="B11046" i="1"/>
  <c r="F11106" i="1"/>
  <c r="D11155" i="1"/>
  <c r="E11200" i="1"/>
  <c r="C11243" i="1"/>
  <c r="G11285" i="1"/>
  <c r="E11328" i="1"/>
  <c r="C11371" i="1"/>
  <c r="G11413" i="1"/>
  <c r="E11456" i="1"/>
  <c r="C11499" i="1"/>
  <c r="G11541" i="1"/>
  <c r="E11584" i="1"/>
  <c r="C11627" i="1"/>
  <c r="G11669" i="1"/>
  <c r="E11712" i="1"/>
  <c r="C11755" i="1"/>
  <c r="G11797" i="1"/>
  <c r="E11840" i="1"/>
  <c r="C11883" i="1"/>
  <c r="G11925" i="1"/>
  <c r="E11968" i="1"/>
  <c r="C12011" i="1"/>
  <c r="G12053" i="1"/>
  <c r="E12096" i="1"/>
  <c r="E7454" i="1"/>
  <c r="D9685" i="1"/>
  <c r="F10044" i="1"/>
  <c r="B10386" i="1"/>
  <c r="D10727" i="1"/>
  <c r="B10981" i="1"/>
  <c r="C11068" i="1"/>
  <c r="E11120" i="1"/>
  <c r="D11169" i="1"/>
  <c r="F11212" i="1"/>
  <c r="D11255" i="1"/>
  <c r="B11298" i="1"/>
  <c r="F11340" i="1"/>
  <c r="D11383" i="1"/>
  <c r="B11426" i="1"/>
  <c r="F11468" i="1"/>
  <c r="D11511" i="1"/>
  <c r="B11554" i="1"/>
  <c r="F11596" i="1"/>
  <c r="D11639" i="1"/>
  <c r="B11682" i="1"/>
  <c r="F11724" i="1"/>
  <c r="D11767" i="1"/>
  <c r="B11810" i="1"/>
  <c r="F11852" i="1"/>
  <c r="D11895" i="1"/>
  <c r="B11938" i="1"/>
  <c r="F11980" i="1"/>
  <c r="D12023" i="1"/>
  <c r="B12066" i="1"/>
  <c r="F12108" i="1"/>
  <c r="D12151" i="1"/>
  <c r="B12194" i="1"/>
  <c r="F12236" i="1"/>
  <c r="D12279" i="1"/>
  <c r="B12322" i="1"/>
  <c r="F12364" i="1"/>
  <c r="D12407" i="1"/>
  <c r="B12450" i="1"/>
  <c r="F12492" i="1"/>
  <c r="D12535" i="1"/>
  <c r="B12578" i="1"/>
  <c r="F12620" i="1"/>
  <c r="F9356" i="1"/>
  <c r="D9907" i="1"/>
  <c r="F10248" i="1"/>
  <c r="B10590" i="1"/>
  <c r="D10931" i="1"/>
  <c r="C11036" i="1"/>
  <c r="G11100" i="1"/>
  <c r="F11149" i="1"/>
  <c r="E11195" i="1"/>
  <c r="C11238" i="1"/>
  <c r="G11268" i="1"/>
  <c r="C11294" i="1"/>
  <c r="E11323" i="1"/>
  <c r="C11354" i="1"/>
  <c r="E11379" i="1"/>
  <c r="G11408" i="1"/>
  <c r="E11439" i="1"/>
  <c r="G11464" i="1"/>
  <c r="C11494" i="1"/>
  <c r="G11524" i="1"/>
  <c r="C11550" i="1"/>
  <c r="E11579" i="1"/>
  <c r="C11610" i="1"/>
  <c r="E11635" i="1"/>
  <c r="G11664" i="1"/>
  <c r="E11695" i="1"/>
  <c r="G11720" i="1"/>
  <c r="C11750" i="1"/>
  <c r="G11780" i="1"/>
  <c r="C11806" i="1"/>
  <c r="E11835" i="1"/>
  <c r="C11866" i="1"/>
  <c r="E11891" i="1"/>
  <c r="G11920" i="1"/>
  <c r="E11951" i="1"/>
  <c r="G11976" i="1"/>
  <c r="C12006" i="1"/>
  <c r="G12036" i="1"/>
  <c r="C12062" i="1"/>
  <c r="E12091" i="1"/>
  <c r="C12122" i="1"/>
  <c r="E12147" i="1"/>
  <c r="G12176" i="1"/>
  <c r="E12207" i="1"/>
  <c r="G12232" i="1"/>
  <c r="C12262" i="1"/>
  <c r="G12292" i="1"/>
  <c r="C12318" i="1"/>
  <c r="E12347" i="1"/>
  <c r="C12378" i="1"/>
  <c r="E12403" i="1"/>
  <c r="G12432" i="1"/>
  <c r="E12463" i="1"/>
  <c r="G12488" i="1"/>
  <c r="C12518" i="1"/>
  <c r="G12548" i="1"/>
  <c r="C12574" i="1"/>
  <c r="E12603" i="1"/>
  <c r="C12634" i="1"/>
  <c r="F8694" i="1"/>
  <c r="D9660" i="1"/>
  <c r="B9930" i="1"/>
  <c r="F10132" i="1"/>
  <c r="D10367" i="1"/>
  <c r="F10612" i="1"/>
  <c r="D10815" i="1"/>
  <c r="G10974" i="1"/>
  <c r="F11041" i="1"/>
  <c r="G11082" i="1"/>
  <c r="G11117" i="1"/>
  <c r="G11152" i="1"/>
  <c r="B11181" i="1"/>
  <c r="D11210" i="1"/>
  <c r="B11241" i="1"/>
  <c r="D11266" i="1"/>
  <c r="F11295" i="1"/>
  <c r="D11326" i="1"/>
  <c r="F11351" i="1"/>
  <c r="B11381" i="1"/>
  <c r="F11411" i="1"/>
  <c r="B11437" i="1"/>
  <c r="D11466" i="1"/>
  <c r="B11497" i="1"/>
  <c r="D11522" i="1"/>
  <c r="D11550" i="1"/>
  <c r="F11571" i="1"/>
  <c r="B11593" i="1"/>
  <c r="D11614" i="1"/>
  <c r="F11635" i="1"/>
  <c r="B11657" i="1"/>
  <c r="D11678" i="1"/>
  <c r="F11699" i="1"/>
  <c r="B11721" i="1"/>
  <c r="D11742" i="1"/>
  <c r="F11763" i="1"/>
  <c r="B11785" i="1"/>
  <c r="D11806" i="1"/>
  <c r="F11827" i="1"/>
  <c r="B11849" i="1"/>
  <c r="D11870" i="1"/>
  <c r="F11891" i="1"/>
  <c r="B11913" i="1"/>
  <c r="D11934" i="1"/>
  <c r="F11955" i="1"/>
  <c r="B11977" i="1"/>
  <c r="D11998" i="1"/>
  <c r="F12019" i="1"/>
  <c r="B12041" i="1"/>
  <c r="D12062" i="1"/>
  <c r="F12083" i="1"/>
  <c r="B12105" i="1"/>
  <c r="D12126" i="1"/>
  <c r="F12147" i="1"/>
  <c r="B12169" i="1"/>
  <c r="D12190" i="1"/>
  <c r="F12211" i="1"/>
  <c r="B12233" i="1"/>
  <c r="D12254" i="1"/>
  <c r="F12275" i="1"/>
  <c r="B12297" i="1"/>
  <c r="D12318" i="1"/>
  <c r="F12339" i="1"/>
  <c r="B12361" i="1"/>
  <c r="D12382" i="1"/>
  <c r="F12403" i="1"/>
  <c r="B12425" i="1"/>
  <c r="D12446" i="1"/>
  <c r="F12467" i="1"/>
  <c r="B12489" i="1"/>
  <c r="D12510" i="1"/>
  <c r="F12531" i="1"/>
  <c r="B12553" i="1"/>
  <c r="D12574" i="1"/>
  <c r="F12595" i="1"/>
  <c r="B12617" i="1"/>
  <c r="D12638" i="1"/>
  <c r="F10048" i="1"/>
  <c r="G11068" i="1"/>
  <c r="G11255" i="1"/>
  <c r="E11426" i="1"/>
  <c r="C11597" i="1"/>
  <c r="G11767" i="1"/>
  <c r="E11938" i="1"/>
  <c r="C12109" i="1"/>
  <c r="G12185" i="1"/>
  <c r="B9974" i="1"/>
  <c r="F11052" i="1"/>
  <c r="E11246" i="1"/>
  <c r="C11417" i="1"/>
  <c r="G11587" i="1"/>
  <c r="E11758" i="1"/>
  <c r="C11929" i="1"/>
  <c r="G12099" i="1"/>
  <c r="G12182" i="1"/>
  <c r="F10240" i="1"/>
  <c r="F11099" i="1"/>
  <c r="G11279" i="1"/>
  <c r="E11450" i="1"/>
  <c r="C11621" i="1"/>
  <c r="G11791" i="1"/>
  <c r="E11962" i="1"/>
  <c r="C12101" i="1"/>
  <c r="E12165" i="1"/>
  <c r="G8267" i="1"/>
  <c r="D10251" i="1"/>
  <c r="D11015" i="1"/>
  <c r="D11174" i="1"/>
  <c r="C11281" i="1"/>
  <c r="E11398" i="1"/>
  <c r="G11515" i="1"/>
  <c r="E11622" i="1"/>
  <c r="G11739" i="1"/>
  <c r="C11857" i="1"/>
  <c r="G11963" i="1"/>
  <c r="C12081" i="1"/>
  <c r="G12158" i="1"/>
  <c r="E12194" i="1"/>
  <c r="D10091" i="1"/>
  <c r="C10968" i="1"/>
  <c r="D11139" i="1"/>
  <c r="C11261" i="1"/>
  <c r="E11378" i="1"/>
  <c r="C11485" i="1"/>
  <c r="E11602" i="1"/>
  <c r="G11719" i="1"/>
  <c r="E11826" i="1"/>
  <c r="G11943" i="1"/>
  <c r="C12061" i="1"/>
  <c r="E12148" i="1"/>
  <c r="G12187" i="1"/>
  <c r="B9942" i="1"/>
  <c r="D10795" i="1"/>
  <c r="B11118" i="1"/>
  <c r="E11242" i="1"/>
  <c r="C11349" i="1"/>
  <c r="E11466" i="1"/>
  <c r="G11583" i="1"/>
  <c r="E11690" i="1"/>
  <c r="G11807" i="1"/>
  <c r="B10038" i="1"/>
  <c r="D10891" i="1"/>
  <c r="F11131" i="1"/>
  <c r="E11254" i="1"/>
  <c r="C11361" i="1"/>
  <c r="E11478" i="1"/>
  <c r="G11595" i="1"/>
  <c r="E11702" i="1"/>
  <c r="C11433" i="1"/>
  <c r="G11987" i="1"/>
  <c r="G12181" i="1"/>
  <c r="C12236" i="1"/>
  <c r="C12275" i="1"/>
  <c r="G12310" i="1"/>
  <c r="G12349" i="1"/>
  <c r="C12389" i="1"/>
  <c r="E12421" i="1"/>
  <c r="G12450" i="1"/>
  <c r="C12480" i="1"/>
  <c r="G12506" i="1"/>
  <c r="D12533" i="1"/>
  <c r="E12556" i="1"/>
  <c r="G12577" i="1"/>
  <c r="E12601" i="1"/>
  <c r="C12625" i="1"/>
  <c r="F12644" i="1"/>
  <c r="D12660" i="1"/>
  <c r="B12675" i="1"/>
  <c r="D12688" i="1"/>
  <c r="B12703" i="1"/>
  <c r="F12717" i="1"/>
  <c r="B12731" i="1"/>
  <c r="F12745" i="1"/>
  <c r="D12760" i="1"/>
  <c r="F12773" i="1"/>
  <c r="D12788" i="1"/>
  <c r="B12803" i="1"/>
  <c r="D12816" i="1"/>
  <c r="B12831" i="1"/>
  <c r="F12845" i="1"/>
  <c r="B12859" i="1"/>
  <c r="F12873" i="1"/>
  <c r="D12888" i="1"/>
  <c r="F12901" i="1"/>
  <c r="D12916" i="1"/>
  <c r="B12931" i="1"/>
  <c r="D12944" i="1"/>
  <c r="B12959" i="1"/>
  <c r="F12973" i="1"/>
  <c r="B12987" i="1"/>
  <c r="F13001" i="1"/>
  <c r="D13016" i="1"/>
  <c r="F13029" i="1"/>
  <c r="D13044" i="1"/>
  <c r="B13059" i="1"/>
  <c r="D13072" i="1"/>
  <c r="B13087" i="1"/>
  <c r="F13101" i="1"/>
  <c r="B13115" i="1"/>
  <c r="F13129" i="1"/>
  <c r="D13144" i="1"/>
  <c r="F13157" i="1"/>
  <c r="D13172" i="1"/>
  <c r="B13187" i="1"/>
  <c r="D13200" i="1"/>
  <c r="B13215" i="1"/>
  <c r="F13229" i="1"/>
  <c r="B13243" i="1"/>
  <c r="F13257" i="1"/>
  <c r="D13272" i="1"/>
  <c r="F13285" i="1"/>
  <c r="D13300" i="1"/>
  <c r="B13315" i="1"/>
  <c r="D13328" i="1"/>
  <c r="C11273" i="1"/>
  <c r="E11934" i="1"/>
  <c r="C12164" i="1"/>
  <c r="E12229" i="1"/>
  <c r="E12268" i="1"/>
  <c r="C12304" i="1"/>
  <c r="C12343" i="1"/>
  <c r="E12382" i="1"/>
  <c r="D12416" i="1"/>
  <c r="F12445" i="1"/>
  <c r="B12475" i="1"/>
  <c r="F12501" i="1"/>
  <c r="D12529" i="1"/>
  <c r="E12552" i="1"/>
  <c r="B12572" i="1"/>
  <c r="B12591" i="1"/>
  <c r="E12610" i="1"/>
  <c r="G12631" i="1"/>
  <c r="E12648" i="1"/>
  <c r="E12660" i="1"/>
  <c r="E12672" i="1"/>
  <c r="E12684" i="1"/>
  <c r="E12696" i="1"/>
  <c r="C12707" i="1"/>
  <c r="G12717" i="1"/>
  <c r="E12728" i="1"/>
  <c r="C12739" i="1"/>
  <c r="G12749" i="1"/>
  <c r="E12760" i="1"/>
  <c r="C12771" i="1"/>
  <c r="G12781" i="1"/>
  <c r="E12792" i="1"/>
  <c r="C12803" i="1"/>
  <c r="G12813" i="1"/>
  <c r="E12824" i="1"/>
  <c r="C12835" i="1"/>
  <c r="G12845" i="1"/>
  <c r="E12856" i="1"/>
  <c r="C12867" i="1"/>
  <c r="G12877" i="1"/>
  <c r="E12888" i="1"/>
  <c r="C12899" i="1"/>
  <c r="G12909" i="1"/>
  <c r="E12920" i="1"/>
  <c r="C12931" i="1"/>
  <c r="G12941" i="1"/>
  <c r="E12952" i="1"/>
  <c r="C12963" i="1"/>
  <c r="G12973" i="1"/>
  <c r="E12984" i="1"/>
  <c r="C12995" i="1"/>
  <c r="G13005" i="1"/>
  <c r="E13016" i="1"/>
  <c r="C13027" i="1"/>
  <c r="G13037" i="1"/>
  <c r="E13048" i="1"/>
  <c r="C13059" i="1"/>
  <c r="G13069" i="1"/>
  <c r="E13080" i="1"/>
  <c r="C13091" i="1"/>
  <c r="G13101" i="1"/>
  <c r="E13112" i="1"/>
  <c r="C13123" i="1"/>
  <c r="G13133" i="1"/>
  <c r="E13144" i="1"/>
  <c r="C13155" i="1"/>
  <c r="G13165" i="1"/>
  <c r="E13176" i="1"/>
  <c r="C13187" i="1"/>
  <c r="G13197" i="1"/>
  <c r="E13208" i="1"/>
  <c r="C13219" i="1"/>
  <c r="G13229" i="1"/>
  <c r="E13240" i="1"/>
  <c r="C13251" i="1"/>
  <c r="G13261" i="1"/>
  <c r="E13272" i="1"/>
  <c r="C13283" i="1"/>
  <c r="G13293" i="1"/>
  <c r="E13304" i="1"/>
  <c r="C13315" i="1"/>
  <c r="C11369" i="1"/>
  <c r="C11881" i="1"/>
  <c r="E12106" i="1"/>
  <c r="C12203" i="1"/>
  <c r="E12233" i="1"/>
  <c r="G12261" i="1"/>
  <c r="E12290" i="1"/>
  <c r="G12318" i="1"/>
  <c r="C12347" i="1"/>
  <c r="G12375" i="1"/>
  <c r="C12404" i="1"/>
  <c r="C12427" i="1"/>
  <c r="E12448" i="1"/>
  <c r="G12469" i="1"/>
  <c r="C12491" i="1"/>
  <c r="E12512" i="1"/>
  <c r="G12531" i="1"/>
  <c r="E12548" i="1"/>
  <c r="F12565" i="1"/>
  <c r="G12582" i="1"/>
  <c r="B12600" i="1"/>
  <c r="C12617" i="1"/>
  <c r="G12633" i="1"/>
  <c r="F12648" i="1"/>
  <c r="D12659" i="1"/>
  <c r="B12670" i="1"/>
  <c r="F12680" i="1"/>
  <c r="D12691" i="1"/>
  <c r="B12702" i="1"/>
  <c r="F12712" i="1"/>
  <c r="D12723" i="1"/>
  <c r="B12734" i="1"/>
  <c r="F12744" i="1"/>
  <c r="D12755" i="1"/>
  <c r="B12766" i="1"/>
  <c r="F12776" i="1"/>
  <c r="D12787" i="1"/>
  <c r="B12798" i="1"/>
  <c r="F12808" i="1"/>
  <c r="D12819" i="1"/>
  <c r="B12830" i="1"/>
  <c r="F12840" i="1"/>
  <c r="D12851" i="1"/>
  <c r="B12862" i="1"/>
  <c r="F12872" i="1"/>
  <c r="D12883" i="1"/>
  <c r="B12894" i="1"/>
  <c r="F12904" i="1"/>
  <c r="D12915" i="1"/>
  <c r="B12926" i="1"/>
  <c r="F12936" i="1"/>
  <c r="D12947" i="1"/>
  <c r="B12958" i="1"/>
  <c r="F12968" i="1"/>
  <c r="D12979" i="1"/>
  <c r="B12990" i="1"/>
  <c r="F13000" i="1"/>
  <c r="D13011" i="1"/>
  <c r="B13022" i="1"/>
  <c r="F13032" i="1"/>
  <c r="D13043" i="1"/>
  <c r="B13054" i="1"/>
  <c r="F13064" i="1"/>
  <c r="D13075" i="1"/>
  <c r="B13086" i="1"/>
  <c r="F13096" i="1"/>
  <c r="D13107" i="1"/>
  <c r="B13118" i="1"/>
  <c r="F13128" i="1"/>
  <c r="D13139" i="1"/>
  <c r="B13150" i="1"/>
  <c r="F13160" i="1"/>
  <c r="D13171" i="1"/>
  <c r="B13182" i="1"/>
  <c r="F13192" i="1"/>
  <c r="D13203" i="1"/>
  <c r="B13214" i="1"/>
  <c r="F13224" i="1"/>
  <c r="D13235" i="1"/>
  <c r="B13246" i="1"/>
  <c r="F13256" i="1"/>
  <c r="D13267" i="1"/>
  <c r="B13278" i="1"/>
  <c r="C11209" i="1"/>
  <c r="C11817" i="1"/>
  <c r="C12053" i="1"/>
  <c r="E12185" i="1"/>
  <c r="G12226" i="1"/>
  <c r="C12255" i="1"/>
  <c r="G12283" i="1"/>
  <c r="C12312" i="1"/>
  <c r="E12340" i="1"/>
  <c r="C12369" i="1"/>
  <c r="E12397" i="1"/>
  <c r="E12422" i="1"/>
  <c r="G12443" i="1"/>
  <c r="C12465" i="1"/>
  <c r="E12486" i="1"/>
  <c r="G12507" i="1"/>
  <c r="G12527" i="1"/>
  <c r="E12544" i="1"/>
  <c r="F12561" i="1"/>
  <c r="G12578" i="1"/>
  <c r="B12596" i="1"/>
  <c r="C12613" i="1"/>
  <c r="G12629" i="1"/>
  <c r="E12645" i="1"/>
  <c r="G12656" i="1"/>
  <c r="E12667" i="1"/>
  <c r="C12678" i="1"/>
  <c r="G12688" i="1"/>
  <c r="E12699" i="1"/>
  <c r="C12710" i="1"/>
  <c r="G12720" i="1"/>
  <c r="E12731" i="1"/>
  <c r="C12742" i="1"/>
  <c r="G12752" i="1"/>
  <c r="E12763" i="1"/>
  <c r="C12774" i="1"/>
  <c r="G12784" i="1"/>
  <c r="E12795" i="1"/>
  <c r="C12806" i="1"/>
  <c r="G12816" i="1"/>
  <c r="E12827" i="1"/>
  <c r="C12838" i="1"/>
  <c r="G12848" i="1"/>
  <c r="E12859" i="1"/>
  <c r="C12870" i="1"/>
  <c r="G12880" i="1"/>
  <c r="E12891" i="1"/>
  <c r="C12902" i="1"/>
  <c r="G12912" i="1"/>
  <c r="E12923" i="1"/>
  <c r="C12934" i="1"/>
  <c r="G12944" i="1"/>
  <c r="E12955" i="1"/>
  <c r="C12966" i="1"/>
  <c r="G12976" i="1"/>
  <c r="E12987" i="1"/>
  <c r="C12998" i="1"/>
  <c r="G13008" i="1"/>
  <c r="E13019" i="1"/>
  <c r="C13030" i="1"/>
  <c r="G13040" i="1"/>
  <c r="E13051" i="1"/>
  <c r="C13062" i="1"/>
  <c r="G13072" i="1"/>
  <c r="E13083" i="1"/>
  <c r="C13094" i="1"/>
  <c r="G13104" i="1"/>
  <c r="E13115" i="1"/>
  <c r="C13126" i="1"/>
  <c r="G13136" i="1"/>
  <c r="E13147" i="1"/>
  <c r="C13158" i="1"/>
  <c r="G13168" i="1"/>
  <c r="E13179" i="1"/>
  <c r="C13190" i="1"/>
  <c r="G13200" i="1"/>
  <c r="E13211" i="1"/>
  <c r="C13222" i="1"/>
  <c r="G13232" i="1"/>
  <c r="E13243" i="1"/>
  <c r="C13254" i="1"/>
  <c r="G13264" i="1"/>
  <c r="E13275" i="1"/>
  <c r="D10999" i="1"/>
  <c r="G11731" i="1"/>
  <c r="G11999" i="1"/>
  <c r="G12167" i="1"/>
  <c r="C12220" i="1"/>
  <c r="E12248" i="1"/>
  <c r="C12277" i="1"/>
  <c r="E12305" i="1"/>
  <c r="G12333" i="1"/>
  <c r="E12362" i="1"/>
  <c r="G12390" i="1"/>
  <c r="E12417" i="1"/>
  <c r="G12438" i="1"/>
  <c r="C12460" i="1"/>
  <c r="E12481" i="1"/>
  <c r="G12502" i="1"/>
  <c r="G12523" i="1"/>
  <c r="E12540" i="1"/>
  <c r="F12557" i="1"/>
  <c r="G12574" i="1"/>
  <c r="B12592" i="1"/>
  <c r="C12609" i="1"/>
  <c r="G12625" i="1"/>
  <c r="B12642" i="1"/>
  <c r="D12654" i="1"/>
  <c r="B12665" i="1"/>
  <c r="F12675" i="1"/>
  <c r="D12686" i="1"/>
  <c r="B12697" i="1"/>
  <c r="F12707" i="1"/>
  <c r="D12718" i="1"/>
  <c r="B12729" i="1"/>
  <c r="F12739" i="1"/>
  <c r="D12750" i="1"/>
  <c r="B12761" i="1"/>
  <c r="F12771" i="1"/>
  <c r="D12782" i="1"/>
  <c r="B12793" i="1"/>
  <c r="F12803" i="1"/>
  <c r="D12814" i="1"/>
  <c r="B12825" i="1"/>
  <c r="F12835" i="1"/>
  <c r="D12846" i="1"/>
  <c r="B12857" i="1"/>
  <c r="F12867" i="1"/>
  <c r="D12878" i="1"/>
  <c r="B12889" i="1"/>
  <c r="F12899" i="1"/>
  <c r="D12910" i="1"/>
  <c r="B12921" i="1"/>
  <c r="F12931" i="1"/>
  <c r="D12942" i="1"/>
  <c r="B12953" i="1"/>
  <c r="F12963" i="1"/>
  <c r="D12974" i="1"/>
  <c r="B12985" i="1"/>
  <c r="F12995" i="1"/>
  <c r="D13006" i="1"/>
  <c r="B13017" i="1"/>
  <c r="F13027" i="1"/>
  <c r="D13038" i="1"/>
  <c r="B13049" i="1"/>
  <c r="F13059" i="1"/>
  <c r="D13070" i="1"/>
  <c r="B13081" i="1"/>
  <c r="F13091" i="1"/>
  <c r="D13102" i="1"/>
  <c r="B13113" i="1"/>
  <c r="F13123" i="1"/>
  <c r="D13134" i="1"/>
  <c r="B13145" i="1"/>
  <c r="F13155" i="1"/>
  <c r="D13166" i="1"/>
  <c r="B13177" i="1"/>
  <c r="F13187" i="1"/>
  <c r="D13198" i="1"/>
  <c r="B13209" i="1"/>
  <c r="F13219" i="1"/>
  <c r="D13230" i="1"/>
  <c r="B13241" i="1"/>
  <c r="F13251" i="1"/>
  <c r="D13262" i="1"/>
  <c r="B13273" i="1"/>
  <c r="F10528" i="1"/>
  <c r="C11657" i="1"/>
  <c r="C11977" i="1"/>
  <c r="C12160" i="1"/>
  <c r="C12217" i="1"/>
  <c r="E12245" i="1"/>
  <c r="G12273" i="1"/>
  <c r="E12302" i="1"/>
  <c r="G12330" i="1"/>
  <c r="C12359" i="1"/>
  <c r="G12387" i="1"/>
  <c r="B12415" i="1"/>
  <c r="D12436" i="1"/>
  <c r="F12457" i="1"/>
  <c r="B12479" i="1"/>
  <c r="D12500" i="1"/>
  <c r="F12521" i="1"/>
  <c r="G12538" i="1"/>
  <c r="B12556" i="1"/>
  <c r="C12573" i="1"/>
  <c r="G12589" i="1"/>
  <c r="B12607" i="1"/>
  <c r="C12624" i="1"/>
  <c r="E12640" i="1"/>
  <c r="C12653" i="1"/>
  <c r="G12663" i="1"/>
  <c r="E12674" i="1"/>
  <c r="C12685" i="1"/>
  <c r="G12695" i="1"/>
  <c r="E12706" i="1"/>
  <c r="C12717" i="1"/>
  <c r="G12727" i="1"/>
  <c r="E12738" i="1"/>
  <c r="C12749" i="1"/>
  <c r="G12759" i="1"/>
  <c r="E12770" i="1"/>
  <c r="C12781" i="1"/>
  <c r="G12791" i="1"/>
  <c r="E12802" i="1"/>
  <c r="C12813" i="1"/>
  <c r="G12823" i="1"/>
  <c r="E12834" i="1"/>
  <c r="C12845" i="1"/>
  <c r="G12855" i="1"/>
  <c r="E12866" i="1"/>
  <c r="C12877" i="1"/>
  <c r="G12887" i="1"/>
  <c r="E12898" i="1"/>
  <c r="C12909" i="1"/>
  <c r="G12919" i="1"/>
  <c r="E12930" i="1"/>
  <c r="C12941" i="1"/>
  <c r="G12951" i="1"/>
  <c r="E12962" i="1"/>
  <c r="C12973" i="1"/>
  <c r="G12983" i="1"/>
  <c r="E12994" i="1"/>
  <c r="C13005" i="1"/>
  <c r="G13015" i="1"/>
  <c r="E13026" i="1"/>
  <c r="C13037" i="1"/>
  <c r="G13047" i="1"/>
  <c r="E13058" i="1"/>
  <c r="C13069" i="1"/>
  <c r="G13079" i="1"/>
  <c r="E13090" i="1"/>
  <c r="C13101" i="1"/>
  <c r="G13111" i="1"/>
  <c r="E13122" i="1"/>
  <c r="C13133" i="1"/>
  <c r="G13143" i="1"/>
  <c r="E13154" i="1"/>
  <c r="B10614" i="1"/>
  <c r="G11667" i="1"/>
  <c r="E11978" i="1"/>
  <c r="E12160" i="1"/>
  <c r="E12217" i="1"/>
  <c r="G12245" i="1"/>
  <c r="E12274" i="1"/>
  <c r="G12302" i="1"/>
  <c r="C12331" i="1"/>
  <c r="G12359" i="1"/>
  <c r="C12388" i="1"/>
  <c r="C12415" i="1"/>
  <c r="E12436" i="1"/>
  <c r="G12457" i="1"/>
  <c r="C12479" i="1"/>
  <c r="E12500" i="1"/>
  <c r="G12521" i="1"/>
  <c r="B12539" i="1"/>
  <c r="C12556" i="1"/>
  <c r="D12573" i="1"/>
  <c r="E12590" i="1"/>
  <c r="C12607" i="1"/>
  <c r="D12624" i="1"/>
  <c r="F12640" i="1"/>
  <c r="D12653" i="1"/>
  <c r="B12664" i="1"/>
  <c r="F12674" i="1"/>
  <c r="D12685" i="1"/>
  <c r="B12696" i="1"/>
  <c r="F12706" i="1"/>
  <c r="D12717" i="1"/>
  <c r="B12728" i="1"/>
  <c r="F12738" i="1"/>
  <c r="D12749" i="1"/>
  <c r="B12760" i="1"/>
  <c r="F12770" i="1"/>
  <c r="D12781" i="1"/>
  <c r="B12792" i="1"/>
  <c r="F12802" i="1"/>
  <c r="D12813" i="1"/>
  <c r="B12824" i="1"/>
  <c r="F12834" i="1"/>
  <c r="D12845" i="1"/>
  <c r="B12856" i="1"/>
  <c r="F12866" i="1"/>
  <c r="D12877" i="1"/>
  <c r="B12888" i="1"/>
  <c r="F12898" i="1"/>
  <c r="D12909" i="1"/>
  <c r="B12920" i="1"/>
  <c r="F12930" i="1"/>
  <c r="D12941" i="1"/>
  <c r="B12952" i="1"/>
  <c r="F12962" i="1"/>
  <c r="D12973" i="1"/>
  <c r="B12984" i="1"/>
  <c r="F12994" i="1"/>
  <c r="D13005" i="1"/>
  <c r="B13016" i="1"/>
  <c r="F13026" i="1"/>
  <c r="D13037" i="1"/>
  <c r="B13048" i="1"/>
  <c r="F13058" i="1"/>
  <c r="D13069" i="1"/>
  <c r="B13080" i="1"/>
  <c r="F13090" i="1"/>
  <c r="D13101" i="1"/>
  <c r="B13112" i="1"/>
  <c r="F13122" i="1"/>
  <c r="D13133" i="1"/>
  <c r="B13144" i="1"/>
  <c r="F13154" i="1"/>
  <c r="D13165" i="1"/>
  <c r="B13176" i="1"/>
  <c r="F13186" i="1"/>
  <c r="D13197" i="1"/>
  <c r="D10699" i="1"/>
  <c r="E11678" i="1"/>
  <c r="G11979" i="1"/>
  <c r="C12163" i="1"/>
  <c r="G12217" i="1"/>
  <c r="E12246" i="1"/>
  <c r="G12274" i="1"/>
  <c r="C12303" i="1"/>
  <c r="G12331" i="1"/>
  <c r="C12360" i="1"/>
  <c r="E12388" i="1"/>
  <c r="G12415" i="1"/>
  <c r="C12437" i="1"/>
  <c r="E12458" i="1"/>
  <c r="G12479" i="1"/>
  <c r="C12501" i="1"/>
  <c r="E12522" i="1"/>
  <c r="C12539" i="1"/>
  <c r="D12556" i="1"/>
  <c r="E12573" i="1"/>
  <c r="F12590" i="1"/>
  <c r="G12607" i="1"/>
  <c r="E12697" i="1"/>
  <c r="G12782" i="1"/>
  <c r="C12868" i="1"/>
  <c r="E12953" i="1"/>
  <c r="G13038" i="1"/>
  <c r="C13124" i="1"/>
  <c r="E13186" i="1"/>
  <c r="D13221" i="1"/>
  <c r="E13249" i="1"/>
  <c r="E13278" i="1"/>
  <c r="E13294" i="1"/>
  <c r="G13308" i="1"/>
  <c r="C13322" i="1"/>
  <c r="D13334" i="1"/>
  <c r="C13345" i="1"/>
  <c r="G13355" i="1"/>
  <c r="E13366" i="1"/>
  <c r="C13377" i="1"/>
  <c r="G13387" i="1"/>
  <c r="E13398" i="1"/>
  <c r="C13409" i="1"/>
  <c r="G13419" i="1"/>
  <c r="E13430" i="1"/>
  <c r="C13441" i="1"/>
  <c r="G13451" i="1"/>
  <c r="E13462" i="1"/>
  <c r="C13473" i="1"/>
  <c r="G13483" i="1"/>
  <c r="E13494" i="1"/>
  <c r="C13505" i="1"/>
  <c r="G13515" i="1"/>
  <c r="E13526" i="1"/>
  <c r="C13537" i="1"/>
  <c r="G13547" i="1"/>
  <c r="E13558" i="1"/>
  <c r="C13569" i="1"/>
  <c r="G13579" i="1"/>
  <c r="E13590" i="1"/>
  <c r="C13601" i="1"/>
  <c r="G13611" i="1"/>
  <c r="E13622" i="1"/>
  <c r="C13633" i="1"/>
  <c r="G13643" i="1"/>
  <c r="E13654" i="1"/>
  <c r="C13665" i="1"/>
  <c r="G13675" i="1"/>
  <c r="E13686" i="1"/>
  <c r="C13697" i="1"/>
  <c r="G13707" i="1"/>
  <c r="E13718" i="1"/>
  <c r="C13729" i="1"/>
  <c r="G13739" i="1"/>
  <c r="E13750" i="1"/>
  <c r="C13761" i="1"/>
  <c r="G13771" i="1"/>
  <c r="E13782" i="1"/>
  <c r="C13793" i="1"/>
  <c r="G13803" i="1"/>
  <c r="E13814" i="1"/>
  <c r="C13825" i="1"/>
  <c r="G13835" i="1"/>
  <c r="E13846" i="1"/>
  <c r="C13857" i="1"/>
  <c r="G13867" i="1"/>
  <c r="E13878" i="1"/>
  <c r="C13889" i="1"/>
  <c r="G13899" i="1"/>
  <c r="E13910" i="1"/>
  <c r="C13921" i="1"/>
  <c r="G13931" i="1"/>
  <c r="E13942" i="1"/>
  <c r="C13953" i="1"/>
  <c r="G13963" i="1"/>
  <c r="E13974" i="1"/>
  <c r="C13985" i="1"/>
  <c r="G13995" i="1"/>
  <c r="E14006" i="1"/>
  <c r="C14017" i="1"/>
  <c r="G14027" i="1"/>
  <c r="E14038" i="1"/>
  <c r="C14049" i="1"/>
  <c r="G14059" i="1"/>
  <c r="E14070" i="1"/>
  <c r="C14081" i="1"/>
  <c r="G14091" i="1"/>
  <c r="E14102" i="1"/>
  <c r="C14113" i="1"/>
  <c r="G14123" i="1"/>
  <c r="E14134" i="1"/>
  <c r="C14145" i="1"/>
  <c r="G14155" i="1"/>
  <c r="E14166" i="1"/>
  <c r="C14177" i="1"/>
  <c r="G14187" i="1"/>
  <c r="E14198" i="1"/>
  <c r="C14209" i="1"/>
  <c r="G14219" i="1"/>
  <c r="E14230" i="1"/>
  <c r="C14241" i="1"/>
  <c r="G14251" i="1"/>
  <c r="E14262" i="1"/>
  <c r="C14273" i="1"/>
  <c r="G14283" i="1"/>
  <c r="E14294" i="1"/>
  <c r="C14305" i="1"/>
  <c r="G14315" i="1"/>
  <c r="E14326" i="1"/>
  <c r="C14337" i="1"/>
  <c r="G14347" i="1"/>
  <c r="E14358" i="1"/>
  <c r="C14369" i="1"/>
  <c r="G14379" i="1"/>
  <c r="E14390" i="1"/>
  <c r="C14401" i="1"/>
  <c r="G14411" i="1"/>
  <c r="E14422" i="1"/>
  <c r="C14433" i="1"/>
  <c r="G14443" i="1"/>
  <c r="E14454" i="1"/>
  <c r="C14465" i="1"/>
  <c r="G14475" i="1"/>
  <c r="E14486" i="1"/>
  <c r="C14497" i="1"/>
  <c r="G14507" i="1"/>
  <c r="E14518" i="1"/>
  <c r="C14529" i="1"/>
  <c r="G14539" i="1"/>
  <c r="E14550" i="1"/>
  <c r="C14561" i="1"/>
  <c r="G14571" i="1"/>
  <c r="E14582" i="1"/>
  <c r="C14593" i="1"/>
  <c r="G14603" i="1"/>
  <c r="E14614" i="1"/>
  <c r="C14625" i="1"/>
  <c r="G14635" i="1"/>
  <c r="E14646" i="1"/>
  <c r="C14657" i="1"/>
  <c r="G14667" i="1"/>
  <c r="E14678" i="1"/>
  <c r="C14689" i="1"/>
  <c r="G14699" i="1"/>
  <c r="E14710" i="1"/>
  <c r="C14721" i="1"/>
  <c r="G14731" i="1"/>
  <c r="E14742" i="1"/>
  <c r="C14753" i="1"/>
  <c r="G14763" i="1"/>
  <c r="E14774" i="1"/>
  <c r="C14785" i="1"/>
  <c r="G14795" i="1"/>
  <c r="E14806" i="1"/>
  <c r="C14817" i="1"/>
  <c r="G14827" i="1"/>
  <c r="E14838" i="1"/>
  <c r="C14849" i="1"/>
  <c r="G14859" i="1"/>
  <c r="E14870" i="1"/>
  <c r="C14881" i="1"/>
  <c r="G14891" i="1"/>
  <c r="E14902" i="1"/>
  <c r="C14913" i="1"/>
  <c r="G14923" i="1"/>
  <c r="E14934" i="1"/>
  <c r="C14945" i="1"/>
  <c r="G14955" i="1"/>
  <c r="E14966" i="1"/>
  <c r="C14977" i="1"/>
  <c r="G14987" i="1"/>
  <c r="E14998" i="1"/>
  <c r="E12644" i="1"/>
  <c r="G12730" i="1"/>
  <c r="C12816" i="1"/>
  <c r="E12901" i="1"/>
  <c r="G12986" i="1"/>
  <c r="C13072" i="1"/>
  <c r="E13157" i="1"/>
  <c r="G13202" i="1"/>
  <c r="C13232" i="1"/>
  <c r="C13261" i="1"/>
  <c r="B13286" i="1"/>
  <c r="B13300" i="1"/>
  <c r="D13314" i="1"/>
  <c r="G13326" i="1"/>
  <c r="F13338" i="1"/>
  <c r="D13349" i="1"/>
  <c r="B13360" i="1"/>
  <c r="F13370" i="1"/>
  <c r="D13381" i="1"/>
  <c r="B13392" i="1"/>
  <c r="F13402" i="1"/>
  <c r="D13413" i="1"/>
  <c r="B13424" i="1"/>
  <c r="F13434" i="1"/>
  <c r="D13445" i="1"/>
  <c r="B13456" i="1"/>
  <c r="F13466" i="1"/>
  <c r="D13477" i="1"/>
  <c r="B13488" i="1"/>
  <c r="F13498" i="1"/>
  <c r="D13509" i="1"/>
  <c r="B13520" i="1"/>
  <c r="F13530" i="1"/>
  <c r="D13541" i="1"/>
  <c r="B13552" i="1"/>
  <c r="F13562" i="1"/>
  <c r="D13573" i="1"/>
  <c r="B13584" i="1"/>
  <c r="F13594" i="1"/>
  <c r="D13605" i="1"/>
  <c r="B13616" i="1"/>
  <c r="F13626" i="1"/>
  <c r="D13637" i="1"/>
  <c r="B13648" i="1"/>
  <c r="F13658" i="1"/>
  <c r="D13669" i="1"/>
  <c r="B13680" i="1"/>
  <c r="F13690" i="1"/>
  <c r="D13701" i="1"/>
  <c r="B13712" i="1"/>
  <c r="F13722" i="1"/>
  <c r="D13733" i="1"/>
  <c r="B13744" i="1"/>
  <c r="F13754" i="1"/>
  <c r="D13765" i="1"/>
  <c r="B13776" i="1"/>
  <c r="F13786" i="1"/>
  <c r="D13797" i="1"/>
  <c r="B13808" i="1"/>
  <c r="F13818" i="1"/>
  <c r="D13829" i="1"/>
  <c r="B13840" i="1"/>
  <c r="F13850" i="1"/>
  <c r="D13861" i="1"/>
  <c r="B13872" i="1"/>
  <c r="F13882" i="1"/>
  <c r="D13893" i="1"/>
  <c r="B13904" i="1"/>
  <c r="F13914" i="1"/>
  <c r="D13925" i="1"/>
  <c r="B13936" i="1"/>
  <c r="F13946" i="1"/>
  <c r="D13957" i="1"/>
  <c r="B13968" i="1"/>
  <c r="F13978" i="1"/>
  <c r="D13989" i="1"/>
  <c r="B14000" i="1"/>
  <c r="F14010" i="1"/>
  <c r="D14021" i="1"/>
  <c r="B14032" i="1"/>
  <c r="F14042" i="1"/>
  <c r="D14053" i="1"/>
  <c r="B14064" i="1"/>
  <c r="F14074" i="1"/>
  <c r="D14085" i="1"/>
  <c r="B14096" i="1"/>
  <c r="F14106" i="1"/>
  <c r="D14117" i="1"/>
  <c r="B14128" i="1"/>
  <c r="F14138" i="1"/>
  <c r="D14149" i="1"/>
  <c r="B14160" i="1"/>
  <c r="F14170" i="1"/>
  <c r="D14181" i="1"/>
  <c r="B14192" i="1"/>
  <c r="F14202" i="1"/>
  <c r="D14213" i="1"/>
  <c r="B14224" i="1"/>
  <c r="F14234" i="1"/>
  <c r="D14245" i="1"/>
  <c r="B14256" i="1"/>
  <c r="F14266" i="1"/>
  <c r="D14277" i="1"/>
  <c r="B14288" i="1"/>
  <c r="F14298" i="1"/>
  <c r="D14309" i="1"/>
  <c r="B14320" i="1"/>
  <c r="F14330" i="1"/>
  <c r="D14341" i="1"/>
  <c r="B14352" i="1"/>
  <c r="F14362" i="1"/>
  <c r="D14373" i="1"/>
  <c r="B14384" i="1"/>
  <c r="F14394" i="1"/>
  <c r="D14405" i="1"/>
  <c r="B14416" i="1"/>
  <c r="F14426" i="1"/>
  <c r="D14437" i="1"/>
  <c r="B14448" i="1"/>
  <c r="F14458" i="1"/>
  <c r="D14469" i="1"/>
  <c r="B14480" i="1"/>
  <c r="F14490" i="1"/>
  <c r="D14501" i="1"/>
  <c r="B14512" i="1"/>
  <c r="F14522" i="1"/>
  <c r="D14533" i="1"/>
  <c r="B14544" i="1"/>
  <c r="F14554" i="1"/>
  <c r="D14565" i="1"/>
  <c r="B14576" i="1"/>
  <c r="G12678" i="1"/>
  <c r="C12764" i="1"/>
  <c r="E12849" i="1"/>
  <c r="G12934" i="1"/>
  <c r="C13020" i="1"/>
  <c r="E13105" i="1"/>
  <c r="C13177" i="1"/>
  <c r="G13214" i="1"/>
  <c r="G13243" i="1"/>
  <c r="B13272" i="1"/>
  <c r="E13291" i="1"/>
  <c r="E13305" i="1"/>
  <c r="E13319" i="1"/>
  <c r="F13331" i="1"/>
  <c r="G13342" i="1"/>
  <c r="E13353" i="1"/>
  <c r="C13364" i="1"/>
  <c r="G13374" i="1"/>
  <c r="E13385" i="1"/>
  <c r="C13396" i="1"/>
  <c r="G13406" i="1"/>
  <c r="E13417" i="1"/>
  <c r="C13428" i="1"/>
  <c r="G13438" i="1"/>
  <c r="E13449" i="1"/>
  <c r="C13460" i="1"/>
  <c r="G13470" i="1"/>
  <c r="E13481" i="1"/>
  <c r="C13492" i="1"/>
  <c r="G13502" i="1"/>
  <c r="E13513" i="1"/>
  <c r="C13524" i="1"/>
  <c r="G13534" i="1"/>
  <c r="E13545" i="1"/>
  <c r="C13556" i="1"/>
  <c r="G13566" i="1"/>
  <c r="E13577" i="1"/>
  <c r="C13588" i="1"/>
  <c r="G13598" i="1"/>
  <c r="E13609" i="1"/>
  <c r="C13620" i="1"/>
  <c r="G13630" i="1"/>
  <c r="E13641" i="1"/>
  <c r="C13652" i="1"/>
  <c r="G13662" i="1"/>
  <c r="E13673" i="1"/>
  <c r="C13684" i="1"/>
  <c r="G13694" i="1"/>
  <c r="E13705" i="1"/>
  <c r="C13716" i="1"/>
  <c r="G13726" i="1"/>
  <c r="E13737" i="1"/>
  <c r="C13748" i="1"/>
  <c r="G13758" i="1"/>
  <c r="E13769" i="1"/>
  <c r="C13780" i="1"/>
  <c r="G13790" i="1"/>
  <c r="E13801" i="1"/>
  <c r="C13812" i="1"/>
  <c r="G13822" i="1"/>
  <c r="E13833" i="1"/>
  <c r="C13844" i="1"/>
  <c r="G13854" i="1"/>
  <c r="E13865" i="1"/>
  <c r="C13876" i="1"/>
  <c r="G13886" i="1"/>
  <c r="E13897" i="1"/>
  <c r="C13908" i="1"/>
  <c r="G13918" i="1"/>
  <c r="E13929" i="1"/>
  <c r="C13940" i="1"/>
  <c r="G13950" i="1"/>
  <c r="E13961" i="1"/>
  <c r="C13972" i="1"/>
  <c r="G13982" i="1"/>
  <c r="E13993" i="1"/>
  <c r="C14004" i="1"/>
  <c r="G14014" i="1"/>
  <c r="E14025" i="1"/>
  <c r="C14036" i="1"/>
  <c r="G14046" i="1"/>
  <c r="E14057" i="1"/>
  <c r="C14068" i="1"/>
  <c r="G14078" i="1"/>
  <c r="E14089" i="1"/>
  <c r="C14100" i="1"/>
  <c r="G14110" i="1"/>
  <c r="E14121" i="1"/>
  <c r="C14132" i="1"/>
  <c r="G14142" i="1"/>
  <c r="E14153" i="1"/>
  <c r="C14164" i="1"/>
  <c r="G14174" i="1"/>
  <c r="E14185" i="1"/>
  <c r="C14196" i="1"/>
  <c r="G14206" i="1"/>
  <c r="E14217" i="1"/>
  <c r="C14228" i="1"/>
  <c r="G14238" i="1"/>
  <c r="E14249" i="1"/>
  <c r="C14260" i="1"/>
  <c r="G14270" i="1"/>
  <c r="E14281" i="1"/>
  <c r="C14292" i="1"/>
  <c r="G14302" i="1"/>
  <c r="E14313" i="1"/>
  <c r="C14324" i="1"/>
  <c r="G14334" i="1"/>
  <c r="E14345" i="1"/>
  <c r="C14356" i="1"/>
  <c r="G14366" i="1"/>
  <c r="E14377" i="1"/>
  <c r="C14388" i="1"/>
  <c r="G14398" i="1"/>
  <c r="E14409" i="1"/>
  <c r="C14420" i="1"/>
  <c r="G14430" i="1"/>
  <c r="E14441" i="1"/>
  <c r="C14452" i="1"/>
  <c r="G14462" i="1"/>
  <c r="E14473" i="1"/>
  <c r="C14484" i="1"/>
  <c r="G14494" i="1"/>
  <c r="E14505" i="1"/>
  <c r="C14516" i="1"/>
  <c r="G14526" i="1"/>
  <c r="E14537" i="1"/>
  <c r="C14548" i="1"/>
  <c r="G14558" i="1"/>
  <c r="E14569" i="1"/>
  <c r="C14580" i="1"/>
  <c r="G14590" i="1"/>
  <c r="E14601" i="1"/>
  <c r="C14612" i="1"/>
  <c r="G14622" i="1"/>
  <c r="E14633" i="1"/>
  <c r="C14644" i="1"/>
  <c r="G14654" i="1"/>
  <c r="E14665" i="1"/>
  <c r="C14676" i="1"/>
  <c r="G14686" i="1"/>
  <c r="E14697" i="1"/>
  <c r="C14708" i="1"/>
  <c r="G14718" i="1"/>
  <c r="E14729" i="1"/>
  <c r="C14740" i="1"/>
  <c r="G14750" i="1"/>
  <c r="E14761" i="1"/>
  <c r="C14772" i="1"/>
  <c r="G14782" i="1"/>
  <c r="E14793" i="1"/>
  <c r="C14804" i="1"/>
  <c r="G14814" i="1"/>
  <c r="E14825" i="1"/>
  <c r="C14836" i="1"/>
  <c r="G14846" i="1"/>
  <c r="E14857" i="1"/>
  <c r="C14868" i="1"/>
  <c r="G14878" i="1"/>
  <c r="E14889" i="1"/>
  <c r="C14900" i="1"/>
  <c r="G14910" i="1"/>
  <c r="E14921" i="1"/>
  <c r="C14932" i="1"/>
  <c r="G14942" i="1"/>
  <c r="E14953" i="1"/>
  <c r="E12701" i="1"/>
  <c r="G12786" i="1"/>
  <c r="C12872" i="1"/>
  <c r="E12957" i="1"/>
  <c r="G13042" i="1"/>
  <c r="C13128" i="1"/>
  <c r="C13188" i="1"/>
  <c r="F13222" i="1"/>
  <c r="G13250" i="1"/>
  <c r="G13279" i="1"/>
  <c r="D13295" i="1"/>
  <c r="D13309" i="1"/>
  <c r="F13322" i="1"/>
  <c r="G13334" i="1"/>
  <c r="F13345" i="1"/>
  <c r="D13356" i="1"/>
  <c r="B13367" i="1"/>
  <c r="F13377" i="1"/>
  <c r="D13388" i="1"/>
  <c r="B13399" i="1"/>
  <c r="F13409" i="1"/>
  <c r="D13420" i="1"/>
  <c r="B13431" i="1"/>
  <c r="F13441" i="1"/>
  <c r="D13452" i="1"/>
  <c r="B13463" i="1"/>
  <c r="F13473" i="1"/>
  <c r="D13484" i="1"/>
  <c r="B13495" i="1"/>
  <c r="F13505" i="1"/>
  <c r="D13516" i="1"/>
  <c r="B13527" i="1"/>
  <c r="F13537" i="1"/>
  <c r="D13548" i="1"/>
  <c r="B13559" i="1"/>
  <c r="F13569" i="1"/>
  <c r="D13580" i="1"/>
  <c r="B13591" i="1"/>
  <c r="F13601" i="1"/>
  <c r="D13612" i="1"/>
  <c r="B13623" i="1"/>
  <c r="F13633" i="1"/>
  <c r="D13644" i="1"/>
  <c r="B13655" i="1"/>
  <c r="F13665" i="1"/>
  <c r="D13676" i="1"/>
  <c r="B13687" i="1"/>
  <c r="F13697" i="1"/>
  <c r="D13708" i="1"/>
  <c r="B13719" i="1"/>
  <c r="F13729" i="1"/>
  <c r="D13740" i="1"/>
  <c r="B13751" i="1"/>
  <c r="F13761" i="1"/>
  <c r="D13772" i="1"/>
  <c r="B13783" i="1"/>
  <c r="F13793" i="1"/>
  <c r="D13804" i="1"/>
  <c r="B13815" i="1"/>
  <c r="F13825" i="1"/>
  <c r="D13836" i="1"/>
  <c r="B13847" i="1"/>
  <c r="F13857" i="1"/>
  <c r="D13868" i="1"/>
  <c r="B13879" i="1"/>
  <c r="F13889" i="1"/>
  <c r="D13900" i="1"/>
  <c r="B13911" i="1"/>
  <c r="F13921" i="1"/>
  <c r="D13932" i="1"/>
  <c r="B13943" i="1"/>
  <c r="F13953" i="1"/>
  <c r="D13964" i="1"/>
  <c r="B13975" i="1"/>
  <c r="F13985" i="1"/>
  <c r="D13996" i="1"/>
  <c r="B14007" i="1"/>
  <c r="F14017" i="1"/>
  <c r="D14028" i="1"/>
  <c r="B14039" i="1"/>
  <c r="F14049" i="1"/>
  <c r="D14060" i="1"/>
  <c r="B14071" i="1"/>
  <c r="F14081" i="1"/>
  <c r="D14092" i="1"/>
  <c r="B14103" i="1"/>
  <c r="F14113" i="1"/>
  <c r="D14124" i="1"/>
  <c r="B14135" i="1"/>
  <c r="F14145" i="1"/>
  <c r="D14156" i="1"/>
  <c r="B14167" i="1"/>
  <c r="F14177" i="1"/>
  <c r="D14188" i="1"/>
  <c r="B14199" i="1"/>
  <c r="F14209" i="1"/>
  <c r="D14220" i="1"/>
  <c r="B14231" i="1"/>
  <c r="F14241" i="1"/>
  <c r="D14252" i="1"/>
  <c r="B14263" i="1"/>
  <c r="F14273" i="1"/>
  <c r="D14284" i="1"/>
  <c r="B14295" i="1"/>
  <c r="F14305" i="1"/>
  <c r="D14316" i="1"/>
  <c r="B14327" i="1"/>
  <c r="F14337" i="1"/>
  <c r="D14348" i="1"/>
  <c r="B14359" i="1"/>
  <c r="F14369" i="1"/>
  <c r="D14380" i="1"/>
  <c r="B14391" i="1"/>
  <c r="F14401" i="1"/>
  <c r="D14412" i="1"/>
  <c r="B14423" i="1"/>
  <c r="F14433" i="1"/>
  <c r="D14444" i="1"/>
  <c r="B14455" i="1"/>
  <c r="F14465" i="1"/>
  <c r="D14476" i="1"/>
  <c r="B14487" i="1"/>
  <c r="F14497" i="1"/>
  <c r="D14508" i="1"/>
  <c r="B14519" i="1"/>
  <c r="F14529" i="1"/>
  <c r="D14540" i="1"/>
  <c r="B14551" i="1"/>
  <c r="F14561" i="1"/>
  <c r="D14572" i="1"/>
  <c r="B14583" i="1"/>
  <c r="C12692" i="1"/>
  <c r="E12777" i="1"/>
  <c r="G12862" i="1"/>
  <c r="C12948" i="1"/>
  <c r="E13033" i="1"/>
  <c r="G13118" i="1"/>
  <c r="G13183" i="1"/>
  <c r="G13219" i="1"/>
  <c r="B13248" i="1"/>
  <c r="C13276" i="1"/>
  <c r="E13293" i="1"/>
  <c r="G13307" i="1"/>
  <c r="D13321" i="1"/>
  <c r="E13333" i="1"/>
  <c r="E13344" i="1"/>
  <c r="C13355" i="1"/>
  <c r="G13365" i="1"/>
  <c r="E13376" i="1"/>
  <c r="C13387" i="1"/>
  <c r="G13397" i="1"/>
  <c r="E13408" i="1"/>
  <c r="C13419" i="1"/>
  <c r="G13429" i="1"/>
  <c r="E13440" i="1"/>
  <c r="C13451" i="1"/>
  <c r="G13461" i="1"/>
  <c r="E13472" i="1"/>
  <c r="C13483" i="1"/>
  <c r="G13493" i="1"/>
  <c r="E13504" i="1"/>
  <c r="C13515" i="1"/>
  <c r="G13525" i="1"/>
  <c r="E13536" i="1"/>
  <c r="C13547" i="1"/>
  <c r="G13557" i="1"/>
  <c r="E13568" i="1"/>
  <c r="C13579" i="1"/>
  <c r="G13589" i="1"/>
  <c r="E13600" i="1"/>
  <c r="C13611" i="1"/>
  <c r="G13621" i="1"/>
  <c r="E13632" i="1"/>
  <c r="C13643" i="1"/>
  <c r="G13653" i="1"/>
  <c r="E13664" i="1"/>
  <c r="C13675" i="1"/>
  <c r="G13685" i="1"/>
  <c r="E13696" i="1"/>
  <c r="C13707" i="1"/>
  <c r="G13717" i="1"/>
  <c r="E13728" i="1"/>
  <c r="C13739" i="1"/>
  <c r="G13749" i="1"/>
  <c r="E13760" i="1"/>
  <c r="C13771" i="1"/>
  <c r="G13781" i="1"/>
  <c r="E13792" i="1"/>
  <c r="C13803" i="1"/>
  <c r="G13813" i="1"/>
  <c r="E13824" i="1"/>
  <c r="C13835" i="1"/>
  <c r="G13845" i="1"/>
  <c r="E13856" i="1"/>
  <c r="C13867" i="1"/>
  <c r="G13877" i="1"/>
  <c r="E13888" i="1"/>
  <c r="C13899" i="1"/>
  <c r="G13909" i="1"/>
  <c r="E13920" i="1"/>
  <c r="C13931" i="1"/>
  <c r="G13941" i="1"/>
  <c r="E13952" i="1"/>
  <c r="C13963" i="1"/>
  <c r="G13973" i="1"/>
  <c r="E13984" i="1"/>
  <c r="C13995" i="1"/>
  <c r="G14005" i="1"/>
  <c r="E14016" i="1"/>
  <c r="C14027" i="1"/>
  <c r="G14037" i="1"/>
  <c r="E14048" i="1"/>
  <c r="C14059" i="1"/>
  <c r="G14069" i="1"/>
  <c r="E14080" i="1"/>
  <c r="C14091" i="1"/>
  <c r="G14101" i="1"/>
  <c r="E14112" i="1"/>
  <c r="C14123" i="1"/>
  <c r="G14133" i="1"/>
  <c r="E14144" i="1"/>
  <c r="C14155" i="1"/>
  <c r="G14165" i="1"/>
  <c r="E14176" i="1"/>
  <c r="C14187" i="1"/>
  <c r="G14197" i="1"/>
  <c r="E14208" i="1"/>
  <c r="C14219" i="1"/>
  <c r="G14229" i="1"/>
  <c r="E14240" i="1"/>
  <c r="C14251" i="1"/>
  <c r="G14261" i="1"/>
  <c r="E14272" i="1"/>
  <c r="C14283" i="1"/>
  <c r="G14293" i="1"/>
  <c r="E14304" i="1"/>
  <c r="C14315" i="1"/>
  <c r="G14325" i="1"/>
  <c r="E14336" i="1"/>
  <c r="C14347" i="1"/>
  <c r="G14357" i="1"/>
  <c r="E14368" i="1"/>
  <c r="C14379" i="1"/>
  <c r="G14389" i="1"/>
  <c r="E14400" i="1"/>
  <c r="C14411" i="1"/>
  <c r="G14421" i="1"/>
  <c r="E14432" i="1"/>
  <c r="C14443" i="1"/>
  <c r="G14453" i="1"/>
  <c r="E14464" i="1"/>
  <c r="C14475" i="1"/>
  <c r="G14485" i="1"/>
  <c r="E14496" i="1"/>
  <c r="C14507" i="1"/>
  <c r="G14517" i="1"/>
  <c r="E14528" i="1"/>
  <c r="C14539" i="1"/>
  <c r="G14549" i="1"/>
  <c r="E14560" i="1"/>
  <c r="C14571" i="1"/>
  <c r="G14581" i="1"/>
  <c r="E14592" i="1"/>
  <c r="C14603" i="1"/>
  <c r="G14613" i="1"/>
  <c r="E14624" i="1"/>
  <c r="C14635" i="1"/>
  <c r="G14645" i="1"/>
  <c r="E14656" i="1"/>
  <c r="C14667" i="1"/>
  <c r="G14677" i="1"/>
  <c r="E14688" i="1"/>
  <c r="C14699" i="1"/>
  <c r="G14709" i="1"/>
  <c r="E14720" i="1"/>
  <c r="C14731" i="1"/>
  <c r="G14741" i="1"/>
  <c r="E14752" i="1"/>
  <c r="C14763" i="1"/>
  <c r="G14773" i="1"/>
  <c r="E14784" i="1"/>
  <c r="C14795" i="1"/>
  <c r="G14805" i="1"/>
  <c r="E14816" i="1"/>
  <c r="C14827" i="1"/>
  <c r="G14837" i="1"/>
  <c r="E14848" i="1"/>
  <c r="C14859" i="1"/>
  <c r="G14869" i="1"/>
  <c r="E14880" i="1"/>
  <c r="C14891" i="1"/>
  <c r="G14901" i="1"/>
  <c r="E14912" i="1"/>
  <c r="C14923" i="1"/>
  <c r="G14933" i="1"/>
  <c r="E14944" i="1"/>
  <c r="C14955" i="1"/>
  <c r="G14965" i="1"/>
  <c r="E14976" i="1"/>
  <c r="C14987" i="1"/>
  <c r="G14997" i="1"/>
  <c r="G12682" i="1"/>
  <c r="C12768" i="1"/>
  <c r="E12853" i="1"/>
  <c r="G12938" i="1"/>
  <c r="C13024" i="1"/>
  <c r="E13109" i="1"/>
  <c r="G13178" i="1"/>
  <c r="C13216" i="1"/>
  <c r="C13245" i="1"/>
  <c r="D13273" i="1"/>
  <c r="B13292" i="1"/>
  <c r="D13306" i="1"/>
  <c r="B13320" i="1"/>
  <c r="C13332" i="1"/>
  <c r="D13343" i="1"/>
  <c r="B13354" i="1"/>
  <c r="F13364" i="1"/>
  <c r="D13375" i="1"/>
  <c r="B13386" i="1"/>
  <c r="F13396" i="1"/>
  <c r="D13407" i="1"/>
  <c r="B13418" i="1"/>
  <c r="F13428" i="1"/>
  <c r="D13439" i="1"/>
  <c r="B13450" i="1"/>
  <c r="F13460" i="1"/>
  <c r="D13471" i="1"/>
  <c r="B13482" i="1"/>
  <c r="F13492" i="1"/>
  <c r="D13503" i="1"/>
  <c r="B13514" i="1"/>
  <c r="F13524" i="1"/>
  <c r="D13535" i="1"/>
  <c r="B13546" i="1"/>
  <c r="F13556" i="1"/>
  <c r="D13567" i="1"/>
  <c r="B13578" i="1"/>
  <c r="F13588" i="1"/>
  <c r="D13599" i="1"/>
  <c r="B13610" i="1"/>
  <c r="F13620" i="1"/>
  <c r="D13631" i="1"/>
  <c r="B13642" i="1"/>
  <c r="F13652" i="1"/>
  <c r="D13663" i="1"/>
  <c r="B13674" i="1"/>
  <c r="F13684" i="1"/>
  <c r="D13695" i="1"/>
  <c r="B13706" i="1"/>
  <c r="F13716" i="1"/>
  <c r="D13727" i="1"/>
  <c r="B13738" i="1"/>
  <c r="F13748" i="1"/>
  <c r="D13759" i="1"/>
  <c r="B13770" i="1"/>
  <c r="F13780" i="1"/>
  <c r="D13791" i="1"/>
  <c r="B13802" i="1"/>
  <c r="F13812" i="1"/>
  <c r="D13823" i="1"/>
  <c r="B13834" i="1"/>
  <c r="F13844" i="1"/>
  <c r="D13855" i="1"/>
  <c r="B13866" i="1"/>
  <c r="F13876" i="1"/>
  <c r="D13887" i="1"/>
  <c r="B13898" i="1"/>
  <c r="F13908" i="1"/>
  <c r="D13919" i="1"/>
  <c r="B13930" i="1"/>
  <c r="F13940" i="1"/>
  <c r="D13951" i="1"/>
  <c r="B13962" i="1"/>
  <c r="F13972" i="1"/>
  <c r="D13983" i="1"/>
  <c r="B13994" i="1"/>
  <c r="F14004" i="1"/>
  <c r="D14015" i="1"/>
  <c r="B14026" i="1"/>
  <c r="F14036" i="1"/>
  <c r="D14047" i="1"/>
  <c r="B14058" i="1"/>
  <c r="F14068" i="1"/>
  <c r="D14079" i="1"/>
  <c r="B14090" i="1"/>
  <c r="F14100" i="1"/>
  <c r="D14111" i="1"/>
  <c r="B14122" i="1"/>
  <c r="F14132" i="1"/>
  <c r="D14143" i="1"/>
  <c r="B14154" i="1"/>
  <c r="F14164" i="1"/>
  <c r="D14175" i="1"/>
  <c r="B14186" i="1"/>
  <c r="F14196" i="1"/>
  <c r="D14207" i="1"/>
  <c r="B14218" i="1"/>
  <c r="F14228" i="1"/>
  <c r="D14239" i="1"/>
  <c r="B14250" i="1"/>
  <c r="F14260" i="1"/>
  <c r="D14271" i="1"/>
  <c r="B14282" i="1"/>
  <c r="F14292" i="1"/>
  <c r="D14303" i="1"/>
  <c r="B14314" i="1"/>
  <c r="F14324" i="1"/>
  <c r="D14335" i="1"/>
  <c r="B14346" i="1"/>
  <c r="F14356" i="1"/>
  <c r="D14367" i="1"/>
  <c r="B14378" i="1"/>
  <c r="F14388" i="1"/>
  <c r="D14399" i="1"/>
  <c r="B14410" i="1"/>
  <c r="F14420" i="1"/>
  <c r="D14431" i="1"/>
  <c r="B14442" i="1"/>
  <c r="F14452" i="1"/>
  <c r="D14463" i="1"/>
  <c r="B14474" i="1"/>
  <c r="F14484" i="1"/>
  <c r="D14495" i="1"/>
  <c r="B14506" i="1"/>
  <c r="F14516" i="1"/>
  <c r="D14527" i="1"/>
  <c r="B14538" i="1"/>
  <c r="F14548" i="1"/>
  <c r="D14559" i="1"/>
  <c r="B14570" i="1"/>
  <c r="F14580" i="1"/>
  <c r="D14591" i="1"/>
  <c r="B14602" i="1"/>
  <c r="F14612" i="1"/>
  <c r="D14623" i="1"/>
  <c r="B14634" i="1"/>
  <c r="F14644" i="1"/>
  <c r="D14655" i="1"/>
  <c r="B14666" i="1"/>
  <c r="F14676" i="1"/>
  <c r="D14687" i="1"/>
  <c r="B14698" i="1"/>
  <c r="F14708" i="1"/>
  <c r="D14719" i="1"/>
  <c r="B14730" i="1"/>
  <c r="F14740" i="1"/>
  <c r="D14751" i="1"/>
  <c r="B14762" i="1"/>
  <c r="F14772" i="1"/>
  <c r="D14783" i="1"/>
  <c r="B14794" i="1"/>
  <c r="F14804" i="1"/>
  <c r="D14815" i="1"/>
  <c r="B14826" i="1"/>
  <c r="F14836" i="1"/>
  <c r="D14847" i="1"/>
  <c r="B14858" i="1"/>
  <c r="F14868" i="1"/>
  <c r="D14879" i="1"/>
  <c r="B14890" i="1"/>
  <c r="F14900" i="1"/>
  <c r="D14911" i="1"/>
  <c r="B14922" i="1"/>
  <c r="F14932" i="1"/>
  <c r="D14943" i="1"/>
  <c r="B14954" i="1"/>
  <c r="F14964" i="1"/>
  <c r="D14975" i="1"/>
  <c r="B14986" i="1"/>
  <c r="F14996" i="1"/>
  <c r="D15007" i="1"/>
  <c r="E12705" i="1"/>
  <c r="G12790" i="1"/>
  <c r="C12876" i="1"/>
  <c r="E12961" i="1"/>
  <c r="G13046" i="1"/>
  <c r="C13132" i="1"/>
  <c r="E13190" i="1"/>
  <c r="B13224" i="1"/>
  <c r="C13252" i="1"/>
  <c r="C13281" i="1"/>
  <c r="G13295" i="1"/>
  <c r="C13310" i="1"/>
  <c r="D13323" i="1"/>
  <c r="E13335" i="1"/>
  <c r="C13346" i="1"/>
  <c r="G13356" i="1"/>
  <c r="E13367" i="1"/>
  <c r="C13378" i="1"/>
  <c r="G13388" i="1"/>
  <c r="E13399" i="1"/>
  <c r="C13410" i="1"/>
  <c r="G13420" i="1"/>
  <c r="E13431" i="1"/>
  <c r="C13442" i="1"/>
  <c r="G13452" i="1"/>
  <c r="E13463" i="1"/>
  <c r="C13474" i="1"/>
  <c r="G13484" i="1"/>
  <c r="E13495" i="1"/>
  <c r="C13506" i="1"/>
  <c r="G13516" i="1"/>
  <c r="E13527" i="1"/>
  <c r="C13538" i="1"/>
  <c r="G13548" i="1"/>
  <c r="E13559" i="1"/>
  <c r="C13570" i="1"/>
  <c r="G13580" i="1"/>
  <c r="E13591" i="1"/>
  <c r="C13602" i="1"/>
  <c r="G13612" i="1"/>
  <c r="E13623" i="1"/>
  <c r="C13634" i="1"/>
  <c r="G13644" i="1"/>
  <c r="E13655" i="1"/>
  <c r="C13666" i="1"/>
  <c r="G13676" i="1"/>
  <c r="E13687" i="1"/>
  <c r="C13698" i="1"/>
  <c r="G13708" i="1"/>
  <c r="E13719" i="1"/>
  <c r="C13730" i="1"/>
  <c r="G13740" i="1"/>
  <c r="E13751" i="1"/>
  <c r="C13762" i="1"/>
  <c r="G13772" i="1"/>
  <c r="E13783" i="1"/>
  <c r="C13794" i="1"/>
  <c r="G13804" i="1"/>
  <c r="E13815" i="1"/>
  <c r="C13826" i="1"/>
  <c r="G13836" i="1"/>
  <c r="E13847" i="1"/>
  <c r="C13858" i="1"/>
  <c r="G13868" i="1"/>
  <c r="E13879" i="1"/>
  <c r="C13890" i="1"/>
  <c r="G13900" i="1"/>
  <c r="E13911" i="1"/>
  <c r="C13922" i="1"/>
  <c r="G13932" i="1"/>
  <c r="E13943" i="1"/>
  <c r="C13954" i="1"/>
  <c r="G13964" i="1"/>
  <c r="E13975" i="1"/>
  <c r="C13986" i="1"/>
  <c r="G13996" i="1"/>
  <c r="E14007" i="1"/>
  <c r="C14018" i="1"/>
  <c r="G14028" i="1"/>
  <c r="E14039" i="1"/>
  <c r="C14050" i="1"/>
  <c r="G14060" i="1"/>
  <c r="E14071" i="1"/>
  <c r="C14082" i="1"/>
  <c r="G14092" i="1"/>
  <c r="E14103" i="1"/>
  <c r="C14114" i="1"/>
  <c r="G14124" i="1"/>
  <c r="E14135" i="1"/>
  <c r="C14146" i="1"/>
  <c r="G14156" i="1"/>
  <c r="E14167" i="1"/>
  <c r="C14178" i="1"/>
  <c r="G14188" i="1"/>
  <c r="E14199" i="1"/>
  <c r="C14210" i="1"/>
  <c r="G14220" i="1"/>
  <c r="E14231" i="1"/>
  <c r="C14242" i="1"/>
  <c r="G14252" i="1"/>
  <c r="E14263" i="1"/>
  <c r="C14274" i="1"/>
  <c r="G14284" i="1"/>
  <c r="E14295" i="1"/>
  <c r="C14306" i="1"/>
  <c r="G14316" i="1"/>
  <c r="E14327" i="1"/>
  <c r="C14338" i="1"/>
  <c r="G14348" i="1"/>
  <c r="E14359" i="1"/>
  <c r="C14370" i="1"/>
  <c r="G14380" i="1"/>
  <c r="E14391" i="1"/>
  <c r="C14402" i="1"/>
  <c r="G14412" i="1"/>
  <c r="E14423" i="1"/>
  <c r="C14434" i="1"/>
  <c r="G14444" i="1"/>
  <c r="E14455" i="1"/>
  <c r="C14466" i="1"/>
  <c r="G14476" i="1"/>
  <c r="E14487" i="1"/>
  <c r="C14498" i="1"/>
  <c r="G14508" i="1"/>
  <c r="E14519" i="1"/>
  <c r="C14530" i="1"/>
  <c r="G14540" i="1"/>
  <c r="E14551" i="1"/>
  <c r="C14562" i="1"/>
  <c r="G14572" i="1"/>
  <c r="E14583" i="1"/>
  <c r="C14594" i="1"/>
  <c r="G14604" i="1"/>
  <c r="E14615" i="1"/>
  <c r="C14626" i="1"/>
  <c r="G14636" i="1"/>
  <c r="E14647" i="1"/>
  <c r="C14658" i="1"/>
  <c r="G14668" i="1"/>
  <c r="E14679" i="1"/>
  <c r="C14690" i="1"/>
  <c r="G14700" i="1"/>
  <c r="E14711" i="1"/>
  <c r="C14722" i="1"/>
  <c r="G14732" i="1"/>
  <c r="E14743" i="1"/>
  <c r="C14754" i="1"/>
  <c r="G14764" i="1"/>
  <c r="E14775" i="1"/>
  <c r="C14786" i="1"/>
  <c r="G14796" i="1"/>
  <c r="E14807" i="1"/>
  <c r="C14818" i="1"/>
  <c r="G14828" i="1"/>
  <c r="E14839" i="1"/>
  <c r="C14850" i="1"/>
  <c r="G14860" i="1"/>
  <c r="E14871" i="1"/>
  <c r="C14882" i="1"/>
  <c r="G14892" i="1"/>
  <c r="E14903" i="1"/>
  <c r="C14914" i="1"/>
  <c r="G14924" i="1"/>
  <c r="E14935" i="1"/>
  <c r="C14946" i="1"/>
  <c r="G14956" i="1"/>
  <c r="E14967" i="1"/>
  <c r="C14978" i="1"/>
  <c r="G14988" i="1"/>
  <c r="E14999" i="1"/>
  <c r="G12802" i="1"/>
  <c r="F13283" i="1"/>
  <c r="F13379" i="1"/>
  <c r="B13465" i="1"/>
  <c r="D13550" i="1"/>
  <c r="F13635" i="1"/>
  <c r="B13721" i="1"/>
  <c r="D13806" i="1"/>
  <c r="F13891" i="1"/>
  <c r="B13977" i="1"/>
  <c r="D14062" i="1"/>
  <c r="F14147" i="1"/>
  <c r="B14233" i="1"/>
  <c r="D14318" i="1"/>
  <c r="F14403" i="1"/>
  <c r="B14489" i="1"/>
  <c r="D14574" i="1"/>
  <c r="B14608" i="1"/>
  <c r="D14636" i="1"/>
  <c r="B14665" i="1"/>
  <c r="D14693" i="1"/>
  <c r="F14721" i="1"/>
  <c r="D14750" i="1"/>
  <c r="F14778" i="1"/>
  <c r="B14807" i="1"/>
  <c r="F14835" i="1"/>
  <c r="B14864" i="1"/>
  <c r="D14892" i="1"/>
  <c r="B14921" i="1"/>
  <c r="D14949" i="1"/>
  <c r="B14972" i="1"/>
  <c r="D14993" i="1"/>
  <c r="B15010" i="1"/>
  <c r="F15020" i="1"/>
  <c r="D15031" i="1"/>
  <c r="B15042" i="1"/>
  <c r="F15052" i="1"/>
  <c r="D15063" i="1"/>
  <c r="B15074" i="1"/>
  <c r="F15084" i="1"/>
  <c r="D15095" i="1"/>
  <c r="B15106" i="1"/>
  <c r="F15116" i="1"/>
  <c r="D15127" i="1"/>
  <c r="B15138" i="1"/>
  <c r="F15148" i="1"/>
  <c r="D15159" i="1"/>
  <c r="B15170" i="1"/>
  <c r="F15180" i="1"/>
  <c r="D15191" i="1"/>
  <c r="B15202" i="1"/>
  <c r="F15212" i="1"/>
  <c r="D15223" i="1"/>
  <c r="B15234" i="1"/>
  <c r="F15244" i="1"/>
  <c r="D15255" i="1"/>
  <c r="B15266" i="1"/>
  <c r="F15276" i="1"/>
  <c r="D15287" i="1"/>
  <c r="B15298" i="1"/>
  <c r="F15308" i="1"/>
  <c r="D15319" i="1"/>
  <c r="B15330" i="1"/>
  <c r="F15340" i="1"/>
  <c r="D15351" i="1"/>
  <c r="B15362" i="1"/>
  <c r="F15372" i="1"/>
  <c r="D15383" i="1"/>
  <c r="B15394" i="1"/>
  <c r="F15404" i="1"/>
  <c r="D15415" i="1"/>
  <c r="B15426" i="1"/>
  <c r="F15436" i="1"/>
  <c r="D15447" i="1"/>
  <c r="B15458" i="1"/>
  <c r="F15468" i="1"/>
  <c r="D15479" i="1"/>
  <c r="B15490" i="1"/>
  <c r="F15500" i="1"/>
  <c r="D15511" i="1"/>
  <c r="G15376" i="1"/>
  <c r="G15396" i="1"/>
  <c r="E15415" i="1"/>
  <c r="G15432" i="1"/>
  <c r="E15451" i="1"/>
  <c r="E15471" i="1"/>
  <c r="C15490" i="1"/>
  <c r="E15507" i="1"/>
  <c r="B15001" i="1"/>
  <c r="E15248" i="1"/>
  <c r="E15312" i="1"/>
  <c r="C15379" i="1"/>
  <c r="G15445" i="1"/>
  <c r="C15511" i="1"/>
  <c r="E13201" i="1"/>
  <c r="B13349" i="1"/>
  <c r="D13434" i="1"/>
  <c r="F13519" i="1"/>
  <c r="B13605" i="1"/>
  <c r="D13690" i="1"/>
  <c r="F13775" i="1"/>
  <c r="B13861" i="1"/>
  <c r="D13946" i="1"/>
  <c r="F14031" i="1"/>
  <c r="B14117" i="1"/>
  <c r="D14202" i="1"/>
  <c r="F14287" i="1"/>
  <c r="B14373" i="1"/>
  <c r="D14458" i="1"/>
  <c r="F14543" i="1"/>
  <c r="F14597" i="1"/>
  <c r="D14626" i="1"/>
  <c r="F14654" i="1"/>
  <c r="B14683" i="1"/>
  <c r="F14711" i="1"/>
  <c r="B14740" i="1"/>
  <c r="D14768" i="1"/>
  <c r="B14797" i="1"/>
  <c r="D14825" i="1"/>
  <c r="F14853" i="1"/>
  <c r="D14882" i="1"/>
  <c r="F14910" i="1"/>
  <c r="B14939" i="1"/>
  <c r="C14964" i="1"/>
  <c r="E14985" i="1"/>
  <c r="F15005" i="1"/>
  <c r="G15016" i="1"/>
  <c r="E15027" i="1"/>
  <c r="C15038" i="1"/>
  <c r="G15048" i="1"/>
  <c r="E15059" i="1"/>
  <c r="C15070" i="1"/>
  <c r="G15080" i="1"/>
  <c r="E15091" i="1"/>
  <c r="C15102" i="1"/>
  <c r="G15112" i="1"/>
  <c r="E15123" i="1"/>
  <c r="C15134" i="1"/>
  <c r="G15144" i="1"/>
  <c r="E15155" i="1"/>
  <c r="C15166" i="1"/>
  <c r="G15176" i="1"/>
  <c r="E15187" i="1"/>
  <c r="C15198" i="1"/>
  <c r="G15208" i="1"/>
  <c r="E15219" i="1"/>
  <c r="C15230" i="1"/>
  <c r="G15240" i="1"/>
  <c r="E15251" i="1"/>
  <c r="C15262" i="1"/>
  <c r="G15272" i="1"/>
  <c r="E15283" i="1"/>
  <c r="C15294" i="1"/>
  <c r="G15304" i="1"/>
  <c r="E15315" i="1"/>
  <c r="C15326" i="1"/>
  <c r="C15338" i="1"/>
  <c r="G15348" i="1"/>
  <c r="E15359" i="1"/>
  <c r="C15370" i="1"/>
  <c r="G15388" i="1"/>
  <c r="C15414" i="1"/>
  <c r="G15440" i="1"/>
  <c r="E15463" i="1"/>
  <c r="G15488" i="1"/>
  <c r="C15514" i="1"/>
  <c r="E15220" i="1"/>
  <c r="C15315" i="1"/>
  <c r="C15391" i="1"/>
  <c r="G15469" i="1"/>
  <c r="C12824" i="1"/>
  <c r="D13287" i="1"/>
  <c r="D13382" i="1"/>
  <c r="F13467" i="1"/>
  <c r="B13553" i="1"/>
  <c r="D13638" i="1"/>
  <c r="F13723" i="1"/>
  <c r="B13809" i="1"/>
  <c r="D13894" i="1"/>
  <c r="F13979" i="1"/>
  <c r="B14065" i="1"/>
  <c r="D14150" i="1"/>
  <c r="F14235" i="1"/>
  <c r="B14321" i="1"/>
  <c r="D14406" i="1"/>
  <c r="F14491" i="1"/>
  <c r="B14577" i="1"/>
  <c r="B14609" i="1"/>
  <c r="D14637" i="1"/>
  <c r="F14665" i="1"/>
  <c r="D14694" i="1"/>
  <c r="F14722" i="1"/>
  <c r="B14751" i="1"/>
  <c r="F14779" i="1"/>
  <c r="B14808" i="1"/>
  <c r="D14836" i="1"/>
  <c r="B14865" i="1"/>
  <c r="D14893" i="1"/>
  <c r="F14921" i="1"/>
  <c r="D14950" i="1"/>
  <c r="D14972" i="1"/>
  <c r="F14993" i="1"/>
  <c r="D15010" i="1"/>
  <c r="B15021" i="1"/>
  <c r="F15031" i="1"/>
  <c r="D15042" i="1"/>
  <c r="B15053" i="1"/>
  <c r="F15063" i="1"/>
  <c r="D15074" i="1"/>
  <c r="B15085" i="1"/>
  <c r="F15095" i="1"/>
  <c r="D15106" i="1"/>
  <c r="B15117" i="1"/>
  <c r="F15127" i="1"/>
  <c r="D15138" i="1"/>
  <c r="B15149" i="1"/>
  <c r="F15159" i="1"/>
  <c r="D15170" i="1"/>
  <c r="B15181" i="1"/>
  <c r="F15191" i="1"/>
  <c r="D15202" i="1"/>
  <c r="B15213" i="1"/>
  <c r="F15223" i="1"/>
  <c r="D15234" i="1"/>
  <c r="B15245" i="1"/>
  <c r="F15255" i="1"/>
  <c r="D15266" i="1"/>
  <c r="B15277" i="1"/>
  <c r="F15287" i="1"/>
  <c r="D15298" i="1"/>
  <c r="B15309" i="1"/>
  <c r="F15319" i="1"/>
  <c r="D15330" i="1"/>
  <c r="B15341" i="1"/>
  <c r="F15351" i="1"/>
  <c r="D15362" i="1"/>
  <c r="B15373" i="1"/>
  <c r="F15383" i="1"/>
  <c r="D15394" i="1"/>
  <c r="B15405" i="1"/>
  <c r="F15415" i="1"/>
  <c r="D15426" i="1"/>
  <c r="B15437" i="1"/>
  <c r="F15447" i="1"/>
  <c r="D15458" i="1"/>
  <c r="B15469" i="1"/>
  <c r="F15479" i="1"/>
  <c r="D15490" i="1"/>
  <c r="B15501" i="1"/>
  <c r="F15511" i="1"/>
  <c r="E15354" i="1"/>
  <c r="E15374" i="1"/>
  <c r="G15391" i="1"/>
  <c r="C15409" i="1"/>
  <c r="E15426" i="1"/>
  <c r="C15445" i="1"/>
  <c r="E15462" i="1"/>
  <c r="C15481" i="1"/>
  <c r="G15499" i="1"/>
  <c r="B14993" i="1"/>
  <c r="C15247" i="1"/>
  <c r="G15313" i="1"/>
  <c r="E15380" i="1"/>
  <c r="G1731" i="1"/>
  <c r="F2494" i="1"/>
  <c r="G2890" i="1"/>
  <c r="D3338" i="1"/>
  <c r="E3175" i="1"/>
  <c r="G3252" i="1"/>
  <c r="G3782" i="1"/>
  <c r="G3209" i="1"/>
  <c r="G4318" i="1"/>
  <c r="F4225" i="1"/>
  <c r="E4120" i="1"/>
  <c r="F4565" i="1"/>
  <c r="F4391" i="1"/>
  <c r="F4436" i="1"/>
  <c r="C3739" i="1"/>
  <c r="C4994" i="1"/>
  <c r="F4767" i="1"/>
  <c r="G4755" i="1"/>
  <c r="B4612" i="1"/>
  <c r="E4933" i="1"/>
  <c r="G4550" i="1"/>
  <c r="E5203" i="1"/>
  <c r="D5358" i="1"/>
  <c r="E5426" i="1"/>
  <c r="F5266" i="1"/>
  <c r="E4621" i="1"/>
  <c r="G5722" i="1"/>
  <c r="E6123" i="1"/>
  <c r="D6138" i="1"/>
  <c r="C6305" i="1"/>
  <c r="F6078" i="1"/>
  <c r="G6162" i="1"/>
  <c r="F6093" i="1"/>
  <c r="E6308" i="1"/>
  <c r="D6682" i="1"/>
  <c r="F6427" i="1"/>
  <c r="C6426" i="1"/>
  <c r="B6414" i="1"/>
  <c r="C6992" i="1"/>
  <c r="E6307" i="1"/>
  <c r="B6831" i="1"/>
  <c r="F6307" i="1"/>
  <c r="C6831" i="1"/>
  <c r="F6195" i="1"/>
  <c r="D6775" i="1"/>
  <c r="D7103" i="1"/>
  <c r="D7295" i="1"/>
  <c r="G6972" i="1"/>
  <c r="D7294" i="1"/>
  <c r="F7474" i="1"/>
  <c r="D7645" i="1"/>
  <c r="B7816" i="1"/>
  <c r="D6164" i="1"/>
  <c r="B7160" i="1"/>
  <c r="G7378" i="1"/>
  <c r="E7549" i="1"/>
  <c r="C7720" i="1"/>
  <c r="G7890" i="1"/>
  <c r="E7023" i="1"/>
  <c r="F7317" i="1"/>
  <c r="F7493" i="1"/>
  <c r="D7664" i="1"/>
  <c r="G5816" i="1"/>
  <c r="C7150" i="1"/>
  <c r="E7372" i="1"/>
  <c r="C7543" i="1"/>
  <c r="G7713" i="1"/>
  <c r="E7884" i="1"/>
  <c r="C8055" i="1"/>
  <c r="G8225" i="1"/>
  <c r="G7084" i="1"/>
  <c r="B7344" i="1"/>
  <c r="F7516" i="1"/>
  <c r="D7687" i="1"/>
  <c r="B7858" i="1"/>
  <c r="G6624" i="1"/>
  <c r="B7219" i="1"/>
  <c r="C7418" i="1"/>
  <c r="G7588" i="1"/>
  <c r="E7759" i="1"/>
  <c r="C7930" i="1"/>
  <c r="G8100" i="1"/>
  <c r="E7039" i="1"/>
  <c r="E7324" i="1"/>
  <c r="F7499" i="1"/>
  <c r="D7670" i="1"/>
  <c r="B7841" i="1"/>
  <c r="F8011" i="1"/>
  <c r="D8182" i="1"/>
  <c r="B8353" i="1"/>
  <c r="G8019" i="1"/>
  <c r="G8264" i="1"/>
  <c r="G8446" i="1"/>
  <c r="E8617" i="1"/>
  <c r="C8788" i="1"/>
  <c r="G8958" i="1"/>
  <c r="E9129" i="1"/>
  <c r="C9300" i="1"/>
  <c r="G9470" i="1"/>
  <c r="E9641" i="1"/>
  <c r="D8011" i="1"/>
  <c r="B8259" i="1"/>
  <c r="F8441" i="1"/>
  <c r="D8612" i="1"/>
  <c r="B8783" i="1"/>
  <c r="F8953" i="1"/>
  <c r="D9124" i="1"/>
  <c r="C7988" i="1"/>
  <c r="D8241" i="1"/>
  <c r="C8427" i="1"/>
  <c r="G8597" i="1"/>
  <c r="E8768" i="1"/>
  <c r="C8939" i="1"/>
  <c r="G9109" i="1"/>
  <c r="E9280" i="1"/>
  <c r="C9451" i="1"/>
  <c r="G9621" i="1"/>
  <c r="C7984" i="1"/>
  <c r="B8238" i="1"/>
  <c r="F8424" i="1"/>
  <c r="D8595" i="1"/>
  <c r="B8766" i="1"/>
  <c r="F8936" i="1"/>
  <c r="D9107" i="1"/>
  <c r="B9278" i="1"/>
  <c r="F7986" i="1"/>
  <c r="B8240" i="1"/>
  <c r="C8426" i="1"/>
  <c r="G8596" i="1"/>
  <c r="E8767" i="1"/>
  <c r="C8938" i="1"/>
  <c r="G9108" i="1"/>
  <c r="E9279" i="1"/>
  <c r="C9450" i="1"/>
  <c r="G9620" i="1"/>
  <c r="D7292" i="1"/>
  <c r="F8078" i="1"/>
  <c r="B8307" i="1"/>
  <c r="F8483" i="1"/>
  <c r="D8654" i="1"/>
  <c r="B8825" i="1"/>
  <c r="F8995" i="1"/>
  <c r="D9166" i="1"/>
  <c r="B9337" i="1"/>
  <c r="F9507" i="1"/>
  <c r="F7265" i="1"/>
  <c r="F8074" i="1"/>
  <c r="C8304" i="1"/>
  <c r="C8481" i="1"/>
  <c r="G8651" i="1"/>
  <c r="E8822" i="1"/>
  <c r="C8993" i="1"/>
  <c r="G9131" i="1"/>
  <c r="E9246" i="1"/>
  <c r="E9362" i="1"/>
  <c r="C9473" i="1"/>
  <c r="G9587" i="1"/>
  <c r="G9703" i="1"/>
  <c r="F8386" i="1"/>
  <c r="D9225" i="1"/>
  <c r="B9560" i="1"/>
  <c r="C9751" i="1"/>
  <c r="E9867" i="1"/>
  <c r="E9983" i="1"/>
  <c r="C10094" i="1"/>
  <c r="G10208" i="1"/>
  <c r="G10324" i="1"/>
  <c r="E10435" i="1"/>
  <c r="C10550" i="1"/>
  <c r="C10666" i="1"/>
  <c r="G10776" i="1"/>
  <c r="G10868" i="1"/>
  <c r="C10954" i="1"/>
  <c r="E11039" i="1"/>
  <c r="B8452" i="1"/>
  <c r="F9134" i="1"/>
  <c r="B9354" i="1"/>
  <c r="B9507" i="1"/>
  <c r="F9653" i="1"/>
  <c r="D9728" i="1"/>
  <c r="B9793" i="1"/>
  <c r="D9850" i="1"/>
  <c r="D9906" i="1"/>
  <c r="F9963" i="1"/>
  <c r="B10021" i="1"/>
  <c r="B10077" i="1"/>
  <c r="D10134" i="1"/>
  <c r="F10187" i="1"/>
  <c r="D10230" i="1"/>
  <c r="B10273" i="1"/>
  <c r="F10315" i="1"/>
  <c r="D10358" i="1"/>
  <c r="B10401" i="1"/>
  <c r="F10443" i="1"/>
  <c r="D10486" i="1"/>
  <c r="B10529" i="1"/>
  <c r="F10571" i="1"/>
  <c r="D10614" i="1"/>
  <c r="B10657" i="1"/>
  <c r="F10699" i="1"/>
  <c r="D10742" i="1"/>
  <c r="B10785" i="1"/>
  <c r="F10827" i="1"/>
  <c r="D10870" i="1"/>
  <c r="B10913" i="1"/>
  <c r="G7950" i="1"/>
  <c r="F8410" i="1"/>
  <c r="B8752" i="1"/>
  <c r="D9093" i="1"/>
  <c r="F9290" i="1"/>
  <c r="B9408" i="1"/>
  <c r="F9521" i="1"/>
  <c r="D9635" i="1"/>
  <c r="D9698" i="1"/>
  <c r="C9755" i="1"/>
  <c r="E9798" i="1"/>
  <c r="C9841" i="1"/>
  <c r="G9883" i="1"/>
  <c r="E9926" i="1"/>
  <c r="C9969" i="1"/>
  <c r="G10011" i="1"/>
  <c r="E10054" i="1"/>
  <c r="C10097" i="1"/>
  <c r="G10139" i="1"/>
  <c r="E10182" i="1"/>
  <c r="C10225" i="1"/>
  <c r="G10267" i="1"/>
  <c r="E10310" i="1"/>
  <c r="C10353" i="1"/>
  <c r="G10395" i="1"/>
  <c r="E10438" i="1"/>
  <c r="C10481" i="1"/>
  <c r="G10523" i="1"/>
  <c r="E10566" i="1"/>
  <c r="C10609" i="1"/>
  <c r="G10651" i="1"/>
  <c r="E10694" i="1"/>
  <c r="C10737" i="1"/>
  <c r="G10779" i="1"/>
  <c r="E10822" i="1"/>
  <c r="C10865" i="1"/>
  <c r="G10907" i="1"/>
  <c r="E10950" i="1"/>
  <c r="C10993" i="1"/>
  <c r="G11035" i="1"/>
  <c r="E11078" i="1"/>
  <c r="C11121" i="1"/>
  <c r="G11163" i="1"/>
  <c r="B8150" i="1"/>
  <c r="D8529" i="1"/>
  <c r="F8870" i="1"/>
  <c r="B9179" i="1"/>
  <c r="F9333" i="1"/>
  <c r="D9447" i="1"/>
  <c r="D9561" i="1"/>
  <c r="D9661" i="1"/>
  <c r="B9718" i="1"/>
  <c r="F9770" i="1"/>
  <c r="D9813" i="1"/>
  <c r="B9856" i="1"/>
  <c r="F9898" i="1"/>
  <c r="D9941" i="1"/>
  <c r="B9984" i="1"/>
  <c r="F10026" i="1"/>
  <c r="D10069" i="1"/>
  <c r="B10112" i="1"/>
  <c r="F10154" i="1"/>
  <c r="D10197" i="1"/>
  <c r="B10240" i="1"/>
  <c r="F10282" i="1"/>
  <c r="D10325" i="1"/>
  <c r="B10368" i="1"/>
  <c r="F10410" i="1"/>
  <c r="D10453" i="1"/>
  <c r="B10496" i="1"/>
  <c r="F10538" i="1"/>
  <c r="D10581" i="1"/>
  <c r="B10624" i="1"/>
  <c r="F10666" i="1"/>
  <c r="D10709" i="1"/>
  <c r="B10752" i="1"/>
  <c r="F10794" i="1"/>
  <c r="D10837" i="1"/>
  <c r="B10880" i="1"/>
  <c r="F10922" i="1"/>
  <c r="D10965" i="1"/>
  <c r="B11008" i="1"/>
  <c r="F11050" i="1"/>
  <c r="E8085" i="1"/>
  <c r="B8488" i="1"/>
  <c r="D8829" i="1"/>
  <c r="F9158" i="1"/>
  <c r="B9320" i="1"/>
  <c r="F9433" i="1"/>
  <c r="D9547" i="1"/>
  <c r="D9654" i="1"/>
  <c r="C9711" i="1"/>
  <c r="E9765" i="1"/>
  <c r="C9808" i="1"/>
  <c r="G9850" i="1"/>
  <c r="E9893" i="1"/>
  <c r="C9936" i="1"/>
  <c r="G9978" i="1"/>
  <c r="E10021" i="1"/>
  <c r="C10064" i="1"/>
  <c r="G10106" i="1"/>
  <c r="E10149" i="1"/>
  <c r="C10192" i="1"/>
  <c r="G10234" i="1"/>
  <c r="E10277" i="1"/>
  <c r="C10320" i="1"/>
  <c r="G10362" i="1"/>
  <c r="E10405" i="1"/>
  <c r="C10448" i="1"/>
  <c r="G10490" i="1"/>
  <c r="E10533" i="1"/>
  <c r="C10576" i="1"/>
  <c r="G10618" i="1"/>
  <c r="E10661" i="1"/>
  <c r="C10704" i="1"/>
  <c r="G10746" i="1"/>
  <c r="E10789" i="1"/>
  <c r="C10832" i="1"/>
  <c r="G10874" i="1"/>
  <c r="E10917" i="1"/>
  <c r="F8070" i="1"/>
  <c r="F8478" i="1"/>
  <c r="B8820" i="1"/>
  <c r="F9153" i="1"/>
  <c r="F9316" i="1"/>
  <c r="F9430" i="1"/>
  <c r="D9544" i="1"/>
  <c r="F9652" i="1"/>
  <c r="F9709" i="1"/>
  <c r="D9764" i="1"/>
  <c r="B9807" i="1"/>
  <c r="F9849" i="1"/>
  <c r="D9892" i="1"/>
  <c r="B9935" i="1"/>
  <c r="F9977" i="1"/>
  <c r="D10020" i="1"/>
  <c r="B10063" i="1"/>
  <c r="F10105" i="1"/>
  <c r="D10148" i="1"/>
  <c r="B10191" i="1"/>
  <c r="F10233" i="1"/>
  <c r="D10276" i="1"/>
  <c r="B10319" i="1"/>
  <c r="F10361" i="1"/>
  <c r="D10404" i="1"/>
  <c r="B10447" i="1"/>
  <c r="F10489" i="1"/>
  <c r="D10532" i="1"/>
  <c r="B10575" i="1"/>
  <c r="F10617" i="1"/>
  <c r="D10660" i="1"/>
  <c r="B10703" i="1"/>
  <c r="F10745" i="1"/>
  <c r="D10788" i="1"/>
  <c r="B10831" i="1"/>
  <c r="F10873" i="1"/>
  <c r="D10916" i="1"/>
  <c r="B10959" i="1"/>
  <c r="D7358" i="1"/>
  <c r="B8315" i="1"/>
  <c r="D8661" i="1"/>
  <c r="F9002" i="1"/>
  <c r="D9245" i="1"/>
  <c r="F9377" i="1"/>
  <c r="D9491" i="1"/>
  <c r="D9605" i="1"/>
  <c r="C9683" i="1"/>
  <c r="C9740" i="1"/>
  <c r="C9787" i="1"/>
  <c r="G9829" i="1"/>
  <c r="E9872" i="1"/>
  <c r="C9915" i="1"/>
  <c r="G9957" i="1"/>
  <c r="E10000" i="1"/>
  <c r="C10043" i="1"/>
  <c r="G10085" i="1"/>
  <c r="E10128" i="1"/>
  <c r="C10171" i="1"/>
  <c r="G10213" i="1"/>
  <c r="E10256" i="1"/>
  <c r="C10299" i="1"/>
  <c r="G10341" i="1"/>
  <c r="E10384" i="1"/>
  <c r="C10427" i="1"/>
  <c r="G10469" i="1"/>
  <c r="E10512" i="1"/>
  <c r="C10555" i="1"/>
  <c r="G10597" i="1"/>
  <c r="E10640" i="1"/>
  <c r="C10683" i="1"/>
  <c r="G10725" i="1"/>
  <c r="E10768" i="1"/>
  <c r="C10811" i="1"/>
  <c r="G10853" i="1"/>
  <c r="E10896" i="1"/>
  <c r="C10939" i="1"/>
  <c r="G10981" i="1"/>
  <c r="E11024" i="1"/>
  <c r="C11067" i="1"/>
  <c r="B8972" i="1"/>
  <c r="B9826" i="1"/>
  <c r="D10167" i="1"/>
  <c r="F10508" i="1"/>
  <c r="B10850" i="1"/>
  <c r="F11015" i="1"/>
  <c r="F11088" i="1"/>
  <c r="B11138" i="1"/>
  <c r="D11185" i="1"/>
  <c r="B11228" i="1"/>
  <c r="F11270" i="1"/>
  <c r="D11313" i="1"/>
  <c r="B11356" i="1"/>
  <c r="F11398" i="1"/>
  <c r="D11441" i="1"/>
  <c r="B11484" i="1"/>
  <c r="F11526" i="1"/>
  <c r="D11569" i="1"/>
  <c r="B11612" i="1"/>
  <c r="F11654" i="1"/>
  <c r="D11697" i="1"/>
  <c r="B11740" i="1"/>
  <c r="F11782" i="1"/>
  <c r="D11825" i="1"/>
  <c r="B11868" i="1"/>
  <c r="F11910" i="1"/>
  <c r="D11953" i="1"/>
  <c r="B11996" i="1"/>
  <c r="F12038" i="1"/>
  <c r="D12081" i="1"/>
  <c r="B12124" i="1"/>
  <c r="F12166" i="1"/>
  <c r="D12209" i="1"/>
  <c r="B12252" i="1"/>
  <c r="F12294" i="1"/>
  <c r="D12337" i="1"/>
  <c r="B12380" i="1"/>
  <c r="F12422" i="1"/>
  <c r="D12465" i="1"/>
  <c r="B12508" i="1"/>
  <c r="D9399" i="1"/>
  <c r="D9923" i="1"/>
  <c r="F10264" i="1"/>
  <c r="B10606" i="1"/>
  <c r="F10940" i="1"/>
  <c r="C11040" i="1"/>
  <c r="C11103" i="1"/>
  <c r="B11152" i="1"/>
  <c r="E11197" i="1"/>
  <c r="C11240" i="1"/>
  <c r="G11282" i="1"/>
  <c r="E11325" i="1"/>
  <c r="C11368" i="1"/>
  <c r="G11410" i="1"/>
  <c r="E11453" i="1"/>
  <c r="C11496" i="1"/>
  <c r="G11538" i="1"/>
  <c r="E11581" i="1"/>
  <c r="C11624" i="1"/>
  <c r="G11666" i="1"/>
  <c r="E11709" i="1"/>
  <c r="C11752" i="1"/>
  <c r="G11794" i="1"/>
  <c r="E11837" i="1"/>
  <c r="C11880" i="1"/>
  <c r="G11922" i="1"/>
  <c r="E11965" i="1"/>
  <c r="C12008" i="1"/>
  <c r="G12050" i="1"/>
  <c r="E12093" i="1"/>
  <c r="C12136" i="1"/>
  <c r="F9630" i="1"/>
  <c r="B10010" i="1"/>
  <c r="D10351" i="1"/>
  <c r="F10692" i="1"/>
  <c r="E10969" i="1"/>
  <c r="E11061" i="1"/>
  <c r="E11115" i="1"/>
  <c r="D11164" i="1"/>
  <c r="D11208" i="1"/>
  <c r="B11251" i="1"/>
  <c r="F11293" i="1"/>
  <c r="D11336" i="1"/>
  <c r="B11379" i="1"/>
  <c r="F11421" i="1"/>
  <c r="D11464" i="1"/>
  <c r="B11507" i="1"/>
  <c r="F11549" i="1"/>
  <c r="D11592" i="1"/>
  <c r="B11635" i="1"/>
  <c r="F11677" i="1"/>
  <c r="D11720" i="1"/>
  <c r="B11763" i="1"/>
  <c r="F11805" i="1"/>
  <c r="D11848" i="1"/>
  <c r="B11891" i="1"/>
  <c r="F11933" i="1"/>
  <c r="D11976" i="1"/>
  <c r="B12019" i="1"/>
  <c r="F12061" i="1"/>
  <c r="D12104" i="1"/>
  <c r="B12147" i="1"/>
  <c r="F12189" i="1"/>
  <c r="D12232" i="1"/>
  <c r="B12275" i="1"/>
  <c r="F12317" i="1"/>
  <c r="D12360" i="1"/>
  <c r="B12403" i="1"/>
  <c r="D9520" i="1"/>
  <c r="F9968" i="1"/>
  <c r="B10310" i="1"/>
  <c r="D10651" i="1"/>
  <c r="F10955" i="1"/>
  <c r="D11051" i="1"/>
  <c r="F11109" i="1"/>
  <c r="D11158" i="1"/>
  <c r="C11203" i="1"/>
  <c r="G11245" i="1"/>
  <c r="E11288" i="1"/>
  <c r="C11331" i="1"/>
  <c r="G11373" i="1"/>
  <c r="E11416" i="1"/>
  <c r="C11459" i="1"/>
  <c r="G11501" i="1"/>
  <c r="E11544" i="1"/>
  <c r="C11587" i="1"/>
  <c r="G11629" i="1"/>
  <c r="E11672" i="1"/>
  <c r="C11715" i="1"/>
  <c r="G11757" i="1"/>
  <c r="E11800" i="1"/>
  <c r="C11843" i="1"/>
  <c r="G11885" i="1"/>
  <c r="E11928" i="1"/>
  <c r="C11971" i="1"/>
  <c r="G12013" i="1"/>
  <c r="E12056" i="1"/>
  <c r="C12099" i="1"/>
  <c r="C8109" i="1"/>
  <c r="F9713" i="1"/>
  <c r="B10066" i="1"/>
  <c r="D10407" i="1"/>
  <c r="F10748" i="1"/>
  <c r="C10988" i="1"/>
  <c r="F11071" i="1"/>
  <c r="E11123" i="1"/>
  <c r="D11172" i="1"/>
  <c r="D11215" i="1"/>
  <c r="B11258" i="1"/>
  <c r="F11300" i="1"/>
  <c r="D11343" i="1"/>
  <c r="B11386" i="1"/>
  <c r="F11428" i="1"/>
  <c r="D11471" i="1"/>
  <c r="B11514" i="1"/>
  <c r="F11556" i="1"/>
  <c r="D11599" i="1"/>
  <c r="B11642" i="1"/>
  <c r="F11684" i="1"/>
  <c r="D11727" i="1"/>
  <c r="B11770" i="1"/>
  <c r="F11812" i="1"/>
  <c r="D11855" i="1"/>
  <c r="B11898" i="1"/>
  <c r="F11940" i="1"/>
  <c r="D11983" i="1"/>
  <c r="B12026" i="1"/>
  <c r="F12068" i="1"/>
  <c r="D12111" i="1"/>
  <c r="B12154" i="1"/>
  <c r="F12196" i="1"/>
  <c r="D12239" i="1"/>
  <c r="B12282" i="1"/>
  <c r="F12324" i="1"/>
  <c r="D12367" i="1"/>
  <c r="B12410" i="1"/>
  <c r="F12452" i="1"/>
  <c r="D12495" i="1"/>
  <c r="B12538" i="1"/>
  <c r="F12580" i="1"/>
  <c r="D12623" i="1"/>
  <c r="F9413" i="1"/>
  <c r="F9928" i="1"/>
  <c r="B10270" i="1"/>
  <c r="D10611" i="1"/>
  <c r="D10942" i="1"/>
  <c r="E11041" i="1"/>
  <c r="B11104" i="1"/>
  <c r="F11152" i="1"/>
  <c r="C11198" i="1"/>
  <c r="G11240" i="1"/>
  <c r="C11270" i="1"/>
  <c r="G11300" i="1"/>
  <c r="C11326" i="1"/>
  <c r="E11355" i="1"/>
  <c r="C11386" i="1"/>
  <c r="E11411" i="1"/>
  <c r="G11440" i="1"/>
  <c r="E11471" i="1"/>
  <c r="G11496" i="1"/>
  <c r="C11526" i="1"/>
  <c r="G11556" i="1"/>
  <c r="C11582" i="1"/>
  <c r="E11611" i="1"/>
  <c r="C11642" i="1"/>
  <c r="E11667" i="1"/>
  <c r="G11696" i="1"/>
  <c r="E11727" i="1"/>
  <c r="G11752" i="1"/>
  <c r="C11782" i="1"/>
  <c r="G11812" i="1"/>
  <c r="C11838" i="1"/>
  <c r="E11867" i="1"/>
  <c r="C11898" i="1"/>
  <c r="E11923" i="1"/>
  <c r="G11952" i="1"/>
  <c r="E11983" i="1"/>
  <c r="G12008" i="1"/>
  <c r="C12038" i="1"/>
  <c r="G12068" i="1"/>
  <c r="C12094" i="1"/>
  <c r="E12123" i="1"/>
  <c r="C12154" i="1"/>
  <c r="E12179" i="1"/>
  <c r="G12208" i="1"/>
  <c r="E12239" i="1"/>
  <c r="G12264" i="1"/>
  <c r="C12294" i="1"/>
  <c r="G12324" i="1"/>
  <c r="C12350" i="1"/>
  <c r="E12379" i="1"/>
  <c r="C12410" i="1"/>
  <c r="E12435" i="1"/>
  <c r="G12464" i="1"/>
  <c r="E12495" i="1"/>
  <c r="G12520" i="1"/>
  <c r="C12550" i="1"/>
  <c r="G12580" i="1"/>
  <c r="C12606" i="1"/>
  <c r="E12635" i="1"/>
  <c r="D9121" i="1"/>
  <c r="F9688" i="1"/>
  <c r="F9940" i="1"/>
  <c r="B10186" i="1"/>
  <c r="F10388" i="1"/>
  <c r="D10623" i="1"/>
  <c r="F10868" i="1"/>
  <c r="B10982" i="1"/>
  <c r="D11044" i="1"/>
  <c r="F11091" i="1"/>
  <c r="G11120" i="1"/>
  <c r="D11154" i="1"/>
  <c r="F11187" i="1"/>
  <c r="B11213" i="1"/>
  <c r="D11242" i="1"/>
  <c r="B11273" i="1"/>
  <c r="D11298" i="1"/>
  <c r="F11327" i="1"/>
  <c r="D11358" i="1"/>
  <c r="F11383" i="1"/>
  <c r="B11413" i="1"/>
  <c r="F11443" i="1"/>
  <c r="B11469" i="1"/>
  <c r="D11498" i="1"/>
  <c r="B11529" i="1"/>
  <c r="F11551" i="1"/>
  <c r="B11573" i="1"/>
  <c r="D11594" i="1"/>
  <c r="F11615" i="1"/>
  <c r="B11637" i="1"/>
  <c r="D11658" i="1"/>
  <c r="F11679" i="1"/>
  <c r="B11701" i="1"/>
  <c r="D11722" i="1"/>
  <c r="F11743" i="1"/>
  <c r="B11765" i="1"/>
  <c r="D11786" i="1"/>
  <c r="F11807" i="1"/>
  <c r="B11829" i="1"/>
  <c r="D11850" i="1"/>
  <c r="F11871" i="1"/>
  <c r="B11893" i="1"/>
  <c r="D11914" i="1"/>
  <c r="F11935" i="1"/>
  <c r="B11957" i="1"/>
  <c r="D11978" i="1"/>
  <c r="F11999" i="1"/>
  <c r="B12021" i="1"/>
  <c r="D12042" i="1"/>
  <c r="F12063" i="1"/>
  <c r="B12085" i="1"/>
  <c r="D12106" i="1"/>
  <c r="F12127" i="1"/>
  <c r="B12149" i="1"/>
  <c r="D12170" i="1"/>
  <c r="F12191" i="1"/>
  <c r="B12213" i="1"/>
  <c r="D12234" i="1"/>
  <c r="F12255" i="1"/>
  <c r="B12277" i="1"/>
  <c r="D12298" i="1"/>
  <c r="F12319" i="1"/>
  <c r="B12341" i="1"/>
  <c r="D12362" i="1"/>
  <c r="F12383" i="1"/>
  <c r="B12405" i="1"/>
  <c r="D12426" i="1"/>
  <c r="F12447" i="1"/>
  <c r="B12469" i="1"/>
  <c r="D12490" i="1"/>
  <c r="F12511" i="1"/>
  <c r="B12533" i="1"/>
  <c r="D12554" i="1"/>
  <c r="F12575" i="1"/>
  <c r="B12597" i="1"/>
  <c r="D12618" i="1"/>
  <c r="F12639" i="1"/>
  <c r="B10134" i="1"/>
  <c r="B11083" i="1"/>
  <c r="E11266" i="1"/>
  <c r="C11437" i="1"/>
  <c r="G11607" i="1"/>
  <c r="E11778" i="1"/>
  <c r="C11949" i="1"/>
  <c r="G12119" i="1"/>
  <c r="E12189" i="1"/>
  <c r="D10059" i="1"/>
  <c r="F11070" i="1"/>
  <c r="C11257" i="1"/>
  <c r="G11427" i="1"/>
  <c r="E11598" i="1"/>
  <c r="C11769" i="1"/>
  <c r="G11939" i="1"/>
  <c r="E12110" i="1"/>
  <c r="E12186" i="1"/>
  <c r="B10326" i="1"/>
  <c r="B11112" i="1"/>
  <c r="E11290" i="1"/>
  <c r="C11461" i="1"/>
  <c r="G11631" i="1"/>
  <c r="E11802" i="1"/>
  <c r="C11973" i="1"/>
  <c r="G12111" i="1"/>
  <c r="C12169" i="1"/>
  <c r="D8961" i="1"/>
  <c r="F10336" i="1"/>
  <c r="F11036" i="1"/>
  <c r="C11185" i="1"/>
  <c r="G11291" i="1"/>
  <c r="C11409" i="1"/>
  <c r="E11526" i="1"/>
  <c r="C11633" i="1"/>
  <c r="E11750" i="1"/>
  <c r="G11867" i="1"/>
  <c r="E11974" i="1"/>
  <c r="G12091" i="1"/>
  <c r="E12162" i="1"/>
  <c r="G12197" i="1"/>
  <c r="F10176" i="1"/>
  <c r="F10996" i="1"/>
  <c r="E11151" i="1"/>
  <c r="G11271" i="1"/>
  <c r="C11389" i="1"/>
  <c r="G11495" i="1"/>
  <c r="C11613" i="1"/>
  <c r="E11730" i="1"/>
  <c r="C11837" i="1"/>
  <c r="E11954" i="1"/>
  <c r="G12071" i="1"/>
  <c r="C12152" i="1"/>
  <c r="C12191" i="1"/>
  <c r="D10027" i="1"/>
  <c r="F10880" i="1"/>
  <c r="C11130" i="1"/>
  <c r="C11253" i="1"/>
  <c r="G11359" i="1"/>
  <c r="C11477" i="1"/>
  <c r="E11594" i="1"/>
  <c r="C11701" i="1"/>
  <c r="E11818" i="1"/>
  <c r="D10123" i="1"/>
  <c r="D10950" i="1"/>
  <c r="B11144" i="1"/>
  <c r="C11265" i="1"/>
  <c r="G11371" i="1"/>
  <c r="C11489" i="1"/>
  <c r="E11606" i="1"/>
  <c r="C11713" i="1"/>
  <c r="E11518" i="1"/>
  <c r="G12011" i="1"/>
  <c r="C12192" i="1"/>
  <c r="G12239" i="1"/>
  <c r="G12278" i="1"/>
  <c r="E12314" i="1"/>
  <c r="E12353" i="1"/>
  <c r="E12392" i="1"/>
  <c r="C12424" i="1"/>
  <c r="E12453" i="1"/>
  <c r="G12482" i="1"/>
  <c r="E12509" i="1"/>
  <c r="C12535" i="1"/>
  <c r="G12558" i="1"/>
  <c r="C12580" i="1"/>
  <c r="G12603" i="1"/>
  <c r="B12627" i="1"/>
  <c r="F12646" i="1"/>
  <c r="F12661" i="1"/>
  <c r="D12676" i="1"/>
  <c r="F12689" i="1"/>
  <c r="D12704" i="1"/>
  <c r="B12719" i="1"/>
  <c r="D12732" i="1"/>
  <c r="B12747" i="1"/>
  <c r="F12761" i="1"/>
  <c r="B12775" i="1"/>
  <c r="F12789" i="1"/>
  <c r="D12804" i="1"/>
  <c r="F12817" i="1"/>
  <c r="D12832" i="1"/>
  <c r="B12847" i="1"/>
  <c r="D12860" i="1"/>
  <c r="B12875" i="1"/>
  <c r="F12889" i="1"/>
  <c r="B12903" i="1"/>
  <c r="F12917" i="1"/>
  <c r="D12932" i="1"/>
  <c r="F12945" i="1"/>
  <c r="D12960" i="1"/>
  <c r="B12975" i="1"/>
  <c r="D12988" i="1"/>
  <c r="B13003" i="1"/>
  <c r="F13017" i="1"/>
  <c r="B13031" i="1"/>
  <c r="F13045" i="1"/>
  <c r="D13060" i="1"/>
  <c r="F13073" i="1"/>
  <c r="D13088" i="1"/>
  <c r="B13103" i="1"/>
  <c r="D13116" i="1"/>
  <c r="B13131" i="1"/>
  <c r="F13145" i="1"/>
  <c r="B13159" i="1"/>
  <c r="F13173" i="1"/>
  <c r="D13188" i="1"/>
  <c r="F13201" i="1"/>
  <c r="D13216" i="1"/>
  <c r="B13231" i="1"/>
  <c r="D13244" i="1"/>
  <c r="B13259" i="1"/>
  <c r="F13273" i="1"/>
  <c r="B13287" i="1"/>
  <c r="F13301" i="1"/>
  <c r="D13316" i="1"/>
  <c r="F13329" i="1"/>
  <c r="E11358" i="1"/>
  <c r="E11958" i="1"/>
  <c r="E12174" i="1"/>
  <c r="C12233" i="1"/>
  <c r="C12272" i="1"/>
  <c r="G12307" i="1"/>
  <c r="G12346" i="1"/>
  <c r="G12385" i="1"/>
  <c r="B12419" i="1"/>
  <c r="D12448" i="1"/>
  <c r="F12477" i="1"/>
  <c r="D12504" i="1"/>
  <c r="C12531" i="1"/>
  <c r="G12554" i="1"/>
  <c r="G12573" i="1"/>
  <c r="D12593" i="1"/>
  <c r="F12614" i="1"/>
  <c r="F12633" i="1"/>
  <c r="G12649" i="1"/>
  <c r="G12661" i="1"/>
  <c r="G12673" i="1"/>
  <c r="G12685" i="1"/>
  <c r="G12697" i="1"/>
  <c r="E12708" i="1"/>
  <c r="C12719" i="1"/>
  <c r="G12729" i="1"/>
  <c r="E12740" i="1"/>
  <c r="C12751" i="1"/>
  <c r="G12761" i="1"/>
  <c r="E12772" i="1"/>
  <c r="C12783" i="1"/>
  <c r="G12793" i="1"/>
  <c r="E12804" i="1"/>
  <c r="C12815" i="1"/>
  <c r="G12825" i="1"/>
  <c r="E12836" i="1"/>
  <c r="C12847" i="1"/>
  <c r="G12857" i="1"/>
  <c r="E12868" i="1"/>
  <c r="C12879" i="1"/>
  <c r="G12889" i="1"/>
  <c r="E12900" i="1"/>
  <c r="C12911" i="1"/>
  <c r="G12921" i="1"/>
  <c r="E12932" i="1"/>
  <c r="C12943" i="1"/>
  <c r="G12953" i="1"/>
  <c r="E12964" i="1"/>
  <c r="C12975" i="1"/>
  <c r="G12985" i="1"/>
  <c r="E12996" i="1"/>
  <c r="C13007" i="1"/>
  <c r="G13017" i="1"/>
  <c r="E13028" i="1"/>
  <c r="C13039" i="1"/>
  <c r="G13049" i="1"/>
  <c r="E13060" i="1"/>
  <c r="C13071" i="1"/>
  <c r="G13081" i="1"/>
  <c r="E13092" i="1"/>
  <c r="C13103" i="1"/>
  <c r="G13113" i="1"/>
  <c r="E13124" i="1"/>
  <c r="C13135" i="1"/>
  <c r="G13145" i="1"/>
  <c r="E13156" i="1"/>
  <c r="C13167" i="1"/>
  <c r="G13177" i="1"/>
  <c r="E13188" i="1"/>
  <c r="C13199" i="1"/>
  <c r="G13209" i="1"/>
  <c r="E13220" i="1"/>
  <c r="C13231" i="1"/>
  <c r="G13241" i="1"/>
  <c r="E13252" i="1"/>
  <c r="C13263" i="1"/>
  <c r="G13273" i="1"/>
  <c r="E13284" i="1"/>
  <c r="C13295" i="1"/>
  <c r="G13305" i="1"/>
  <c r="E13316" i="1"/>
  <c r="E11454" i="1"/>
  <c r="C11905" i="1"/>
  <c r="C12137" i="1"/>
  <c r="G12207" i="1"/>
  <c r="C12237" i="1"/>
  <c r="E12265" i="1"/>
  <c r="G12293" i="1"/>
  <c r="E12322" i="1"/>
  <c r="G12350" i="1"/>
  <c r="C12379" i="1"/>
  <c r="G12407" i="1"/>
  <c r="G12429" i="1"/>
  <c r="C12451" i="1"/>
  <c r="E12472" i="1"/>
  <c r="G12493" i="1"/>
  <c r="C12515" i="1"/>
  <c r="F12533" i="1"/>
  <c r="G12550" i="1"/>
  <c r="B12568" i="1"/>
  <c r="C12585" i="1"/>
  <c r="G12601" i="1"/>
  <c r="B12619" i="1"/>
  <c r="C12636" i="1"/>
  <c r="B12650" i="1"/>
  <c r="F12660" i="1"/>
  <c r="D12671" i="1"/>
  <c r="B12682" i="1"/>
  <c r="F12692" i="1"/>
  <c r="D12703" i="1"/>
  <c r="B12714" i="1"/>
  <c r="F12724" i="1"/>
  <c r="D12735" i="1"/>
  <c r="B12746" i="1"/>
  <c r="F12756" i="1"/>
  <c r="D12767" i="1"/>
  <c r="B12778" i="1"/>
  <c r="F12788" i="1"/>
  <c r="D12799" i="1"/>
  <c r="B12810" i="1"/>
  <c r="F12820" i="1"/>
  <c r="D12831" i="1"/>
  <c r="B12842" i="1"/>
  <c r="F12852" i="1"/>
  <c r="D12863" i="1"/>
  <c r="B12874" i="1"/>
  <c r="F12884" i="1"/>
  <c r="D12895" i="1"/>
  <c r="B12906" i="1"/>
  <c r="F12916" i="1"/>
  <c r="D12927" i="1"/>
  <c r="B12938" i="1"/>
  <c r="F12948" i="1"/>
  <c r="D12959" i="1"/>
  <c r="B12970" i="1"/>
  <c r="F12980" i="1"/>
  <c r="D12991" i="1"/>
  <c r="B13002" i="1"/>
  <c r="F13012" i="1"/>
  <c r="D13023" i="1"/>
  <c r="B13034" i="1"/>
  <c r="F13044" i="1"/>
  <c r="D13055" i="1"/>
  <c r="B13066" i="1"/>
  <c r="F13076" i="1"/>
  <c r="D13087" i="1"/>
  <c r="B13098" i="1"/>
  <c r="F13108" i="1"/>
  <c r="D13119" i="1"/>
  <c r="B13130" i="1"/>
  <c r="F13140" i="1"/>
  <c r="D13151" i="1"/>
  <c r="B13162" i="1"/>
  <c r="F13172" i="1"/>
  <c r="D13183" i="1"/>
  <c r="B13194" i="1"/>
  <c r="F13204" i="1"/>
  <c r="D13215" i="1"/>
  <c r="B13226" i="1"/>
  <c r="F13236" i="1"/>
  <c r="D13247" i="1"/>
  <c r="B13258" i="1"/>
  <c r="F13268" i="1"/>
  <c r="D13279" i="1"/>
  <c r="E11294" i="1"/>
  <c r="G11851" i="1"/>
  <c r="G12083" i="1"/>
  <c r="G12195" i="1"/>
  <c r="E12230" i="1"/>
  <c r="G12258" i="1"/>
  <c r="C12287" i="1"/>
  <c r="G12315" i="1"/>
  <c r="C12344" i="1"/>
  <c r="E12372" i="1"/>
  <c r="C12401" i="1"/>
  <c r="C12425" i="1"/>
  <c r="E12446" i="1"/>
  <c r="G12467" i="1"/>
  <c r="C12489" i="1"/>
  <c r="E12510" i="1"/>
  <c r="F12529" i="1"/>
  <c r="G12546" i="1"/>
  <c r="B12564" i="1"/>
  <c r="C12581" i="1"/>
  <c r="G12597" i="1"/>
  <c r="B12615" i="1"/>
  <c r="C12632" i="1"/>
  <c r="C12647" i="1"/>
  <c r="C12658" i="1"/>
  <c r="G12668" i="1"/>
  <c r="E12679" i="1"/>
  <c r="C12690" i="1"/>
  <c r="G12700" i="1"/>
  <c r="E12711" i="1"/>
  <c r="C12722" i="1"/>
  <c r="G12732" i="1"/>
  <c r="E12743" i="1"/>
  <c r="C12754" i="1"/>
  <c r="G12764" i="1"/>
  <c r="E12775" i="1"/>
  <c r="C12786" i="1"/>
  <c r="G12796" i="1"/>
  <c r="E12807" i="1"/>
  <c r="C12818" i="1"/>
  <c r="G12828" i="1"/>
  <c r="E12839" i="1"/>
  <c r="C12850" i="1"/>
  <c r="G12860" i="1"/>
  <c r="E12871" i="1"/>
  <c r="C12882" i="1"/>
  <c r="G12892" i="1"/>
  <c r="E12903" i="1"/>
  <c r="C12914" i="1"/>
  <c r="G12924" i="1"/>
  <c r="E12935" i="1"/>
  <c r="C12946" i="1"/>
  <c r="G12956" i="1"/>
  <c r="E12967" i="1"/>
  <c r="C12978" i="1"/>
  <c r="G12988" i="1"/>
  <c r="E12999" i="1"/>
  <c r="C13010" i="1"/>
  <c r="G13020" i="1"/>
  <c r="E13031" i="1"/>
  <c r="C13042" i="1"/>
  <c r="G13052" i="1"/>
  <c r="E13063" i="1"/>
  <c r="C13074" i="1"/>
  <c r="G13084" i="1"/>
  <c r="E13095" i="1"/>
  <c r="C13106" i="1"/>
  <c r="G13116" i="1"/>
  <c r="E13127" i="1"/>
  <c r="C13138" i="1"/>
  <c r="G13148" i="1"/>
  <c r="E13159" i="1"/>
  <c r="C13170" i="1"/>
  <c r="G13180" i="1"/>
  <c r="E13191" i="1"/>
  <c r="C13202" i="1"/>
  <c r="G13212" i="1"/>
  <c r="E13223" i="1"/>
  <c r="C13234" i="1"/>
  <c r="G13244" i="1"/>
  <c r="E13255" i="1"/>
  <c r="C13266" i="1"/>
  <c r="G13276" i="1"/>
  <c r="F11128" i="1"/>
  <c r="C11777" i="1"/>
  <c r="E12030" i="1"/>
  <c r="G12177" i="1"/>
  <c r="G12223" i="1"/>
  <c r="C12252" i="1"/>
  <c r="E12280" i="1"/>
  <c r="C12309" i="1"/>
  <c r="E12337" i="1"/>
  <c r="G12365" i="1"/>
  <c r="E12394" i="1"/>
  <c r="C12420" i="1"/>
  <c r="E12441" i="1"/>
  <c r="G12462" i="1"/>
  <c r="C12484" i="1"/>
  <c r="E12505" i="1"/>
  <c r="F12525" i="1"/>
  <c r="G12542" i="1"/>
  <c r="B12560" i="1"/>
  <c r="C12577" i="1"/>
  <c r="G12593" i="1"/>
  <c r="B12611" i="1"/>
  <c r="C12628" i="1"/>
  <c r="B12644" i="1"/>
  <c r="F12655" i="1"/>
  <c r="D12666" i="1"/>
  <c r="B12677" i="1"/>
  <c r="F12687" i="1"/>
  <c r="D12698" i="1"/>
  <c r="B12709" i="1"/>
  <c r="F12719" i="1"/>
  <c r="D12730" i="1"/>
  <c r="B12741" i="1"/>
  <c r="F12751" i="1"/>
  <c r="D12762" i="1"/>
  <c r="B12773" i="1"/>
  <c r="F12783" i="1"/>
  <c r="D12794" i="1"/>
  <c r="B12805" i="1"/>
  <c r="F12815" i="1"/>
  <c r="D12826" i="1"/>
  <c r="B12837" i="1"/>
  <c r="F12847" i="1"/>
  <c r="D12858" i="1"/>
  <c r="B12869" i="1"/>
  <c r="F12879" i="1"/>
  <c r="D12890" i="1"/>
  <c r="B12901" i="1"/>
  <c r="F12911" i="1"/>
  <c r="D12922" i="1"/>
  <c r="B12933" i="1"/>
  <c r="F12943" i="1"/>
  <c r="D12954" i="1"/>
  <c r="B12965" i="1"/>
  <c r="F12975" i="1"/>
  <c r="D12986" i="1"/>
  <c r="B12997" i="1"/>
  <c r="F13007" i="1"/>
  <c r="D13018" i="1"/>
  <c r="B13029" i="1"/>
  <c r="F13039" i="1"/>
  <c r="D13050" i="1"/>
  <c r="B13061" i="1"/>
  <c r="F13071" i="1"/>
  <c r="D13082" i="1"/>
  <c r="B13093" i="1"/>
  <c r="F13103" i="1"/>
  <c r="D13114" i="1"/>
  <c r="B13125" i="1"/>
  <c r="F13135" i="1"/>
  <c r="D13146" i="1"/>
  <c r="B13157" i="1"/>
  <c r="F13167" i="1"/>
  <c r="D13178" i="1"/>
  <c r="B13189" i="1"/>
  <c r="F13199" i="1"/>
  <c r="D13210" i="1"/>
  <c r="B13221" i="1"/>
  <c r="F13231" i="1"/>
  <c r="D13242" i="1"/>
  <c r="B13253" i="1"/>
  <c r="F13263" i="1"/>
  <c r="D13274" i="1"/>
  <c r="F11020" i="1"/>
  <c r="E11742" i="1"/>
  <c r="C12001" i="1"/>
  <c r="E12170" i="1"/>
  <c r="E12220" i="1"/>
  <c r="C12249" i="1"/>
  <c r="E12277" i="1"/>
  <c r="G12305" i="1"/>
  <c r="E12334" i="1"/>
  <c r="G12362" i="1"/>
  <c r="C12391" i="1"/>
  <c r="F12417" i="1"/>
  <c r="B12439" i="1"/>
  <c r="D12460" i="1"/>
  <c r="F12481" i="1"/>
  <c r="B12503" i="1"/>
  <c r="B12524" i="1"/>
  <c r="C12541" i="1"/>
  <c r="G12557" i="1"/>
  <c r="B12575" i="1"/>
  <c r="C12592" i="1"/>
  <c r="D12609" i="1"/>
  <c r="E12626" i="1"/>
  <c r="E12642" i="1"/>
  <c r="E12654" i="1"/>
  <c r="C12665" i="1"/>
  <c r="G12675" i="1"/>
  <c r="E12686" i="1"/>
  <c r="C12697" i="1"/>
  <c r="G12707" i="1"/>
  <c r="E12718" i="1"/>
  <c r="C12729" i="1"/>
  <c r="G12739" i="1"/>
  <c r="E12750" i="1"/>
  <c r="C12761" i="1"/>
  <c r="G12771" i="1"/>
  <c r="E12782" i="1"/>
  <c r="C12793" i="1"/>
  <c r="G12803" i="1"/>
  <c r="E12814" i="1"/>
  <c r="C12825" i="1"/>
  <c r="G12835" i="1"/>
  <c r="E12846" i="1"/>
  <c r="C12857" i="1"/>
  <c r="G12867" i="1"/>
  <c r="E12878" i="1"/>
  <c r="C12889" i="1"/>
  <c r="G12899" i="1"/>
  <c r="E12910" i="1"/>
  <c r="C12921" i="1"/>
  <c r="G12931" i="1"/>
  <c r="E12942" i="1"/>
  <c r="C12953" i="1"/>
  <c r="G12963" i="1"/>
  <c r="E12974" i="1"/>
  <c r="C12985" i="1"/>
  <c r="G12995" i="1"/>
  <c r="E13006" i="1"/>
  <c r="C13017" i="1"/>
  <c r="G13027" i="1"/>
  <c r="E13038" i="1"/>
  <c r="C13049" i="1"/>
  <c r="G13059" i="1"/>
  <c r="E13070" i="1"/>
  <c r="C13081" i="1"/>
  <c r="G13091" i="1"/>
  <c r="E13102" i="1"/>
  <c r="C13113" i="1"/>
  <c r="G13123" i="1"/>
  <c r="E13134" i="1"/>
  <c r="C13145" i="1"/>
  <c r="G13155" i="1"/>
  <c r="B11042" i="1"/>
  <c r="C11745" i="1"/>
  <c r="C12009" i="1"/>
  <c r="G12170" i="1"/>
  <c r="C12221" i="1"/>
  <c r="E12249" i="1"/>
  <c r="G12277" i="1"/>
  <c r="E12306" i="1"/>
  <c r="G12334" i="1"/>
  <c r="C12363" i="1"/>
  <c r="G12391" i="1"/>
  <c r="G12417" i="1"/>
  <c r="C12439" i="1"/>
  <c r="E12460" i="1"/>
  <c r="G12481" i="1"/>
  <c r="C12503" i="1"/>
  <c r="C12524" i="1"/>
  <c r="D12541" i="1"/>
  <c r="E12558" i="1"/>
  <c r="C12575" i="1"/>
  <c r="D12592" i="1"/>
  <c r="E12609" i="1"/>
  <c r="F12626" i="1"/>
  <c r="F12642" i="1"/>
  <c r="F12654" i="1"/>
  <c r="D12665" i="1"/>
  <c r="B12676" i="1"/>
  <c r="F12686" i="1"/>
  <c r="D12697" i="1"/>
  <c r="B12708" i="1"/>
  <c r="F12718" i="1"/>
  <c r="D12729" i="1"/>
  <c r="B12740" i="1"/>
  <c r="F12750" i="1"/>
  <c r="D12761" i="1"/>
  <c r="B12772" i="1"/>
  <c r="F12782" i="1"/>
  <c r="D12793" i="1"/>
  <c r="B12804" i="1"/>
  <c r="F12814" i="1"/>
  <c r="D12825" i="1"/>
  <c r="B12836" i="1"/>
  <c r="F12846" i="1"/>
  <c r="D12857" i="1"/>
  <c r="B12868" i="1"/>
  <c r="F12878" i="1"/>
  <c r="D12889" i="1"/>
  <c r="B12900" i="1"/>
  <c r="F12910" i="1"/>
  <c r="D12921" i="1"/>
  <c r="B12932" i="1"/>
  <c r="F12942" i="1"/>
  <c r="D12953" i="1"/>
  <c r="B12964" i="1"/>
  <c r="F12974" i="1"/>
  <c r="D12985" i="1"/>
  <c r="B12996" i="1"/>
  <c r="F13006" i="1"/>
  <c r="D13017" i="1"/>
  <c r="B13028" i="1"/>
  <c r="F13038" i="1"/>
  <c r="D13049" i="1"/>
  <c r="B13060" i="1"/>
  <c r="F13070" i="1"/>
  <c r="D13081" i="1"/>
  <c r="B13092" i="1"/>
  <c r="F13102" i="1"/>
  <c r="D13113" i="1"/>
  <c r="B13124" i="1"/>
  <c r="F13134" i="1"/>
  <c r="D13145" i="1"/>
  <c r="B13156" i="1"/>
  <c r="F13166" i="1"/>
  <c r="D13177" i="1"/>
  <c r="B13188" i="1"/>
  <c r="F13198" i="1"/>
  <c r="G11062" i="1"/>
  <c r="C11753" i="1"/>
  <c r="E12010" i="1"/>
  <c r="C12171" i="1"/>
  <c r="E12221" i="1"/>
  <c r="G12249" i="1"/>
  <c r="E12278" i="1"/>
  <c r="G12306" i="1"/>
  <c r="C12335" i="1"/>
  <c r="G12363" i="1"/>
  <c r="C12392" i="1"/>
  <c r="E12418" i="1"/>
  <c r="G12439" i="1"/>
  <c r="C12461" i="1"/>
  <c r="E12482" i="1"/>
  <c r="G12503" i="1"/>
  <c r="D12524" i="1"/>
  <c r="E12541" i="1"/>
  <c r="F12558" i="1"/>
  <c r="G12575" i="1"/>
  <c r="E12592" i="1"/>
  <c r="F12609" i="1"/>
  <c r="C12708" i="1"/>
  <c r="E12793" i="1"/>
  <c r="G12878" i="1"/>
  <c r="C12964" i="1"/>
  <c r="E13049" i="1"/>
  <c r="G13134" i="1"/>
  <c r="G13191" i="1"/>
  <c r="C13225" i="1"/>
  <c r="D13253" i="1"/>
  <c r="E13281" i="1"/>
  <c r="C13296" i="1"/>
  <c r="E13310" i="1"/>
  <c r="F13323" i="1"/>
  <c r="G13335" i="1"/>
  <c r="E13346" i="1"/>
  <c r="C13357" i="1"/>
  <c r="G13367" i="1"/>
  <c r="E13378" i="1"/>
  <c r="C13389" i="1"/>
  <c r="G13399" i="1"/>
  <c r="E13410" i="1"/>
  <c r="C13421" i="1"/>
  <c r="G13431" i="1"/>
  <c r="E13442" i="1"/>
  <c r="C13453" i="1"/>
  <c r="G13463" i="1"/>
  <c r="E13474" i="1"/>
  <c r="C13485" i="1"/>
  <c r="G13495" i="1"/>
  <c r="E13506" i="1"/>
  <c r="C13517" i="1"/>
  <c r="G13527" i="1"/>
  <c r="E13538" i="1"/>
  <c r="C13549" i="1"/>
  <c r="G13559" i="1"/>
  <c r="E13570" i="1"/>
  <c r="C13581" i="1"/>
  <c r="G13591" i="1"/>
  <c r="E13602" i="1"/>
  <c r="C13613" i="1"/>
  <c r="G13623" i="1"/>
  <c r="E13634" i="1"/>
  <c r="C13645" i="1"/>
  <c r="G13655" i="1"/>
  <c r="E13666" i="1"/>
  <c r="C13677" i="1"/>
  <c r="G13687" i="1"/>
  <c r="E13698" i="1"/>
  <c r="C13709" i="1"/>
  <c r="G13719" i="1"/>
  <c r="E13730" i="1"/>
  <c r="C13741" i="1"/>
  <c r="G13751" i="1"/>
  <c r="E13762" i="1"/>
  <c r="C13773" i="1"/>
  <c r="G13783" i="1"/>
  <c r="E13794" i="1"/>
  <c r="C13805" i="1"/>
  <c r="G13815" i="1"/>
  <c r="E13826" i="1"/>
  <c r="C13837" i="1"/>
  <c r="G13847" i="1"/>
  <c r="E13858" i="1"/>
  <c r="C13869" i="1"/>
  <c r="G13879" i="1"/>
  <c r="E13890" i="1"/>
  <c r="C13901" i="1"/>
  <c r="G13911" i="1"/>
  <c r="E13922" i="1"/>
  <c r="C13933" i="1"/>
  <c r="G13943" i="1"/>
  <c r="E13954" i="1"/>
  <c r="C13965" i="1"/>
  <c r="G13975" i="1"/>
  <c r="E13986" i="1"/>
  <c r="C13997" i="1"/>
  <c r="G14007" i="1"/>
  <c r="E14018" i="1"/>
  <c r="C14029" i="1"/>
  <c r="G14039" i="1"/>
  <c r="E14050" i="1"/>
  <c r="C14061" i="1"/>
  <c r="G14071" i="1"/>
  <c r="E14082" i="1"/>
  <c r="C14093" i="1"/>
  <c r="G14103" i="1"/>
  <c r="E14114" i="1"/>
  <c r="C14125" i="1"/>
  <c r="G14135" i="1"/>
  <c r="E14146" i="1"/>
  <c r="C14157" i="1"/>
  <c r="G14167" i="1"/>
  <c r="E14178" i="1"/>
  <c r="C14189" i="1"/>
  <c r="G14199" i="1"/>
  <c r="E14210" i="1"/>
  <c r="C14221" i="1"/>
  <c r="G14231" i="1"/>
  <c r="E14242" i="1"/>
  <c r="C14253" i="1"/>
  <c r="G14263" i="1"/>
  <c r="E14274" i="1"/>
  <c r="C14285" i="1"/>
  <c r="G14295" i="1"/>
  <c r="E14306" i="1"/>
  <c r="C14317" i="1"/>
  <c r="G14327" i="1"/>
  <c r="E14338" i="1"/>
  <c r="C14349" i="1"/>
  <c r="G14359" i="1"/>
  <c r="E14370" i="1"/>
  <c r="C14381" i="1"/>
  <c r="G14391" i="1"/>
  <c r="E14402" i="1"/>
  <c r="C14413" i="1"/>
  <c r="G14423" i="1"/>
  <c r="E14434" i="1"/>
  <c r="C14445" i="1"/>
  <c r="G14455" i="1"/>
  <c r="E14466" i="1"/>
  <c r="C14477" i="1"/>
  <c r="G14487" i="1"/>
  <c r="E14498" i="1"/>
  <c r="C14509" i="1"/>
  <c r="G14519" i="1"/>
  <c r="E14530" i="1"/>
  <c r="C14541" i="1"/>
  <c r="G14551" i="1"/>
  <c r="E14562" i="1"/>
  <c r="C14573" i="1"/>
  <c r="G14583" i="1"/>
  <c r="E14594" i="1"/>
  <c r="C14605" i="1"/>
  <c r="G14615" i="1"/>
  <c r="E14626" i="1"/>
  <c r="C14637" i="1"/>
  <c r="G14647" i="1"/>
  <c r="E14658" i="1"/>
  <c r="C14669" i="1"/>
  <c r="G14679" i="1"/>
  <c r="E14690" i="1"/>
  <c r="C14701" i="1"/>
  <c r="G14711" i="1"/>
  <c r="E14722" i="1"/>
  <c r="C14733" i="1"/>
  <c r="G14743" i="1"/>
  <c r="E14754" i="1"/>
  <c r="C14765" i="1"/>
  <c r="G14775" i="1"/>
  <c r="E14786" i="1"/>
  <c r="C14797" i="1"/>
  <c r="G14807" i="1"/>
  <c r="E14818" i="1"/>
  <c r="C14829" i="1"/>
  <c r="G14839" i="1"/>
  <c r="E14850" i="1"/>
  <c r="C14861" i="1"/>
  <c r="G14871" i="1"/>
  <c r="E14882" i="1"/>
  <c r="C14893" i="1"/>
  <c r="G14903" i="1"/>
  <c r="E14914" i="1"/>
  <c r="C14925" i="1"/>
  <c r="G14935" i="1"/>
  <c r="E14946" i="1"/>
  <c r="C14957" i="1"/>
  <c r="G14967" i="1"/>
  <c r="E14978" i="1"/>
  <c r="C14989" i="1"/>
  <c r="G14999" i="1"/>
  <c r="C12656" i="1"/>
  <c r="E12741" i="1"/>
  <c r="G12826" i="1"/>
  <c r="C12912" i="1"/>
  <c r="E12997" i="1"/>
  <c r="G13082" i="1"/>
  <c r="E13165" i="1"/>
  <c r="G13207" i="1"/>
  <c r="B13236" i="1"/>
  <c r="C13264" i="1"/>
  <c r="F13287" i="1"/>
  <c r="B13302" i="1"/>
  <c r="B13316" i="1"/>
  <c r="E13328" i="1"/>
  <c r="B13340" i="1"/>
  <c r="F13350" i="1"/>
  <c r="D13361" i="1"/>
  <c r="B13372" i="1"/>
  <c r="F13382" i="1"/>
  <c r="D13393" i="1"/>
  <c r="B13404" i="1"/>
  <c r="F13414" i="1"/>
  <c r="D13425" i="1"/>
  <c r="B13436" i="1"/>
  <c r="F13446" i="1"/>
  <c r="D13457" i="1"/>
  <c r="B13468" i="1"/>
  <c r="F13478" i="1"/>
  <c r="D13489" i="1"/>
  <c r="B13500" i="1"/>
  <c r="F13510" i="1"/>
  <c r="D13521" i="1"/>
  <c r="B13532" i="1"/>
  <c r="F13542" i="1"/>
  <c r="D13553" i="1"/>
  <c r="B13564" i="1"/>
  <c r="F13574" i="1"/>
  <c r="D13585" i="1"/>
  <c r="B13596" i="1"/>
  <c r="F13606" i="1"/>
  <c r="D13617" i="1"/>
  <c r="B13628" i="1"/>
  <c r="F13638" i="1"/>
  <c r="D13649" i="1"/>
  <c r="B13660" i="1"/>
  <c r="F13670" i="1"/>
  <c r="D13681" i="1"/>
  <c r="B13692" i="1"/>
  <c r="F13702" i="1"/>
  <c r="D13713" i="1"/>
  <c r="B13724" i="1"/>
  <c r="F13734" i="1"/>
  <c r="D13745" i="1"/>
  <c r="B13756" i="1"/>
  <c r="F13766" i="1"/>
  <c r="D13777" i="1"/>
  <c r="B13788" i="1"/>
  <c r="F13798" i="1"/>
  <c r="D13809" i="1"/>
  <c r="B13820" i="1"/>
  <c r="F13830" i="1"/>
  <c r="D13841" i="1"/>
  <c r="B13852" i="1"/>
  <c r="F13862" i="1"/>
  <c r="D13873" i="1"/>
  <c r="B13884" i="1"/>
  <c r="F13894" i="1"/>
  <c r="D13905" i="1"/>
  <c r="B13916" i="1"/>
  <c r="F13926" i="1"/>
  <c r="D13937" i="1"/>
  <c r="B13948" i="1"/>
  <c r="F13958" i="1"/>
  <c r="D13969" i="1"/>
  <c r="B13980" i="1"/>
  <c r="F13990" i="1"/>
  <c r="D14001" i="1"/>
  <c r="B14012" i="1"/>
  <c r="F14022" i="1"/>
  <c r="D14033" i="1"/>
  <c r="B14044" i="1"/>
  <c r="F14054" i="1"/>
  <c r="D14065" i="1"/>
  <c r="B14076" i="1"/>
  <c r="F14086" i="1"/>
  <c r="D14097" i="1"/>
  <c r="B14108" i="1"/>
  <c r="F14118" i="1"/>
  <c r="D14129" i="1"/>
  <c r="B14140" i="1"/>
  <c r="F14150" i="1"/>
  <c r="D14161" i="1"/>
  <c r="B14172" i="1"/>
  <c r="F14182" i="1"/>
  <c r="D14193" i="1"/>
  <c r="B14204" i="1"/>
  <c r="F14214" i="1"/>
  <c r="D14225" i="1"/>
  <c r="B14236" i="1"/>
  <c r="F14246" i="1"/>
  <c r="D14257" i="1"/>
  <c r="B14268" i="1"/>
  <c r="F14278" i="1"/>
  <c r="D14289" i="1"/>
  <c r="B14300" i="1"/>
  <c r="F14310" i="1"/>
  <c r="D14321" i="1"/>
  <c r="B14332" i="1"/>
  <c r="F14342" i="1"/>
  <c r="D14353" i="1"/>
  <c r="B14364" i="1"/>
  <c r="F14374" i="1"/>
  <c r="D14385" i="1"/>
  <c r="B14396" i="1"/>
  <c r="F14406" i="1"/>
  <c r="D14417" i="1"/>
  <c r="B14428" i="1"/>
  <c r="F14438" i="1"/>
  <c r="D14449" i="1"/>
  <c r="B14460" i="1"/>
  <c r="F14470" i="1"/>
  <c r="D14481" i="1"/>
  <c r="B14492" i="1"/>
  <c r="F14502" i="1"/>
  <c r="D14513" i="1"/>
  <c r="B14524" i="1"/>
  <c r="F14534" i="1"/>
  <c r="D14545" i="1"/>
  <c r="B14556" i="1"/>
  <c r="F14566" i="1"/>
  <c r="D14577" i="1"/>
  <c r="E12689" i="1"/>
  <c r="G12774" i="1"/>
  <c r="C12860" i="1"/>
  <c r="E12945" i="1"/>
  <c r="G13030" i="1"/>
  <c r="C13116" i="1"/>
  <c r="E13182" i="1"/>
  <c r="F13218" i="1"/>
  <c r="G13246" i="1"/>
  <c r="G13275" i="1"/>
  <c r="C13293" i="1"/>
  <c r="E13307" i="1"/>
  <c r="B13321" i="1"/>
  <c r="C13333" i="1"/>
  <c r="C13344" i="1"/>
  <c r="G13354" i="1"/>
  <c r="E13365" i="1"/>
  <c r="C13376" i="1"/>
  <c r="G13386" i="1"/>
  <c r="E13397" i="1"/>
  <c r="C13408" i="1"/>
  <c r="G13418" i="1"/>
  <c r="E13429" i="1"/>
  <c r="C13440" i="1"/>
  <c r="G13450" i="1"/>
  <c r="E13461" i="1"/>
  <c r="C13472" i="1"/>
  <c r="G13482" i="1"/>
  <c r="E13493" i="1"/>
  <c r="C13504" i="1"/>
  <c r="G13514" i="1"/>
  <c r="E13525" i="1"/>
  <c r="C13536" i="1"/>
  <c r="G13546" i="1"/>
  <c r="E13557" i="1"/>
  <c r="C13568" i="1"/>
  <c r="G13578" i="1"/>
  <c r="E13589" i="1"/>
  <c r="C13600" i="1"/>
  <c r="G13610" i="1"/>
  <c r="E13621" i="1"/>
  <c r="C13632" i="1"/>
  <c r="G13642" i="1"/>
  <c r="E13653" i="1"/>
  <c r="C13664" i="1"/>
  <c r="G13674" i="1"/>
  <c r="E13685" i="1"/>
  <c r="C13696" i="1"/>
  <c r="G13706" i="1"/>
  <c r="E13717" i="1"/>
  <c r="C13728" i="1"/>
  <c r="G13738" i="1"/>
  <c r="E13749" i="1"/>
  <c r="C13760" i="1"/>
  <c r="G13770" i="1"/>
  <c r="E13781" i="1"/>
  <c r="C13792" i="1"/>
  <c r="G13802" i="1"/>
  <c r="E13813" i="1"/>
  <c r="C13824" i="1"/>
  <c r="G13834" i="1"/>
  <c r="E13845" i="1"/>
  <c r="C13856" i="1"/>
  <c r="G13866" i="1"/>
  <c r="E13877" i="1"/>
  <c r="C13888" i="1"/>
  <c r="G13898" i="1"/>
  <c r="E13909" i="1"/>
  <c r="C13920" i="1"/>
  <c r="G13930" i="1"/>
  <c r="E13941" i="1"/>
  <c r="C13952" i="1"/>
  <c r="G13962" i="1"/>
  <c r="E13973" i="1"/>
  <c r="C13984" i="1"/>
  <c r="G13994" i="1"/>
  <c r="E14005" i="1"/>
  <c r="C14016" i="1"/>
  <c r="G14026" i="1"/>
  <c r="E14037" i="1"/>
  <c r="C14048" i="1"/>
  <c r="G14058" i="1"/>
  <c r="E14069" i="1"/>
  <c r="C14080" i="1"/>
  <c r="G14090" i="1"/>
  <c r="E14101" i="1"/>
  <c r="C14112" i="1"/>
  <c r="G14122" i="1"/>
  <c r="E14133" i="1"/>
  <c r="C14144" i="1"/>
  <c r="G14154" i="1"/>
  <c r="E14165" i="1"/>
  <c r="C14176" i="1"/>
  <c r="G14186" i="1"/>
  <c r="E14197" i="1"/>
  <c r="C14208" i="1"/>
  <c r="G14218" i="1"/>
  <c r="E14229" i="1"/>
  <c r="C14240" i="1"/>
  <c r="G14250" i="1"/>
  <c r="E14261" i="1"/>
  <c r="C14272" i="1"/>
  <c r="G14282" i="1"/>
  <c r="E14293" i="1"/>
  <c r="C14304" i="1"/>
  <c r="G14314" i="1"/>
  <c r="E14325" i="1"/>
  <c r="C14336" i="1"/>
  <c r="G14346" i="1"/>
  <c r="E14357" i="1"/>
  <c r="C14368" i="1"/>
  <c r="G14378" i="1"/>
  <c r="E14389" i="1"/>
  <c r="C14400" i="1"/>
  <c r="G14410" i="1"/>
  <c r="E14421" i="1"/>
  <c r="C14432" i="1"/>
  <c r="G14442" i="1"/>
  <c r="E14453" i="1"/>
  <c r="C14464" i="1"/>
  <c r="G14474" i="1"/>
  <c r="E14485" i="1"/>
  <c r="C14496" i="1"/>
  <c r="G14506" i="1"/>
  <c r="E14517" i="1"/>
  <c r="C14528" i="1"/>
  <c r="G14538" i="1"/>
  <c r="E14549" i="1"/>
  <c r="C14560" i="1"/>
  <c r="G14570" i="1"/>
  <c r="E14581" i="1"/>
  <c r="C14592" i="1"/>
  <c r="G14602" i="1"/>
  <c r="E14613" i="1"/>
  <c r="C14624" i="1"/>
  <c r="G14634" i="1"/>
  <c r="E14645" i="1"/>
  <c r="C14656" i="1"/>
  <c r="G14666" i="1"/>
  <c r="E14677" i="1"/>
  <c r="C14688" i="1"/>
  <c r="G14698" i="1"/>
  <c r="E14709" i="1"/>
  <c r="C14720" i="1"/>
  <c r="G14730" i="1"/>
  <c r="E14741" i="1"/>
  <c r="C14752" i="1"/>
  <c r="G14762" i="1"/>
  <c r="E14773" i="1"/>
  <c r="C14784" i="1"/>
  <c r="G14794" i="1"/>
  <c r="E14805" i="1"/>
  <c r="C14816" i="1"/>
  <c r="G14826" i="1"/>
  <c r="E14837" i="1"/>
  <c r="C14848" i="1"/>
  <c r="G14858" i="1"/>
  <c r="E14869" i="1"/>
  <c r="C14880" i="1"/>
  <c r="G14890" i="1"/>
  <c r="E14901" i="1"/>
  <c r="C14912" i="1"/>
  <c r="G14922" i="1"/>
  <c r="E14933" i="1"/>
  <c r="C14944" i="1"/>
  <c r="C12616" i="1"/>
  <c r="C12712" i="1"/>
  <c r="E12797" i="1"/>
  <c r="G12882" i="1"/>
  <c r="C12968" i="1"/>
  <c r="E13053" i="1"/>
  <c r="G13138" i="1"/>
  <c r="E13193" i="1"/>
  <c r="E13226" i="1"/>
  <c r="F13254" i="1"/>
  <c r="F13282" i="1"/>
  <c r="B13297" i="1"/>
  <c r="D13311" i="1"/>
  <c r="C13324" i="1"/>
  <c r="D13336" i="1"/>
  <c r="B13347" i="1"/>
  <c r="F13357" i="1"/>
  <c r="D13368" i="1"/>
  <c r="B13379" i="1"/>
  <c r="F13389" i="1"/>
  <c r="D13400" i="1"/>
  <c r="B13411" i="1"/>
  <c r="F13421" i="1"/>
  <c r="D13432" i="1"/>
  <c r="B13443" i="1"/>
  <c r="F13453" i="1"/>
  <c r="D13464" i="1"/>
  <c r="B13475" i="1"/>
  <c r="F13485" i="1"/>
  <c r="D13496" i="1"/>
  <c r="B13507" i="1"/>
  <c r="F13517" i="1"/>
  <c r="D13528" i="1"/>
  <c r="B13539" i="1"/>
  <c r="F13549" i="1"/>
  <c r="D13560" i="1"/>
  <c r="B13571" i="1"/>
  <c r="F13581" i="1"/>
  <c r="D13592" i="1"/>
  <c r="B13603" i="1"/>
  <c r="F13613" i="1"/>
  <c r="D13624" i="1"/>
  <c r="B13635" i="1"/>
  <c r="F13645" i="1"/>
  <c r="D13656" i="1"/>
  <c r="B13667" i="1"/>
  <c r="F13677" i="1"/>
  <c r="D13688" i="1"/>
  <c r="B13699" i="1"/>
  <c r="F13709" i="1"/>
  <c r="D13720" i="1"/>
  <c r="B13731" i="1"/>
  <c r="F13741" i="1"/>
  <c r="D13752" i="1"/>
  <c r="B13763" i="1"/>
  <c r="F13773" i="1"/>
  <c r="D13784" i="1"/>
  <c r="B13795" i="1"/>
  <c r="F13805" i="1"/>
  <c r="D13816" i="1"/>
  <c r="B13827" i="1"/>
  <c r="F13837" i="1"/>
  <c r="D13848" i="1"/>
  <c r="B13859" i="1"/>
  <c r="F13869" i="1"/>
  <c r="D13880" i="1"/>
  <c r="B13891" i="1"/>
  <c r="F13901" i="1"/>
  <c r="D13912" i="1"/>
  <c r="B13923" i="1"/>
  <c r="F13933" i="1"/>
  <c r="D13944" i="1"/>
  <c r="B13955" i="1"/>
  <c r="F13965" i="1"/>
  <c r="D13976" i="1"/>
  <c r="B13987" i="1"/>
  <c r="F13997" i="1"/>
  <c r="D14008" i="1"/>
  <c r="B14019" i="1"/>
  <c r="F14029" i="1"/>
  <c r="D14040" i="1"/>
  <c r="B14051" i="1"/>
  <c r="F14061" i="1"/>
  <c r="D14072" i="1"/>
  <c r="B14083" i="1"/>
  <c r="F14093" i="1"/>
  <c r="D14104" i="1"/>
  <c r="B14115" i="1"/>
  <c r="F14125" i="1"/>
  <c r="D14136" i="1"/>
  <c r="B14147" i="1"/>
  <c r="F14157" i="1"/>
  <c r="D14168" i="1"/>
  <c r="B14179" i="1"/>
  <c r="F14189" i="1"/>
  <c r="D14200" i="1"/>
  <c r="B14211" i="1"/>
  <c r="F14221" i="1"/>
  <c r="D14232" i="1"/>
  <c r="B14243" i="1"/>
  <c r="F14253" i="1"/>
  <c r="D14264" i="1"/>
  <c r="B14275" i="1"/>
  <c r="F14285" i="1"/>
  <c r="D14296" i="1"/>
  <c r="B14307" i="1"/>
  <c r="F14317" i="1"/>
  <c r="D14328" i="1"/>
  <c r="B14339" i="1"/>
  <c r="F14349" i="1"/>
  <c r="D14360" i="1"/>
  <c r="B14371" i="1"/>
  <c r="F14381" i="1"/>
  <c r="D14392" i="1"/>
  <c r="B14403" i="1"/>
  <c r="F14413" i="1"/>
  <c r="D14424" i="1"/>
  <c r="B14435" i="1"/>
  <c r="F14445" i="1"/>
  <c r="D14456" i="1"/>
  <c r="B14467" i="1"/>
  <c r="F14477" i="1"/>
  <c r="D14488" i="1"/>
  <c r="B14499" i="1"/>
  <c r="F14509" i="1"/>
  <c r="D14520" i="1"/>
  <c r="B14531" i="1"/>
  <c r="F14541" i="1"/>
  <c r="D14552" i="1"/>
  <c r="B14563" i="1"/>
  <c r="F14573" i="1"/>
  <c r="D14584" i="1"/>
  <c r="G12702" i="1"/>
  <c r="C12788" i="1"/>
  <c r="E12873" i="1"/>
  <c r="G12958" i="1"/>
  <c r="C13044" i="1"/>
  <c r="E13129" i="1"/>
  <c r="C13189" i="1"/>
  <c r="G13222" i="1"/>
  <c r="G13251" i="1"/>
  <c r="B13280" i="1"/>
  <c r="E13295" i="1"/>
  <c r="E13309" i="1"/>
  <c r="G13322" i="1"/>
  <c r="C13335" i="1"/>
  <c r="G13345" i="1"/>
  <c r="E13356" i="1"/>
  <c r="C13367" i="1"/>
  <c r="G13377" i="1"/>
  <c r="E13388" i="1"/>
  <c r="C13399" i="1"/>
  <c r="G13409" i="1"/>
  <c r="E13420" i="1"/>
  <c r="C13431" i="1"/>
  <c r="G13441" i="1"/>
  <c r="E13452" i="1"/>
  <c r="C13463" i="1"/>
  <c r="G13473" i="1"/>
  <c r="E13484" i="1"/>
  <c r="C13495" i="1"/>
  <c r="G13505" i="1"/>
  <c r="E13516" i="1"/>
  <c r="C13527" i="1"/>
  <c r="G13537" i="1"/>
  <c r="E13548" i="1"/>
  <c r="C13559" i="1"/>
  <c r="G13569" i="1"/>
  <c r="E13580" i="1"/>
  <c r="C13591" i="1"/>
  <c r="G13601" i="1"/>
  <c r="E13612" i="1"/>
  <c r="C13623" i="1"/>
  <c r="G13633" i="1"/>
  <c r="E13644" i="1"/>
  <c r="C13655" i="1"/>
  <c r="G13665" i="1"/>
  <c r="E13676" i="1"/>
  <c r="C13687" i="1"/>
  <c r="G13697" i="1"/>
  <c r="E13708" i="1"/>
  <c r="C13719" i="1"/>
  <c r="G13729" i="1"/>
  <c r="E13740" i="1"/>
  <c r="C13751" i="1"/>
  <c r="G13761" i="1"/>
  <c r="E13772" i="1"/>
  <c r="C13783" i="1"/>
  <c r="G13793" i="1"/>
  <c r="E13804" i="1"/>
  <c r="C13815" i="1"/>
  <c r="G13825" i="1"/>
  <c r="E13836" i="1"/>
  <c r="C13847" i="1"/>
  <c r="G13857" i="1"/>
  <c r="E13868" i="1"/>
  <c r="C13879" i="1"/>
  <c r="G13889" i="1"/>
  <c r="E13900" i="1"/>
  <c r="C13911" i="1"/>
  <c r="G13921" i="1"/>
  <c r="E13932" i="1"/>
  <c r="C13943" i="1"/>
  <c r="G13953" i="1"/>
  <c r="E13964" i="1"/>
  <c r="C13975" i="1"/>
  <c r="G13985" i="1"/>
  <c r="E13996" i="1"/>
  <c r="C14007" i="1"/>
  <c r="G14017" i="1"/>
  <c r="E14028" i="1"/>
  <c r="C14039" i="1"/>
  <c r="G14049" i="1"/>
  <c r="E14060" i="1"/>
  <c r="C14071" i="1"/>
  <c r="G14081" i="1"/>
  <c r="E14092" i="1"/>
  <c r="C14103" i="1"/>
  <c r="G14113" i="1"/>
  <c r="E14124" i="1"/>
  <c r="C14135" i="1"/>
  <c r="G14145" i="1"/>
  <c r="E14156" i="1"/>
  <c r="C14167" i="1"/>
  <c r="G14177" i="1"/>
  <c r="E14188" i="1"/>
  <c r="C14199" i="1"/>
  <c r="G14209" i="1"/>
  <c r="E14220" i="1"/>
  <c r="C14231" i="1"/>
  <c r="G14241" i="1"/>
  <c r="E14252" i="1"/>
  <c r="C14263" i="1"/>
  <c r="G14273" i="1"/>
  <c r="E14284" i="1"/>
  <c r="C14295" i="1"/>
  <c r="G14305" i="1"/>
  <c r="E14316" i="1"/>
  <c r="C14327" i="1"/>
  <c r="G14337" i="1"/>
  <c r="E14348" i="1"/>
  <c r="C14359" i="1"/>
  <c r="G14369" i="1"/>
  <c r="E14380" i="1"/>
  <c r="C14391" i="1"/>
  <c r="G14401" i="1"/>
  <c r="E14412" i="1"/>
  <c r="C14423" i="1"/>
  <c r="G14433" i="1"/>
  <c r="E14444" i="1"/>
  <c r="C14455" i="1"/>
  <c r="G14465" i="1"/>
  <c r="E14476" i="1"/>
  <c r="C14487" i="1"/>
  <c r="G14497" i="1"/>
  <c r="E14508" i="1"/>
  <c r="C14519" i="1"/>
  <c r="G14529" i="1"/>
  <c r="E14540" i="1"/>
  <c r="C14551" i="1"/>
  <c r="G14561" i="1"/>
  <c r="E14572" i="1"/>
  <c r="C14583" i="1"/>
  <c r="G14593" i="1"/>
  <c r="E14604" i="1"/>
  <c r="C14615" i="1"/>
  <c r="G14625" i="1"/>
  <c r="E14636" i="1"/>
  <c r="C14647" i="1"/>
  <c r="G14657" i="1"/>
  <c r="E14668" i="1"/>
  <c r="C14679" i="1"/>
  <c r="G14689" i="1"/>
  <c r="E14700" i="1"/>
  <c r="C14711" i="1"/>
  <c r="G14721" i="1"/>
  <c r="E14732" i="1"/>
  <c r="C14743" i="1"/>
  <c r="G14753" i="1"/>
  <c r="E14764" i="1"/>
  <c r="C14775" i="1"/>
  <c r="G14785" i="1"/>
  <c r="E14796" i="1"/>
  <c r="C14807" i="1"/>
  <c r="G14817" i="1"/>
  <c r="E14828" i="1"/>
  <c r="C14839" i="1"/>
  <c r="G14849" i="1"/>
  <c r="E14860" i="1"/>
  <c r="C14871" i="1"/>
  <c r="G14881" i="1"/>
  <c r="E14892" i="1"/>
  <c r="C14903" i="1"/>
  <c r="G14913" i="1"/>
  <c r="E14924" i="1"/>
  <c r="C14935" i="1"/>
  <c r="G14945" i="1"/>
  <c r="E14956" i="1"/>
  <c r="C14967" i="1"/>
  <c r="G14977" i="1"/>
  <c r="E14988" i="1"/>
  <c r="C14999" i="1"/>
  <c r="E12693" i="1"/>
  <c r="G12778" i="1"/>
  <c r="C12864" i="1"/>
  <c r="E12949" i="1"/>
  <c r="G13034" i="1"/>
  <c r="C13120" i="1"/>
  <c r="C13184" i="1"/>
  <c r="B13220" i="1"/>
  <c r="C13248" i="1"/>
  <c r="C13277" i="1"/>
  <c r="B13294" i="1"/>
  <c r="B13308" i="1"/>
  <c r="E13321" i="1"/>
  <c r="G13333" i="1"/>
  <c r="F13344" i="1"/>
  <c r="D13355" i="1"/>
  <c r="B13366" i="1"/>
  <c r="F13376" i="1"/>
  <c r="D13387" i="1"/>
  <c r="B13398" i="1"/>
  <c r="F13408" i="1"/>
  <c r="D13419" i="1"/>
  <c r="B13430" i="1"/>
  <c r="F13440" i="1"/>
  <c r="D13451" i="1"/>
  <c r="B13462" i="1"/>
  <c r="F13472" i="1"/>
  <c r="D13483" i="1"/>
  <c r="B13494" i="1"/>
  <c r="F13504" i="1"/>
  <c r="D13515" i="1"/>
  <c r="B13526" i="1"/>
  <c r="F13536" i="1"/>
  <c r="D13547" i="1"/>
  <c r="B13558" i="1"/>
  <c r="F13568" i="1"/>
  <c r="D13579" i="1"/>
  <c r="B13590" i="1"/>
  <c r="F13600" i="1"/>
  <c r="D13611" i="1"/>
  <c r="B13622" i="1"/>
  <c r="F13632" i="1"/>
  <c r="D13643" i="1"/>
  <c r="B13654" i="1"/>
  <c r="F13664" i="1"/>
  <c r="D13675" i="1"/>
  <c r="B13686" i="1"/>
  <c r="F13696" i="1"/>
  <c r="D13707" i="1"/>
  <c r="B13718" i="1"/>
  <c r="F13728" i="1"/>
  <c r="D13739" i="1"/>
  <c r="B13750" i="1"/>
  <c r="F13760" i="1"/>
  <c r="D13771" i="1"/>
  <c r="B13782" i="1"/>
  <c r="F13792" i="1"/>
  <c r="D13803" i="1"/>
  <c r="B13814" i="1"/>
  <c r="F13824" i="1"/>
  <c r="D13835" i="1"/>
  <c r="B13846" i="1"/>
  <c r="F13856" i="1"/>
  <c r="D13867" i="1"/>
  <c r="B13878" i="1"/>
  <c r="F13888" i="1"/>
  <c r="D13899" i="1"/>
  <c r="B13910" i="1"/>
  <c r="F13920" i="1"/>
  <c r="D13931" i="1"/>
  <c r="B13942" i="1"/>
  <c r="F13952" i="1"/>
  <c r="D13963" i="1"/>
  <c r="B13974" i="1"/>
  <c r="F13984" i="1"/>
  <c r="D13995" i="1"/>
  <c r="B14006" i="1"/>
  <c r="F14016" i="1"/>
  <c r="D14027" i="1"/>
  <c r="B14038" i="1"/>
  <c r="F14048" i="1"/>
  <c r="D14059" i="1"/>
  <c r="B14070" i="1"/>
  <c r="F14080" i="1"/>
  <c r="D14091" i="1"/>
  <c r="B14102" i="1"/>
  <c r="F14112" i="1"/>
  <c r="D14123" i="1"/>
  <c r="B14134" i="1"/>
  <c r="F14144" i="1"/>
  <c r="D14155" i="1"/>
  <c r="B14166" i="1"/>
  <c r="F14176" i="1"/>
  <c r="D14187" i="1"/>
  <c r="B14198" i="1"/>
  <c r="F14208" i="1"/>
  <c r="D14219" i="1"/>
  <c r="B14230" i="1"/>
  <c r="F14240" i="1"/>
  <c r="D14251" i="1"/>
  <c r="B14262" i="1"/>
  <c r="F14272" i="1"/>
  <c r="D14283" i="1"/>
  <c r="B14294" i="1"/>
  <c r="F14304" i="1"/>
  <c r="D14315" i="1"/>
  <c r="B14326" i="1"/>
  <c r="F14336" i="1"/>
  <c r="D14347" i="1"/>
  <c r="B14358" i="1"/>
  <c r="F14368" i="1"/>
  <c r="D14379" i="1"/>
  <c r="B14390" i="1"/>
  <c r="F14400" i="1"/>
  <c r="D14411" i="1"/>
  <c r="B14422" i="1"/>
  <c r="F14432" i="1"/>
  <c r="D14443" i="1"/>
  <c r="B14454" i="1"/>
  <c r="F14464" i="1"/>
  <c r="D14475" i="1"/>
  <c r="B14486" i="1"/>
  <c r="F14496" i="1"/>
  <c r="D14507" i="1"/>
  <c r="B14518" i="1"/>
  <c r="F14528" i="1"/>
  <c r="D14539" i="1"/>
  <c r="B14550" i="1"/>
  <c r="F14560" i="1"/>
  <c r="D14571" i="1"/>
  <c r="B14582" i="1"/>
  <c r="F14592" i="1"/>
  <c r="D14603" i="1"/>
  <c r="B14614" i="1"/>
  <c r="F14624" i="1"/>
  <c r="D14635" i="1"/>
  <c r="B14646" i="1"/>
  <c r="F14656" i="1"/>
  <c r="D14667" i="1"/>
  <c r="B14678" i="1"/>
  <c r="F14688" i="1"/>
  <c r="D14699" i="1"/>
  <c r="B14710" i="1"/>
  <c r="F14720" i="1"/>
  <c r="D14731" i="1"/>
  <c r="B14742" i="1"/>
  <c r="F14752" i="1"/>
  <c r="D14763" i="1"/>
  <c r="B14774" i="1"/>
  <c r="F14784" i="1"/>
  <c r="D14795" i="1"/>
  <c r="B14806" i="1"/>
  <c r="F14816" i="1"/>
  <c r="D14827" i="1"/>
  <c r="B14838" i="1"/>
  <c r="F14848" i="1"/>
  <c r="D14859" i="1"/>
  <c r="B14870" i="1"/>
  <c r="F14880" i="1"/>
  <c r="D14891" i="1"/>
  <c r="B14902" i="1"/>
  <c r="F14912" i="1"/>
  <c r="D14923" i="1"/>
  <c r="B14934" i="1"/>
  <c r="F14944" i="1"/>
  <c r="D14955" i="1"/>
  <c r="B14966" i="1"/>
  <c r="F14976" i="1"/>
  <c r="D14987" i="1"/>
  <c r="B14998" i="1"/>
  <c r="F12622" i="1"/>
  <c r="C12716" i="1"/>
  <c r="E12801" i="1"/>
  <c r="G12886" i="1"/>
  <c r="C12972" i="1"/>
  <c r="E13057" i="1"/>
  <c r="G13142" i="1"/>
  <c r="G13195" i="1"/>
  <c r="G13227" i="1"/>
  <c r="B13256" i="1"/>
  <c r="E13283" i="1"/>
  <c r="E13297" i="1"/>
  <c r="G13311" i="1"/>
  <c r="G13324" i="1"/>
  <c r="G13336" i="1"/>
  <c r="E13347" i="1"/>
  <c r="C13358" i="1"/>
  <c r="G13368" i="1"/>
  <c r="E13379" i="1"/>
  <c r="C13390" i="1"/>
  <c r="G13400" i="1"/>
  <c r="E13411" i="1"/>
  <c r="C13422" i="1"/>
  <c r="G13432" i="1"/>
  <c r="E13443" i="1"/>
  <c r="C13454" i="1"/>
  <c r="G13464" i="1"/>
  <c r="E13475" i="1"/>
  <c r="C13486" i="1"/>
  <c r="G13496" i="1"/>
  <c r="E13507" i="1"/>
  <c r="C13518" i="1"/>
  <c r="G13528" i="1"/>
  <c r="E13539" i="1"/>
  <c r="C13550" i="1"/>
  <c r="G13560" i="1"/>
  <c r="E13571" i="1"/>
  <c r="C13582" i="1"/>
  <c r="G13592" i="1"/>
  <c r="E13603" i="1"/>
  <c r="C13614" i="1"/>
  <c r="G13624" i="1"/>
  <c r="E13635" i="1"/>
  <c r="C13646" i="1"/>
  <c r="G13656" i="1"/>
  <c r="E13667" i="1"/>
  <c r="C13678" i="1"/>
  <c r="G13688" i="1"/>
  <c r="E13699" i="1"/>
  <c r="C13710" i="1"/>
  <c r="G13720" i="1"/>
  <c r="E13731" i="1"/>
  <c r="C13742" i="1"/>
  <c r="G13752" i="1"/>
  <c r="E13763" i="1"/>
  <c r="C13774" i="1"/>
  <c r="G13784" i="1"/>
  <c r="E13795" i="1"/>
  <c r="C13806" i="1"/>
  <c r="G13816" i="1"/>
  <c r="E13827" i="1"/>
  <c r="C13838" i="1"/>
  <c r="G13848" i="1"/>
  <c r="E13859" i="1"/>
  <c r="C13870" i="1"/>
  <c r="G13880" i="1"/>
  <c r="E13891" i="1"/>
  <c r="C13902" i="1"/>
  <c r="G13912" i="1"/>
  <c r="E13923" i="1"/>
  <c r="C13934" i="1"/>
  <c r="G13944" i="1"/>
  <c r="E13955" i="1"/>
  <c r="C13966" i="1"/>
  <c r="G13976" i="1"/>
  <c r="E13987" i="1"/>
  <c r="C13998" i="1"/>
  <c r="G14008" i="1"/>
  <c r="E14019" i="1"/>
  <c r="C14030" i="1"/>
  <c r="G14040" i="1"/>
  <c r="E14051" i="1"/>
  <c r="C14062" i="1"/>
  <c r="G14072" i="1"/>
  <c r="E14083" i="1"/>
  <c r="C14094" i="1"/>
  <c r="G14104" i="1"/>
  <c r="E14115" i="1"/>
  <c r="C14126" i="1"/>
  <c r="G14136" i="1"/>
  <c r="E14147" i="1"/>
  <c r="C14158" i="1"/>
  <c r="G14168" i="1"/>
  <c r="E14179" i="1"/>
  <c r="C14190" i="1"/>
  <c r="G14200" i="1"/>
  <c r="E14211" i="1"/>
  <c r="C14222" i="1"/>
  <c r="G14232" i="1"/>
  <c r="E14243" i="1"/>
  <c r="C14254" i="1"/>
  <c r="G14264" i="1"/>
  <c r="E14275" i="1"/>
  <c r="C14286" i="1"/>
  <c r="G14296" i="1"/>
  <c r="E14307" i="1"/>
  <c r="C14318" i="1"/>
  <c r="G14328" i="1"/>
  <c r="E14339" i="1"/>
  <c r="C14350" i="1"/>
  <c r="G14360" i="1"/>
  <c r="E14371" i="1"/>
  <c r="C14382" i="1"/>
  <c r="G14392" i="1"/>
  <c r="E14403" i="1"/>
  <c r="C14414" i="1"/>
  <c r="G14424" i="1"/>
  <c r="E14435" i="1"/>
  <c r="C14446" i="1"/>
  <c r="G14456" i="1"/>
  <c r="E14467" i="1"/>
  <c r="C14478" i="1"/>
  <c r="G14488" i="1"/>
  <c r="E14499" i="1"/>
  <c r="C14510" i="1"/>
  <c r="G14520" i="1"/>
  <c r="E14531" i="1"/>
  <c r="C14542" i="1"/>
  <c r="G14552" i="1"/>
  <c r="E14563" i="1"/>
  <c r="C14574" i="1"/>
  <c r="G14584" i="1"/>
  <c r="E14595" i="1"/>
  <c r="C14606" i="1"/>
  <c r="G14616" i="1"/>
  <c r="E14627" i="1"/>
  <c r="C14638" i="1"/>
  <c r="G14648" i="1"/>
  <c r="E14659" i="1"/>
  <c r="C14670" i="1"/>
  <c r="G14680" i="1"/>
  <c r="E14691" i="1"/>
  <c r="C14702" i="1"/>
  <c r="G14712" i="1"/>
  <c r="E14723" i="1"/>
  <c r="C14734" i="1"/>
  <c r="G14744" i="1"/>
  <c r="E14755" i="1"/>
  <c r="C14766" i="1"/>
  <c r="G14776" i="1"/>
  <c r="E14787" i="1"/>
  <c r="C14798" i="1"/>
  <c r="G14808" i="1"/>
  <c r="E14819" i="1"/>
  <c r="C14830" i="1"/>
  <c r="G14840" i="1"/>
  <c r="E14851" i="1"/>
  <c r="C14862" i="1"/>
  <c r="G14872" i="1"/>
  <c r="E14883" i="1"/>
  <c r="C14894" i="1"/>
  <c r="G14904" i="1"/>
  <c r="E14915" i="1"/>
  <c r="C14926" i="1"/>
  <c r="G14936" i="1"/>
  <c r="E14947" i="1"/>
  <c r="C14958" i="1"/>
  <c r="G14968" i="1"/>
  <c r="E14979" i="1"/>
  <c r="C14990" i="1"/>
  <c r="G15000" i="1"/>
  <c r="C12888" i="1"/>
  <c r="B13298" i="1"/>
  <c r="D13390" i="1"/>
  <c r="F13475" i="1"/>
  <c r="B13561" i="1"/>
  <c r="D13646" i="1"/>
  <c r="F13731" i="1"/>
  <c r="B13817" i="1"/>
  <c r="D13902" i="1"/>
  <c r="F13987" i="1"/>
  <c r="B14073" i="1"/>
  <c r="D14158" i="1"/>
  <c r="F14243" i="1"/>
  <c r="B14329" i="1"/>
  <c r="D14414" i="1"/>
  <c r="F14499" i="1"/>
  <c r="D14582" i="1"/>
  <c r="F14611" i="1"/>
  <c r="B14640" i="1"/>
  <c r="D14668" i="1"/>
  <c r="B14697" i="1"/>
  <c r="D14725" i="1"/>
  <c r="F14753" i="1"/>
  <c r="D14782" i="1"/>
  <c r="F14810" i="1"/>
  <c r="B14839" i="1"/>
  <c r="F14867" i="1"/>
  <c r="B14896" i="1"/>
  <c r="D14924" i="1"/>
  <c r="B14953" i="1"/>
  <c r="F14974" i="1"/>
  <c r="B14996" i="1"/>
  <c r="D15011" i="1"/>
  <c r="B15022" i="1"/>
  <c r="F15032" i="1"/>
  <c r="D15043" i="1"/>
  <c r="B15054" i="1"/>
  <c r="F15064" i="1"/>
  <c r="D15075" i="1"/>
  <c r="B15086" i="1"/>
  <c r="F15096" i="1"/>
  <c r="D15107" i="1"/>
  <c r="B15118" i="1"/>
  <c r="F15128" i="1"/>
  <c r="D15139" i="1"/>
  <c r="B15150" i="1"/>
  <c r="F15160" i="1"/>
  <c r="D15171" i="1"/>
  <c r="B15182" i="1"/>
  <c r="F15192" i="1"/>
  <c r="D15203" i="1"/>
  <c r="B15214" i="1"/>
  <c r="F15224" i="1"/>
  <c r="D15235" i="1"/>
  <c r="B15246" i="1"/>
  <c r="F15256" i="1"/>
  <c r="D15267" i="1"/>
  <c r="B15278" i="1"/>
  <c r="F15288" i="1"/>
  <c r="D15299" i="1"/>
  <c r="B15310" i="1"/>
  <c r="F15320" i="1"/>
  <c r="D15331" i="1"/>
  <c r="B15342" i="1"/>
  <c r="F15352" i="1"/>
  <c r="D15363" i="1"/>
  <c r="B15374" i="1"/>
  <c r="F15384" i="1"/>
  <c r="D15395" i="1"/>
  <c r="B15406" i="1"/>
  <c r="F15416" i="1"/>
  <c r="D15427" i="1"/>
  <c r="B15438" i="1"/>
  <c r="F15448" i="1"/>
  <c r="D15459" i="1"/>
  <c r="B15470" i="1"/>
  <c r="F15480" i="1"/>
  <c r="D15491" i="1"/>
  <c r="B15502" i="1"/>
  <c r="F15512" i="1"/>
  <c r="G15380" i="1"/>
  <c r="E15399" i="1"/>
  <c r="C15418" i="1"/>
  <c r="E15435" i="1"/>
  <c r="C15454" i="1"/>
  <c r="C15474" i="1"/>
  <c r="E15491" i="1"/>
  <c r="C15510" i="1"/>
  <c r="C15107" i="1"/>
  <c r="G15257" i="1"/>
  <c r="E15320" i="1"/>
  <c r="C15387" i="1"/>
  <c r="C15455" i="1"/>
  <c r="C12641" i="1"/>
  <c r="G13231" i="1"/>
  <c r="F13359" i="1"/>
  <c r="B13445" i="1"/>
  <c r="D13530" i="1"/>
  <c r="F13615" i="1"/>
  <c r="B13701" i="1"/>
  <c r="D13786" i="1"/>
  <c r="F13871" i="1"/>
  <c r="B13957" i="1"/>
  <c r="D14042" i="1"/>
  <c r="F14127" i="1"/>
  <c r="B14213" i="1"/>
  <c r="D14298" i="1"/>
  <c r="F14383" i="1"/>
  <c r="B14469" i="1"/>
  <c r="D14554" i="1"/>
  <c r="D14601" i="1"/>
  <c r="F14629" i="1"/>
  <c r="D14658" i="1"/>
  <c r="F14686" i="1"/>
  <c r="B14715" i="1"/>
  <c r="F14743" i="1"/>
  <c r="B14772" i="1"/>
  <c r="D14800" i="1"/>
  <c r="B14829" i="1"/>
  <c r="D14857" i="1"/>
  <c r="F14885" i="1"/>
  <c r="D14914" i="1"/>
  <c r="F14942" i="1"/>
  <c r="G14966" i="1"/>
  <c r="C14988" i="1"/>
  <c r="E15007" i="1"/>
  <c r="C15018" i="1"/>
  <c r="G15028" i="1"/>
  <c r="E15039" i="1"/>
  <c r="C15050" i="1"/>
  <c r="G15060" i="1"/>
  <c r="E15071" i="1"/>
  <c r="C15082" i="1"/>
  <c r="G15092" i="1"/>
  <c r="E15103" i="1"/>
  <c r="C15114" i="1"/>
  <c r="G15124" i="1"/>
  <c r="E15135" i="1"/>
  <c r="C15146" i="1"/>
  <c r="G15156" i="1"/>
  <c r="E15167" i="1"/>
  <c r="C15178" i="1"/>
  <c r="G15188" i="1"/>
  <c r="E15199" i="1"/>
  <c r="C15210" i="1"/>
  <c r="G15220" i="1"/>
  <c r="E15231" i="1"/>
  <c r="C15242" i="1"/>
  <c r="G15252" i="1"/>
  <c r="E15263" i="1"/>
  <c r="C15274" i="1"/>
  <c r="G15284" i="1"/>
  <c r="E15295" i="1"/>
  <c r="C15306" i="1"/>
  <c r="G15316" i="1"/>
  <c r="E15327" i="1"/>
  <c r="E15339" i="1"/>
  <c r="C15350" i="1"/>
  <c r="G15360" i="1"/>
  <c r="G15372" i="1"/>
  <c r="E15391" i="1"/>
  <c r="G15416" i="1"/>
  <c r="E15443" i="1"/>
  <c r="E15467" i="1"/>
  <c r="G15492" i="1"/>
  <c r="C15518" i="1"/>
  <c r="G15237" i="1"/>
  <c r="C15323" i="1"/>
  <c r="C15399" i="1"/>
  <c r="G15477" i="1"/>
  <c r="E12909" i="1"/>
  <c r="D13301" i="1"/>
  <c r="B13393" i="1"/>
  <c r="D13478" i="1"/>
  <c r="F13563" i="1"/>
  <c r="B13649" i="1"/>
  <c r="D13734" i="1"/>
  <c r="F13819" i="1"/>
  <c r="B13905" i="1"/>
  <c r="D13990" i="1"/>
  <c r="F14075" i="1"/>
  <c r="B14161" i="1"/>
  <c r="D14246" i="1"/>
  <c r="F14331" i="1"/>
  <c r="B14417" i="1"/>
  <c r="D14502" i="1"/>
  <c r="F14583" i="1"/>
  <c r="D14612" i="1"/>
  <c r="B14641" i="1"/>
  <c r="D14669" i="1"/>
  <c r="F14697" i="1"/>
  <c r="D14726" i="1"/>
  <c r="F14754" i="1"/>
  <c r="B14783" i="1"/>
  <c r="F14811" i="1"/>
  <c r="B14840" i="1"/>
  <c r="D14868" i="1"/>
  <c r="B14897" i="1"/>
  <c r="D14925" i="1"/>
  <c r="F14953" i="1"/>
  <c r="B14975" i="1"/>
  <c r="D14996" i="1"/>
  <c r="F15011" i="1"/>
  <c r="D15022" i="1"/>
  <c r="B15033" i="1"/>
  <c r="F15043" i="1"/>
  <c r="D15054" i="1"/>
  <c r="B15065" i="1"/>
  <c r="F15075" i="1"/>
  <c r="D15086" i="1"/>
  <c r="B15097" i="1"/>
  <c r="F15107" i="1"/>
  <c r="D15118" i="1"/>
  <c r="B15129" i="1"/>
  <c r="F15139" i="1"/>
  <c r="D15150" i="1"/>
  <c r="B15161" i="1"/>
  <c r="F15171" i="1"/>
  <c r="D15182" i="1"/>
  <c r="B15193" i="1"/>
  <c r="F15203" i="1"/>
  <c r="D15214" i="1"/>
  <c r="B15225" i="1"/>
  <c r="F15235" i="1"/>
  <c r="D15246" i="1"/>
  <c r="B15257" i="1"/>
  <c r="F15267" i="1"/>
  <c r="D15278" i="1"/>
  <c r="B15289" i="1"/>
  <c r="F15299" i="1"/>
  <c r="D15310" i="1"/>
  <c r="B15321" i="1"/>
  <c r="F15331" i="1"/>
  <c r="D15342" i="1"/>
  <c r="B15353" i="1"/>
  <c r="F15363" i="1"/>
  <c r="D15374" i="1"/>
  <c r="B15385" i="1"/>
  <c r="F15395" i="1"/>
  <c r="D15406" i="1"/>
  <c r="B15417" i="1"/>
  <c r="F15427" i="1"/>
  <c r="D15438" i="1"/>
  <c r="B15449" i="1"/>
  <c r="F15459" i="1"/>
  <c r="D15470" i="1"/>
  <c r="B15481" i="1"/>
  <c r="F15491" i="1"/>
  <c r="D15502" i="1"/>
  <c r="B15513" i="1"/>
  <c r="C15357" i="1"/>
  <c r="G15375" i="1"/>
  <c r="C15393" i="1"/>
  <c r="G15411" i="1"/>
  <c r="C15429" i="1"/>
  <c r="G15447" i="1"/>
  <c r="C15465" i="1"/>
  <c r="G15483" i="1"/>
  <c r="E15502" i="1"/>
  <c r="E2066" i="1"/>
  <c r="E2795" i="1"/>
  <c r="D3040" i="1"/>
  <c r="C3245" i="1"/>
  <c r="C3699" i="1"/>
  <c r="C3937" i="1"/>
  <c r="F3934" i="1"/>
  <c r="C3726" i="1"/>
  <c r="E3491" i="1"/>
  <c r="F4353" i="1"/>
  <c r="E4248" i="1"/>
  <c r="F4693" i="1"/>
  <c r="G4549" i="1"/>
  <c r="F4580" i="1"/>
  <c r="B4419" i="1"/>
  <c r="C5122" i="1"/>
  <c r="F4895" i="1"/>
  <c r="G4883" i="1"/>
  <c r="B4740" i="1"/>
  <c r="C5206" i="1"/>
  <c r="C5143" i="1"/>
  <c r="G5332" i="1"/>
  <c r="D5486" i="1"/>
  <c r="E5554" i="1"/>
  <c r="F5394" i="1"/>
  <c r="B5155" i="1"/>
  <c r="G5850" i="1"/>
  <c r="E6251" i="1"/>
  <c r="B5653" i="1"/>
  <c r="C6433" i="1"/>
  <c r="F6206" i="1"/>
  <c r="G6290" i="1"/>
  <c r="F5659" i="1"/>
  <c r="E6436" i="1"/>
  <c r="D6810" i="1"/>
  <c r="G6583" i="1"/>
  <c r="F6582" i="1"/>
  <c r="E6573" i="1"/>
  <c r="E7077" i="1"/>
  <c r="F6433" i="1"/>
  <c r="D6916" i="1"/>
  <c r="B6434" i="1"/>
  <c r="E6916" i="1"/>
  <c r="D6359" i="1"/>
  <c r="F6860" i="1"/>
  <c r="B7146" i="1"/>
  <c r="D7327" i="1"/>
  <c r="C7058" i="1"/>
  <c r="E7332" i="1"/>
  <c r="F7506" i="1"/>
  <c r="D7677" i="1"/>
  <c r="B7848" i="1"/>
  <c r="C6566" i="1"/>
  <c r="C7209" i="1"/>
  <c r="G7410" i="1"/>
  <c r="E7581" i="1"/>
  <c r="C7752" i="1"/>
  <c r="G7922" i="1"/>
  <c r="G7108" i="1"/>
  <c r="D7354" i="1"/>
  <c r="F7525" i="1"/>
  <c r="D7696" i="1"/>
  <c r="D6507" i="1"/>
  <c r="G7200" i="1"/>
  <c r="E7404" i="1"/>
  <c r="C7575" i="1"/>
  <c r="G7745" i="1"/>
  <c r="E7916" i="1"/>
  <c r="C8087" i="1"/>
  <c r="D6146" i="1"/>
  <c r="F7158" i="1"/>
  <c r="B7378" i="1"/>
  <c r="F7548" i="1"/>
  <c r="D7719" i="1"/>
  <c r="B7890" i="1"/>
  <c r="G6880" i="1"/>
  <c r="F7261" i="1"/>
  <c r="C7450" i="1"/>
  <c r="G7620" i="1"/>
  <c r="E7791" i="1"/>
  <c r="C7962" i="1"/>
  <c r="G8132" i="1"/>
  <c r="G7124" i="1"/>
  <c r="B7361" i="1"/>
  <c r="F7531" i="1"/>
  <c r="D7702" i="1"/>
  <c r="B7873" i="1"/>
  <c r="F8043" i="1"/>
  <c r="D8214" i="1"/>
  <c r="G7240" i="1"/>
  <c r="G8070" i="1"/>
  <c r="E8301" i="1"/>
  <c r="G8478" i="1"/>
  <c r="E8649" i="1"/>
  <c r="C8820" i="1"/>
  <c r="G8990" i="1"/>
  <c r="E9161" i="1"/>
  <c r="C9332" i="1"/>
  <c r="G9502" i="1"/>
  <c r="B7183" i="1"/>
  <c r="F8062" i="1"/>
  <c r="E8295" i="1"/>
  <c r="F8473" i="1"/>
  <c r="D8644" i="1"/>
  <c r="B8815" i="1"/>
  <c r="F8985" i="1"/>
  <c r="C6862" i="1"/>
  <c r="D8039" i="1"/>
  <c r="B8279" i="1"/>
  <c r="C8459" i="1"/>
  <c r="G8629" i="1"/>
  <c r="E8800" i="1"/>
  <c r="C8971" i="1"/>
  <c r="G9141" i="1"/>
  <c r="E9312" i="1"/>
  <c r="C9483" i="1"/>
  <c r="C6702" i="1"/>
  <c r="D8035" i="1"/>
  <c r="C8276" i="1"/>
  <c r="F8456" i="1"/>
  <c r="D8627" i="1"/>
  <c r="B8798" i="1"/>
  <c r="F8968" i="1"/>
  <c r="D9139" i="1"/>
  <c r="C6798" i="1"/>
  <c r="F8037" i="1"/>
  <c r="G8277" i="1"/>
  <c r="C8458" i="1"/>
  <c r="G8628" i="1"/>
  <c r="E8799" i="1"/>
  <c r="C8970" i="1"/>
  <c r="G9140" i="1"/>
  <c r="E9311" i="1"/>
  <c r="C9482" i="1"/>
  <c r="G9652" i="1"/>
  <c r="E7558" i="1"/>
  <c r="F8129" i="1"/>
  <c r="E8343" i="1"/>
  <c r="F8515" i="1"/>
  <c r="D8686" i="1"/>
  <c r="B8857" i="1"/>
  <c r="F9027" i="1"/>
  <c r="D9198" i="1"/>
  <c r="B9369" i="1"/>
  <c r="F9539" i="1"/>
  <c r="E7538" i="1"/>
  <c r="F8125" i="1"/>
  <c r="F8340" i="1"/>
  <c r="C8513" i="1"/>
  <c r="G8683" i="1"/>
  <c r="E8854" i="1"/>
  <c r="C9025" i="1"/>
  <c r="C9153" i="1"/>
  <c r="G9267" i="1"/>
  <c r="G9383" i="1"/>
  <c r="E9494" i="1"/>
  <c r="C9609" i="1"/>
  <c r="C9725" i="1"/>
  <c r="D8557" i="1"/>
  <c r="D9307" i="1"/>
  <c r="F9616" i="1"/>
  <c r="C9774" i="1"/>
  <c r="G9888" i="1"/>
  <c r="G10004" i="1"/>
  <c r="E10115" i="1"/>
  <c r="C10230" i="1"/>
  <c r="C10346" i="1"/>
  <c r="G10456" i="1"/>
  <c r="E10571" i="1"/>
  <c r="E10687" i="1"/>
  <c r="C10798" i="1"/>
  <c r="E10883" i="1"/>
  <c r="G10968" i="1"/>
  <c r="C11054" i="1"/>
  <c r="D8569" i="1"/>
  <c r="B9199" i="1"/>
  <c r="F9382" i="1"/>
  <c r="D9535" i="1"/>
  <c r="B9668" i="1"/>
  <c r="F9742" i="1"/>
  <c r="F9803" i="1"/>
  <c r="B9861" i="1"/>
  <c r="B9917" i="1"/>
  <c r="D9974" i="1"/>
  <c r="F10031" i="1"/>
  <c r="F10087" i="1"/>
  <c r="B10145" i="1"/>
  <c r="F10195" i="1"/>
  <c r="D10238" i="1"/>
  <c r="B10281" i="1"/>
  <c r="F10323" i="1"/>
  <c r="D10366" i="1"/>
  <c r="B10409" i="1"/>
  <c r="F10451" i="1"/>
  <c r="D10494" i="1"/>
  <c r="B10537" i="1"/>
  <c r="F10579" i="1"/>
  <c r="D10622" i="1"/>
  <c r="B10665" i="1"/>
  <c r="F10707" i="1"/>
  <c r="D10750" i="1"/>
  <c r="B10793" i="1"/>
  <c r="F10835" i="1"/>
  <c r="D10878" i="1"/>
  <c r="B10921" i="1"/>
  <c r="C8064" i="1"/>
  <c r="F8474" i="1"/>
  <c r="B8816" i="1"/>
  <c r="B9152" i="1"/>
  <c r="D9315" i="1"/>
  <c r="D9429" i="1"/>
  <c r="B9543" i="1"/>
  <c r="C9652" i="1"/>
  <c r="B9709" i="1"/>
  <c r="G9763" i="1"/>
  <c r="E9806" i="1"/>
  <c r="C9849" i="1"/>
  <c r="G9891" i="1"/>
  <c r="E9934" i="1"/>
  <c r="C9977" i="1"/>
  <c r="G10019" i="1"/>
  <c r="E10062" i="1"/>
  <c r="C10105" i="1"/>
  <c r="G10147" i="1"/>
  <c r="E10190" i="1"/>
  <c r="C10233" i="1"/>
  <c r="G10275" i="1"/>
  <c r="E10318" i="1"/>
  <c r="C10361" i="1"/>
  <c r="G10403" i="1"/>
  <c r="E10446" i="1"/>
  <c r="C10489" i="1"/>
  <c r="G10531" i="1"/>
  <c r="E10574" i="1"/>
  <c r="C10617" i="1"/>
  <c r="G10659" i="1"/>
  <c r="E10702" i="1"/>
  <c r="C10745" i="1"/>
  <c r="G10787" i="1"/>
  <c r="E10830" i="1"/>
  <c r="C10873" i="1"/>
  <c r="G10915" i="1"/>
  <c r="E10958" i="1"/>
  <c r="C11001" i="1"/>
  <c r="G11043" i="1"/>
  <c r="E11086" i="1"/>
  <c r="C11129" i="1"/>
  <c r="G11171" i="1"/>
  <c r="D8235" i="1"/>
  <c r="D8593" i="1"/>
  <c r="F8934" i="1"/>
  <c r="B9211" i="1"/>
  <c r="B9355" i="1"/>
  <c r="F9468" i="1"/>
  <c r="F9582" i="1"/>
  <c r="B9672" i="1"/>
  <c r="F9728" i="1"/>
  <c r="F9778" i="1"/>
  <c r="D9821" i="1"/>
  <c r="B9864" i="1"/>
  <c r="F9906" i="1"/>
  <c r="D9949" i="1"/>
  <c r="B9992" i="1"/>
  <c r="F10034" i="1"/>
  <c r="D10077" i="1"/>
  <c r="B10120" i="1"/>
  <c r="F10162" i="1"/>
  <c r="D10205" i="1"/>
  <c r="B10248" i="1"/>
  <c r="F10290" i="1"/>
  <c r="D10333" i="1"/>
  <c r="B10376" i="1"/>
  <c r="F10418" i="1"/>
  <c r="D10461" i="1"/>
  <c r="B10504" i="1"/>
  <c r="F10546" i="1"/>
  <c r="D10589" i="1"/>
  <c r="B10632" i="1"/>
  <c r="F10674" i="1"/>
  <c r="D10717" i="1"/>
  <c r="B10760" i="1"/>
  <c r="F10802" i="1"/>
  <c r="D10845" i="1"/>
  <c r="B10888" i="1"/>
  <c r="F10930" i="1"/>
  <c r="D10973" i="1"/>
  <c r="B11016" i="1"/>
  <c r="F11058" i="1"/>
  <c r="C8180" i="1"/>
  <c r="B8552" i="1"/>
  <c r="D8893" i="1"/>
  <c r="F9190" i="1"/>
  <c r="D9341" i="1"/>
  <c r="B9455" i="1"/>
  <c r="F9568" i="1"/>
  <c r="B9665" i="1"/>
  <c r="G9721" i="1"/>
  <c r="E9773" i="1"/>
  <c r="C9816" i="1"/>
  <c r="G9858" i="1"/>
  <c r="E9901" i="1"/>
  <c r="C9944" i="1"/>
  <c r="G9986" i="1"/>
  <c r="E10029" i="1"/>
  <c r="C10072" i="1"/>
  <c r="G10114" i="1"/>
  <c r="E10157" i="1"/>
  <c r="C10200" i="1"/>
  <c r="G10242" i="1"/>
  <c r="E10285" i="1"/>
  <c r="C10328" i="1"/>
  <c r="G10370" i="1"/>
  <c r="E10413" i="1"/>
  <c r="C10456" i="1"/>
  <c r="G10498" i="1"/>
  <c r="E10541" i="1"/>
  <c r="C10584" i="1"/>
  <c r="G10626" i="1"/>
  <c r="E10669" i="1"/>
  <c r="C10712" i="1"/>
  <c r="G10754" i="1"/>
  <c r="E10797" i="1"/>
  <c r="C10840" i="1"/>
  <c r="G10882" i="1"/>
  <c r="E10925" i="1"/>
  <c r="G8167" i="1"/>
  <c r="F8542" i="1"/>
  <c r="B8884" i="1"/>
  <c r="F9185" i="1"/>
  <c r="B9338" i="1"/>
  <c r="B9452" i="1"/>
  <c r="F9565" i="1"/>
  <c r="D9663" i="1"/>
  <c r="D9720" i="1"/>
  <c r="D9772" i="1"/>
  <c r="B9815" i="1"/>
  <c r="F9857" i="1"/>
  <c r="D9900" i="1"/>
  <c r="B9943" i="1"/>
  <c r="F9985" i="1"/>
  <c r="D10028" i="1"/>
  <c r="B10071" i="1"/>
  <c r="F10113" i="1"/>
  <c r="D10156" i="1"/>
  <c r="B10199" i="1"/>
  <c r="F10241" i="1"/>
  <c r="D10284" i="1"/>
  <c r="B10327" i="1"/>
  <c r="F10369" i="1"/>
  <c r="D10412" i="1"/>
  <c r="B10455" i="1"/>
  <c r="F10497" i="1"/>
  <c r="D10540" i="1"/>
  <c r="B10583" i="1"/>
  <c r="F10625" i="1"/>
  <c r="D10668" i="1"/>
  <c r="B10711" i="1"/>
  <c r="F10753" i="1"/>
  <c r="D10796" i="1"/>
  <c r="B10839" i="1"/>
  <c r="F10881" i="1"/>
  <c r="D10924" i="1"/>
  <c r="B10967" i="1"/>
  <c r="B7851" i="1"/>
  <c r="B8384" i="1"/>
  <c r="D8725" i="1"/>
  <c r="F9066" i="1"/>
  <c r="D9277" i="1"/>
  <c r="B9399" i="1"/>
  <c r="F9512" i="1"/>
  <c r="F9626" i="1"/>
  <c r="G9693" i="1"/>
  <c r="G9750" i="1"/>
  <c r="C9795" i="1"/>
  <c r="G9837" i="1"/>
  <c r="E9880" i="1"/>
  <c r="C9923" i="1"/>
  <c r="G9965" i="1"/>
  <c r="E10008" i="1"/>
  <c r="C10051" i="1"/>
  <c r="G10093" i="1"/>
  <c r="E10136" i="1"/>
  <c r="C10179" i="1"/>
  <c r="G10221" i="1"/>
  <c r="E10264" i="1"/>
  <c r="C10307" i="1"/>
  <c r="G10349" i="1"/>
  <c r="E10392" i="1"/>
  <c r="C10435" i="1"/>
  <c r="G10477" i="1"/>
  <c r="E10520" i="1"/>
  <c r="C10563" i="1"/>
  <c r="G10605" i="1"/>
  <c r="E10648" i="1"/>
  <c r="C10691" i="1"/>
  <c r="G10733" i="1"/>
  <c r="E10776" i="1"/>
  <c r="C10819" i="1"/>
  <c r="G10861" i="1"/>
  <c r="E10904" i="1"/>
  <c r="C10947" i="1"/>
  <c r="G10989" i="1"/>
  <c r="E11032" i="1"/>
  <c r="C11075" i="1"/>
  <c r="F9310" i="1"/>
  <c r="B9890" i="1"/>
  <c r="D10231" i="1"/>
  <c r="F10572" i="1"/>
  <c r="B10914" i="1"/>
  <c r="F11031" i="1"/>
  <c r="D11098" i="1"/>
  <c r="C11147" i="1"/>
  <c r="D11193" i="1"/>
  <c r="B11236" i="1"/>
  <c r="F11278" i="1"/>
  <c r="D11321" i="1"/>
  <c r="B11364" i="1"/>
  <c r="F11406" i="1"/>
  <c r="D11449" i="1"/>
  <c r="B11492" i="1"/>
  <c r="F11534" i="1"/>
  <c r="D11577" i="1"/>
  <c r="B11620" i="1"/>
  <c r="F11662" i="1"/>
  <c r="D11705" i="1"/>
  <c r="B11748" i="1"/>
  <c r="F11790" i="1"/>
  <c r="D11833" i="1"/>
  <c r="B11876" i="1"/>
  <c r="F11918" i="1"/>
  <c r="D11961" i="1"/>
  <c r="B12004" i="1"/>
  <c r="F12046" i="1"/>
  <c r="D12089" i="1"/>
  <c r="B12132" i="1"/>
  <c r="F12174" i="1"/>
  <c r="D12217" i="1"/>
  <c r="B12260" i="1"/>
  <c r="F12302" i="1"/>
  <c r="D12345" i="1"/>
  <c r="B12388" i="1"/>
  <c r="F12430" i="1"/>
  <c r="D12473" i="1"/>
  <c r="B12516" i="1"/>
  <c r="B9570" i="1"/>
  <c r="D9987" i="1"/>
  <c r="F10328" i="1"/>
  <c r="B10670" i="1"/>
  <c r="B10962" i="1"/>
  <c r="C11056" i="1"/>
  <c r="D11112" i="1"/>
  <c r="B11161" i="1"/>
  <c r="E11205" i="1"/>
  <c r="C11248" i="1"/>
  <c r="G11290" i="1"/>
  <c r="E11333" i="1"/>
  <c r="C11376" i="1"/>
  <c r="G11418" i="1"/>
  <c r="E11461" i="1"/>
  <c r="C11504" i="1"/>
  <c r="G11546" i="1"/>
  <c r="E11589" i="1"/>
  <c r="C11632" i="1"/>
  <c r="G11674" i="1"/>
  <c r="E11717" i="1"/>
  <c r="C11760" i="1"/>
  <c r="G11802" i="1"/>
  <c r="E11845" i="1"/>
  <c r="C11888" i="1"/>
  <c r="G11930" i="1"/>
  <c r="E11973" i="1"/>
  <c r="C12016" i="1"/>
  <c r="G12058" i="1"/>
  <c r="E12101" i="1"/>
  <c r="G8199" i="1"/>
  <c r="D9724" i="1"/>
  <c r="B10074" i="1"/>
  <c r="D10415" i="1"/>
  <c r="F10756" i="1"/>
  <c r="G10990" i="1"/>
  <c r="B11073" i="1"/>
  <c r="F11124" i="1"/>
  <c r="E11173" i="1"/>
  <c r="D11216" i="1"/>
  <c r="B11259" i="1"/>
  <c r="F11301" i="1"/>
  <c r="D11344" i="1"/>
  <c r="B11387" i="1"/>
  <c r="F11429" i="1"/>
  <c r="D11472" i="1"/>
  <c r="B11515" i="1"/>
  <c r="F11557" i="1"/>
  <c r="D11600" i="1"/>
  <c r="B11643" i="1"/>
  <c r="F11685" i="1"/>
  <c r="D11728" i="1"/>
  <c r="B11771" i="1"/>
  <c r="F11813" i="1"/>
  <c r="D11856" i="1"/>
  <c r="B11899" i="1"/>
  <c r="F11941" i="1"/>
  <c r="D11984" i="1"/>
  <c r="B12027" i="1"/>
  <c r="F12069" i="1"/>
  <c r="D12112" i="1"/>
  <c r="B12155" i="1"/>
  <c r="F12197" i="1"/>
  <c r="D12240" i="1"/>
  <c r="B12283" i="1"/>
  <c r="F12325" i="1"/>
  <c r="D12368" i="1"/>
  <c r="B12411" i="1"/>
  <c r="D9669" i="1"/>
  <c r="F10032" i="1"/>
  <c r="B10374" i="1"/>
  <c r="D10715" i="1"/>
  <c r="B10977" i="1"/>
  <c r="B11066" i="1"/>
  <c r="G11118" i="1"/>
  <c r="E11167" i="1"/>
  <c r="C11211" i="1"/>
  <c r="G11253" i="1"/>
  <c r="E11296" i="1"/>
  <c r="C11339" i="1"/>
  <c r="G11381" i="1"/>
  <c r="E11424" i="1"/>
  <c r="C11467" i="1"/>
  <c r="G11509" i="1"/>
  <c r="E11552" i="1"/>
  <c r="C11595" i="1"/>
  <c r="G11637" i="1"/>
  <c r="E11680" i="1"/>
  <c r="C11723" i="1"/>
  <c r="G11765" i="1"/>
  <c r="E11808" i="1"/>
  <c r="C11851" i="1"/>
  <c r="G11893" i="1"/>
  <c r="E11936" i="1"/>
  <c r="C11979" i="1"/>
  <c r="G12021" i="1"/>
  <c r="E12064" i="1"/>
  <c r="C12107" i="1"/>
  <c r="D8673" i="1"/>
  <c r="F9788" i="1"/>
  <c r="B10130" i="1"/>
  <c r="D10471" i="1"/>
  <c r="F10812" i="1"/>
  <c r="D11006" i="1"/>
  <c r="D11082" i="1"/>
  <c r="F11132" i="1"/>
  <c r="F11180" i="1"/>
  <c r="D11223" i="1"/>
  <c r="B11266" i="1"/>
  <c r="F11308" i="1"/>
  <c r="D11351" i="1"/>
  <c r="B11394" i="1"/>
  <c r="F11436" i="1"/>
  <c r="D11479" i="1"/>
  <c r="B11522" i="1"/>
  <c r="F11564" i="1"/>
  <c r="D11607" i="1"/>
  <c r="B11650" i="1"/>
  <c r="F11692" i="1"/>
  <c r="D11735" i="1"/>
  <c r="B11778" i="1"/>
  <c r="F11820" i="1"/>
  <c r="D11863" i="1"/>
  <c r="B11906" i="1"/>
  <c r="F11948" i="1"/>
  <c r="D11991" i="1"/>
  <c r="B12034" i="1"/>
  <c r="F12076" i="1"/>
  <c r="D12119" i="1"/>
  <c r="B12162" i="1"/>
  <c r="F12204" i="1"/>
  <c r="D12247" i="1"/>
  <c r="B12290" i="1"/>
  <c r="F12332" i="1"/>
  <c r="D12375" i="1"/>
  <c r="B12418" i="1"/>
  <c r="F12460" i="1"/>
  <c r="D12503" i="1"/>
  <c r="B12546" i="1"/>
  <c r="F12588" i="1"/>
  <c r="D12631" i="1"/>
  <c r="D9584" i="1"/>
  <c r="F9992" i="1"/>
  <c r="B10334" i="1"/>
  <c r="D10675" i="1"/>
  <c r="F10963" i="1"/>
  <c r="E11057" i="1"/>
  <c r="B11113" i="1"/>
  <c r="G11161" i="1"/>
  <c r="C11206" i="1"/>
  <c r="E11247" i="1"/>
  <c r="G11272" i="1"/>
  <c r="C11302" i="1"/>
  <c r="G11332" i="1"/>
  <c r="C11358" i="1"/>
  <c r="E11387" i="1"/>
  <c r="C11418" i="1"/>
  <c r="E11443" i="1"/>
  <c r="G11472" i="1"/>
  <c r="E11503" i="1"/>
  <c r="G11528" i="1"/>
  <c r="C11558" i="1"/>
  <c r="G11588" i="1"/>
  <c r="C11614" i="1"/>
  <c r="E11643" i="1"/>
  <c r="C11674" i="1"/>
  <c r="E11699" i="1"/>
  <c r="G11728" i="1"/>
  <c r="E11759" i="1"/>
  <c r="G11784" i="1"/>
  <c r="C11814" i="1"/>
  <c r="G11844" i="1"/>
  <c r="C11870" i="1"/>
  <c r="E11899" i="1"/>
  <c r="C11930" i="1"/>
  <c r="E11955" i="1"/>
  <c r="G11984" i="1"/>
  <c r="E12015" i="1"/>
  <c r="G12040" i="1"/>
  <c r="C12070" i="1"/>
  <c r="G12100" i="1"/>
  <c r="C12126" i="1"/>
  <c r="E12155" i="1"/>
  <c r="C12186" i="1"/>
  <c r="E12211" i="1"/>
  <c r="G12240" i="1"/>
  <c r="E12271" i="1"/>
  <c r="G12296" i="1"/>
  <c r="C12326" i="1"/>
  <c r="G12356" i="1"/>
  <c r="C12382" i="1"/>
  <c r="C2172" i="1"/>
  <c r="C2448" i="1"/>
  <c r="B3211" i="1"/>
  <c r="G3415" i="1"/>
  <c r="D3223" i="1"/>
  <c r="G3979" i="1"/>
  <c r="D3977" i="1"/>
  <c r="B3783" i="1"/>
  <c r="C3620" i="1"/>
  <c r="D4396" i="1"/>
  <c r="C4291" i="1"/>
  <c r="D4736" i="1"/>
  <c r="E4592" i="1"/>
  <c r="D4623" i="1"/>
  <c r="E4475" i="1"/>
  <c r="G5164" i="1"/>
  <c r="D4938" i="1"/>
  <c r="E4926" i="1"/>
  <c r="F4782" i="1"/>
  <c r="G5249" i="1"/>
  <c r="C5200" i="1"/>
  <c r="E5375" i="1"/>
  <c r="B5529" i="1"/>
  <c r="C5597" i="1"/>
  <c r="D5437" i="1"/>
  <c r="D5210" i="1"/>
  <c r="E5893" i="1"/>
  <c r="C6294" i="1"/>
  <c r="F5736" i="1"/>
  <c r="G6475" i="1"/>
  <c r="F5151" i="1"/>
  <c r="E6333" i="1"/>
  <c r="B5742" i="1"/>
  <c r="C6479" i="1"/>
  <c r="B6853" i="1"/>
  <c r="E6626" i="1"/>
  <c r="D6625" i="1"/>
  <c r="C6616" i="1"/>
  <c r="G7106" i="1"/>
  <c r="G6472" i="1"/>
  <c r="B6943" i="1"/>
  <c r="B6473" i="1"/>
  <c r="G6945" i="1"/>
  <c r="F6398" i="1"/>
  <c r="B6890" i="1"/>
  <c r="D7159" i="1"/>
  <c r="B7338" i="1"/>
  <c r="E7086" i="1"/>
  <c r="G7344" i="1"/>
  <c r="D7517" i="1"/>
  <c r="B7688" i="1"/>
  <c r="F7858" i="1"/>
  <c r="E6651" i="1"/>
  <c r="E7223" i="1"/>
  <c r="E7421" i="1"/>
  <c r="C7592" i="1"/>
  <c r="G7762" i="1"/>
  <c r="E7933" i="1"/>
  <c r="C7137" i="1"/>
  <c r="F7365" i="1"/>
  <c r="D7536" i="1"/>
  <c r="B7707" i="1"/>
  <c r="G6600" i="1"/>
  <c r="B7215" i="1"/>
  <c r="C7415" i="1"/>
  <c r="G7585" i="1"/>
  <c r="E7756" i="1"/>
  <c r="C7927" i="1"/>
  <c r="G8097" i="1"/>
  <c r="F6329" i="1"/>
  <c r="G7175" i="1"/>
  <c r="F7388" i="1"/>
  <c r="D7559" i="1"/>
  <c r="B7730" i="1"/>
  <c r="F7900" i="1"/>
  <c r="G6935" i="1"/>
  <c r="G7275" i="1"/>
  <c r="G7460" i="1"/>
  <c r="E7631" i="1"/>
  <c r="C7802" i="1"/>
  <c r="G7972" i="1"/>
  <c r="E5731" i="1"/>
  <c r="G7148" i="1"/>
  <c r="F7371" i="1"/>
  <c r="D7542" i="1"/>
  <c r="B7713" i="1"/>
  <c r="F7883" i="1"/>
  <c r="D8054" i="1"/>
  <c r="B8225" i="1"/>
  <c r="F7347" i="1"/>
  <c r="B8088" i="1"/>
  <c r="F8313" i="1"/>
  <c r="E8489" i="1"/>
  <c r="C8660" i="1"/>
  <c r="G8830" i="1"/>
  <c r="E9001" i="1"/>
  <c r="C9172" i="1"/>
  <c r="G9342" i="1"/>
  <c r="E9513" i="1"/>
  <c r="E7299" i="1"/>
  <c r="G8079" i="1"/>
  <c r="G8307" i="1"/>
  <c r="D8484" i="1"/>
  <c r="B8655" i="1"/>
  <c r="F8825" i="1"/>
  <c r="D8996" i="1"/>
  <c r="G7128" i="1"/>
  <c r="D8056" i="1"/>
  <c r="C8291" i="1"/>
  <c r="G8469" i="1"/>
  <c r="E8640" i="1"/>
  <c r="C8811" i="1"/>
  <c r="G8981" i="1"/>
  <c r="E9152" i="1"/>
  <c r="C9323" i="1"/>
  <c r="G9493" i="1"/>
  <c r="E7075" i="1"/>
  <c r="D8052" i="1"/>
  <c r="D8288" i="1"/>
  <c r="D8467" i="1"/>
  <c r="B8638" i="1"/>
  <c r="F8808" i="1"/>
  <c r="D8979" i="1"/>
  <c r="B9150" i="1"/>
  <c r="E7107" i="1"/>
  <c r="G8054" i="1"/>
  <c r="B8290" i="1"/>
  <c r="G8468" i="1"/>
  <c r="E8639" i="1"/>
  <c r="C8810" i="1"/>
  <c r="G8980" i="1"/>
  <c r="E9151" i="1"/>
  <c r="C9322" i="1"/>
  <c r="G9492" i="1"/>
  <c r="E9663" i="1"/>
  <c r="G7643" i="1"/>
  <c r="B8146" i="1"/>
  <c r="F8355" i="1"/>
  <c r="D8526" i="1"/>
  <c r="B8697" i="1"/>
  <c r="F8867" i="1"/>
  <c r="D9038" i="1"/>
  <c r="B9209" i="1"/>
  <c r="F9379" i="1"/>
  <c r="D9550" i="1"/>
  <c r="G7623" i="1"/>
  <c r="F8142" i="1"/>
  <c r="G8352" i="1"/>
  <c r="G8523" i="1"/>
  <c r="E8694" i="1"/>
  <c r="C8865" i="1"/>
  <c r="G9035" i="1"/>
  <c r="C9161" i="1"/>
  <c r="C9277" i="1"/>
  <c r="G9387" i="1"/>
  <c r="E9502" i="1"/>
  <c r="E9618" i="1"/>
  <c r="C9729" i="1"/>
  <c r="D8621" i="1"/>
  <c r="D9332" i="1"/>
  <c r="D9627" i="1"/>
  <c r="C9782" i="1"/>
  <c r="C9898" i="1"/>
  <c r="G10008" i="1"/>
  <c r="E10123" i="1"/>
  <c r="E10239" i="1"/>
  <c r="C10350" i="1"/>
  <c r="G10464" i="1"/>
  <c r="G10580" i="1"/>
  <c r="E10691" i="1"/>
  <c r="G10804" i="1"/>
  <c r="C10890" i="1"/>
  <c r="E10975" i="1"/>
  <c r="B6353" i="1"/>
  <c r="F8622" i="1"/>
  <c r="F9209" i="1"/>
  <c r="D9393" i="1"/>
  <c r="B9546" i="1"/>
  <c r="D9671" i="1"/>
  <c r="B9748" i="1"/>
  <c r="F9807" i="1"/>
  <c r="F9863" i="1"/>
  <c r="B9921" i="1"/>
  <c r="D9978" i="1"/>
  <c r="D10034" i="1"/>
  <c r="F10091" i="1"/>
  <c r="B10149" i="1"/>
  <c r="D10198" i="1"/>
  <c r="B10241" i="1"/>
  <c r="F10283" i="1"/>
  <c r="D10326" i="1"/>
  <c r="B10369" i="1"/>
  <c r="F10411" i="1"/>
  <c r="D10454" i="1"/>
  <c r="B10497" i="1"/>
  <c r="F10539" i="1"/>
  <c r="D10582" i="1"/>
  <c r="B10625" i="1"/>
  <c r="F10667" i="1"/>
  <c r="D10710" i="1"/>
  <c r="B10753" i="1"/>
  <c r="F10795" i="1"/>
  <c r="D10838" i="1"/>
  <c r="B10881" i="1"/>
  <c r="F10923" i="1"/>
  <c r="E8098" i="1"/>
  <c r="B8496" i="1"/>
  <c r="D8837" i="1"/>
  <c r="F9162" i="1"/>
  <c r="F9322" i="1"/>
  <c r="D9436" i="1"/>
  <c r="B9550" i="1"/>
  <c r="F9655" i="1"/>
  <c r="E9712" i="1"/>
  <c r="E9766" i="1"/>
  <c r="C9809" i="1"/>
  <c r="G9851" i="1"/>
  <c r="E9894" i="1"/>
  <c r="C9937" i="1"/>
  <c r="G9979" i="1"/>
  <c r="E10022" i="1"/>
  <c r="C10065" i="1"/>
  <c r="G10107" i="1"/>
  <c r="E10150" i="1"/>
  <c r="C10193" i="1"/>
  <c r="G10235" i="1"/>
  <c r="E10278" i="1"/>
  <c r="C10321" i="1"/>
  <c r="G10363" i="1"/>
  <c r="E10406" i="1"/>
  <c r="C10449" i="1"/>
  <c r="G10491" i="1"/>
  <c r="E10534" i="1"/>
  <c r="C10577" i="1"/>
  <c r="G10619" i="1"/>
  <c r="E10662" i="1"/>
  <c r="C10705" i="1"/>
  <c r="G10747" i="1"/>
  <c r="E10790" i="1"/>
  <c r="C10833" i="1"/>
  <c r="G10875" i="1"/>
  <c r="E10918" i="1"/>
  <c r="C10961" i="1"/>
  <c r="G11003" i="1"/>
  <c r="E11046" i="1"/>
  <c r="C11089" i="1"/>
  <c r="G11131" i="1"/>
  <c r="E11174" i="1"/>
  <c r="F8261" i="1"/>
  <c r="F8614" i="1"/>
  <c r="B8956" i="1"/>
  <c r="F9221" i="1"/>
  <c r="B9362" i="1"/>
  <c r="B9476" i="1"/>
  <c r="F9589" i="1"/>
  <c r="D9675" i="1"/>
  <c r="D9732" i="1"/>
  <c r="D9781" i="1"/>
  <c r="B9824" i="1"/>
  <c r="F9866" i="1"/>
  <c r="D9909" i="1"/>
  <c r="B9952" i="1"/>
  <c r="F9994" i="1"/>
  <c r="D10037" i="1"/>
  <c r="B10080" i="1"/>
  <c r="F10122" i="1"/>
  <c r="D10165" i="1"/>
  <c r="B10208" i="1"/>
  <c r="F10250" i="1"/>
  <c r="D10293" i="1"/>
  <c r="B10336" i="1"/>
  <c r="F10378" i="1"/>
  <c r="D10421" i="1"/>
  <c r="B10464" i="1"/>
  <c r="F10506" i="1"/>
  <c r="D10549" i="1"/>
  <c r="B10592" i="1"/>
  <c r="F10634" i="1"/>
  <c r="D10677" i="1"/>
  <c r="B10720" i="1"/>
  <c r="F10762" i="1"/>
  <c r="D10805" i="1"/>
  <c r="B10848" i="1"/>
  <c r="F10890" i="1"/>
  <c r="D10933" i="1"/>
  <c r="B10976" i="1"/>
  <c r="F11018" i="1"/>
  <c r="D11061" i="1"/>
  <c r="F8208" i="1"/>
  <c r="D8573" i="1"/>
  <c r="F8914" i="1"/>
  <c r="D9201" i="1"/>
  <c r="D9348" i="1"/>
  <c r="B9462" i="1"/>
  <c r="B9576" i="1"/>
  <c r="E9668" i="1"/>
  <c r="E9725" i="1"/>
  <c r="C9776" i="1"/>
  <c r="G9818" i="1"/>
  <c r="E9861" i="1"/>
  <c r="C9904" i="1"/>
  <c r="G9946" i="1"/>
  <c r="E9989" i="1"/>
  <c r="C10032" i="1"/>
  <c r="G10074" i="1"/>
  <c r="E10117" i="1"/>
  <c r="C10160" i="1"/>
  <c r="G10202" i="1"/>
  <c r="E10245" i="1"/>
  <c r="C10288" i="1"/>
  <c r="G10330" i="1"/>
  <c r="E10373" i="1"/>
  <c r="C10416" i="1"/>
  <c r="G10458" i="1"/>
  <c r="E10501" i="1"/>
  <c r="C10544" i="1"/>
  <c r="G10586" i="1"/>
  <c r="E10629" i="1"/>
  <c r="C10672" i="1"/>
  <c r="G10714" i="1"/>
  <c r="E10757" i="1"/>
  <c r="C10800" i="1"/>
  <c r="G10842" i="1"/>
  <c r="E10885" i="1"/>
  <c r="C10928" i="1"/>
  <c r="C8196" i="1"/>
  <c r="B8564" i="1"/>
  <c r="D8905" i="1"/>
  <c r="D9196" i="1"/>
  <c r="D9345" i="1"/>
  <c r="B9459" i="1"/>
  <c r="F9572" i="1"/>
  <c r="B9667" i="1"/>
  <c r="B9724" i="1"/>
  <c r="B9775" i="1"/>
  <c r="F9817" i="1"/>
  <c r="D9860" i="1"/>
  <c r="B9903" i="1"/>
  <c r="F9945" i="1"/>
  <c r="D9988" i="1"/>
  <c r="B10031" i="1"/>
  <c r="F10073" i="1"/>
  <c r="D10116" i="1"/>
  <c r="B10159" i="1"/>
  <c r="F10201" i="1"/>
  <c r="D10244" i="1"/>
  <c r="B10287" i="1"/>
  <c r="F10329" i="1"/>
  <c r="D10372" i="1"/>
  <c r="B10415" i="1"/>
  <c r="F10457" i="1"/>
  <c r="D10500" i="1"/>
  <c r="B10543" i="1"/>
  <c r="F10585" i="1"/>
  <c r="D10628" i="1"/>
  <c r="B10671" i="1"/>
  <c r="F10713" i="1"/>
  <c r="D10756" i="1"/>
  <c r="B10799" i="1"/>
  <c r="F10841" i="1"/>
  <c r="D10884" i="1"/>
  <c r="B10927" i="1"/>
  <c r="F10969" i="1"/>
  <c r="D7936" i="1"/>
  <c r="D8405" i="1"/>
  <c r="F8746" i="1"/>
  <c r="B9088" i="1"/>
  <c r="B9288" i="1"/>
  <c r="B9406" i="1"/>
  <c r="B9520" i="1"/>
  <c r="F9633" i="1"/>
  <c r="E9697" i="1"/>
  <c r="D9754" i="1"/>
  <c r="G9797" i="1"/>
  <c r="E9840" i="1"/>
  <c r="C9883" i="1"/>
  <c r="G9925" i="1"/>
  <c r="E9968" i="1"/>
  <c r="C10011" i="1"/>
  <c r="G10053" i="1"/>
  <c r="E10096" i="1"/>
  <c r="C10139" i="1"/>
  <c r="G10181" i="1"/>
  <c r="E10224" i="1"/>
  <c r="C10267" i="1"/>
  <c r="G10309" i="1"/>
  <c r="E10352" i="1"/>
  <c r="C10395" i="1"/>
  <c r="G10437" i="1"/>
  <c r="E10480" i="1"/>
  <c r="C10523" i="1"/>
  <c r="G10565" i="1"/>
  <c r="E10608" i="1"/>
  <c r="C10651" i="1"/>
  <c r="G10693" i="1"/>
  <c r="E10736" i="1"/>
  <c r="C10779" i="1"/>
  <c r="G10821" i="1"/>
  <c r="E10864" i="1"/>
  <c r="C10907" i="1"/>
  <c r="G10949" i="1"/>
  <c r="E10992" i="1"/>
  <c r="C11035" i="1"/>
  <c r="G11077" i="1"/>
  <c r="D9367" i="1"/>
  <c r="D9911" i="1"/>
  <c r="F10252" i="1"/>
  <c r="B10594" i="1"/>
  <c r="D10935" i="1"/>
  <c r="B11037" i="1"/>
  <c r="E11101" i="1"/>
  <c r="C11150" i="1"/>
  <c r="B11196" i="1"/>
  <c r="F11238" i="1"/>
  <c r="D11281" i="1"/>
  <c r="B11324" i="1"/>
  <c r="F11366" i="1"/>
  <c r="D11409" i="1"/>
  <c r="B11452" i="1"/>
  <c r="F11494" i="1"/>
  <c r="D11537" i="1"/>
  <c r="B11580" i="1"/>
  <c r="F11622" i="1"/>
  <c r="D11665" i="1"/>
  <c r="B11708" i="1"/>
  <c r="F11750" i="1"/>
  <c r="D11793" i="1"/>
  <c r="B11836" i="1"/>
  <c r="F11878" i="1"/>
  <c r="D11921" i="1"/>
  <c r="B11964" i="1"/>
  <c r="F12006" i="1"/>
  <c r="D12049" i="1"/>
  <c r="B12092" i="1"/>
  <c r="F12134" i="1"/>
  <c r="D12177" i="1"/>
  <c r="B12220" i="1"/>
  <c r="F12262" i="1"/>
  <c r="D12305" i="1"/>
  <c r="B12348" i="1"/>
  <c r="F12390" i="1"/>
  <c r="D12433" i="1"/>
  <c r="B12476" i="1"/>
  <c r="F12518" i="1"/>
  <c r="B9627" i="1"/>
  <c r="F10008" i="1"/>
  <c r="B10350" i="1"/>
  <c r="D10691" i="1"/>
  <c r="B10969" i="1"/>
  <c r="B11061" i="1"/>
  <c r="D11115" i="1"/>
  <c r="C11164" i="1"/>
  <c r="C11208" i="1"/>
  <c r="G11250" i="1"/>
  <c r="E11293" i="1"/>
  <c r="C11336" i="1"/>
  <c r="G11378" i="1"/>
  <c r="E11421" i="1"/>
  <c r="C11464" i="1"/>
  <c r="G11506" i="1"/>
  <c r="E11549" i="1"/>
  <c r="C11592" i="1"/>
  <c r="G11634" i="1"/>
  <c r="E11677" i="1"/>
  <c r="C11720" i="1"/>
  <c r="G11762" i="1"/>
  <c r="E11805" i="1"/>
  <c r="C11848" i="1"/>
  <c r="G11890" i="1"/>
  <c r="E11933" i="1"/>
  <c r="C11976" i="1"/>
  <c r="G12018" i="1"/>
  <c r="E12061" i="1"/>
  <c r="C12104" i="1"/>
  <c r="B8396" i="1"/>
  <c r="F9752" i="1"/>
  <c r="D10095" i="1"/>
  <c r="F10436" i="1"/>
  <c r="B10778" i="1"/>
  <c r="F10997" i="1"/>
  <c r="F11076" i="1"/>
  <c r="F11127" i="1"/>
  <c r="D11176" i="1"/>
  <c r="B11219" i="1"/>
  <c r="F11261" i="1"/>
  <c r="D11304" i="1"/>
  <c r="B11347" i="1"/>
  <c r="F11389" i="1"/>
  <c r="D11432" i="1"/>
  <c r="B11475" i="1"/>
  <c r="F11517" i="1"/>
  <c r="D11560" i="1"/>
  <c r="B11603" i="1"/>
  <c r="F11645" i="1"/>
  <c r="D11688" i="1"/>
  <c r="B11731" i="1"/>
  <c r="F11773" i="1"/>
  <c r="D11816" i="1"/>
  <c r="B11859" i="1"/>
  <c r="F11901" i="1"/>
  <c r="D11944" i="1"/>
  <c r="B11987" i="1"/>
  <c r="F12029" i="1"/>
  <c r="D12072" i="1"/>
  <c r="B12115" i="1"/>
  <c r="F12157" i="1"/>
  <c r="D12200" i="1"/>
  <c r="B12243" i="1"/>
  <c r="F12285" i="1"/>
  <c r="D12328" i="1"/>
  <c r="B12371" i="1"/>
  <c r="C7940" i="1"/>
  <c r="F9697" i="1"/>
  <c r="B10054" i="1"/>
  <c r="D10395" i="1"/>
  <c r="F10736" i="1"/>
  <c r="C10984" i="1"/>
  <c r="F11069" i="1"/>
  <c r="G11121" i="1"/>
  <c r="F11170" i="1"/>
  <c r="G11213" i="1"/>
  <c r="E11256" i="1"/>
  <c r="C11299" i="1"/>
  <c r="G11341" i="1"/>
  <c r="E11384" i="1"/>
  <c r="C11427" i="1"/>
  <c r="G11469" i="1"/>
  <c r="E11512" i="1"/>
  <c r="C11555" i="1"/>
  <c r="G11597" i="1"/>
  <c r="E11640" i="1"/>
  <c r="C11683" i="1"/>
  <c r="G11725" i="1"/>
  <c r="E11768" i="1"/>
  <c r="C11811" i="1"/>
  <c r="G11853" i="1"/>
  <c r="E11896" i="1"/>
  <c r="C11939" i="1"/>
  <c r="G11981" i="1"/>
  <c r="E12024" i="1"/>
  <c r="C12067" i="1"/>
  <c r="G12109" i="1"/>
  <c r="B8844" i="1"/>
  <c r="B9810" i="1"/>
  <c r="D10151" i="1"/>
  <c r="F10492" i="1"/>
  <c r="B10834" i="1"/>
  <c r="F11011" i="1"/>
  <c r="B11086" i="1"/>
  <c r="F11135" i="1"/>
  <c r="D11183" i="1"/>
  <c r="B11226" i="1"/>
  <c r="F11268" i="1"/>
  <c r="D11311" i="1"/>
  <c r="B11354" i="1"/>
  <c r="F11396" i="1"/>
  <c r="D11439" i="1"/>
  <c r="B11482" i="1"/>
  <c r="F11524" i="1"/>
  <c r="D11567" i="1"/>
  <c r="B11610" i="1"/>
  <c r="F11652" i="1"/>
  <c r="D11695" i="1"/>
  <c r="B11738" i="1"/>
  <c r="F11780" i="1"/>
  <c r="D11823" i="1"/>
  <c r="B11866" i="1"/>
  <c r="F11908" i="1"/>
  <c r="D11951" i="1"/>
  <c r="B11994" i="1"/>
  <c r="F12036" i="1"/>
  <c r="D12079" i="1"/>
  <c r="B12122" i="1"/>
  <c r="F12164" i="1"/>
  <c r="D12207" i="1"/>
  <c r="B12250" i="1"/>
  <c r="F12292" i="1"/>
  <c r="D12335" i="1"/>
  <c r="B12378" i="1"/>
  <c r="F12420" i="1"/>
  <c r="D12463" i="1"/>
  <c r="B12506" i="1"/>
  <c r="F12548" i="1"/>
  <c r="D12591" i="1"/>
  <c r="B12634" i="1"/>
  <c r="D9641" i="1"/>
  <c r="B10014" i="1"/>
  <c r="D10355" i="1"/>
  <c r="F10696" i="1"/>
  <c r="G10970" i="1"/>
  <c r="C11062" i="1"/>
  <c r="C11116" i="1"/>
  <c r="G11164" i="1"/>
  <c r="G11208" i="1"/>
  <c r="G11248" i="1"/>
  <c r="E11279" i="1"/>
  <c r="G11304" i="1"/>
  <c r="C11334" i="1"/>
  <c r="G11364" i="1"/>
  <c r="C11390" i="1"/>
  <c r="E11419" i="1"/>
  <c r="C11450" i="1"/>
  <c r="E11475" i="1"/>
  <c r="G11504" i="1"/>
  <c r="E11535" i="1"/>
  <c r="G11560" i="1"/>
  <c r="C11590" i="1"/>
  <c r="G11620" i="1"/>
  <c r="C11646" i="1"/>
  <c r="E11675" i="1"/>
  <c r="C11706" i="1"/>
  <c r="E11731" i="1"/>
  <c r="G11760" i="1"/>
  <c r="E11791" i="1"/>
  <c r="G11816" i="1"/>
  <c r="C11846" i="1"/>
  <c r="G11876" i="1"/>
  <c r="C11902" i="1"/>
  <c r="E11931" i="1"/>
  <c r="C11962" i="1"/>
  <c r="E11987" i="1"/>
  <c r="G12016" i="1"/>
  <c r="E12047" i="1"/>
  <c r="G12072" i="1"/>
  <c r="C12102" i="1"/>
  <c r="G12132" i="1"/>
  <c r="C12158" i="1"/>
  <c r="E12187" i="1"/>
  <c r="C12218" i="1"/>
  <c r="E12243" i="1"/>
  <c r="G12272" i="1"/>
  <c r="E12303" i="1"/>
  <c r="G12328" i="1"/>
  <c r="C12358" i="1"/>
  <c r="G12388" i="1"/>
  <c r="C12414" i="1"/>
  <c r="E12443" i="1"/>
  <c r="C12474" i="1"/>
  <c r="E12499" i="1"/>
  <c r="G12528" i="1"/>
  <c r="E12559" i="1"/>
  <c r="G12584" i="1"/>
  <c r="C12614" i="1"/>
  <c r="G12644" i="1"/>
  <c r="F9261" i="1"/>
  <c r="B9770" i="1"/>
  <c r="D10015" i="1"/>
  <c r="B10218" i="1"/>
  <c r="F10452" i="1"/>
  <c r="B10698" i="1"/>
  <c r="F10900" i="1"/>
  <c r="F11001" i="1"/>
  <c r="D11062" i="1"/>
  <c r="E11096" i="1"/>
  <c r="B11130" i="1"/>
  <c r="B11165" i="1"/>
  <c r="F11191" i="1"/>
  <c r="B11221" i="1"/>
  <c r="F11251" i="1"/>
  <c r="B11277" i="1"/>
  <c r="D11306" i="1"/>
  <c r="B11337" i="1"/>
  <c r="D11362" i="1"/>
  <c r="F11391" i="1"/>
  <c r="D11422" i="1"/>
  <c r="F11447" i="1"/>
  <c r="B11477" i="1"/>
  <c r="F11507" i="1"/>
  <c r="B11533" i="1"/>
  <c r="D11558" i="1"/>
  <c r="F11579" i="1"/>
  <c r="B11601" i="1"/>
  <c r="D11622" i="1"/>
  <c r="F11643" i="1"/>
  <c r="B11665" i="1"/>
  <c r="D11686" i="1"/>
  <c r="F11707" i="1"/>
  <c r="B11729" i="1"/>
  <c r="D11750" i="1"/>
  <c r="F11771" i="1"/>
  <c r="B11793" i="1"/>
  <c r="D11814" i="1"/>
  <c r="F11835" i="1"/>
  <c r="B11857" i="1"/>
  <c r="D11878" i="1"/>
  <c r="F11899" i="1"/>
  <c r="B11921" i="1"/>
  <c r="D11942" i="1"/>
  <c r="F11963" i="1"/>
  <c r="B11985" i="1"/>
  <c r="D12006" i="1"/>
  <c r="F12027" i="1"/>
  <c r="B12049" i="1"/>
  <c r="D12070" i="1"/>
  <c r="F12091" i="1"/>
  <c r="B12113" i="1"/>
  <c r="D12134" i="1"/>
  <c r="F12155" i="1"/>
  <c r="B12177" i="1"/>
  <c r="D12198" i="1"/>
  <c r="F12219" i="1"/>
  <c r="B12241" i="1"/>
  <c r="D12262" i="1"/>
  <c r="F12283" i="1"/>
  <c r="B12305" i="1"/>
  <c r="D12326" i="1"/>
  <c r="F12347" i="1"/>
  <c r="B12369" i="1"/>
  <c r="D12390" i="1"/>
  <c r="F12411" i="1"/>
  <c r="B12433" i="1"/>
  <c r="D12454" i="1"/>
  <c r="F12475" i="1"/>
  <c r="B12497" i="1"/>
  <c r="D12518" i="1"/>
  <c r="F12539" i="1"/>
  <c r="B12561" i="1"/>
  <c r="D12582" i="1"/>
  <c r="F12603" i="1"/>
  <c r="B12625" i="1"/>
  <c r="D12646" i="1"/>
  <c r="F10560" i="1"/>
  <c r="E11145" i="1"/>
  <c r="G11319" i="1"/>
  <c r="E11490" i="1"/>
  <c r="C11661" i="1"/>
  <c r="G11831" i="1"/>
  <c r="E12002" i="1"/>
  <c r="E12150" i="1"/>
  <c r="C12207" i="1"/>
  <c r="B10486" i="1"/>
  <c r="G11134" i="1"/>
  <c r="E11310" i="1"/>
  <c r="C11481" i="1"/>
  <c r="G11651" i="1"/>
  <c r="E11822" i="1"/>
  <c r="C11993" i="1"/>
  <c r="C12147" i="1"/>
  <c r="C8157" i="1"/>
  <c r="F10752" i="1"/>
  <c r="G11172" i="1"/>
  <c r="G11343" i="1"/>
  <c r="E11514" i="1"/>
  <c r="C11685" i="1"/>
  <c r="G11855" i="1"/>
  <c r="E12026" i="1"/>
  <c r="E12140" i="1"/>
  <c r="G12179" i="1"/>
  <c r="D9591" i="1"/>
  <c r="F10592" i="1"/>
  <c r="D11088" i="1"/>
  <c r="E11206" i="1"/>
  <c r="G11323" i="1"/>
  <c r="C11441" i="1"/>
  <c r="G11547" i="1"/>
  <c r="C11665" i="1"/>
  <c r="E11782" i="1"/>
  <c r="C11889" i="1"/>
  <c r="E12006" i="1"/>
  <c r="G12123" i="1"/>
  <c r="E12169" i="1"/>
  <c r="F9046" i="1"/>
  <c r="F10432" i="1"/>
  <c r="D11039" i="1"/>
  <c r="E11186" i="1"/>
  <c r="G11303" i="1"/>
  <c r="E11410" i="1"/>
  <c r="G11527" i="1"/>
  <c r="C11645" i="1"/>
  <c r="G11751" i="1"/>
  <c r="C11869" i="1"/>
  <c r="E11986" i="1"/>
  <c r="C12093" i="1"/>
  <c r="G12162" i="1"/>
  <c r="G12201" i="1"/>
  <c r="B10198" i="1"/>
  <c r="B11002" i="1"/>
  <c r="G11166" i="1"/>
  <c r="E11274" i="1"/>
  <c r="G11391" i="1"/>
  <c r="C11509" i="1"/>
  <c r="G11615" i="1"/>
  <c r="C11733" i="1"/>
  <c r="B8620" i="1"/>
  <c r="B10294" i="1"/>
  <c r="B11026" i="1"/>
  <c r="G11179" i="1"/>
  <c r="E11286" i="1"/>
  <c r="G11403" i="1"/>
  <c r="C11521" i="1"/>
  <c r="G11627" i="1"/>
  <c r="D8449" i="1"/>
  <c r="G11755" i="1"/>
  <c r="C12073" i="1"/>
  <c r="E12210" i="1"/>
  <c r="E12250" i="1"/>
  <c r="G12285" i="1"/>
  <c r="C12325" i="1"/>
  <c r="C12364" i="1"/>
  <c r="G12399" i="1"/>
  <c r="C12432" i="1"/>
  <c r="E12461" i="1"/>
  <c r="C12488" i="1"/>
  <c r="E12517" i="1"/>
  <c r="F12541" i="1"/>
  <c r="B12563" i="1"/>
  <c r="F12586" i="1"/>
  <c r="G12609" i="1"/>
  <c r="C12631" i="1"/>
  <c r="B12651" i="1"/>
  <c r="F12665" i="1"/>
  <c r="B12679" i="1"/>
  <c r="F12693" i="1"/>
  <c r="D12708" i="1"/>
  <c r="F12721" i="1"/>
  <c r="D12736" i="1"/>
  <c r="B12751" i="1"/>
  <c r="D12764" i="1"/>
  <c r="B12779" i="1"/>
  <c r="F12793" i="1"/>
  <c r="B12807" i="1"/>
  <c r="F12821" i="1"/>
  <c r="D12836" i="1"/>
  <c r="F12849" i="1"/>
  <c r="D12864" i="1"/>
  <c r="B12879" i="1"/>
  <c r="D12892" i="1"/>
  <c r="B12907" i="1"/>
  <c r="F12921" i="1"/>
  <c r="B12935" i="1"/>
  <c r="F12949" i="1"/>
  <c r="D12964" i="1"/>
  <c r="F12977" i="1"/>
  <c r="D12992" i="1"/>
  <c r="B13007" i="1"/>
  <c r="D13020" i="1"/>
  <c r="B13035" i="1"/>
  <c r="F13049" i="1"/>
  <c r="B13063" i="1"/>
  <c r="F13077" i="1"/>
  <c r="D13092" i="1"/>
  <c r="F13105" i="1"/>
  <c r="D13120" i="1"/>
  <c r="B13135" i="1"/>
  <c r="D13148" i="1"/>
  <c r="B13163" i="1"/>
  <c r="F13177" i="1"/>
  <c r="B13191" i="1"/>
  <c r="F13205" i="1"/>
  <c r="D13220" i="1"/>
  <c r="F13233" i="1"/>
  <c r="D13248" i="1"/>
  <c r="B13263" i="1"/>
  <c r="D13276" i="1"/>
  <c r="B13291" i="1"/>
  <c r="F13305" i="1"/>
  <c r="B13319" i="1"/>
  <c r="F13333" i="1"/>
  <c r="E11614" i="1"/>
  <c r="G12019" i="1"/>
  <c r="G12202" i="1"/>
  <c r="G12243" i="1"/>
  <c r="C12279" i="1"/>
  <c r="E12318" i="1"/>
  <c r="E12357" i="1"/>
  <c r="C12393" i="1"/>
  <c r="B12427" i="1"/>
  <c r="D12456" i="1"/>
  <c r="B12483" i="1"/>
  <c r="D12512" i="1"/>
  <c r="F12537" i="1"/>
  <c r="B12559" i="1"/>
  <c r="D12580" i="1"/>
  <c r="G12599" i="1"/>
  <c r="G12618" i="1"/>
  <c r="G12637" i="1"/>
  <c r="E12652" i="1"/>
  <c r="E12664" i="1"/>
  <c r="E12676" i="1"/>
  <c r="G12689" i="1"/>
  <c r="E12700" i="1"/>
  <c r="C12711" i="1"/>
  <c r="G12721" i="1"/>
  <c r="E12732" i="1"/>
  <c r="C12743" i="1"/>
  <c r="G12753" i="1"/>
  <c r="E12764" i="1"/>
  <c r="C12775" i="1"/>
  <c r="G12785" i="1"/>
  <c r="E12796" i="1"/>
  <c r="C12807" i="1"/>
  <c r="G12817" i="1"/>
  <c r="E12828" i="1"/>
  <c r="C12839" i="1"/>
  <c r="G12849" i="1"/>
  <c r="E12860" i="1"/>
  <c r="C12871" i="1"/>
  <c r="G12881" i="1"/>
  <c r="E12892" i="1"/>
  <c r="C12903" i="1"/>
  <c r="G12913" i="1"/>
  <c r="E12924" i="1"/>
  <c r="C12935" i="1"/>
  <c r="G12945" i="1"/>
  <c r="E12956" i="1"/>
  <c r="C12967" i="1"/>
  <c r="G12977" i="1"/>
  <c r="E12988" i="1"/>
  <c r="C12999" i="1"/>
  <c r="G13009" i="1"/>
  <c r="E13020" i="1"/>
  <c r="C13031" i="1"/>
  <c r="G13041" i="1"/>
  <c r="E13052" i="1"/>
  <c r="C13063" i="1"/>
  <c r="G13073" i="1"/>
  <c r="E13084" i="1"/>
  <c r="C13095" i="1"/>
  <c r="G13105" i="1"/>
  <c r="E13116" i="1"/>
  <c r="C13127" i="1"/>
  <c r="G13137" i="1"/>
  <c r="E13148" i="1"/>
  <c r="C13159" i="1"/>
  <c r="G13169" i="1"/>
  <c r="E13180" i="1"/>
  <c r="C13191" i="1"/>
  <c r="G13201" i="1"/>
  <c r="E13212" i="1"/>
  <c r="C13223" i="1"/>
  <c r="G13233" i="1"/>
  <c r="E13244" i="1"/>
  <c r="C13255" i="1"/>
  <c r="G13265" i="1"/>
  <c r="E13276" i="1"/>
  <c r="C13287" i="1"/>
  <c r="G13297" i="1"/>
  <c r="E13308" i="1"/>
  <c r="F10272" i="1"/>
  <c r="C11625" i="1"/>
  <c r="E11966" i="1"/>
  <c r="E12156" i="1"/>
  <c r="G12215" i="1"/>
  <c r="C12244" i="1"/>
  <c r="E12272" i="1"/>
  <c r="C12301" i="1"/>
  <c r="E12329" i="1"/>
  <c r="G12357" i="1"/>
  <c r="E12386" i="1"/>
  <c r="G12413" i="1"/>
  <c r="C12435" i="1"/>
  <c r="E12456" i="1"/>
  <c r="G12477" i="1"/>
  <c r="C12499" i="1"/>
  <c r="E12520" i="1"/>
  <c r="G12537" i="1"/>
  <c r="B12555" i="1"/>
  <c r="C12572" i="1"/>
  <c r="D12589" i="1"/>
  <c r="E12606" i="1"/>
  <c r="C12623" i="1"/>
  <c r="B12640" i="1"/>
  <c r="F12652" i="1"/>
  <c r="D12663" i="1"/>
  <c r="B12674" i="1"/>
  <c r="F12684" i="1"/>
  <c r="D12695" i="1"/>
  <c r="B12706" i="1"/>
  <c r="F12716" i="1"/>
  <c r="D12727" i="1"/>
  <c r="B12738" i="1"/>
  <c r="F12748" i="1"/>
  <c r="D12759" i="1"/>
  <c r="B12770" i="1"/>
  <c r="F12780" i="1"/>
  <c r="D12791" i="1"/>
  <c r="B12802" i="1"/>
  <c r="F12812" i="1"/>
  <c r="D12823" i="1"/>
  <c r="B12834" i="1"/>
  <c r="F12844" i="1"/>
  <c r="D12855" i="1"/>
  <c r="B12866" i="1"/>
  <c r="F12876" i="1"/>
  <c r="D12887" i="1"/>
  <c r="B12898" i="1"/>
  <c r="F12908" i="1"/>
  <c r="D12919" i="1"/>
  <c r="B12930" i="1"/>
  <c r="F12940" i="1"/>
  <c r="D12951" i="1"/>
  <c r="B12962" i="1"/>
  <c r="F12972" i="1"/>
  <c r="D12983" i="1"/>
  <c r="B12994" i="1"/>
  <c r="F13004" i="1"/>
  <c r="D13015" i="1"/>
  <c r="B13026" i="1"/>
  <c r="F13036" i="1"/>
  <c r="D13047" i="1"/>
  <c r="B13058" i="1"/>
  <c r="F13068" i="1"/>
  <c r="D13079" i="1"/>
  <c r="B13090" i="1"/>
  <c r="F13100" i="1"/>
  <c r="D13111" i="1"/>
  <c r="B13122" i="1"/>
  <c r="F13132" i="1"/>
  <c r="D13143" i="1"/>
  <c r="B13154" i="1"/>
  <c r="F13164" i="1"/>
  <c r="D13175" i="1"/>
  <c r="B13186" i="1"/>
  <c r="F13196" i="1"/>
  <c r="D13207" i="1"/>
  <c r="B13218" i="1"/>
  <c r="F13228" i="1"/>
  <c r="D13239" i="1"/>
  <c r="B13250" i="1"/>
  <c r="F13260" i="1"/>
  <c r="D13271" i="1"/>
  <c r="B13282" i="1"/>
  <c r="C11465" i="1"/>
  <c r="C11913" i="1"/>
  <c r="E12138" i="1"/>
  <c r="C12208" i="1"/>
  <c r="E12237" i="1"/>
  <c r="G12265" i="1"/>
  <c r="E12294" i="1"/>
  <c r="G12322" i="1"/>
  <c r="C12351" i="1"/>
  <c r="G12379" i="1"/>
  <c r="C12408" i="1"/>
  <c r="E12430" i="1"/>
  <c r="G12451" i="1"/>
  <c r="C12473" i="1"/>
  <c r="E12494" i="1"/>
  <c r="G12515" i="1"/>
  <c r="G12533" i="1"/>
  <c r="B12551" i="1"/>
  <c r="C12568" i="1"/>
  <c r="D12585" i="1"/>
  <c r="E12602" i="1"/>
  <c r="C12619" i="1"/>
  <c r="D12636" i="1"/>
  <c r="C12650" i="1"/>
  <c r="G12660" i="1"/>
  <c r="E12671" i="1"/>
  <c r="C12682" i="1"/>
  <c r="G12692" i="1"/>
  <c r="E12703" i="1"/>
  <c r="C12714" i="1"/>
  <c r="G12724" i="1"/>
  <c r="E12735" i="1"/>
  <c r="C12746" i="1"/>
  <c r="G12756" i="1"/>
  <c r="E12767" i="1"/>
  <c r="C12778" i="1"/>
  <c r="G12788" i="1"/>
  <c r="E12799" i="1"/>
  <c r="C12810" i="1"/>
  <c r="G12820" i="1"/>
  <c r="E12831" i="1"/>
  <c r="C12842" i="1"/>
  <c r="G12852" i="1"/>
  <c r="E12863" i="1"/>
  <c r="C12874" i="1"/>
  <c r="G12884" i="1"/>
  <c r="E12895" i="1"/>
  <c r="C12906" i="1"/>
  <c r="G12916" i="1"/>
  <c r="E12927" i="1"/>
  <c r="C12938" i="1"/>
  <c r="G12948" i="1"/>
  <c r="E12959" i="1"/>
  <c r="C12970" i="1"/>
  <c r="G12980" i="1"/>
  <c r="E12991" i="1"/>
  <c r="C13002" i="1"/>
  <c r="G13012" i="1"/>
  <c r="E13023" i="1"/>
  <c r="C13034" i="1"/>
  <c r="G13044" i="1"/>
  <c r="E13055" i="1"/>
  <c r="C13066" i="1"/>
  <c r="G13076" i="1"/>
  <c r="E13087" i="1"/>
  <c r="C13098" i="1"/>
  <c r="G13108" i="1"/>
  <c r="E13119" i="1"/>
  <c r="C13130" i="1"/>
  <c r="G13140" i="1"/>
  <c r="E13151" i="1"/>
  <c r="C13162" i="1"/>
  <c r="G13172" i="1"/>
  <c r="E13183" i="1"/>
  <c r="C13194" i="1"/>
  <c r="G13204" i="1"/>
  <c r="E13215" i="1"/>
  <c r="C13226" i="1"/>
  <c r="G13236" i="1"/>
  <c r="E13247" i="1"/>
  <c r="C13258" i="1"/>
  <c r="G13268" i="1"/>
  <c r="E13279" i="1"/>
  <c r="C11305" i="1"/>
  <c r="G11859" i="1"/>
  <c r="C12085" i="1"/>
  <c r="C12196" i="1"/>
  <c r="G12230" i="1"/>
  <c r="C12259" i="1"/>
  <c r="G12287" i="1"/>
  <c r="C12316" i="1"/>
  <c r="E12344" i="1"/>
  <c r="C12373" i="1"/>
  <c r="E12401" i="1"/>
  <c r="E12425" i="1"/>
  <c r="G12446" i="1"/>
  <c r="C12468" i="1"/>
  <c r="E12489" i="1"/>
  <c r="G12510" i="1"/>
  <c r="G12529" i="1"/>
  <c r="B12547" i="1"/>
  <c r="C12564" i="1"/>
  <c r="D12581" i="1"/>
  <c r="E12598" i="1"/>
  <c r="C12615" i="1"/>
  <c r="D12632" i="1"/>
  <c r="D12647" i="1"/>
  <c r="D12658" i="1"/>
  <c r="B12669" i="1"/>
  <c r="F12679" i="1"/>
  <c r="D12690" i="1"/>
  <c r="B12701" i="1"/>
  <c r="F12711" i="1"/>
  <c r="D12722" i="1"/>
  <c r="B12733" i="1"/>
  <c r="F12743" i="1"/>
  <c r="D12754" i="1"/>
  <c r="B12765" i="1"/>
  <c r="F12775" i="1"/>
  <c r="D12786" i="1"/>
  <c r="B12797" i="1"/>
  <c r="F12807" i="1"/>
  <c r="D12818" i="1"/>
  <c r="B12829" i="1"/>
  <c r="F12839" i="1"/>
  <c r="D12850" i="1"/>
  <c r="B12861" i="1"/>
  <c r="F12871" i="1"/>
  <c r="D12882" i="1"/>
  <c r="B12893" i="1"/>
  <c r="F12903" i="1"/>
  <c r="D12914" i="1"/>
  <c r="B12925" i="1"/>
  <c r="F12935" i="1"/>
  <c r="D12946" i="1"/>
  <c r="B12957" i="1"/>
  <c r="F12967" i="1"/>
  <c r="D12978" i="1"/>
  <c r="B12989" i="1"/>
  <c r="F12999" i="1"/>
  <c r="D13010" i="1"/>
  <c r="B13021" i="1"/>
  <c r="F13031" i="1"/>
  <c r="D13042" i="1"/>
  <c r="B13053" i="1"/>
  <c r="F13063" i="1"/>
  <c r="D13074" i="1"/>
  <c r="B13085" i="1"/>
  <c r="F13095" i="1"/>
  <c r="D13106" i="1"/>
  <c r="B13117" i="1"/>
  <c r="F13127" i="1"/>
  <c r="D13138" i="1"/>
  <c r="B13149" i="1"/>
  <c r="F13159" i="1"/>
  <c r="D13170" i="1"/>
  <c r="B13181" i="1"/>
  <c r="F13191" i="1"/>
  <c r="D13202" i="1"/>
  <c r="B13213" i="1"/>
  <c r="F13223" i="1"/>
  <c r="D13234" i="1"/>
  <c r="B13245" i="1"/>
  <c r="F13255" i="1"/>
  <c r="D13266" i="1"/>
  <c r="B13277" i="1"/>
  <c r="E11230" i="1"/>
  <c r="G11827" i="1"/>
  <c r="E12062" i="1"/>
  <c r="E12188" i="1"/>
  <c r="G12227" i="1"/>
  <c r="C12256" i="1"/>
  <c r="E12284" i="1"/>
  <c r="C12313" i="1"/>
  <c r="E12341" i="1"/>
  <c r="G12369" i="1"/>
  <c r="E12398" i="1"/>
  <c r="B12423" i="1"/>
  <c r="D12444" i="1"/>
  <c r="F12465" i="1"/>
  <c r="B12487" i="1"/>
  <c r="D12508" i="1"/>
  <c r="C12528" i="1"/>
  <c r="D12545" i="1"/>
  <c r="E12562" i="1"/>
  <c r="C12579" i="1"/>
  <c r="D12596" i="1"/>
  <c r="E12613" i="1"/>
  <c r="F12630" i="1"/>
  <c r="G12645" i="1"/>
  <c r="C12657" i="1"/>
  <c r="G12667" i="1"/>
  <c r="E12678" i="1"/>
  <c r="C12689" i="1"/>
  <c r="G12699" i="1"/>
  <c r="E12710" i="1"/>
  <c r="C12721" i="1"/>
  <c r="G12731" i="1"/>
  <c r="E12742" i="1"/>
  <c r="C12753" i="1"/>
  <c r="G12763" i="1"/>
  <c r="E12774" i="1"/>
  <c r="C12785" i="1"/>
  <c r="G12795" i="1"/>
  <c r="E12806" i="1"/>
  <c r="C12817" i="1"/>
  <c r="G12827" i="1"/>
  <c r="E12838" i="1"/>
  <c r="C12849" i="1"/>
  <c r="G12859" i="1"/>
  <c r="E12870" i="1"/>
  <c r="C12881" i="1"/>
  <c r="G12891" i="1"/>
  <c r="E12902" i="1"/>
  <c r="C12913" i="1"/>
  <c r="G12923" i="1"/>
  <c r="E12934" i="1"/>
  <c r="C12945" i="1"/>
  <c r="G12955" i="1"/>
  <c r="E12966" i="1"/>
  <c r="C12977" i="1"/>
  <c r="G12987" i="1"/>
  <c r="E12998" i="1"/>
  <c r="C13009" i="1"/>
  <c r="G13019" i="1"/>
  <c r="E13030" i="1"/>
  <c r="C13041" i="1"/>
  <c r="G13051" i="1"/>
  <c r="E13062" i="1"/>
  <c r="C13073" i="1"/>
  <c r="G13083" i="1"/>
  <c r="E13094" i="1"/>
  <c r="C13105" i="1"/>
  <c r="G13115" i="1"/>
  <c r="E13126" i="1"/>
  <c r="C13137" i="1"/>
  <c r="G13147" i="1"/>
  <c r="E13158" i="1"/>
  <c r="C11241" i="1"/>
  <c r="E11830" i="1"/>
  <c r="G12063" i="1"/>
  <c r="C12189" i="1"/>
  <c r="C12228" i="1"/>
  <c r="E12256" i="1"/>
  <c r="C12285" i="1"/>
  <c r="E12313" i="1"/>
  <c r="G12341" i="1"/>
  <c r="E12370" i="1"/>
  <c r="G12398" i="1"/>
  <c r="C12423" i="1"/>
  <c r="E12444" i="1"/>
  <c r="G12465" i="1"/>
  <c r="C12487" i="1"/>
  <c r="E12508" i="1"/>
  <c r="D12528" i="1"/>
  <c r="E12545" i="1"/>
  <c r="F12562" i="1"/>
  <c r="G12579" i="1"/>
  <c r="E12596" i="1"/>
  <c r="F12613" i="1"/>
  <c r="G12630" i="1"/>
  <c r="B12646" i="1"/>
  <c r="D12657" i="1"/>
  <c r="B12668" i="1"/>
  <c r="F12678" i="1"/>
  <c r="D12689" i="1"/>
  <c r="B12700" i="1"/>
  <c r="F12710" i="1"/>
  <c r="D12721" i="1"/>
  <c r="B12732" i="1"/>
  <c r="F12742" i="1"/>
  <c r="D12753" i="1"/>
  <c r="B12764" i="1"/>
  <c r="F12774" i="1"/>
  <c r="D12785" i="1"/>
  <c r="B12796" i="1"/>
  <c r="F12806" i="1"/>
  <c r="D12817" i="1"/>
  <c r="B12828" i="1"/>
  <c r="F12838" i="1"/>
  <c r="D12849" i="1"/>
  <c r="B12860" i="1"/>
  <c r="F12870" i="1"/>
  <c r="D12881" i="1"/>
  <c r="B12892" i="1"/>
  <c r="F12902" i="1"/>
  <c r="D12913" i="1"/>
  <c r="B12924" i="1"/>
  <c r="F12934" i="1"/>
  <c r="D12945" i="1"/>
  <c r="B12956" i="1"/>
  <c r="F12966" i="1"/>
  <c r="D12977" i="1"/>
  <c r="B12988" i="1"/>
  <c r="F12998" i="1"/>
  <c r="D13009" i="1"/>
  <c r="B13020" i="1"/>
  <c r="F13030" i="1"/>
  <c r="D13041" i="1"/>
  <c r="B13052" i="1"/>
  <c r="F13062" i="1"/>
  <c r="D13073" i="1"/>
  <c r="B13084" i="1"/>
  <c r="F13094" i="1"/>
  <c r="D13105" i="1"/>
  <c r="B13116" i="1"/>
  <c r="F13126" i="1"/>
  <c r="D13137" i="1"/>
  <c r="B13148" i="1"/>
  <c r="F13158" i="1"/>
  <c r="D13169" i="1"/>
  <c r="B13180" i="1"/>
  <c r="F13190" i="1"/>
  <c r="D13201" i="1"/>
  <c r="G11251" i="1"/>
  <c r="E11838" i="1"/>
  <c r="C12065" i="1"/>
  <c r="G12191" i="1"/>
  <c r="E12228" i="1"/>
  <c r="C12257" i="1"/>
  <c r="E12285" i="1"/>
  <c r="G12313" i="1"/>
  <c r="E12342" i="1"/>
  <c r="G12370" i="1"/>
  <c r="C12399" i="1"/>
  <c r="G12423" i="1"/>
  <c r="C12445" i="1"/>
  <c r="E12466" i="1"/>
  <c r="G12487" i="1"/>
  <c r="C12509" i="1"/>
  <c r="E12528" i="1"/>
  <c r="F12545" i="1"/>
  <c r="G12562" i="1"/>
  <c r="B12580" i="1"/>
  <c r="C12597" i="1"/>
  <c r="G12642" i="1"/>
  <c r="E12729" i="1"/>
  <c r="G12814" i="1"/>
  <c r="C12900" i="1"/>
  <c r="E12985" i="1"/>
  <c r="G13070" i="1"/>
  <c r="C13156" i="1"/>
  <c r="E13202" i="1"/>
  <c r="B13232" i="1"/>
  <c r="C13260" i="1"/>
  <c r="E13285" i="1"/>
  <c r="G13299" i="1"/>
  <c r="C13314" i="1"/>
  <c r="F13326" i="1"/>
  <c r="E13338" i="1"/>
  <c r="C13349" i="1"/>
  <c r="G13359" i="1"/>
  <c r="E13370" i="1"/>
  <c r="C13381" i="1"/>
  <c r="G13391" i="1"/>
  <c r="E13402" i="1"/>
  <c r="C13413" i="1"/>
  <c r="G13423" i="1"/>
  <c r="E13434" i="1"/>
  <c r="C13445" i="1"/>
  <c r="G13455" i="1"/>
  <c r="E13466" i="1"/>
  <c r="C13477" i="1"/>
  <c r="G13487" i="1"/>
  <c r="E13498" i="1"/>
  <c r="C13509" i="1"/>
  <c r="G13519" i="1"/>
  <c r="E13530" i="1"/>
  <c r="C13541" i="1"/>
  <c r="G13551" i="1"/>
  <c r="E13562" i="1"/>
  <c r="C13573" i="1"/>
  <c r="G13583" i="1"/>
  <c r="E13594" i="1"/>
  <c r="C13605" i="1"/>
  <c r="G13615" i="1"/>
  <c r="E13626" i="1"/>
  <c r="C13637" i="1"/>
  <c r="G13647" i="1"/>
  <c r="E13658" i="1"/>
  <c r="C13669" i="1"/>
  <c r="G13679" i="1"/>
  <c r="E13690" i="1"/>
  <c r="C13701" i="1"/>
  <c r="G13711" i="1"/>
  <c r="E13722" i="1"/>
  <c r="C13733" i="1"/>
  <c r="G13743" i="1"/>
  <c r="E13754" i="1"/>
  <c r="C13765" i="1"/>
  <c r="G13775" i="1"/>
  <c r="E13786" i="1"/>
  <c r="C13797" i="1"/>
  <c r="G13807" i="1"/>
  <c r="E13818" i="1"/>
  <c r="C13829" i="1"/>
  <c r="G13839" i="1"/>
  <c r="E13850" i="1"/>
  <c r="C13861" i="1"/>
  <c r="G13871" i="1"/>
  <c r="E13882" i="1"/>
  <c r="C13893" i="1"/>
  <c r="G13903" i="1"/>
  <c r="E13914" i="1"/>
  <c r="C13925" i="1"/>
  <c r="G13935" i="1"/>
  <c r="E13946" i="1"/>
  <c r="C13957" i="1"/>
  <c r="G13967" i="1"/>
  <c r="E13978" i="1"/>
  <c r="C13989" i="1"/>
  <c r="G13999" i="1"/>
  <c r="E14010" i="1"/>
  <c r="C14021" i="1"/>
  <c r="G14031" i="1"/>
  <c r="E14042" i="1"/>
  <c r="C14053" i="1"/>
  <c r="G14063" i="1"/>
  <c r="E14074" i="1"/>
  <c r="C14085" i="1"/>
  <c r="G14095" i="1"/>
  <c r="E14106" i="1"/>
  <c r="C14117" i="1"/>
  <c r="G14127" i="1"/>
  <c r="E14138" i="1"/>
  <c r="C14149" i="1"/>
  <c r="G14159" i="1"/>
  <c r="E14170" i="1"/>
  <c r="C14181" i="1"/>
  <c r="G14191" i="1"/>
  <c r="E14202" i="1"/>
  <c r="C14213" i="1"/>
  <c r="G14223" i="1"/>
  <c r="E14234" i="1"/>
  <c r="C14245" i="1"/>
  <c r="G14255" i="1"/>
  <c r="E14266" i="1"/>
  <c r="C14277" i="1"/>
  <c r="G14287" i="1"/>
  <c r="E14298" i="1"/>
  <c r="C14309" i="1"/>
  <c r="G14319" i="1"/>
  <c r="E14330" i="1"/>
  <c r="C14341" i="1"/>
  <c r="G14351" i="1"/>
  <c r="E14362" i="1"/>
  <c r="C14373" i="1"/>
  <c r="G14383" i="1"/>
  <c r="E14394" i="1"/>
  <c r="C14405" i="1"/>
  <c r="G14415" i="1"/>
  <c r="E14426" i="1"/>
  <c r="C14437" i="1"/>
  <c r="G14447" i="1"/>
  <c r="E14458" i="1"/>
  <c r="C14469" i="1"/>
  <c r="G14479" i="1"/>
  <c r="E14490" i="1"/>
  <c r="C14501" i="1"/>
  <c r="G14511" i="1"/>
  <c r="E14522" i="1"/>
  <c r="C14533" i="1"/>
  <c r="G14543" i="1"/>
  <c r="E14554" i="1"/>
  <c r="C14565" i="1"/>
  <c r="G14575" i="1"/>
  <c r="E14586" i="1"/>
  <c r="C14597" i="1"/>
  <c r="G14607" i="1"/>
  <c r="E14618" i="1"/>
  <c r="C14629" i="1"/>
  <c r="G14639" i="1"/>
  <c r="E14650" i="1"/>
  <c r="C14661" i="1"/>
  <c r="G14671" i="1"/>
  <c r="E14682" i="1"/>
  <c r="C14693" i="1"/>
  <c r="G14703" i="1"/>
  <c r="E14714" i="1"/>
  <c r="C14725" i="1"/>
  <c r="G14735" i="1"/>
  <c r="E14746" i="1"/>
  <c r="C14757" i="1"/>
  <c r="G14767" i="1"/>
  <c r="E14778" i="1"/>
  <c r="C14789" i="1"/>
  <c r="G14799" i="1"/>
  <c r="E14810" i="1"/>
  <c r="C14821" i="1"/>
  <c r="G14831" i="1"/>
  <c r="E14842" i="1"/>
  <c r="C14853" i="1"/>
  <c r="G14863" i="1"/>
  <c r="E14874" i="1"/>
  <c r="C14885" i="1"/>
  <c r="G14895" i="1"/>
  <c r="E14906" i="1"/>
  <c r="C14917" i="1"/>
  <c r="G14927" i="1"/>
  <c r="E14938" i="1"/>
  <c r="C14949" i="1"/>
  <c r="G14959" i="1"/>
  <c r="E14970" i="1"/>
  <c r="C14981" i="1"/>
  <c r="G14991" i="1"/>
  <c r="E15002" i="1"/>
  <c r="E12677" i="1"/>
  <c r="G12762" i="1"/>
  <c r="C12848" i="1"/>
  <c r="E12933" i="1"/>
  <c r="G13018" i="1"/>
  <c r="C13104" i="1"/>
  <c r="C13176" i="1"/>
  <c r="F13214" i="1"/>
  <c r="G13242" i="1"/>
  <c r="G13271" i="1"/>
  <c r="D13291" i="1"/>
  <c r="D13305" i="1"/>
  <c r="D13319" i="1"/>
  <c r="E13331" i="1"/>
  <c r="F13342" i="1"/>
  <c r="D13353" i="1"/>
  <c r="B13364" i="1"/>
  <c r="F13374" i="1"/>
  <c r="D13385" i="1"/>
  <c r="B13396" i="1"/>
  <c r="F13406" i="1"/>
  <c r="D13417" i="1"/>
  <c r="B13428" i="1"/>
  <c r="F13438" i="1"/>
  <c r="D13449" i="1"/>
  <c r="B13460" i="1"/>
  <c r="F13470" i="1"/>
  <c r="D13481" i="1"/>
  <c r="B13492" i="1"/>
  <c r="F13502" i="1"/>
  <c r="D13513" i="1"/>
  <c r="B13524" i="1"/>
  <c r="F13534" i="1"/>
  <c r="D13545" i="1"/>
  <c r="B13556" i="1"/>
  <c r="F13566" i="1"/>
  <c r="D13577" i="1"/>
  <c r="B13588" i="1"/>
  <c r="F13598" i="1"/>
  <c r="D13609" i="1"/>
  <c r="B13620" i="1"/>
  <c r="F13630" i="1"/>
  <c r="D13641" i="1"/>
  <c r="B13652" i="1"/>
  <c r="F13662" i="1"/>
  <c r="D13673" i="1"/>
  <c r="B13684" i="1"/>
  <c r="F13694" i="1"/>
  <c r="D13705" i="1"/>
  <c r="B13716" i="1"/>
  <c r="F13726" i="1"/>
  <c r="D13737" i="1"/>
  <c r="B13748" i="1"/>
  <c r="F13758" i="1"/>
  <c r="D13769" i="1"/>
  <c r="B13780" i="1"/>
  <c r="F13790" i="1"/>
  <c r="D13801" i="1"/>
  <c r="B13812" i="1"/>
  <c r="F13822" i="1"/>
  <c r="D13833" i="1"/>
  <c r="B13844" i="1"/>
  <c r="F13854" i="1"/>
  <c r="D13865" i="1"/>
  <c r="B13876" i="1"/>
  <c r="F13886" i="1"/>
  <c r="D13897" i="1"/>
  <c r="B13908" i="1"/>
  <c r="F13918" i="1"/>
  <c r="D13929" i="1"/>
  <c r="B13940" i="1"/>
  <c r="F13950" i="1"/>
  <c r="D13961" i="1"/>
  <c r="B13972" i="1"/>
  <c r="F13982" i="1"/>
  <c r="D13993" i="1"/>
  <c r="B14004" i="1"/>
  <c r="F14014" i="1"/>
  <c r="D14025" i="1"/>
  <c r="B14036" i="1"/>
  <c r="F14046" i="1"/>
  <c r="D14057" i="1"/>
  <c r="B14068" i="1"/>
  <c r="F14078" i="1"/>
  <c r="D14089" i="1"/>
  <c r="B14100" i="1"/>
  <c r="F14110" i="1"/>
  <c r="D14121" i="1"/>
  <c r="B14132" i="1"/>
  <c r="F14142" i="1"/>
  <c r="D14153" i="1"/>
  <c r="B14164" i="1"/>
  <c r="F14174" i="1"/>
  <c r="D14185" i="1"/>
  <c r="B14196" i="1"/>
  <c r="F14206" i="1"/>
  <c r="D14217" i="1"/>
  <c r="B14228" i="1"/>
  <c r="F14238" i="1"/>
  <c r="D14249" i="1"/>
  <c r="B14260" i="1"/>
  <c r="F14270" i="1"/>
  <c r="D14281" i="1"/>
  <c r="B14292" i="1"/>
  <c r="F14302" i="1"/>
  <c r="D14313" i="1"/>
  <c r="B14324" i="1"/>
  <c r="F14334" i="1"/>
  <c r="D14345" i="1"/>
  <c r="B14356" i="1"/>
  <c r="F14366" i="1"/>
  <c r="D14377" i="1"/>
  <c r="B14388" i="1"/>
  <c r="F14398" i="1"/>
  <c r="D14409" i="1"/>
  <c r="B14420" i="1"/>
  <c r="F14430" i="1"/>
  <c r="D14441" i="1"/>
  <c r="B14452" i="1"/>
  <c r="F14462" i="1"/>
  <c r="D14473" i="1"/>
  <c r="B14484" i="1"/>
  <c r="F14494" i="1"/>
  <c r="D14505" i="1"/>
  <c r="B14516" i="1"/>
  <c r="F14526" i="1"/>
  <c r="D14537" i="1"/>
  <c r="B14548" i="1"/>
  <c r="F14558" i="1"/>
  <c r="D14569" i="1"/>
  <c r="G12613" i="1"/>
  <c r="G12710" i="1"/>
  <c r="C12796" i="1"/>
  <c r="E12881" i="1"/>
  <c r="G12966" i="1"/>
  <c r="C13052" i="1"/>
  <c r="E13137" i="1"/>
  <c r="C13193" i="1"/>
  <c r="E13225" i="1"/>
  <c r="E13254" i="1"/>
  <c r="E13282" i="1"/>
  <c r="G13296" i="1"/>
  <c r="G13310" i="1"/>
  <c r="B13324" i="1"/>
  <c r="C13336" i="1"/>
  <c r="G13346" i="1"/>
  <c r="E13357" i="1"/>
  <c r="C13368" i="1"/>
  <c r="G13378" i="1"/>
  <c r="E13389" i="1"/>
  <c r="C13400" i="1"/>
  <c r="G13410" i="1"/>
  <c r="E13421" i="1"/>
  <c r="C13432" i="1"/>
  <c r="G13442" i="1"/>
  <c r="E13453" i="1"/>
  <c r="C13464" i="1"/>
  <c r="G13474" i="1"/>
  <c r="E13485" i="1"/>
  <c r="C13496" i="1"/>
  <c r="G13506" i="1"/>
  <c r="E13517" i="1"/>
  <c r="C13528" i="1"/>
  <c r="G13538" i="1"/>
  <c r="E13549" i="1"/>
  <c r="C13560" i="1"/>
  <c r="G13570" i="1"/>
  <c r="E13581" i="1"/>
  <c r="C13592" i="1"/>
  <c r="G13602" i="1"/>
  <c r="E13613" i="1"/>
  <c r="C13624" i="1"/>
  <c r="G13634" i="1"/>
  <c r="E13645" i="1"/>
  <c r="C13656" i="1"/>
  <c r="G13666" i="1"/>
  <c r="E13677" i="1"/>
  <c r="C13688" i="1"/>
  <c r="G13698" i="1"/>
  <c r="E13709" i="1"/>
  <c r="C13720" i="1"/>
  <c r="G13730" i="1"/>
  <c r="E13741" i="1"/>
  <c r="C13752" i="1"/>
  <c r="G13762" i="1"/>
  <c r="E13773" i="1"/>
  <c r="C13784" i="1"/>
  <c r="G13794" i="1"/>
  <c r="E13805" i="1"/>
  <c r="C13816" i="1"/>
  <c r="G13826" i="1"/>
  <c r="E13837" i="1"/>
  <c r="C13848" i="1"/>
  <c r="G13858" i="1"/>
  <c r="E13869" i="1"/>
  <c r="C13880" i="1"/>
  <c r="G13890" i="1"/>
  <c r="E13901" i="1"/>
  <c r="C13912" i="1"/>
  <c r="G13922" i="1"/>
  <c r="E13933" i="1"/>
  <c r="C13944" i="1"/>
  <c r="G13954" i="1"/>
  <c r="E13965" i="1"/>
  <c r="C13976" i="1"/>
  <c r="G13986" i="1"/>
  <c r="E13997" i="1"/>
  <c r="C14008" i="1"/>
  <c r="G14018" i="1"/>
  <c r="E14029" i="1"/>
  <c r="C14040" i="1"/>
  <c r="G14050" i="1"/>
  <c r="E14061" i="1"/>
  <c r="C14072" i="1"/>
  <c r="G14082" i="1"/>
  <c r="E14093" i="1"/>
  <c r="C14104" i="1"/>
  <c r="G14114" i="1"/>
  <c r="E14125" i="1"/>
  <c r="C14136" i="1"/>
  <c r="G14146" i="1"/>
  <c r="E14157" i="1"/>
  <c r="C14168" i="1"/>
  <c r="G14178" i="1"/>
  <c r="E14189" i="1"/>
  <c r="C14200" i="1"/>
  <c r="G14210" i="1"/>
  <c r="E14221" i="1"/>
  <c r="C14232" i="1"/>
  <c r="G14242" i="1"/>
  <c r="E14253" i="1"/>
  <c r="C14264" i="1"/>
  <c r="G14274" i="1"/>
  <c r="E14285" i="1"/>
  <c r="C14296" i="1"/>
  <c r="G14306" i="1"/>
  <c r="E14317" i="1"/>
  <c r="C14328" i="1"/>
  <c r="G14338" i="1"/>
  <c r="E14349" i="1"/>
  <c r="C14360" i="1"/>
  <c r="G14370" i="1"/>
  <c r="E14381" i="1"/>
  <c r="C14392" i="1"/>
  <c r="G14402" i="1"/>
  <c r="E14413" i="1"/>
  <c r="C14424" i="1"/>
  <c r="G14434" i="1"/>
  <c r="E14445" i="1"/>
  <c r="C14456" i="1"/>
  <c r="G14466" i="1"/>
  <c r="E14477" i="1"/>
  <c r="C14488" i="1"/>
  <c r="G14498" i="1"/>
  <c r="E14509" i="1"/>
  <c r="C14520" i="1"/>
  <c r="G14530" i="1"/>
  <c r="E14541" i="1"/>
  <c r="C14552" i="1"/>
  <c r="G14562" i="1"/>
  <c r="E14573" i="1"/>
  <c r="C14584" i="1"/>
  <c r="G14594" i="1"/>
  <c r="E14605" i="1"/>
  <c r="C14616" i="1"/>
  <c r="G14626" i="1"/>
  <c r="E14637" i="1"/>
  <c r="C14648" i="1"/>
  <c r="G14658" i="1"/>
  <c r="E14669" i="1"/>
  <c r="C14680" i="1"/>
  <c r="G14690" i="1"/>
  <c r="E14701" i="1"/>
  <c r="C14712" i="1"/>
  <c r="G14722" i="1"/>
  <c r="E14733" i="1"/>
  <c r="C14744" i="1"/>
  <c r="G14754" i="1"/>
  <c r="E14765" i="1"/>
  <c r="C14776" i="1"/>
  <c r="G14786" i="1"/>
  <c r="E14797" i="1"/>
  <c r="C14808" i="1"/>
  <c r="G14818" i="1"/>
  <c r="E14829" i="1"/>
  <c r="C14840" i="1"/>
  <c r="G14850" i="1"/>
  <c r="E14861" i="1"/>
  <c r="C14872" i="1"/>
  <c r="G14882" i="1"/>
  <c r="E14893" i="1"/>
  <c r="C14904" i="1"/>
  <c r="G14914" i="1"/>
  <c r="E14925" i="1"/>
  <c r="C14936" i="1"/>
  <c r="G14946" i="1"/>
  <c r="C12648" i="1"/>
  <c r="E12733" i="1"/>
  <c r="G12818" i="1"/>
  <c r="C12904" i="1"/>
  <c r="E12989" i="1"/>
  <c r="G13074" i="1"/>
  <c r="C13160" i="1"/>
  <c r="C13204" i="1"/>
  <c r="D13233" i="1"/>
  <c r="E13261" i="1"/>
  <c r="D13286" i="1"/>
  <c r="F13300" i="1"/>
  <c r="F13314" i="1"/>
  <c r="D13327" i="1"/>
  <c r="B13339" i="1"/>
  <c r="F13349" i="1"/>
  <c r="D13360" i="1"/>
  <c r="B13371" i="1"/>
  <c r="F13381" i="1"/>
  <c r="D13392" i="1"/>
  <c r="B13403" i="1"/>
  <c r="F13413" i="1"/>
  <c r="D13424" i="1"/>
  <c r="B13435" i="1"/>
  <c r="F13445" i="1"/>
  <c r="D13456" i="1"/>
  <c r="B13467" i="1"/>
  <c r="F13477" i="1"/>
  <c r="D13488" i="1"/>
  <c r="B13499" i="1"/>
  <c r="F13509" i="1"/>
  <c r="D13520" i="1"/>
  <c r="B13531" i="1"/>
  <c r="F13541" i="1"/>
  <c r="D13552" i="1"/>
  <c r="B13563" i="1"/>
  <c r="F13573" i="1"/>
  <c r="D13584" i="1"/>
  <c r="B13595" i="1"/>
  <c r="F13605" i="1"/>
  <c r="D13616" i="1"/>
  <c r="B13627" i="1"/>
  <c r="F13637" i="1"/>
  <c r="D13648" i="1"/>
  <c r="B13659" i="1"/>
  <c r="F13669" i="1"/>
  <c r="D13680" i="1"/>
  <c r="B13691" i="1"/>
  <c r="F13701" i="1"/>
  <c r="D13712" i="1"/>
  <c r="B13723" i="1"/>
  <c r="F13733" i="1"/>
  <c r="D13744" i="1"/>
  <c r="B13755" i="1"/>
  <c r="F13765" i="1"/>
  <c r="D13776" i="1"/>
  <c r="B13787" i="1"/>
  <c r="F13797" i="1"/>
  <c r="D13808" i="1"/>
  <c r="B13819" i="1"/>
  <c r="F13829" i="1"/>
  <c r="D13840" i="1"/>
  <c r="B13851" i="1"/>
  <c r="F13861" i="1"/>
  <c r="D13872" i="1"/>
  <c r="B13883" i="1"/>
  <c r="F13893" i="1"/>
  <c r="D13904" i="1"/>
  <c r="B13915" i="1"/>
  <c r="F13925" i="1"/>
  <c r="D13936" i="1"/>
  <c r="B13947" i="1"/>
  <c r="F13957" i="1"/>
  <c r="D13968" i="1"/>
  <c r="B13979" i="1"/>
  <c r="F13989" i="1"/>
  <c r="D14000" i="1"/>
  <c r="B14011" i="1"/>
  <c r="F14021" i="1"/>
  <c r="D14032" i="1"/>
  <c r="B14043" i="1"/>
  <c r="F14053" i="1"/>
  <c r="D14064" i="1"/>
  <c r="B14075" i="1"/>
  <c r="F14085" i="1"/>
  <c r="D14096" i="1"/>
  <c r="B14107" i="1"/>
  <c r="F14117" i="1"/>
  <c r="D14128" i="1"/>
  <c r="B14139" i="1"/>
  <c r="F14149" i="1"/>
  <c r="D14160" i="1"/>
  <c r="B14171" i="1"/>
  <c r="F14181" i="1"/>
  <c r="D14192" i="1"/>
  <c r="B14203" i="1"/>
  <c r="F14213" i="1"/>
  <c r="D14224" i="1"/>
  <c r="B14235" i="1"/>
  <c r="F14245" i="1"/>
  <c r="D14256" i="1"/>
  <c r="B14267" i="1"/>
  <c r="F14277" i="1"/>
  <c r="D14288" i="1"/>
  <c r="B14299" i="1"/>
  <c r="F14309" i="1"/>
  <c r="D14320" i="1"/>
  <c r="B14331" i="1"/>
  <c r="F14341" i="1"/>
  <c r="D14352" i="1"/>
  <c r="B14363" i="1"/>
  <c r="F14373" i="1"/>
  <c r="D14384" i="1"/>
  <c r="B14395" i="1"/>
  <c r="F14405" i="1"/>
  <c r="D14416" i="1"/>
  <c r="B14427" i="1"/>
  <c r="F14437" i="1"/>
  <c r="D14448" i="1"/>
  <c r="B14459" i="1"/>
  <c r="F14469" i="1"/>
  <c r="D14480" i="1"/>
  <c r="B14491" i="1"/>
  <c r="F14501" i="1"/>
  <c r="D14512" i="1"/>
  <c r="B14523" i="1"/>
  <c r="F14533" i="1"/>
  <c r="D14544" i="1"/>
  <c r="B14555" i="1"/>
  <c r="F14565" i="1"/>
  <c r="D14576" i="1"/>
  <c r="C12635" i="1"/>
  <c r="C12724" i="1"/>
  <c r="E12809" i="1"/>
  <c r="G12894" i="1"/>
  <c r="C12980" i="1"/>
  <c r="E13065" i="1"/>
  <c r="G13150" i="1"/>
  <c r="G13199" i="1"/>
  <c r="E13230" i="1"/>
  <c r="F13258" i="1"/>
  <c r="G13284" i="1"/>
  <c r="G13298" i="1"/>
  <c r="C13313" i="1"/>
  <c r="B13326" i="1"/>
  <c r="G13337" i="1"/>
  <c r="E13348" i="1"/>
  <c r="C13359" i="1"/>
  <c r="G13369" i="1"/>
  <c r="E13380" i="1"/>
  <c r="C13391" i="1"/>
  <c r="G13401" i="1"/>
  <c r="E13412" i="1"/>
  <c r="C13423" i="1"/>
  <c r="G13433" i="1"/>
  <c r="E13444" i="1"/>
  <c r="C13455" i="1"/>
  <c r="G13465" i="1"/>
  <c r="E13476" i="1"/>
  <c r="C13487" i="1"/>
  <c r="G13497" i="1"/>
  <c r="E13508" i="1"/>
  <c r="C13519" i="1"/>
  <c r="G13529" i="1"/>
  <c r="E13540" i="1"/>
  <c r="C13551" i="1"/>
  <c r="G13561" i="1"/>
  <c r="E13572" i="1"/>
  <c r="C13583" i="1"/>
  <c r="G13593" i="1"/>
  <c r="E13604" i="1"/>
  <c r="C13615" i="1"/>
  <c r="G13625" i="1"/>
  <c r="E13636" i="1"/>
  <c r="C13647" i="1"/>
  <c r="G13657" i="1"/>
  <c r="E13668" i="1"/>
  <c r="C13679" i="1"/>
  <c r="G13689" i="1"/>
  <c r="E13700" i="1"/>
  <c r="C13711" i="1"/>
  <c r="G13721" i="1"/>
  <c r="E13732" i="1"/>
  <c r="C13743" i="1"/>
  <c r="G13753" i="1"/>
  <c r="E13764" i="1"/>
  <c r="C13775" i="1"/>
  <c r="G13785" i="1"/>
  <c r="E13796" i="1"/>
  <c r="C13807" i="1"/>
  <c r="G13817" i="1"/>
  <c r="E13828" i="1"/>
  <c r="C13839" i="1"/>
  <c r="G13849" i="1"/>
  <c r="E13860" i="1"/>
  <c r="C13871" i="1"/>
  <c r="G13881" i="1"/>
  <c r="E13892" i="1"/>
  <c r="C13903" i="1"/>
  <c r="G13913" i="1"/>
  <c r="E13924" i="1"/>
  <c r="C13935" i="1"/>
  <c r="G13945" i="1"/>
  <c r="E13956" i="1"/>
  <c r="C13967" i="1"/>
  <c r="G13977" i="1"/>
  <c r="E13988" i="1"/>
  <c r="C13999" i="1"/>
  <c r="G14009" i="1"/>
  <c r="E14020" i="1"/>
  <c r="C14031" i="1"/>
  <c r="G14041" i="1"/>
  <c r="E14052" i="1"/>
  <c r="C14063" i="1"/>
  <c r="G14073" i="1"/>
  <c r="E14084" i="1"/>
  <c r="C14095" i="1"/>
  <c r="G14105" i="1"/>
  <c r="E14116" i="1"/>
  <c r="C14127" i="1"/>
  <c r="G14137" i="1"/>
  <c r="E14148" i="1"/>
  <c r="C14159" i="1"/>
  <c r="G14169" i="1"/>
  <c r="E14180" i="1"/>
  <c r="C14191" i="1"/>
  <c r="G14201" i="1"/>
  <c r="E14212" i="1"/>
  <c r="C14223" i="1"/>
  <c r="G14233" i="1"/>
  <c r="E14244" i="1"/>
  <c r="C14255" i="1"/>
  <c r="G14265" i="1"/>
  <c r="E14276" i="1"/>
  <c r="C14287" i="1"/>
  <c r="G14297" i="1"/>
  <c r="E14308" i="1"/>
  <c r="C14319" i="1"/>
  <c r="G14329" i="1"/>
  <c r="E14340" i="1"/>
  <c r="C14351" i="1"/>
  <c r="G14361" i="1"/>
  <c r="E14372" i="1"/>
  <c r="C14383" i="1"/>
  <c r="G14393" i="1"/>
  <c r="E14404" i="1"/>
  <c r="C14415" i="1"/>
  <c r="G14425" i="1"/>
  <c r="E14436" i="1"/>
  <c r="C14447" i="1"/>
  <c r="G14457" i="1"/>
  <c r="E14468" i="1"/>
  <c r="C14479" i="1"/>
  <c r="G14489" i="1"/>
  <c r="E14500" i="1"/>
  <c r="C14511" i="1"/>
  <c r="G14521" i="1"/>
  <c r="E14532" i="1"/>
  <c r="C14543" i="1"/>
  <c r="G14553" i="1"/>
  <c r="E14564" i="1"/>
  <c r="C14575" i="1"/>
  <c r="G14585" i="1"/>
  <c r="E14596" i="1"/>
  <c r="C14607" i="1"/>
  <c r="G14617" i="1"/>
  <c r="E14628" i="1"/>
  <c r="C14639" i="1"/>
  <c r="G14649" i="1"/>
  <c r="E14660" i="1"/>
  <c r="C14671" i="1"/>
  <c r="G14681" i="1"/>
  <c r="E14692" i="1"/>
  <c r="C14703" i="1"/>
  <c r="G14713" i="1"/>
  <c r="E14724" i="1"/>
  <c r="C14735" i="1"/>
  <c r="G14745" i="1"/>
  <c r="E14756" i="1"/>
  <c r="C14767" i="1"/>
  <c r="G14777" i="1"/>
  <c r="E14788" i="1"/>
  <c r="C14799" i="1"/>
  <c r="G14809" i="1"/>
  <c r="E14820" i="1"/>
  <c r="C14831" i="1"/>
  <c r="G14841" i="1"/>
  <c r="E14852" i="1"/>
  <c r="C14863" i="1"/>
  <c r="G14873" i="1"/>
  <c r="E14884" i="1"/>
  <c r="C14895" i="1"/>
  <c r="G14905" i="1"/>
  <c r="E14916" i="1"/>
  <c r="C14927" i="1"/>
  <c r="G14937" i="1"/>
  <c r="E14948" i="1"/>
  <c r="C14959" i="1"/>
  <c r="G14969" i="1"/>
  <c r="E14980" i="1"/>
  <c r="C14991" i="1"/>
  <c r="D12620" i="1"/>
  <c r="G12714" i="1"/>
  <c r="C12800" i="1"/>
  <c r="E12885" i="1"/>
  <c r="G12970" i="1"/>
  <c r="C13056" i="1"/>
  <c r="E13141" i="1"/>
  <c r="G13194" i="1"/>
  <c r="G13226" i="1"/>
  <c r="G13255" i="1"/>
  <c r="D13283" i="1"/>
  <c r="D13297" i="1"/>
  <c r="F13311" i="1"/>
  <c r="F13324" i="1"/>
  <c r="F13336" i="1"/>
  <c r="D13347" i="1"/>
  <c r="B13358" i="1"/>
  <c r="F13368" i="1"/>
  <c r="D13379" i="1"/>
  <c r="B13390" i="1"/>
  <c r="F13400" i="1"/>
  <c r="D13411" i="1"/>
  <c r="B13422" i="1"/>
  <c r="F13432" i="1"/>
  <c r="D13443" i="1"/>
  <c r="B13454" i="1"/>
  <c r="F13464" i="1"/>
  <c r="D13475" i="1"/>
  <c r="B13486" i="1"/>
  <c r="F13496" i="1"/>
  <c r="D13507" i="1"/>
  <c r="B13518" i="1"/>
  <c r="F13528" i="1"/>
  <c r="D13539" i="1"/>
  <c r="B13550" i="1"/>
  <c r="F13560" i="1"/>
  <c r="D13571" i="1"/>
  <c r="B13582" i="1"/>
  <c r="F13592" i="1"/>
  <c r="D13603" i="1"/>
  <c r="B13614" i="1"/>
  <c r="F13624" i="1"/>
  <c r="D13635" i="1"/>
  <c r="B13646" i="1"/>
  <c r="F13656" i="1"/>
  <c r="D13667" i="1"/>
  <c r="B13678" i="1"/>
  <c r="F13688" i="1"/>
  <c r="D13699" i="1"/>
  <c r="B13710" i="1"/>
  <c r="F13720" i="1"/>
  <c r="D13731" i="1"/>
  <c r="B13742" i="1"/>
  <c r="F13752" i="1"/>
  <c r="D13763" i="1"/>
  <c r="B13774" i="1"/>
  <c r="F13784" i="1"/>
  <c r="D13795" i="1"/>
  <c r="B13806" i="1"/>
  <c r="F13816" i="1"/>
  <c r="D13827" i="1"/>
  <c r="B13838" i="1"/>
  <c r="F13848" i="1"/>
  <c r="D13859" i="1"/>
  <c r="B13870" i="1"/>
  <c r="F13880" i="1"/>
  <c r="D13891" i="1"/>
  <c r="B13902" i="1"/>
  <c r="F13912" i="1"/>
  <c r="D13923" i="1"/>
  <c r="B13934" i="1"/>
  <c r="F13944" i="1"/>
  <c r="D13955" i="1"/>
  <c r="B13966" i="1"/>
  <c r="F13976" i="1"/>
  <c r="D13987" i="1"/>
  <c r="B13998" i="1"/>
  <c r="F14008" i="1"/>
  <c r="D14019" i="1"/>
  <c r="B14030" i="1"/>
  <c r="F14040" i="1"/>
  <c r="D14051" i="1"/>
  <c r="B14062" i="1"/>
  <c r="F14072" i="1"/>
  <c r="D14083" i="1"/>
  <c r="B14094" i="1"/>
  <c r="F14104" i="1"/>
  <c r="D14115" i="1"/>
  <c r="B14126" i="1"/>
  <c r="F14136" i="1"/>
  <c r="D14147" i="1"/>
  <c r="B14158" i="1"/>
  <c r="F14168" i="1"/>
  <c r="D14179" i="1"/>
  <c r="B14190" i="1"/>
  <c r="F14200" i="1"/>
  <c r="D14211" i="1"/>
  <c r="B14222" i="1"/>
  <c r="F14232" i="1"/>
  <c r="D14243" i="1"/>
  <c r="B14254" i="1"/>
  <c r="F14264" i="1"/>
  <c r="D14275" i="1"/>
  <c r="B14286" i="1"/>
  <c r="F14296" i="1"/>
  <c r="D14307" i="1"/>
  <c r="B14318" i="1"/>
  <c r="F14328" i="1"/>
  <c r="D14339" i="1"/>
  <c r="B14350" i="1"/>
  <c r="F14360" i="1"/>
  <c r="D14371" i="1"/>
  <c r="B14382" i="1"/>
  <c r="F14392" i="1"/>
  <c r="D14403" i="1"/>
  <c r="B14414" i="1"/>
  <c r="F14424" i="1"/>
  <c r="D14435" i="1"/>
  <c r="B14446" i="1"/>
  <c r="F14456" i="1"/>
  <c r="D14467" i="1"/>
  <c r="B14478" i="1"/>
  <c r="F14488" i="1"/>
  <c r="D14499" i="1"/>
  <c r="B14510" i="1"/>
  <c r="F14520" i="1"/>
  <c r="D14531" i="1"/>
  <c r="B14542" i="1"/>
  <c r="F14552" i="1"/>
  <c r="D14563" i="1"/>
  <c r="B14574" i="1"/>
  <c r="F14584" i="1"/>
  <c r="D14595" i="1"/>
  <c r="B14606" i="1"/>
  <c r="F14616" i="1"/>
  <c r="D14627" i="1"/>
  <c r="B14638" i="1"/>
  <c r="F14648" i="1"/>
  <c r="D14659" i="1"/>
  <c r="B14670" i="1"/>
  <c r="F14680" i="1"/>
  <c r="D14691" i="1"/>
  <c r="B14702" i="1"/>
  <c r="F14712" i="1"/>
  <c r="D14723" i="1"/>
  <c r="B14734" i="1"/>
  <c r="F14744" i="1"/>
  <c r="D14755" i="1"/>
  <c r="B14766" i="1"/>
  <c r="F14776" i="1"/>
  <c r="D14787" i="1"/>
  <c r="B14798" i="1"/>
  <c r="F14808" i="1"/>
  <c r="D14819" i="1"/>
  <c r="B14830" i="1"/>
  <c r="F14840" i="1"/>
  <c r="D14851" i="1"/>
  <c r="B14862" i="1"/>
  <c r="F14872" i="1"/>
  <c r="D14883" i="1"/>
  <c r="B14894" i="1"/>
  <c r="F14904" i="1"/>
  <c r="D14915" i="1"/>
  <c r="B14926" i="1"/>
  <c r="F14936" i="1"/>
  <c r="D14947" i="1"/>
  <c r="B14958" i="1"/>
  <c r="F14968" i="1"/>
  <c r="D14979" i="1"/>
  <c r="B14990" i="1"/>
  <c r="F15000" i="1"/>
  <c r="C12652" i="1"/>
  <c r="E12737" i="1"/>
  <c r="G12822" i="1"/>
  <c r="C12908" i="1"/>
  <c r="E12993" i="1"/>
  <c r="G13078" i="1"/>
  <c r="G13163" i="1"/>
  <c r="E13206" i="1"/>
  <c r="F13234" i="1"/>
  <c r="G13262" i="1"/>
  <c r="G13286" i="1"/>
  <c r="C13301" i="1"/>
  <c r="E13315" i="1"/>
  <c r="G13327" i="1"/>
  <c r="E13339" i="1"/>
  <c r="C13350" i="1"/>
  <c r="G13360" i="1"/>
  <c r="E13371" i="1"/>
  <c r="C13382" i="1"/>
  <c r="G13392" i="1"/>
  <c r="E13403" i="1"/>
  <c r="C13414" i="1"/>
  <c r="G13424" i="1"/>
  <c r="E13435" i="1"/>
  <c r="C13446" i="1"/>
  <c r="G13456" i="1"/>
  <c r="E13467" i="1"/>
  <c r="C13478" i="1"/>
  <c r="G13488" i="1"/>
  <c r="E13499" i="1"/>
  <c r="C13510" i="1"/>
  <c r="G13520" i="1"/>
  <c r="E13531" i="1"/>
  <c r="C13542" i="1"/>
  <c r="G13552" i="1"/>
  <c r="E13563" i="1"/>
  <c r="C13574" i="1"/>
  <c r="G13584" i="1"/>
  <c r="E13595" i="1"/>
  <c r="C13606" i="1"/>
  <c r="G13616" i="1"/>
  <c r="E13627" i="1"/>
  <c r="C13638" i="1"/>
  <c r="G13648" i="1"/>
  <c r="E13659" i="1"/>
  <c r="C13670" i="1"/>
  <c r="G13680" i="1"/>
  <c r="E13691" i="1"/>
  <c r="C13702" i="1"/>
  <c r="G13712" i="1"/>
  <c r="E13723" i="1"/>
  <c r="C13734" i="1"/>
  <c r="G13744" i="1"/>
  <c r="E13755" i="1"/>
  <c r="C13766" i="1"/>
  <c r="G13776" i="1"/>
  <c r="E13787" i="1"/>
  <c r="C13798" i="1"/>
  <c r="G13808" i="1"/>
  <c r="E13819" i="1"/>
  <c r="C13830" i="1"/>
  <c r="G13840" i="1"/>
  <c r="E13851" i="1"/>
  <c r="C13862" i="1"/>
  <c r="G13872" i="1"/>
  <c r="E13883" i="1"/>
  <c r="C13894" i="1"/>
  <c r="G13904" i="1"/>
  <c r="E13915" i="1"/>
  <c r="C13926" i="1"/>
  <c r="G13936" i="1"/>
  <c r="E13947" i="1"/>
  <c r="C13958" i="1"/>
  <c r="G13968" i="1"/>
  <c r="E13979" i="1"/>
  <c r="C13990" i="1"/>
  <c r="G14000" i="1"/>
  <c r="E14011" i="1"/>
  <c r="C14022" i="1"/>
  <c r="G14032" i="1"/>
  <c r="E14043" i="1"/>
  <c r="C14054" i="1"/>
  <c r="G14064" i="1"/>
  <c r="E14075" i="1"/>
  <c r="C14086" i="1"/>
  <c r="G14096" i="1"/>
  <c r="E14107" i="1"/>
  <c r="C14118" i="1"/>
  <c r="G14128" i="1"/>
  <c r="E14139" i="1"/>
  <c r="C14150" i="1"/>
  <c r="G14160" i="1"/>
  <c r="E14171" i="1"/>
  <c r="C14182" i="1"/>
  <c r="G14192" i="1"/>
  <c r="E14203" i="1"/>
  <c r="C14214" i="1"/>
  <c r="G14224" i="1"/>
  <c r="E14235" i="1"/>
  <c r="C14246" i="1"/>
  <c r="G14256" i="1"/>
  <c r="E14267" i="1"/>
  <c r="C14278" i="1"/>
  <c r="G14288" i="1"/>
  <c r="E14299" i="1"/>
  <c r="C14310" i="1"/>
  <c r="G14320" i="1"/>
  <c r="E14331" i="1"/>
  <c r="C14342" i="1"/>
  <c r="G14352" i="1"/>
  <c r="E14363" i="1"/>
  <c r="C14374" i="1"/>
  <c r="G14384" i="1"/>
  <c r="E14395" i="1"/>
  <c r="C14406" i="1"/>
  <c r="G14416" i="1"/>
  <c r="E14427" i="1"/>
  <c r="C14438" i="1"/>
  <c r="G14448" i="1"/>
  <c r="E14459" i="1"/>
  <c r="C14470" i="1"/>
  <c r="G14480" i="1"/>
  <c r="E14491" i="1"/>
  <c r="C14502" i="1"/>
  <c r="G14512" i="1"/>
  <c r="E14523" i="1"/>
  <c r="C14534" i="1"/>
  <c r="G14544" i="1"/>
  <c r="E14555" i="1"/>
  <c r="C14566" i="1"/>
  <c r="G14576" i="1"/>
  <c r="E14587" i="1"/>
  <c r="C14598" i="1"/>
  <c r="G14608" i="1"/>
  <c r="E14619" i="1"/>
  <c r="C14630" i="1"/>
  <c r="G14640" i="1"/>
  <c r="E14651" i="1"/>
  <c r="C14662" i="1"/>
  <c r="G14672" i="1"/>
  <c r="E14683" i="1"/>
  <c r="C14694" i="1"/>
  <c r="G14704" i="1"/>
  <c r="E14715" i="1"/>
  <c r="C14726" i="1"/>
  <c r="G14736" i="1"/>
  <c r="E14747" i="1"/>
  <c r="C14758" i="1"/>
  <c r="G14768" i="1"/>
  <c r="E14779" i="1"/>
  <c r="C14790" i="1"/>
  <c r="G14800" i="1"/>
  <c r="E14811" i="1"/>
  <c r="C14822" i="1"/>
  <c r="G14832" i="1"/>
  <c r="E14843" i="1"/>
  <c r="C14854" i="1"/>
  <c r="G14864" i="1"/>
  <c r="E14875" i="1"/>
  <c r="C14886" i="1"/>
  <c r="G14896" i="1"/>
  <c r="E14907" i="1"/>
  <c r="C14918" i="1"/>
  <c r="G14928" i="1"/>
  <c r="E14939" i="1"/>
  <c r="C14950" i="1"/>
  <c r="G14960" i="1"/>
  <c r="E14971" i="1"/>
  <c r="C14982" i="1"/>
  <c r="G14992" i="1"/>
  <c r="E15003" i="1"/>
  <c r="G13058" i="1"/>
  <c r="B13325" i="1"/>
  <c r="F13411" i="1"/>
  <c r="B13497" i="1"/>
  <c r="D13582" i="1"/>
  <c r="F13667" i="1"/>
  <c r="B13753" i="1"/>
  <c r="D13838" i="1"/>
  <c r="F13923" i="1"/>
  <c r="B14009" i="1"/>
  <c r="D14094" i="1"/>
  <c r="F14179" i="1"/>
  <c r="B14265" i="1"/>
  <c r="D14350" i="1"/>
  <c r="F14435" i="1"/>
  <c r="B14521" i="1"/>
  <c r="D14590" i="1"/>
  <c r="F14618" i="1"/>
  <c r="B14647" i="1"/>
  <c r="F14675" i="1"/>
  <c r="B14704" i="1"/>
  <c r="D14732" i="1"/>
  <c r="B14761" i="1"/>
  <c r="D14789" i="1"/>
  <c r="F14817" i="1"/>
  <c r="D14846" i="1"/>
  <c r="F14874" i="1"/>
  <c r="B14903" i="1"/>
  <c r="F14931" i="1"/>
  <c r="F14958" i="1"/>
  <c r="B14980" i="1"/>
  <c r="D15001" i="1"/>
  <c r="B15014" i="1"/>
  <c r="F15024" i="1"/>
  <c r="D15035" i="1"/>
  <c r="B15046" i="1"/>
  <c r="F15056" i="1"/>
  <c r="D15067" i="1"/>
  <c r="B15078" i="1"/>
  <c r="F15088" i="1"/>
  <c r="D15099" i="1"/>
  <c r="B15110" i="1"/>
  <c r="F15120" i="1"/>
  <c r="D15131" i="1"/>
  <c r="B15142" i="1"/>
  <c r="F15152" i="1"/>
  <c r="D15163" i="1"/>
  <c r="B15174" i="1"/>
  <c r="F15184" i="1"/>
  <c r="D15195" i="1"/>
  <c r="B15206" i="1"/>
  <c r="F15216" i="1"/>
  <c r="D15227" i="1"/>
  <c r="B15238" i="1"/>
  <c r="F15248" i="1"/>
  <c r="D15259" i="1"/>
  <c r="B15270" i="1"/>
  <c r="F15280" i="1"/>
  <c r="D15291" i="1"/>
  <c r="B15302" i="1"/>
  <c r="F15312" i="1"/>
  <c r="D15323" i="1"/>
  <c r="B15334" i="1"/>
  <c r="F15344" i="1"/>
  <c r="D15355" i="1"/>
  <c r="B15366" i="1"/>
  <c r="F15376" i="1"/>
  <c r="D15387" i="1"/>
  <c r="B15398" i="1"/>
  <c r="F15408" i="1"/>
  <c r="D15419" i="1"/>
  <c r="B15430" i="1"/>
  <c r="F15440" i="1"/>
  <c r="D15451" i="1"/>
  <c r="B15462" i="1"/>
  <c r="F15472" i="1"/>
  <c r="D15483" i="1"/>
  <c r="B15494" i="1"/>
  <c r="F15504" i="1"/>
  <c r="D15515" i="1"/>
  <c r="C15386" i="1"/>
  <c r="E15403" i="1"/>
  <c r="C15422" i="1"/>
  <c r="E15439" i="1"/>
  <c r="E15459" i="1"/>
  <c r="C15478" i="1"/>
  <c r="E15495" i="1"/>
  <c r="E15515" i="1"/>
  <c r="C15191" i="1"/>
  <c r="E15272" i="1"/>
  <c r="G15337" i="1"/>
  <c r="C15407" i="1"/>
  <c r="E15472" i="1"/>
  <c r="E12813" i="1"/>
  <c r="D13285" i="1"/>
  <c r="B13381" i="1"/>
  <c r="D13466" i="1"/>
  <c r="F13551" i="1"/>
  <c r="B13637" i="1"/>
  <c r="D13722" i="1"/>
  <c r="F13807" i="1"/>
  <c r="B13893" i="1"/>
  <c r="D13978" i="1"/>
  <c r="F14063" i="1"/>
  <c r="B14149" i="1"/>
  <c r="D14234" i="1"/>
  <c r="F14319" i="1"/>
  <c r="B14405" i="1"/>
  <c r="D14490" i="1"/>
  <c r="F14575" i="1"/>
  <c r="D14608" i="1"/>
  <c r="B14637" i="1"/>
  <c r="D14665" i="1"/>
  <c r="F14693" i="1"/>
  <c r="D14722" i="1"/>
  <c r="F14750" i="1"/>
  <c r="B14779" i="1"/>
  <c r="F14807" i="1"/>
  <c r="B14836" i="1"/>
  <c r="D14864" i="1"/>
  <c r="B14893" i="1"/>
  <c r="D14921" i="1"/>
  <c r="F14949" i="1"/>
  <c r="C14972" i="1"/>
  <c r="E14993" i="1"/>
  <c r="C15010" i="1"/>
  <c r="G15020" i="1"/>
  <c r="E15031" i="1"/>
  <c r="C15042" i="1"/>
  <c r="G15052" i="1"/>
  <c r="E15063" i="1"/>
  <c r="C15074" i="1"/>
  <c r="G15084" i="1"/>
  <c r="E15095" i="1"/>
  <c r="C15106" i="1"/>
  <c r="G15116" i="1"/>
  <c r="E15127" i="1"/>
  <c r="C15138" i="1"/>
  <c r="G15148" i="1"/>
  <c r="E15159" i="1"/>
  <c r="C15170" i="1"/>
  <c r="G15180" i="1"/>
  <c r="E15191" i="1"/>
  <c r="C15202" i="1"/>
  <c r="G15212" i="1"/>
  <c r="E15223" i="1"/>
  <c r="C15234" i="1"/>
  <c r="G15244" i="1"/>
  <c r="E15255" i="1"/>
  <c r="C15266" i="1"/>
  <c r="G15276" i="1"/>
  <c r="E15287" i="1"/>
  <c r="C15298" i="1"/>
  <c r="G15308" i="1"/>
  <c r="E15319" i="1"/>
  <c r="E15331" i="1"/>
  <c r="C15342" i="1"/>
  <c r="G15352" i="1"/>
  <c r="E15363" i="1"/>
  <c r="E15375" i="1"/>
  <c r="C15398" i="1"/>
  <c r="E15423" i="1"/>
  <c r="G15448" i="1"/>
  <c r="G15472" i="1"/>
  <c r="E15499" i="1"/>
  <c r="F14071" i="1"/>
  <c r="G15261" i="1"/>
  <c r="E15344" i="1"/>
  <c r="C15419" i="1"/>
  <c r="C15499" i="1"/>
  <c r="C13080" i="1"/>
  <c r="B13328" i="1"/>
  <c r="D13414" i="1"/>
  <c r="F13499" i="1"/>
  <c r="B13585" i="1"/>
  <c r="D13670" i="1"/>
  <c r="F13755" i="1"/>
  <c r="B13841" i="1"/>
  <c r="D13926" i="1"/>
  <c r="F14011" i="1"/>
  <c r="B14097" i="1"/>
  <c r="D14182" i="1"/>
  <c r="F14267" i="1"/>
  <c r="B14353" i="1"/>
  <c r="D14438" i="1"/>
  <c r="F14523" i="1"/>
  <c r="B14591" i="1"/>
  <c r="F14619" i="1"/>
  <c r="B14648" i="1"/>
  <c r="D14676" i="1"/>
  <c r="B14705" i="1"/>
  <c r="D14733" i="1"/>
  <c r="F14761" i="1"/>
  <c r="D14790" i="1"/>
  <c r="F14818" i="1"/>
  <c r="B14847" i="1"/>
  <c r="F14875" i="1"/>
  <c r="B14904" i="1"/>
  <c r="D14932" i="1"/>
  <c r="B14959" i="1"/>
  <c r="D14980" i="1"/>
  <c r="F15001" i="1"/>
  <c r="D15014" i="1"/>
  <c r="B15025" i="1"/>
  <c r="F15035" i="1"/>
  <c r="D15046" i="1"/>
  <c r="B15057" i="1"/>
  <c r="F15067" i="1"/>
  <c r="B2298" i="1"/>
  <c r="G2437" i="1"/>
  <c r="D2644" i="1"/>
  <c r="D3473" i="1"/>
  <c r="D3735" i="1"/>
  <c r="G4107" i="1"/>
  <c r="D4105" i="1"/>
  <c r="G3934" i="1"/>
  <c r="E3829" i="1"/>
  <c r="C3681" i="1"/>
  <c r="C4419" i="1"/>
  <c r="D4864" i="1"/>
  <c r="E4720" i="1"/>
  <c r="D4751" i="1"/>
  <c r="C4610" i="1"/>
  <c r="D4282" i="1"/>
  <c r="D4235" i="1"/>
  <c r="E5054" i="1"/>
  <c r="F4910" i="1"/>
  <c r="G5377" i="1"/>
  <c r="B5330" i="1"/>
  <c r="E5503" i="1"/>
  <c r="C4640" i="1"/>
  <c r="C5725" i="1"/>
  <c r="D5565" i="1"/>
  <c r="G5338" i="1"/>
  <c r="D5631" i="1"/>
  <c r="G5660" i="1"/>
  <c r="C5921" i="1"/>
  <c r="D5512" i="1"/>
  <c r="B5710" i="1"/>
  <c r="F5557" i="1"/>
  <c r="E5924" i="1"/>
  <c r="B6126" i="1"/>
  <c r="B6981" i="1"/>
  <c r="E6754" i="1"/>
  <c r="D6753" i="1"/>
  <c r="C6736" i="1"/>
  <c r="C7192" i="1"/>
  <c r="B6575" i="1"/>
  <c r="D7028" i="1"/>
  <c r="C6575" i="1"/>
  <c r="C7031" i="1"/>
  <c r="D6512" i="1"/>
  <c r="F6956" i="1"/>
  <c r="D7199" i="1"/>
  <c r="F6160" i="1"/>
  <c r="G7159" i="1"/>
  <c r="F7378" i="1"/>
  <c r="D7549" i="1"/>
  <c r="B7720" i="1"/>
  <c r="F7890" i="1"/>
  <c r="E6907" i="1"/>
  <c r="C7266" i="1"/>
  <c r="E7453" i="1"/>
  <c r="C7624" i="1"/>
  <c r="G7794" i="1"/>
  <c r="D6434" i="1"/>
  <c r="D7190" i="1"/>
  <c r="F7397" i="1"/>
  <c r="D7568" i="1"/>
  <c r="B7739" i="1"/>
  <c r="G6856" i="1"/>
  <c r="F7257" i="1"/>
  <c r="C7447" i="1"/>
  <c r="G7617" i="1"/>
  <c r="E7788" i="1"/>
  <c r="C7959" i="1"/>
  <c r="G8129" i="1"/>
  <c r="G6644" i="1"/>
  <c r="D7222" i="1"/>
  <c r="F7420" i="1"/>
  <c r="D7591" i="1"/>
  <c r="B7762" i="1"/>
  <c r="F7932" i="1"/>
  <c r="C7021" i="1"/>
  <c r="G7316" i="1"/>
  <c r="G7492" i="1"/>
  <c r="E7663" i="1"/>
  <c r="C7834" i="1"/>
  <c r="G8004" i="1"/>
  <c r="D6498" i="1"/>
  <c r="F7199" i="1"/>
  <c r="F7403" i="1"/>
  <c r="D7574" i="1"/>
  <c r="B7745" i="1"/>
  <c r="F7915" i="1"/>
  <c r="D8086" i="1"/>
  <c r="B8257" i="1"/>
  <c r="C7605" i="1"/>
  <c r="B8139" i="1"/>
  <c r="C8350" i="1"/>
  <c r="E8521" i="1"/>
  <c r="C8692" i="1"/>
  <c r="G8862" i="1"/>
  <c r="E9033" i="1"/>
  <c r="C9204" i="1"/>
  <c r="G9374" i="1"/>
  <c r="E9545" i="1"/>
  <c r="G7563" i="1"/>
  <c r="G8130" i="1"/>
  <c r="D8344" i="1"/>
  <c r="D8516" i="1"/>
  <c r="B8687" i="1"/>
  <c r="F8857" i="1"/>
  <c r="D9028" i="1"/>
  <c r="G7447" i="1"/>
  <c r="G8107" i="1"/>
  <c r="G8327" i="1"/>
  <c r="G8501" i="1"/>
  <c r="E8672" i="1"/>
  <c r="C8843" i="1"/>
  <c r="G9013" i="1"/>
  <c r="E9184" i="1"/>
  <c r="C9355" i="1"/>
  <c r="G9525" i="1"/>
  <c r="G7427" i="1"/>
  <c r="G8103" i="1"/>
  <c r="G8324" i="1"/>
  <c r="D8499" i="1"/>
  <c r="B8670" i="1"/>
  <c r="F8840" i="1"/>
  <c r="D9011" i="1"/>
  <c r="B9182" i="1"/>
  <c r="G7439" i="1"/>
  <c r="B8106" i="1"/>
  <c r="F8326" i="1"/>
  <c r="G8500" i="1"/>
  <c r="E8671" i="1"/>
  <c r="C8842" i="1"/>
  <c r="G9012" i="1"/>
  <c r="E9183" i="1"/>
  <c r="C9354" i="1"/>
  <c r="G9524" i="1"/>
  <c r="E9695" i="1"/>
  <c r="F7865" i="1"/>
  <c r="F8188" i="1"/>
  <c r="F8387" i="1"/>
  <c r="D8558" i="1"/>
  <c r="B8729" i="1"/>
  <c r="F8899" i="1"/>
  <c r="D9070" i="1"/>
  <c r="B9241" i="1"/>
  <c r="F9411" i="1"/>
  <c r="D9582" i="1"/>
  <c r="G7855" i="1"/>
  <c r="D8185" i="1"/>
  <c r="C8385" i="1"/>
  <c r="G8555" i="1"/>
  <c r="E8726" i="1"/>
  <c r="C8897" i="1"/>
  <c r="G9067" i="1"/>
  <c r="E9182" i="1"/>
  <c r="E9298" i="1"/>
  <c r="C9409" i="1"/>
  <c r="G9523" i="1"/>
  <c r="G9639" i="1"/>
  <c r="E9750" i="1"/>
  <c r="B8792" i="1"/>
  <c r="D9389" i="1"/>
  <c r="G9665" i="1"/>
  <c r="E9803" i="1"/>
  <c r="E9919" i="1"/>
  <c r="C10030" i="1"/>
  <c r="G10144" i="1"/>
  <c r="G10260" i="1"/>
  <c r="E10371" i="1"/>
  <c r="C10486" i="1"/>
  <c r="C10602" i="1"/>
  <c r="G10712" i="1"/>
  <c r="E10819" i="1"/>
  <c r="G10904" i="1"/>
  <c r="C10990" i="1"/>
  <c r="F7909" i="1"/>
  <c r="B8740" i="1"/>
  <c r="D9252" i="1"/>
  <c r="F9421" i="1"/>
  <c r="F9574" i="1"/>
  <c r="F9685" i="1"/>
  <c r="B9761" i="1"/>
  <c r="D9818" i="1"/>
  <c r="D9874" i="1"/>
  <c r="F9931" i="1"/>
  <c r="B9989" i="1"/>
  <c r="B10045" i="1"/>
  <c r="D10102" i="1"/>
  <c r="F10159" i="1"/>
  <c r="D10206" i="1"/>
  <c r="B10249" i="1"/>
  <c r="F10291" i="1"/>
  <c r="D10334" i="1"/>
  <c r="B10377" i="1"/>
  <c r="F10419" i="1"/>
  <c r="D10462" i="1"/>
  <c r="B10505" i="1"/>
  <c r="F10547" i="1"/>
  <c r="D10590" i="1"/>
  <c r="B10633" i="1"/>
  <c r="F10675" i="1"/>
  <c r="D10718" i="1"/>
  <c r="B10761" i="1"/>
  <c r="F10803" i="1"/>
  <c r="D10846" i="1"/>
  <c r="B10889" i="1"/>
  <c r="F10931" i="1"/>
  <c r="G8190" i="1"/>
  <c r="B8560" i="1"/>
  <c r="D8901" i="1"/>
  <c r="F9194" i="1"/>
  <c r="B9344" i="1"/>
  <c r="F9457" i="1"/>
  <c r="D9571" i="1"/>
  <c r="D9666" i="1"/>
  <c r="C9723" i="1"/>
  <c r="E9774" i="1"/>
  <c r="C9817" i="1"/>
  <c r="G9859" i="1"/>
  <c r="E9902" i="1"/>
  <c r="C9945" i="1"/>
  <c r="G9987" i="1"/>
  <c r="E10030" i="1"/>
  <c r="C10073" i="1"/>
  <c r="G10115" i="1"/>
  <c r="E10158" i="1"/>
  <c r="C10201" i="1"/>
  <c r="G10243" i="1"/>
  <c r="E10286" i="1"/>
  <c r="C10329" i="1"/>
  <c r="G10371" i="1"/>
  <c r="E10414" i="1"/>
  <c r="C10457" i="1"/>
  <c r="G10499" i="1"/>
  <c r="E10542" i="1"/>
  <c r="C10585" i="1"/>
  <c r="G10627" i="1"/>
  <c r="E10670" i="1"/>
  <c r="C10713" i="1"/>
  <c r="G10755" i="1"/>
  <c r="E10798" i="1"/>
  <c r="C10841" i="1"/>
  <c r="G10883" i="1"/>
  <c r="E10926" i="1"/>
  <c r="C10969" i="1"/>
  <c r="G11011" i="1"/>
  <c r="E11054" i="1"/>
  <c r="C11097" i="1"/>
  <c r="G11139" i="1"/>
  <c r="C7497" i="1"/>
  <c r="G8334" i="1"/>
  <c r="F8678" i="1"/>
  <c r="B9020" i="1"/>
  <c r="F9253" i="1"/>
  <c r="D9383" i="1"/>
  <c r="D9497" i="1"/>
  <c r="B9611" i="1"/>
  <c r="B9686" i="1"/>
  <c r="B9743" i="1"/>
  <c r="D9789" i="1"/>
  <c r="B9832" i="1"/>
  <c r="F9874" i="1"/>
  <c r="D9917" i="1"/>
  <c r="B9960" i="1"/>
  <c r="F10002" i="1"/>
  <c r="D10045" i="1"/>
  <c r="B10088" i="1"/>
  <c r="F10130" i="1"/>
  <c r="D10173" i="1"/>
  <c r="B10216" i="1"/>
  <c r="F10258" i="1"/>
  <c r="D10301" i="1"/>
  <c r="B10344" i="1"/>
  <c r="F10386" i="1"/>
  <c r="D10429" i="1"/>
  <c r="B10472" i="1"/>
  <c r="F10514" i="1"/>
  <c r="D10557" i="1"/>
  <c r="B10600" i="1"/>
  <c r="F10642" i="1"/>
  <c r="D10685" i="1"/>
  <c r="B10728" i="1"/>
  <c r="F10770" i="1"/>
  <c r="D10813" i="1"/>
  <c r="B10856" i="1"/>
  <c r="F10898" i="1"/>
  <c r="D10941" i="1"/>
  <c r="B10984" i="1"/>
  <c r="F11026" i="1"/>
  <c r="C7061" i="1"/>
  <c r="E8287" i="1"/>
  <c r="D8637" i="1"/>
  <c r="F8978" i="1"/>
  <c r="D9233" i="1"/>
  <c r="F9369" i="1"/>
  <c r="D9483" i="1"/>
  <c r="D9597" i="1"/>
  <c r="C9679" i="1"/>
  <c r="C9736" i="1"/>
  <c r="C9784" i="1"/>
  <c r="G9826" i="1"/>
  <c r="E9869" i="1"/>
  <c r="C9912" i="1"/>
  <c r="G9954" i="1"/>
  <c r="E9997" i="1"/>
  <c r="C10040" i="1"/>
  <c r="G10082" i="1"/>
  <c r="E10125" i="1"/>
  <c r="C10168" i="1"/>
  <c r="G10210" i="1"/>
  <c r="E10253" i="1"/>
  <c r="C10296" i="1"/>
  <c r="G10338" i="1"/>
  <c r="E10381" i="1"/>
  <c r="C10424" i="1"/>
  <c r="G10466" i="1"/>
  <c r="E10509" i="1"/>
  <c r="C10552" i="1"/>
  <c r="G10594" i="1"/>
  <c r="E10637" i="1"/>
  <c r="C10680" i="1"/>
  <c r="G10722" i="1"/>
  <c r="E10765" i="1"/>
  <c r="C10808" i="1"/>
  <c r="G10850" i="1"/>
  <c r="E10893" i="1"/>
  <c r="G6744" i="1"/>
  <c r="G8276" i="1"/>
  <c r="B8628" i="1"/>
  <c r="D8969" i="1"/>
  <c r="D9228" i="1"/>
  <c r="F9366" i="1"/>
  <c r="D9480" i="1"/>
  <c r="B9594" i="1"/>
  <c r="F9677" i="1"/>
  <c r="F9734" i="1"/>
  <c r="B9783" i="1"/>
  <c r="F9825" i="1"/>
  <c r="D9868" i="1"/>
  <c r="B9911" i="1"/>
  <c r="F9953" i="1"/>
  <c r="D9996" i="1"/>
  <c r="B10039" i="1"/>
  <c r="F10081" i="1"/>
  <c r="D10124" i="1"/>
  <c r="B10167" i="1"/>
  <c r="F10209" i="1"/>
  <c r="D10252" i="1"/>
  <c r="B10295" i="1"/>
  <c r="F10337" i="1"/>
  <c r="D10380" i="1"/>
  <c r="B10423" i="1"/>
  <c r="F10465" i="1"/>
  <c r="D10508" i="1"/>
  <c r="B10551" i="1"/>
  <c r="F10593" i="1"/>
  <c r="D10636" i="1"/>
  <c r="B10679" i="1"/>
  <c r="F10721" i="1"/>
  <c r="D10764" i="1"/>
  <c r="B10807" i="1"/>
  <c r="F10849" i="1"/>
  <c r="D10892" i="1"/>
  <c r="B10935" i="1"/>
  <c r="F10977" i="1"/>
  <c r="G8055" i="1"/>
  <c r="D8469" i="1"/>
  <c r="F8810" i="1"/>
  <c r="D9149" i="1"/>
  <c r="F9313" i="1"/>
  <c r="D9427" i="1"/>
  <c r="D9541" i="1"/>
  <c r="C9651" i="1"/>
  <c r="C9708" i="1"/>
  <c r="C9763" i="1"/>
  <c r="G9805" i="1"/>
  <c r="E9848" i="1"/>
  <c r="C9891" i="1"/>
  <c r="G9933" i="1"/>
  <c r="E9976" i="1"/>
  <c r="C10019" i="1"/>
  <c r="G10061" i="1"/>
  <c r="E10104" i="1"/>
  <c r="C10147" i="1"/>
  <c r="G10189" i="1"/>
  <c r="E10232" i="1"/>
  <c r="C10275" i="1"/>
  <c r="G10317" i="1"/>
  <c r="E10360" i="1"/>
  <c r="C10403" i="1"/>
  <c r="G10445" i="1"/>
  <c r="E10488" i="1"/>
  <c r="C10531" i="1"/>
  <c r="G10573" i="1"/>
  <c r="E10616" i="1"/>
  <c r="C10659" i="1"/>
  <c r="G10701" i="1"/>
  <c r="E10744" i="1"/>
  <c r="C10787" i="1"/>
  <c r="G10829" i="1"/>
  <c r="E10872" i="1"/>
  <c r="C10915" i="1"/>
  <c r="G10957" i="1"/>
  <c r="E11000" i="1"/>
  <c r="C11043" i="1"/>
  <c r="G11085" i="1"/>
  <c r="B9538" i="1"/>
  <c r="D9975" i="1"/>
  <c r="F10316" i="1"/>
  <c r="B10658" i="1"/>
  <c r="B10958" i="1"/>
  <c r="B11053" i="1"/>
  <c r="F11110" i="1"/>
  <c r="D11159" i="1"/>
  <c r="B11204" i="1"/>
  <c r="F11246" i="1"/>
  <c r="D11289" i="1"/>
  <c r="B11332" i="1"/>
  <c r="F11374" i="1"/>
  <c r="D11417" i="1"/>
  <c r="B11460" i="1"/>
  <c r="F11502" i="1"/>
  <c r="D11545" i="1"/>
  <c r="B11588" i="1"/>
  <c r="F11630" i="1"/>
  <c r="D11673" i="1"/>
  <c r="B11716" i="1"/>
  <c r="F11758" i="1"/>
  <c r="D11801" i="1"/>
  <c r="B11844" i="1"/>
  <c r="F11886" i="1"/>
  <c r="D11929" i="1"/>
  <c r="B11972" i="1"/>
  <c r="F12014" i="1"/>
  <c r="D12057" i="1"/>
  <c r="B12100" i="1"/>
  <c r="F12142" i="1"/>
  <c r="D12185" i="1"/>
  <c r="B12228" i="1"/>
  <c r="F12270" i="1"/>
  <c r="D12313" i="1"/>
  <c r="B12356" i="1"/>
  <c r="F12398" i="1"/>
  <c r="D12441" i="1"/>
  <c r="B12484" i="1"/>
  <c r="E8185" i="1"/>
  <c r="F9722" i="1"/>
  <c r="F10072" i="1"/>
  <c r="B10414" i="1"/>
  <c r="D10755" i="1"/>
  <c r="D10990" i="1"/>
  <c r="G11072" i="1"/>
  <c r="E11124" i="1"/>
  <c r="D11173" i="1"/>
  <c r="C11216" i="1"/>
  <c r="G11258" i="1"/>
  <c r="E11301" i="1"/>
  <c r="C11344" i="1"/>
  <c r="G11386" i="1"/>
  <c r="E11429" i="1"/>
  <c r="C11472" i="1"/>
  <c r="G11514" i="1"/>
  <c r="E11557" i="1"/>
  <c r="C11600" i="1"/>
  <c r="G11642" i="1"/>
  <c r="E11685" i="1"/>
  <c r="C11728" i="1"/>
  <c r="G11770" i="1"/>
  <c r="E11813" i="1"/>
  <c r="C11856" i="1"/>
  <c r="G11898" i="1"/>
  <c r="E11941" i="1"/>
  <c r="C11984" i="1"/>
  <c r="G12026" i="1"/>
  <c r="E12069" i="1"/>
  <c r="C12112" i="1"/>
  <c r="B8908" i="1"/>
  <c r="B9818" i="1"/>
  <c r="D10159" i="1"/>
  <c r="F10500" i="1"/>
  <c r="B10842" i="1"/>
  <c r="F11013" i="1"/>
  <c r="D11087" i="1"/>
  <c r="G11136" i="1"/>
  <c r="D11184" i="1"/>
  <c r="B11227" i="1"/>
  <c r="F11269" i="1"/>
  <c r="D11312" i="1"/>
  <c r="B11355" i="1"/>
  <c r="F11397" i="1"/>
  <c r="D11440" i="1"/>
  <c r="B11483" i="1"/>
  <c r="F11525" i="1"/>
  <c r="D11568" i="1"/>
  <c r="B11611" i="1"/>
  <c r="F11653" i="1"/>
  <c r="D11696" i="1"/>
  <c r="B11739" i="1"/>
  <c r="F11781" i="1"/>
  <c r="D11824" i="1"/>
  <c r="B11867" i="1"/>
  <c r="F11909" i="1"/>
  <c r="D11952" i="1"/>
  <c r="B11995" i="1"/>
  <c r="F12037" i="1"/>
  <c r="D12080" i="1"/>
  <c r="B12123" i="1"/>
  <c r="F12165" i="1"/>
  <c r="D12208" i="1"/>
  <c r="B12251" i="1"/>
  <c r="F12293" i="1"/>
  <c r="D12336" i="1"/>
  <c r="B12379" i="1"/>
  <c r="D8577" i="1"/>
  <c r="F9776" i="1"/>
  <c r="B10118" i="1"/>
  <c r="D10459" i="1"/>
  <c r="F10800" i="1"/>
  <c r="D11003" i="1"/>
  <c r="D11080" i="1"/>
  <c r="B11131" i="1"/>
  <c r="C11179" i="1"/>
  <c r="G11221" i="1"/>
  <c r="E11264" i="1"/>
  <c r="C11307" i="1"/>
  <c r="G11349" i="1"/>
  <c r="E11392" i="1"/>
  <c r="C11435" i="1"/>
  <c r="G11477" i="1"/>
  <c r="E11520" i="1"/>
  <c r="C11563" i="1"/>
  <c r="G11605" i="1"/>
  <c r="E11648" i="1"/>
  <c r="C11691" i="1"/>
  <c r="G11733" i="1"/>
  <c r="E11776" i="1"/>
  <c r="C11819" i="1"/>
  <c r="G11861" i="1"/>
  <c r="E11904" i="1"/>
  <c r="C11947" i="1"/>
  <c r="G11989" i="1"/>
  <c r="E12032" i="1"/>
  <c r="C12075" i="1"/>
  <c r="G12117" i="1"/>
  <c r="B9251" i="1"/>
  <c r="B9874" i="1"/>
  <c r="D10215" i="1"/>
  <c r="F10556" i="1"/>
  <c r="B10898" i="1"/>
  <c r="F11027" i="1"/>
  <c r="C11096" i="1"/>
  <c r="G11144" i="1"/>
  <c r="D11191" i="1"/>
  <c r="B11234" i="1"/>
  <c r="F11276" i="1"/>
  <c r="D11319" i="1"/>
  <c r="B11362" i="1"/>
  <c r="F11404" i="1"/>
  <c r="D11447" i="1"/>
  <c r="B11490" i="1"/>
  <c r="F11532" i="1"/>
  <c r="D11575" i="1"/>
  <c r="B11618" i="1"/>
  <c r="F11660" i="1"/>
  <c r="D11703" i="1"/>
  <c r="B11746" i="1"/>
  <c r="F11788" i="1"/>
  <c r="D11831" i="1"/>
  <c r="B11874" i="1"/>
  <c r="F11916" i="1"/>
  <c r="D11959" i="1"/>
  <c r="B12002" i="1"/>
  <c r="F12044" i="1"/>
  <c r="D12087" i="1"/>
  <c r="B12130" i="1"/>
  <c r="F12172" i="1"/>
  <c r="D12215" i="1"/>
  <c r="B12258" i="1"/>
  <c r="F12300" i="1"/>
  <c r="D12343" i="1"/>
  <c r="B12386" i="1"/>
  <c r="F12428" i="1"/>
  <c r="D12471" i="1"/>
  <c r="B12514" i="1"/>
  <c r="F12556" i="1"/>
  <c r="D12599" i="1"/>
  <c r="E8242" i="1"/>
  <c r="F9729" i="1"/>
  <c r="B10078" i="1"/>
  <c r="D10419" i="1"/>
  <c r="F10760" i="1"/>
  <c r="C10992" i="1"/>
  <c r="F11073" i="1"/>
  <c r="D11125" i="1"/>
  <c r="B11174" i="1"/>
  <c r="G11216" i="1"/>
  <c r="E11251" i="1"/>
  <c r="G11280" i="1"/>
  <c r="E11311" i="1"/>
  <c r="G11336" i="1"/>
  <c r="C11366" i="1"/>
  <c r="G11396" i="1"/>
  <c r="C11422" i="1"/>
  <c r="E11451" i="1"/>
  <c r="C11482" i="1"/>
  <c r="E11507" i="1"/>
  <c r="G11536" i="1"/>
  <c r="E11567" i="1"/>
  <c r="G11592" i="1"/>
  <c r="C11622" i="1"/>
  <c r="G11652" i="1"/>
  <c r="C11678" i="1"/>
  <c r="E11707" i="1"/>
  <c r="C11738" i="1"/>
  <c r="E11763" i="1"/>
  <c r="G11792" i="1"/>
  <c r="E11823" i="1"/>
  <c r="G11848" i="1"/>
  <c r="C11878" i="1"/>
  <c r="G11908" i="1"/>
  <c r="C11934" i="1"/>
  <c r="E11963" i="1"/>
  <c r="C11994" i="1"/>
  <c r="E12019" i="1"/>
  <c r="G12048" i="1"/>
  <c r="E12079" i="1"/>
  <c r="G12104" i="1"/>
  <c r="C12134" i="1"/>
  <c r="G12164" i="1"/>
  <c r="C12190" i="1"/>
  <c r="E12219" i="1"/>
  <c r="C12250" i="1"/>
  <c r="E12275" i="1"/>
  <c r="G12304" i="1"/>
  <c r="E12335" i="1"/>
  <c r="G12360" i="1"/>
  <c r="C12390" i="1"/>
  <c r="G12420" i="1"/>
  <c r="C12446" i="1"/>
  <c r="E12475" i="1"/>
  <c r="C12506" i="1"/>
  <c r="E12531" i="1"/>
  <c r="G12560" i="1"/>
  <c r="E12591" i="1"/>
  <c r="G12616" i="1"/>
  <c r="C12646" i="1"/>
  <c r="D9417" i="1"/>
  <c r="D9791" i="1"/>
  <c r="B10026" i="1"/>
  <c r="D10271" i="1"/>
  <c r="B10474" i="1"/>
  <c r="F10708" i="1"/>
  <c r="G10942" i="1"/>
  <c r="B11007" i="1"/>
  <c r="F11064" i="1"/>
  <c r="C11104" i="1"/>
  <c r="B11133" i="1"/>
  <c r="F11166" i="1"/>
  <c r="D11198" i="1"/>
  <c r="F11223" i="1"/>
  <c r="B11253" i="1"/>
  <c r="F11283" i="1"/>
  <c r="B11309" i="1"/>
  <c r="D11338" i="1"/>
  <c r="B11369" i="1"/>
  <c r="D11394" i="1"/>
  <c r="F11423" i="1"/>
  <c r="D11454" i="1"/>
  <c r="F11479" i="1"/>
  <c r="B11509" i="1"/>
  <c r="F11539" i="1"/>
  <c r="B11561" i="1"/>
  <c r="D11582" i="1"/>
  <c r="F11603" i="1"/>
  <c r="B11625" i="1"/>
  <c r="D11646" i="1"/>
  <c r="F11667" i="1"/>
  <c r="B11689" i="1"/>
  <c r="D11710" i="1"/>
  <c r="F11731" i="1"/>
  <c r="B11753" i="1"/>
  <c r="D11774" i="1"/>
  <c r="F11795" i="1"/>
  <c r="B11817" i="1"/>
  <c r="D11838" i="1"/>
  <c r="F11859" i="1"/>
  <c r="B11881" i="1"/>
  <c r="D11902" i="1"/>
  <c r="F11923" i="1"/>
  <c r="B11945" i="1"/>
  <c r="D11966" i="1"/>
  <c r="F11987" i="1"/>
  <c r="B12009" i="1"/>
  <c r="D12030" i="1"/>
  <c r="F12051" i="1"/>
  <c r="B12073" i="1"/>
  <c r="D12094" i="1"/>
  <c r="F12115" i="1"/>
  <c r="B12137" i="1"/>
  <c r="D12158" i="1"/>
  <c r="F12179" i="1"/>
  <c r="B12201" i="1"/>
  <c r="D12222" i="1"/>
  <c r="F12243" i="1"/>
  <c r="B12265" i="1"/>
  <c r="D12286" i="1"/>
  <c r="F12307" i="1"/>
  <c r="B12329" i="1"/>
  <c r="D12350" i="1"/>
  <c r="F12371" i="1"/>
  <c r="B12393" i="1"/>
  <c r="D12414" i="1"/>
  <c r="F12435" i="1"/>
  <c r="B12457" i="1"/>
  <c r="D12478" i="1"/>
  <c r="F12499" i="1"/>
  <c r="B12521" i="1"/>
  <c r="D12542" i="1"/>
  <c r="F12563" i="1"/>
  <c r="B12585" i="1"/>
  <c r="D12606" i="1"/>
  <c r="F12627" i="1"/>
  <c r="E7710" i="1"/>
  <c r="D10731" i="1"/>
  <c r="G11169" i="1"/>
  <c r="C11341" i="1"/>
  <c r="G11511" i="1"/>
  <c r="E11682" i="1"/>
  <c r="C11853" i="1"/>
  <c r="G12023" i="1"/>
  <c r="E12157" i="1"/>
  <c r="E12214" i="1"/>
  <c r="F10656" i="1"/>
  <c r="C11159" i="1"/>
  <c r="G11331" i="1"/>
  <c r="E11502" i="1"/>
  <c r="C11673" i="1"/>
  <c r="G11843" i="1"/>
  <c r="E12014" i="1"/>
  <c r="E12154" i="1"/>
  <c r="D9335" i="1"/>
  <c r="D10923" i="1"/>
  <c r="E11194" i="1"/>
  <c r="C11365" i="1"/>
  <c r="G11535" i="1"/>
  <c r="E11706" i="1"/>
  <c r="C11877" i="1"/>
  <c r="G12047" i="1"/>
  <c r="G12147" i="1"/>
  <c r="C12183" i="1"/>
  <c r="F9824" i="1"/>
  <c r="D10763" i="1"/>
  <c r="D11101" i="1"/>
  <c r="G11227" i="1"/>
  <c r="C11345" i="1"/>
  <c r="G11451" i="1"/>
  <c r="C11569" i="1"/>
  <c r="E11686" i="1"/>
  <c r="C11793" i="1"/>
  <c r="E11910" i="1"/>
  <c r="G12027" i="1"/>
  <c r="E12134" i="1"/>
  <c r="E12176" i="1"/>
  <c r="B9620" i="1"/>
  <c r="B10518" i="1"/>
  <c r="B11076" i="1"/>
  <c r="G11207" i="1"/>
  <c r="E11314" i="1"/>
  <c r="G11431" i="1"/>
  <c r="C11549" i="1"/>
  <c r="G11655" i="1"/>
  <c r="C11773" i="1"/>
  <c r="E11890" i="1"/>
  <c r="C11997" i="1"/>
  <c r="E12114" i="1"/>
  <c r="G12169" i="1"/>
  <c r="F8534" i="1"/>
  <c r="F10368" i="1"/>
  <c r="F11044" i="1"/>
  <c r="E11178" i="1"/>
  <c r="G11295" i="1"/>
  <c r="C11413" i="1"/>
  <c r="G11519" i="1"/>
  <c r="C11637" i="1"/>
  <c r="E11754" i="1"/>
  <c r="D9224" i="1"/>
  <c r="F10464" i="1"/>
  <c r="B11067" i="1"/>
  <c r="E11190" i="1"/>
  <c r="G11307" i="1"/>
  <c r="C11425" i="1"/>
  <c r="G11531" i="1"/>
  <c r="C11649" i="1"/>
  <c r="F10784" i="1"/>
  <c r="E11798" i="1"/>
  <c r="G12127" i="1"/>
  <c r="E12218" i="1"/>
  <c r="G12253" i="1"/>
  <c r="C12293" i="1"/>
  <c r="C12332" i="1"/>
  <c r="G12367" i="1"/>
  <c r="G12406" i="1"/>
  <c r="E12437" i="1"/>
  <c r="C12464" i="1"/>
  <c r="E12493" i="1"/>
  <c r="F12522" i="1"/>
  <c r="B12544" i="1"/>
  <c r="C12567" i="1"/>
  <c r="G12590" i="1"/>
  <c r="C12612" i="1"/>
  <c r="G12635" i="1"/>
  <c r="F12653" i="1"/>
  <c r="B12667" i="1"/>
  <c r="F12681" i="1"/>
  <c r="D12696" i="1"/>
  <c r="F12709" i="1"/>
  <c r="D12724" i="1"/>
  <c r="B12739" i="1"/>
  <c r="D12752" i="1"/>
  <c r="B12767" i="1"/>
  <c r="F12781" i="1"/>
  <c r="B12795" i="1"/>
  <c r="F12809" i="1"/>
  <c r="D12824" i="1"/>
  <c r="F12837" i="1"/>
  <c r="D12852" i="1"/>
  <c r="B12867" i="1"/>
  <c r="D12880" i="1"/>
  <c r="B12895" i="1"/>
  <c r="F12909" i="1"/>
  <c r="B12923" i="1"/>
  <c r="F12937" i="1"/>
  <c r="D12952" i="1"/>
  <c r="F12965" i="1"/>
  <c r="D12980" i="1"/>
  <c r="B12995" i="1"/>
  <c r="D13008" i="1"/>
  <c r="B13023" i="1"/>
  <c r="F13037" i="1"/>
  <c r="B13051" i="1"/>
  <c r="F13065" i="1"/>
  <c r="D13080" i="1"/>
  <c r="F13093" i="1"/>
  <c r="D13108" i="1"/>
  <c r="B13123" i="1"/>
  <c r="D13136" i="1"/>
  <c r="B13151" i="1"/>
  <c r="F13165" i="1"/>
  <c r="B13179" i="1"/>
  <c r="F13193" i="1"/>
  <c r="D13208" i="1"/>
  <c r="F13221" i="1"/>
  <c r="D13236" i="1"/>
  <c r="B13251" i="1"/>
  <c r="D13264" i="1"/>
  <c r="B13279" i="1"/>
  <c r="F13293" i="1"/>
  <c r="B13307" i="1"/>
  <c r="F13321" i="1"/>
  <c r="B9132" i="1"/>
  <c r="G11699" i="1"/>
  <c r="E12074" i="1"/>
  <c r="C12211" i="1"/>
  <c r="C12247" i="1"/>
  <c r="E12286" i="1"/>
  <c r="E12325" i="1"/>
  <c r="C12361" i="1"/>
  <c r="C12400" i="1"/>
  <c r="D12432" i="1"/>
  <c r="B12459" i="1"/>
  <c r="D12488" i="1"/>
  <c r="F12517" i="1"/>
  <c r="B12540" i="1"/>
  <c r="C12563" i="1"/>
  <c r="F12582" i="1"/>
  <c r="F12601" i="1"/>
  <c r="C12621" i="1"/>
  <c r="G12639" i="1"/>
  <c r="G12653" i="1"/>
  <c r="G12665" i="1"/>
  <c r="C12679" i="1"/>
  <c r="C12691" i="1"/>
  <c r="G12701" i="1"/>
  <c r="E12712" i="1"/>
  <c r="C12723" i="1"/>
  <c r="G12733" i="1"/>
  <c r="E12744" i="1"/>
  <c r="C12755" i="1"/>
  <c r="G12765" i="1"/>
  <c r="E12776" i="1"/>
  <c r="C12787" i="1"/>
  <c r="G12797" i="1"/>
  <c r="E12808" i="1"/>
  <c r="C12819" i="1"/>
  <c r="G12829" i="1"/>
  <c r="E12840" i="1"/>
  <c r="C12851" i="1"/>
  <c r="G12861" i="1"/>
  <c r="E12872" i="1"/>
  <c r="C12883" i="1"/>
  <c r="G12893" i="1"/>
  <c r="E12904" i="1"/>
  <c r="C12915" i="1"/>
  <c r="G12925" i="1"/>
  <c r="E12936" i="1"/>
  <c r="C12947" i="1"/>
  <c r="G12957" i="1"/>
  <c r="E12968" i="1"/>
  <c r="C12979" i="1"/>
  <c r="G12989" i="1"/>
  <c r="E13000" i="1"/>
  <c r="C13011" i="1"/>
  <c r="G13021" i="1"/>
  <c r="E13032" i="1"/>
  <c r="C13043" i="1"/>
  <c r="G13053" i="1"/>
  <c r="E13064" i="1"/>
  <c r="C13075" i="1"/>
  <c r="G13085" i="1"/>
  <c r="E13096" i="1"/>
  <c r="C13107" i="1"/>
  <c r="G13117" i="1"/>
  <c r="E13128" i="1"/>
  <c r="C13139" i="1"/>
  <c r="G13149" i="1"/>
  <c r="E13160" i="1"/>
  <c r="C13171" i="1"/>
  <c r="G13181" i="1"/>
  <c r="E13192" i="1"/>
  <c r="C13203" i="1"/>
  <c r="G13213" i="1"/>
  <c r="E13224" i="1"/>
  <c r="C13235" i="1"/>
  <c r="G13245" i="1"/>
  <c r="E13256" i="1"/>
  <c r="C13267" i="1"/>
  <c r="G13277" i="1"/>
  <c r="E13288" i="1"/>
  <c r="C13299" i="1"/>
  <c r="G13309" i="1"/>
  <c r="D10943" i="1"/>
  <c r="E11710" i="1"/>
  <c r="E11990" i="1"/>
  <c r="G12166" i="1"/>
  <c r="C12219" i="1"/>
  <c r="G12247" i="1"/>
  <c r="C12276" i="1"/>
  <c r="E12304" i="1"/>
  <c r="C12333" i="1"/>
  <c r="E12361" i="1"/>
  <c r="G12389" i="1"/>
  <c r="E12416" i="1"/>
  <c r="G12437" i="1"/>
  <c r="C12459" i="1"/>
  <c r="E12480" i="1"/>
  <c r="G12501" i="1"/>
  <c r="B12523" i="1"/>
  <c r="C12540" i="1"/>
  <c r="D12557" i="1"/>
  <c r="E12574" i="1"/>
  <c r="C12591" i="1"/>
  <c r="D12608" i="1"/>
  <c r="E12625" i="1"/>
  <c r="F12641" i="1"/>
  <c r="B12654" i="1"/>
  <c r="F12664" i="1"/>
  <c r="D12675" i="1"/>
  <c r="B12686" i="1"/>
  <c r="F12696" i="1"/>
  <c r="D12707" i="1"/>
  <c r="B12718" i="1"/>
  <c r="F12728" i="1"/>
  <c r="D12739" i="1"/>
  <c r="B12750" i="1"/>
  <c r="F12760" i="1"/>
  <c r="D12771" i="1"/>
  <c r="B12782" i="1"/>
  <c r="F12792" i="1"/>
  <c r="D12803" i="1"/>
  <c r="B12814" i="1"/>
  <c r="F12824" i="1"/>
  <c r="D12835" i="1"/>
  <c r="B12846" i="1"/>
  <c r="F12856" i="1"/>
  <c r="D12867" i="1"/>
  <c r="B12878" i="1"/>
  <c r="F12888" i="1"/>
  <c r="D12899" i="1"/>
  <c r="B12910" i="1"/>
  <c r="F12920" i="1"/>
  <c r="D12931" i="1"/>
  <c r="B12942" i="1"/>
  <c r="F12952" i="1"/>
  <c r="D12963" i="1"/>
  <c r="B12974" i="1"/>
  <c r="F12984" i="1"/>
  <c r="D12995" i="1"/>
  <c r="B13006" i="1"/>
  <c r="F13016" i="1"/>
  <c r="D13027" i="1"/>
  <c r="B13038" i="1"/>
  <c r="F13048" i="1"/>
  <c r="D13059" i="1"/>
  <c r="B13070" i="1"/>
  <c r="F13080" i="1"/>
  <c r="D13091" i="1"/>
  <c r="B13102" i="1"/>
  <c r="F13112" i="1"/>
  <c r="D13123" i="1"/>
  <c r="B13134" i="1"/>
  <c r="F13144" i="1"/>
  <c r="D13155" i="1"/>
  <c r="B13166" i="1"/>
  <c r="F13176" i="1"/>
  <c r="D13187" i="1"/>
  <c r="B13198" i="1"/>
  <c r="F13208" i="1"/>
  <c r="D13219" i="1"/>
  <c r="B13230" i="1"/>
  <c r="F13240" i="1"/>
  <c r="D13251" i="1"/>
  <c r="B13262" i="1"/>
  <c r="F13272" i="1"/>
  <c r="F9647" i="1"/>
  <c r="E11550" i="1"/>
  <c r="C11937" i="1"/>
  <c r="C12149" i="1"/>
  <c r="C12212" i="1"/>
  <c r="C12241" i="1"/>
  <c r="E12269" i="1"/>
  <c r="G12297" i="1"/>
  <c r="E12326" i="1"/>
  <c r="G12354" i="1"/>
  <c r="C12383" i="1"/>
  <c r="G12411" i="1"/>
  <c r="C12433" i="1"/>
  <c r="E12454" i="1"/>
  <c r="G12475" i="1"/>
  <c r="C12497" i="1"/>
  <c r="E12518" i="1"/>
  <c r="C12536" i="1"/>
  <c r="D12553" i="1"/>
  <c r="E12570" i="1"/>
  <c r="C12587" i="1"/>
  <c r="D12604" i="1"/>
  <c r="E12621" i="1"/>
  <c r="E12638" i="1"/>
  <c r="E12651" i="1"/>
  <c r="C12662" i="1"/>
  <c r="G12672" i="1"/>
  <c r="E12683" i="1"/>
  <c r="C12694" i="1"/>
  <c r="G12704" i="1"/>
  <c r="E12715" i="1"/>
  <c r="C12726" i="1"/>
  <c r="G12736" i="1"/>
  <c r="E12747" i="1"/>
  <c r="C12758" i="1"/>
  <c r="G12768" i="1"/>
  <c r="E12779" i="1"/>
  <c r="C12790" i="1"/>
  <c r="G12800" i="1"/>
  <c r="E12811" i="1"/>
  <c r="C12822" i="1"/>
  <c r="G12832" i="1"/>
  <c r="E12843" i="1"/>
  <c r="C12854" i="1"/>
  <c r="G12864" i="1"/>
  <c r="E12875" i="1"/>
  <c r="C12886" i="1"/>
  <c r="G12896" i="1"/>
  <c r="E12907" i="1"/>
  <c r="C12918" i="1"/>
  <c r="G12928" i="1"/>
  <c r="E12939" i="1"/>
  <c r="C12950" i="1"/>
  <c r="G12960" i="1"/>
  <c r="E12971" i="1"/>
  <c r="C12982" i="1"/>
  <c r="G12992" i="1"/>
  <c r="E13003" i="1"/>
  <c r="C13014" i="1"/>
  <c r="G13024" i="1"/>
  <c r="E13035" i="1"/>
  <c r="C13046" i="1"/>
  <c r="G13056" i="1"/>
  <c r="E13067" i="1"/>
  <c r="C13078" i="1"/>
  <c r="G13088" i="1"/>
  <c r="E13099" i="1"/>
  <c r="C13110" i="1"/>
  <c r="G13120" i="1"/>
  <c r="E13131" i="1"/>
  <c r="C13142" i="1"/>
  <c r="G13152" i="1"/>
  <c r="E13163" i="1"/>
  <c r="C13174" i="1"/>
  <c r="G13184" i="1"/>
  <c r="E13195" i="1"/>
  <c r="C13206" i="1"/>
  <c r="G13216" i="1"/>
  <c r="E13227" i="1"/>
  <c r="C13238" i="1"/>
  <c r="G13248" i="1"/>
  <c r="E13259" i="1"/>
  <c r="C13270" i="1"/>
  <c r="G13280" i="1"/>
  <c r="E11390" i="1"/>
  <c r="G11883" i="1"/>
  <c r="G12115" i="1"/>
  <c r="E12204" i="1"/>
  <c r="E12234" i="1"/>
  <c r="G12262" i="1"/>
  <c r="C12291" i="1"/>
  <c r="G12319" i="1"/>
  <c r="C12348" i="1"/>
  <c r="E12376" i="1"/>
  <c r="C12405" i="1"/>
  <c r="C12428" i="1"/>
  <c r="E12449" i="1"/>
  <c r="G12470" i="1"/>
  <c r="C12492" i="1"/>
  <c r="E12513" i="1"/>
  <c r="C12532" i="1"/>
  <c r="D12549" i="1"/>
  <c r="E12566" i="1"/>
  <c r="C12583" i="1"/>
  <c r="D12600" i="1"/>
  <c r="E12617" i="1"/>
  <c r="F12634" i="1"/>
  <c r="B12649" i="1"/>
  <c r="F12659" i="1"/>
  <c r="D12670" i="1"/>
  <c r="B12681" i="1"/>
  <c r="F12691" i="1"/>
  <c r="D12702" i="1"/>
  <c r="B12713" i="1"/>
  <c r="F12723" i="1"/>
  <c r="D12734" i="1"/>
  <c r="B12745" i="1"/>
  <c r="F12755" i="1"/>
  <c r="D12766" i="1"/>
  <c r="B12777" i="1"/>
  <c r="F12787" i="1"/>
  <c r="D12798" i="1"/>
  <c r="B12809" i="1"/>
  <c r="F12819" i="1"/>
  <c r="D12830" i="1"/>
  <c r="B12841" i="1"/>
  <c r="F12851" i="1"/>
  <c r="D12862" i="1"/>
  <c r="B12873" i="1"/>
  <c r="F12883" i="1"/>
  <c r="D12894" i="1"/>
  <c r="B12905" i="1"/>
  <c r="F12915" i="1"/>
  <c r="D12926" i="1"/>
  <c r="B12937" i="1"/>
  <c r="F12947" i="1"/>
  <c r="D12958" i="1"/>
  <c r="B12969" i="1"/>
  <c r="F12979" i="1"/>
  <c r="D12990" i="1"/>
  <c r="B13001" i="1"/>
  <c r="F13011" i="1"/>
  <c r="D13022" i="1"/>
  <c r="B13033" i="1"/>
  <c r="F13043" i="1"/>
  <c r="D13054" i="1"/>
  <c r="B13065" i="1"/>
  <c r="F13075" i="1"/>
  <c r="D13086" i="1"/>
  <c r="B13097" i="1"/>
  <c r="F13107" i="1"/>
  <c r="D13118" i="1"/>
  <c r="B13129" i="1"/>
  <c r="F13139" i="1"/>
  <c r="D13150" i="1"/>
  <c r="B13161" i="1"/>
  <c r="F13171" i="1"/>
  <c r="D13182" i="1"/>
  <c r="B13193" i="1"/>
  <c r="F13203" i="1"/>
  <c r="D13214" i="1"/>
  <c r="B13225" i="1"/>
  <c r="F13235" i="1"/>
  <c r="D13246" i="1"/>
  <c r="B13257" i="1"/>
  <c r="F13267" i="1"/>
  <c r="D13278" i="1"/>
  <c r="G11315" i="1"/>
  <c r="C11861" i="1"/>
  <c r="E12086" i="1"/>
  <c r="G12198" i="1"/>
  <c r="C12231" i="1"/>
  <c r="G12259" i="1"/>
  <c r="C12288" i="1"/>
  <c r="E12316" i="1"/>
  <c r="C12345" i="1"/>
  <c r="E12373" i="1"/>
  <c r="G12401" i="1"/>
  <c r="F12425" i="1"/>
  <c r="B12447" i="1"/>
  <c r="D12468" i="1"/>
  <c r="F12489" i="1"/>
  <c r="B12511" i="1"/>
  <c r="E12530" i="1"/>
  <c r="C12547" i="1"/>
  <c r="D12564" i="1"/>
  <c r="E12581" i="1"/>
  <c r="F12598" i="1"/>
  <c r="G12615" i="1"/>
  <c r="E12632" i="1"/>
  <c r="G12647" i="1"/>
  <c r="E12658" i="1"/>
  <c r="C12669" i="1"/>
  <c r="G12679" i="1"/>
  <c r="E12690" i="1"/>
  <c r="C12701" i="1"/>
  <c r="G12711" i="1"/>
  <c r="E12722" i="1"/>
  <c r="C12733" i="1"/>
  <c r="G12743" i="1"/>
  <c r="E12754" i="1"/>
  <c r="C12765" i="1"/>
  <c r="G12775" i="1"/>
  <c r="E12786" i="1"/>
  <c r="C12797" i="1"/>
  <c r="G12807" i="1"/>
  <c r="E12818" i="1"/>
  <c r="C12829" i="1"/>
  <c r="G12839" i="1"/>
  <c r="E12850" i="1"/>
  <c r="C12861" i="1"/>
  <c r="G12871" i="1"/>
  <c r="E12882" i="1"/>
  <c r="C12893" i="1"/>
  <c r="G12903" i="1"/>
  <c r="E12914" i="1"/>
  <c r="C12925" i="1"/>
  <c r="G12935" i="1"/>
  <c r="E12946" i="1"/>
  <c r="C12957" i="1"/>
  <c r="G12967" i="1"/>
  <c r="E12978" i="1"/>
  <c r="C12989" i="1"/>
  <c r="G12999" i="1"/>
  <c r="E13010" i="1"/>
  <c r="C13021" i="1"/>
  <c r="G13031" i="1"/>
  <c r="E13042" i="1"/>
  <c r="C13053" i="1"/>
  <c r="G13063" i="1"/>
  <c r="E13074" i="1"/>
  <c r="C13085" i="1"/>
  <c r="G13095" i="1"/>
  <c r="E13106" i="1"/>
  <c r="C13117" i="1"/>
  <c r="G13127" i="1"/>
  <c r="E13138" i="1"/>
  <c r="C13149" i="1"/>
  <c r="G13159" i="1"/>
  <c r="E11326" i="1"/>
  <c r="E11862" i="1"/>
  <c r="E12094" i="1"/>
  <c r="C12199" i="1"/>
  <c r="G12231" i="1"/>
  <c r="C12260" i="1"/>
  <c r="E12288" i="1"/>
  <c r="C12317" i="1"/>
  <c r="E12345" i="1"/>
  <c r="G12373" i="1"/>
  <c r="E12402" i="1"/>
  <c r="G12425" i="1"/>
  <c r="C12447" i="1"/>
  <c r="E12468" i="1"/>
  <c r="G12489" i="1"/>
  <c r="C12511" i="1"/>
  <c r="F12530" i="1"/>
  <c r="G12547" i="1"/>
  <c r="E12564" i="1"/>
  <c r="F12581" i="1"/>
  <c r="G12598" i="1"/>
  <c r="B12616" i="1"/>
  <c r="C12633" i="1"/>
  <c r="B12648" i="1"/>
  <c r="F12658" i="1"/>
  <c r="D12669" i="1"/>
  <c r="B12680" i="1"/>
  <c r="F12690" i="1"/>
  <c r="D12701" i="1"/>
  <c r="B12712" i="1"/>
  <c r="F12722" i="1"/>
  <c r="D12733" i="1"/>
  <c r="B12744" i="1"/>
  <c r="F12754" i="1"/>
  <c r="D12765" i="1"/>
  <c r="B12776" i="1"/>
  <c r="F12786" i="1"/>
  <c r="D12797" i="1"/>
  <c r="B12808" i="1"/>
  <c r="F12818" i="1"/>
  <c r="D12829" i="1"/>
  <c r="B12840" i="1"/>
  <c r="F12850" i="1"/>
  <c r="D12861" i="1"/>
  <c r="B12872" i="1"/>
  <c r="F12882" i="1"/>
  <c r="D12893" i="1"/>
  <c r="B12904" i="1"/>
  <c r="F12914" i="1"/>
  <c r="D12925" i="1"/>
  <c r="B12936" i="1"/>
  <c r="F12946" i="1"/>
  <c r="D12957" i="1"/>
  <c r="B12968" i="1"/>
  <c r="F12978" i="1"/>
  <c r="D12989" i="1"/>
  <c r="B13000" i="1"/>
  <c r="F13010" i="1"/>
  <c r="D13021" i="1"/>
  <c r="B13032" i="1"/>
  <c r="F13042" i="1"/>
  <c r="D13053" i="1"/>
  <c r="B13064" i="1"/>
  <c r="F13074" i="1"/>
  <c r="D13085" i="1"/>
  <c r="B13096" i="1"/>
  <c r="F13106" i="1"/>
  <c r="D13117" i="1"/>
  <c r="B13128" i="1"/>
  <c r="F13138" i="1"/>
  <c r="D13149" i="1"/>
  <c r="B13160" i="1"/>
  <c r="F13170" i="1"/>
  <c r="D13181" i="1"/>
  <c r="B13192" i="1"/>
  <c r="F13202" i="1"/>
  <c r="C11337" i="1"/>
  <c r="E11870" i="1"/>
  <c r="G12095" i="1"/>
  <c r="G12199" i="1"/>
  <c r="C12232" i="1"/>
  <c r="E12260" i="1"/>
  <c r="C12289" i="1"/>
  <c r="E12317" i="1"/>
  <c r="G12345" i="1"/>
  <c r="E12374" i="1"/>
  <c r="G12402" i="1"/>
  <c r="E12426" i="1"/>
  <c r="G12447" i="1"/>
  <c r="C12469" i="1"/>
  <c r="E12490" i="1"/>
  <c r="G12511" i="1"/>
  <c r="G12530" i="1"/>
  <c r="B12548" i="1"/>
  <c r="C12565" i="1"/>
  <c r="G12581" i="1"/>
  <c r="B12599" i="1"/>
  <c r="G12654" i="1"/>
  <c r="C12740" i="1"/>
  <c r="E12825" i="1"/>
  <c r="G12910" i="1"/>
  <c r="C12996" i="1"/>
  <c r="E13081" i="1"/>
  <c r="C13165" i="1"/>
  <c r="G13206" i="1"/>
  <c r="G13235" i="1"/>
  <c r="B13264" i="1"/>
  <c r="E13287" i="1"/>
  <c r="E13301" i="1"/>
  <c r="G13315" i="1"/>
  <c r="C13328" i="1"/>
  <c r="G13339" i="1"/>
  <c r="E13350" i="1"/>
  <c r="C13361" i="1"/>
  <c r="G13371" i="1"/>
  <c r="E13382" i="1"/>
  <c r="C13393" i="1"/>
  <c r="G13403" i="1"/>
  <c r="E13414" i="1"/>
  <c r="C13425" i="1"/>
  <c r="G13435" i="1"/>
  <c r="E13446" i="1"/>
  <c r="C13457" i="1"/>
  <c r="G13467" i="1"/>
  <c r="E13478" i="1"/>
  <c r="C13489" i="1"/>
  <c r="G13499" i="1"/>
  <c r="E13510" i="1"/>
  <c r="C13521" i="1"/>
  <c r="G13531" i="1"/>
  <c r="E13542" i="1"/>
  <c r="C13553" i="1"/>
  <c r="G13563" i="1"/>
  <c r="E13574" i="1"/>
  <c r="C13585" i="1"/>
  <c r="G13595" i="1"/>
  <c r="E13606" i="1"/>
  <c r="C13617" i="1"/>
  <c r="G13627" i="1"/>
  <c r="E13638" i="1"/>
  <c r="C13649" i="1"/>
  <c r="G13659" i="1"/>
  <c r="E13670" i="1"/>
  <c r="C13681" i="1"/>
  <c r="G13691" i="1"/>
  <c r="E13702" i="1"/>
  <c r="C13713" i="1"/>
  <c r="G13723" i="1"/>
  <c r="E13734" i="1"/>
  <c r="C13745" i="1"/>
  <c r="G13755" i="1"/>
  <c r="E13766" i="1"/>
  <c r="C13777" i="1"/>
  <c r="G13787" i="1"/>
  <c r="E13798" i="1"/>
  <c r="C13809" i="1"/>
  <c r="G13819" i="1"/>
  <c r="E13830" i="1"/>
  <c r="C13841" i="1"/>
  <c r="G13851" i="1"/>
  <c r="E13862" i="1"/>
  <c r="C13873" i="1"/>
  <c r="G13883" i="1"/>
  <c r="E13894" i="1"/>
  <c r="C13905" i="1"/>
  <c r="G13915" i="1"/>
  <c r="E13926" i="1"/>
  <c r="C13937" i="1"/>
  <c r="G13947" i="1"/>
  <c r="E13958" i="1"/>
  <c r="C13969" i="1"/>
  <c r="G13979" i="1"/>
  <c r="E13990" i="1"/>
  <c r="C14001" i="1"/>
  <c r="G14011" i="1"/>
  <c r="E14022" i="1"/>
  <c r="C14033" i="1"/>
  <c r="G14043" i="1"/>
  <c r="E14054" i="1"/>
  <c r="C14065" i="1"/>
  <c r="G14075" i="1"/>
  <c r="E14086" i="1"/>
  <c r="C14097" i="1"/>
  <c r="G14107" i="1"/>
  <c r="E14118" i="1"/>
  <c r="C14129" i="1"/>
  <c r="G14139" i="1"/>
  <c r="E14150" i="1"/>
  <c r="C14161" i="1"/>
  <c r="G14171" i="1"/>
  <c r="E14182" i="1"/>
  <c r="C14193" i="1"/>
  <c r="G14203" i="1"/>
  <c r="E14214" i="1"/>
  <c r="C14225" i="1"/>
  <c r="G14235" i="1"/>
  <c r="E14246" i="1"/>
  <c r="C14257" i="1"/>
  <c r="G14267" i="1"/>
  <c r="E14278" i="1"/>
  <c r="C14289" i="1"/>
  <c r="G14299" i="1"/>
  <c r="E14310" i="1"/>
  <c r="C14321" i="1"/>
  <c r="G14331" i="1"/>
  <c r="E14342" i="1"/>
  <c r="C14353" i="1"/>
  <c r="G14363" i="1"/>
  <c r="E14374" i="1"/>
  <c r="C14385" i="1"/>
  <c r="G14395" i="1"/>
  <c r="E14406" i="1"/>
  <c r="C14417" i="1"/>
  <c r="G14427" i="1"/>
  <c r="E14438" i="1"/>
  <c r="C14449" i="1"/>
  <c r="G14459" i="1"/>
  <c r="E14470" i="1"/>
  <c r="C14481" i="1"/>
  <c r="G14491" i="1"/>
  <c r="E14502" i="1"/>
  <c r="C14513" i="1"/>
  <c r="G14523" i="1"/>
  <c r="E14534" i="1"/>
  <c r="C14545" i="1"/>
  <c r="G14555" i="1"/>
  <c r="E14566" i="1"/>
  <c r="C14577" i="1"/>
  <c r="G14587" i="1"/>
  <c r="E14598" i="1"/>
  <c r="C14609" i="1"/>
  <c r="G14619" i="1"/>
  <c r="E14630" i="1"/>
  <c r="C14641" i="1"/>
  <c r="G14651" i="1"/>
  <c r="E14662" i="1"/>
  <c r="C14673" i="1"/>
  <c r="G14683" i="1"/>
  <c r="E14694" i="1"/>
  <c r="C14705" i="1"/>
  <c r="G14715" i="1"/>
  <c r="E14726" i="1"/>
  <c r="C14737" i="1"/>
  <c r="G14747" i="1"/>
  <c r="E14758" i="1"/>
  <c r="C14769" i="1"/>
  <c r="G14779" i="1"/>
  <c r="E14790" i="1"/>
  <c r="C14801" i="1"/>
  <c r="G14811" i="1"/>
  <c r="E14822" i="1"/>
  <c r="C14833" i="1"/>
  <c r="G14843" i="1"/>
  <c r="E14854" i="1"/>
  <c r="C14865" i="1"/>
  <c r="G14875" i="1"/>
  <c r="E14886" i="1"/>
  <c r="C14897" i="1"/>
  <c r="G14907" i="1"/>
  <c r="E14918" i="1"/>
  <c r="C14929" i="1"/>
  <c r="G14939" i="1"/>
  <c r="E14950" i="1"/>
  <c r="C14961" i="1"/>
  <c r="G14971" i="1"/>
  <c r="E14982" i="1"/>
  <c r="C14993" i="1"/>
  <c r="G15003" i="1"/>
  <c r="C12688" i="1"/>
  <c r="E12773" i="1"/>
  <c r="G12858" i="1"/>
  <c r="C12944" i="1"/>
  <c r="E13029" i="1"/>
  <c r="G13114" i="1"/>
  <c r="E13181" i="1"/>
  <c r="E13218" i="1"/>
  <c r="F13246" i="1"/>
  <c r="G13274" i="1"/>
  <c r="B13293" i="1"/>
  <c r="D13307" i="1"/>
  <c r="G13320" i="1"/>
  <c r="B13333" i="1"/>
  <c r="B13344" i="1"/>
  <c r="F13354" i="1"/>
  <c r="D13365" i="1"/>
  <c r="B13376" i="1"/>
  <c r="F13386" i="1"/>
  <c r="D13397" i="1"/>
  <c r="B13408" i="1"/>
  <c r="F13418" i="1"/>
  <c r="D13429" i="1"/>
  <c r="B13440" i="1"/>
  <c r="F13450" i="1"/>
  <c r="D13461" i="1"/>
  <c r="B13472" i="1"/>
  <c r="F13482" i="1"/>
  <c r="D13493" i="1"/>
  <c r="B13504" i="1"/>
  <c r="F13514" i="1"/>
  <c r="D13525" i="1"/>
  <c r="B13536" i="1"/>
  <c r="F13546" i="1"/>
  <c r="D13557" i="1"/>
  <c r="B13568" i="1"/>
  <c r="F13578" i="1"/>
  <c r="D13589" i="1"/>
  <c r="B13600" i="1"/>
  <c r="F13610" i="1"/>
  <c r="D13621" i="1"/>
  <c r="B13632" i="1"/>
  <c r="F13642" i="1"/>
  <c r="D13653" i="1"/>
  <c r="B13664" i="1"/>
  <c r="F13674" i="1"/>
  <c r="D13685" i="1"/>
  <c r="B13696" i="1"/>
  <c r="F13706" i="1"/>
  <c r="D13717" i="1"/>
  <c r="B13728" i="1"/>
  <c r="F13738" i="1"/>
  <c r="D13749" i="1"/>
  <c r="B13760" i="1"/>
  <c r="F13770" i="1"/>
  <c r="D13781" i="1"/>
  <c r="B13792" i="1"/>
  <c r="F13802" i="1"/>
  <c r="D13813" i="1"/>
  <c r="B13824" i="1"/>
  <c r="F13834" i="1"/>
  <c r="D13845" i="1"/>
  <c r="B13856" i="1"/>
  <c r="F13866" i="1"/>
  <c r="D13877" i="1"/>
  <c r="B13888" i="1"/>
  <c r="F13898" i="1"/>
  <c r="D13909" i="1"/>
  <c r="B13920" i="1"/>
  <c r="F13930" i="1"/>
  <c r="D13941" i="1"/>
  <c r="B13952" i="1"/>
  <c r="F13962" i="1"/>
  <c r="D13973" i="1"/>
  <c r="B13984" i="1"/>
  <c r="F13994" i="1"/>
  <c r="D14005" i="1"/>
  <c r="B14016" i="1"/>
  <c r="F14026" i="1"/>
  <c r="D14037" i="1"/>
  <c r="B14048" i="1"/>
  <c r="F14058" i="1"/>
  <c r="D14069" i="1"/>
  <c r="B14080" i="1"/>
  <c r="F14090" i="1"/>
  <c r="D14101" i="1"/>
  <c r="B14112" i="1"/>
  <c r="F14122" i="1"/>
  <c r="D14133" i="1"/>
  <c r="B14144" i="1"/>
  <c r="F14154" i="1"/>
  <c r="D14165" i="1"/>
  <c r="B14176" i="1"/>
  <c r="F14186" i="1"/>
  <c r="D14197" i="1"/>
  <c r="B14208" i="1"/>
  <c r="F14218" i="1"/>
  <c r="D14229" i="1"/>
  <c r="B14240" i="1"/>
  <c r="F14250" i="1"/>
  <c r="D14261" i="1"/>
  <c r="B14272" i="1"/>
  <c r="F14282" i="1"/>
  <c r="D14293" i="1"/>
  <c r="B14304" i="1"/>
  <c r="F14314" i="1"/>
  <c r="D14325" i="1"/>
  <c r="B14336" i="1"/>
  <c r="F14346" i="1"/>
  <c r="D14357" i="1"/>
  <c r="B14368" i="1"/>
  <c r="F14378" i="1"/>
  <c r="D14389" i="1"/>
  <c r="B14400" i="1"/>
  <c r="F14410" i="1"/>
  <c r="D14421" i="1"/>
  <c r="B14432" i="1"/>
  <c r="F14442" i="1"/>
  <c r="D14453" i="1"/>
  <c r="B14464" i="1"/>
  <c r="F14474" i="1"/>
  <c r="D14485" i="1"/>
  <c r="B14496" i="1"/>
  <c r="F14506" i="1"/>
  <c r="D14517" i="1"/>
  <c r="B14528" i="1"/>
  <c r="F14538" i="1"/>
  <c r="D14549" i="1"/>
  <c r="B14560" i="1"/>
  <c r="F14570" i="1"/>
  <c r="B12631" i="1"/>
  <c r="E12721" i="1"/>
  <c r="G12806" i="1"/>
  <c r="C12892" i="1"/>
  <c r="E12977" i="1"/>
  <c r="G13062" i="1"/>
  <c r="C13148" i="1"/>
  <c r="E13198" i="1"/>
  <c r="D13229" i="1"/>
  <c r="E13257" i="1"/>
  <c r="C13284" i="1"/>
  <c r="E13298" i="1"/>
  <c r="G13312" i="1"/>
  <c r="E13325" i="1"/>
  <c r="E13337" i="1"/>
  <c r="C13348" i="1"/>
  <c r="G13358" i="1"/>
  <c r="E13369" i="1"/>
  <c r="C13380" i="1"/>
  <c r="G13390" i="1"/>
  <c r="E13401" i="1"/>
  <c r="C13412" i="1"/>
  <c r="G13422" i="1"/>
  <c r="E13433" i="1"/>
  <c r="C13444" i="1"/>
  <c r="G13454" i="1"/>
  <c r="E13465" i="1"/>
  <c r="C13476" i="1"/>
  <c r="G13486" i="1"/>
  <c r="E13497" i="1"/>
  <c r="C13508" i="1"/>
  <c r="G13518" i="1"/>
  <c r="E13529" i="1"/>
  <c r="C13540" i="1"/>
  <c r="G13550" i="1"/>
  <c r="E13561" i="1"/>
  <c r="C13572" i="1"/>
  <c r="G13582" i="1"/>
  <c r="E13593" i="1"/>
  <c r="C13604" i="1"/>
  <c r="G13614" i="1"/>
  <c r="E13625" i="1"/>
  <c r="C13636" i="1"/>
  <c r="G13646" i="1"/>
  <c r="E13657" i="1"/>
  <c r="C13668" i="1"/>
  <c r="G13678" i="1"/>
  <c r="E13689" i="1"/>
  <c r="C13700" i="1"/>
  <c r="G13710" i="1"/>
  <c r="E13721" i="1"/>
  <c r="C13732" i="1"/>
  <c r="G13742" i="1"/>
  <c r="E13753" i="1"/>
  <c r="C13764" i="1"/>
  <c r="G13774" i="1"/>
  <c r="E13785" i="1"/>
  <c r="C13796" i="1"/>
  <c r="G13806" i="1"/>
  <c r="E13817" i="1"/>
  <c r="C13828" i="1"/>
  <c r="G13838" i="1"/>
  <c r="E13849" i="1"/>
  <c r="C13860" i="1"/>
  <c r="G13870" i="1"/>
  <c r="E13881" i="1"/>
  <c r="C13892" i="1"/>
  <c r="G13902" i="1"/>
  <c r="E13913" i="1"/>
  <c r="C13924" i="1"/>
  <c r="G13934" i="1"/>
  <c r="E13945" i="1"/>
  <c r="C13956" i="1"/>
  <c r="G13966" i="1"/>
  <c r="E13977" i="1"/>
  <c r="C13988" i="1"/>
  <c r="G13998" i="1"/>
  <c r="E14009" i="1"/>
  <c r="C14020" i="1"/>
  <c r="G14030" i="1"/>
  <c r="E14041" i="1"/>
  <c r="C14052" i="1"/>
  <c r="G14062" i="1"/>
  <c r="E14073" i="1"/>
  <c r="C14084" i="1"/>
  <c r="G14094" i="1"/>
  <c r="E14105" i="1"/>
  <c r="C14116" i="1"/>
  <c r="G14126" i="1"/>
  <c r="E14137" i="1"/>
  <c r="C14148" i="1"/>
  <c r="G14158" i="1"/>
  <c r="E14169" i="1"/>
  <c r="C14180" i="1"/>
  <c r="G14190" i="1"/>
  <c r="E14201" i="1"/>
  <c r="C14212" i="1"/>
  <c r="G14222" i="1"/>
  <c r="E14233" i="1"/>
  <c r="C14244" i="1"/>
  <c r="G14254" i="1"/>
  <c r="E14265" i="1"/>
  <c r="C14276" i="1"/>
  <c r="G14286" i="1"/>
  <c r="E14297" i="1"/>
  <c r="C14308" i="1"/>
  <c r="G14318" i="1"/>
  <c r="E14329" i="1"/>
  <c r="C14340" i="1"/>
  <c r="G14350" i="1"/>
  <c r="E14361" i="1"/>
  <c r="C14372" i="1"/>
  <c r="G14382" i="1"/>
  <c r="E14393" i="1"/>
  <c r="C14404" i="1"/>
  <c r="G14414" i="1"/>
  <c r="E14425" i="1"/>
  <c r="C14436" i="1"/>
  <c r="G14446" i="1"/>
  <c r="E14457" i="1"/>
  <c r="C14468" i="1"/>
  <c r="G14478" i="1"/>
  <c r="E14489" i="1"/>
  <c r="C14500" i="1"/>
  <c r="G14510" i="1"/>
  <c r="E14521" i="1"/>
  <c r="C14532" i="1"/>
  <c r="G14542" i="1"/>
  <c r="E14553" i="1"/>
  <c r="C14564" i="1"/>
  <c r="G14574" i="1"/>
  <c r="E14585" i="1"/>
  <c r="C14596" i="1"/>
  <c r="G14606" i="1"/>
  <c r="E14617" i="1"/>
  <c r="C14628" i="1"/>
  <c r="G14638" i="1"/>
  <c r="E14649" i="1"/>
  <c r="C14660" i="1"/>
  <c r="G14670" i="1"/>
  <c r="E14681" i="1"/>
  <c r="C14692" i="1"/>
  <c r="G14702" i="1"/>
  <c r="E14713" i="1"/>
  <c r="C14724" i="1"/>
  <c r="G14734" i="1"/>
  <c r="E14745" i="1"/>
  <c r="C14756" i="1"/>
  <c r="G14766" i="1"/>
  <c r="E14777" i="1"/>
  <c r="C14788" i="1"/>
  <c r="G14798" i="1"/>
  <c r="E14809" i="1"/>
  <c r="C14820" i="1"/>
  <c r="G14830" i="1"/>
  <c r="E14841" i="1"/>
  <c r="C14852" i="1"/>
  <c r="G14862" i="1"/>
  <c r="E14873" i="1"/>
  <c r="C14884" i="1"/>
  <c r="G14894" i="1"/>
  <c r="E14905" i="1"/>
  <c r="C14916" i="1"/>
  <c r="G14926" i="1"/>
  <c r="E14937" i="1"/>
  <c r="C14948" i="1"/>
  <c r="G12658" i="1"/>
  <c r="C12744" i="1"/>
  <c r="E12829" i="1"/>
  <c r="G12914" i="1"/>
  <c r="C13000" i="1"/>
  <c r="E13085" i="1"/>
  <c r="G13166" i="1"/>
  <c r="C13208" i="1"/>
  <c r="C13237" i="1"/>
  <c r="D13265" i="1"/>
  <c r="B13288" i="1"/>
  <c r="D13302" i="1"/>
  <c r="F13316" i="1"/>
  <c r="G13328" i="1"/>
  <c r="D13340" i="1"/>
  <c r="B13351" i="1"/>
  <c r="F13361" i="1"/>
  <c r="D13372" i="1"/>
  <c r="B13383" i="1"/>
  <c r="F13393" i="1"/>
  <c r="D13404" i="1"/>
  <c r="B13415" i="1"/>
  <c r="F13425" i="1"/>
  <c r="D13436" i="1"/>
  <c r="B13447" i="1"/>
  <c r="F13457" i="1"/>
  <c r="D13468" i="1"/>
  <c r="B13479" i="1"/>
  <c r="F13489" i="1"/>
  <c r="D13500" i="1"/>
  <c r="B13511" i="1"/>
  <c r="F13521" i="1"/>
  <c r="D13532" i="1"/>
  <c r="B13543" i="1"/>
  <c r="F13553" i="1"/>
  <c r="D13564" i="1"/>
  <c r="B13575" i="1"/>
  <c r="F13585" i="1"/>
  <c r="D13596" i="1"/>
  <c r="B13607" i="1"/>
  <c r="F13617" i="1"/>
  <c r="D13628" i="1"/>
  <c r="B13639" i="1"/>
  <c r="F13649" i="1"/>
  <c r="D13660" i="1"/>
  <c r="B13671" i="1"/>
  <c r="F13681" i="1"/>
  <c r="D13692" i="1"/>
  <c r="B13703" i="1"/>
  <c r="F13713" i="1"/>
  <c r="D13724" i="1"/>
  <c r="B13735" i="1"/>
  <c r="F13745" i="1"/>
  <c r="D13756" i="1"/>
  <c r="B13767" i="1"/>
  <c r="F13777" i="1"/>
  <c r="D13788" i="1"/>
  <c r="B13799" i="1"/>
  <c r="F13809" i="1"/>
  <c r="D13820" i="1"/>
  <c r="B13831" i="1"/>
  <c r="F13841" i="1"/>
  <c r="D13852" i="1"/>
  <c r="B13863" i="1"/>
  <c r="F13873" i="1"/>
  <c r="D13884" i="1"/>
  <c r="B13895" i="1"/>
  <c r="F13905" i="1"/>
  <c r="D13916" i="1"/>
  <c r="B13927" i="1"/>
  <c r="F13937" i="1"/>
  <c r="D13948" i="1"/>
  <c r="B13959" i="1"/>
  <c r="F13969" i="1"/>
  <c r="D13980" i="1"/>
  <c r="B13991" i="1"/>
  <c r="F14001" i="1"/>
  <c r="D14012" i="1"/>
  <c r="B14023" i="1"/>
  <c r="F14033" i="1"/>
  <c r="D14044" i="1"/>
  <c r="B14055" i="1"/>
  <c r="F14065" i="1"/>
  <c r="D14076" i="1"/>
  <c r="B14087" i="1"/>
  <c r="F14097" i="1"/>
  <c r="D14108" i="1"/>
  <c r="B14119" i="1"/>
  <c r="F14129" i="1"/>
  <c r="D14140" i="1"/>
  <c r="B14151" i="1"/>
  <c r="F14161" i="1"/>
  <c r="D14172" i="1"/>
  <c r="B14183" i="1"/>
  <c r="F14193" i="1"/>
  <c r="D14204" i="1"/>
  <c r="B14215" i="1"/>
  <c r="F14225" i="1"/>
  <c r="D14236" i="1"/>
  <c r="B14247" i="1"/>
  <c r="F14257" i="1"/>
  <c r="D14268" i="1"/>
  <c r="B14279" i="1"/>
  <c r="F14289" i="1"/>
  <c r="D14300" i="1"/>
  <c r="B14311" i="1"/>
  <c r="F14321" i="1"/>
  <c r="D14332" i="1"/>
  <c r="B14343" i="1"/>
  <c r="F14353" i="1"/>
  <c r="D14364" i="1"/>
  <c r="B14375" i="1"/>
  <c r="F14385" i="1"/>
  <c r="D14396" i="1"/>
  <c r="B14407" i="1"/>
  <c r="F14417" i="1"/>
  <c r="D14428" i="1"/>
  <c r="B14439" i="1"/>
  <c r="F14449" i="1"/>
  <c r="D14460" i="1"/>
  <c r="B14471" i="1"/>
  <c r="F14481" i="1"/>
  <c r="D14492" i="1"/>
  <c r="B14503" i="1"/>
  <c r="F14513" i="1"/>
  <c r="D14524" i="1"/>
  <c r="B14535" i="1"/>
  <c r="F14545" i="1"/>
  <c r="D14556" i="1"/>
  <c r="B14567" i="1"/>
  <c r="F14577" i="1"/>
  <c r="E12649" i="1"/>
  <c r="G12734" i="1"/>
  <c r="C12820" i="1"/>
  <c r="E12905" i="1"/>
  <c r="G12990" i="1"/>
  <c r="C13076" i="1"/>
  <c r="E13161" i="1"/>
  <c r="C13205" i="1"/>
  <c r="E13233" i="1"/>
  <c r="E13262" i="1"/>
  <c r="E13286" i="1"/>
  <c r="G13300" i="1"/>
  <c r="G13314" i="1"/>
  <c r="E13327" i="1"/>
  <c r="C13339" i="1"/>
  <c r="G13349" i="1"/>
  <c r="E13360" i="1"/>
  <c r="C13371" i="1"/>
  <c r="G13381" i="1"/>
  <c r="E13392" i="1"/>
  <c r="C13403" i="1"/>
  <c r="G13413" i="1"/>
  <c r="E13424" i="1"/>
  <c r="C13435" i="1"/>
  <c r="G13445" i="1"/>
  <c r="E13456" i="1"/>
  <c r="C13467" i="1"/>
  <c r="G13477" i="1"/>
  <c r="E13488" i="1"/>
  <c r="C13499" i="1"/>
  <c r="G13509" i="1"/>
  <c r="E13520" i="1"/>
  <c r="C13531" i="1"/>
  <c r="G13541" i="1"/>
  <c r="E13552" i="1"/>
  <c r="C13563" i="1"/>
  <c r="G13573" i="1"/>
  <c r="E13584" i="1"/>
  <c r="C13595" i="1"/>
  <c r="G13605" i="1"/>
  <c r="E13616" i="1"/>
  <c r="C13627" i="1"/>
  <c r="G13637" i="1"/>
  <c r="E13648" i="1"/>
  <c r="C13659" i="1"/>
  <c r="G13669" i="1"/>
  <c r="E13680" i="1"/>
  <c r="C13691" i="1"/>
  <c r="G13701" i="1"/>
  <c r="E13712" i="1"/>
  <c r="C13723" i="1"/>
  <c r="G13733" i="1"/>
  <c r="E13744" i="1"/>
  <c r="C13755" i="1"/>
  <c r="G13765" i="1"/>
  <c r="E13776" i="1"/>
  <c r="C13787" i="1"/>
  <c r="G13797" i="1"/>
  <c r="E13808" i="1"/>
  <c r="C13819" i="1"/>
  <c r="G13829" i="1"/>
  <c r="E13840" i="1"/>
  <c r="C13851" i="1"/>
  <c r="G13861" i="1"/>
  <c r="E13872" i="1"/>
  <c r="C13883" i="1"/>
  <c r="G13893" i="1"/>
  <c r="E13904" i="1"/>
  <c r="C13915" i="1"/>
  <c r="G13925" i="1"/>
  <c r="E13936" i="1"/>
  <c r="C13947" i="1"/>
  <c r="G13957" i="1"/>
  <c r="E13968" i="1"/>
  <c r="C13979" i="1"/>
  <c r="G13989" i="1"/>
  <c r="E14000" i="1"/>
  <c r="C14011" i="1"/>
  <c r="G14021" i="1"/>
  <c r="E14032" i="1"/>
  <c r="C14043" i="1"/>
  <c r="G14053" i="1"/>
  <c r="E14064" i="1"/>
  <c r="C14075" i="1"/>
  <c r="G14085" i="1"/>
  <c r="E14096" i="1"/>
  <c r="C14107" i="1"/>
  <c r="G14117" i="1"/>
  <c r="E14128" i="1"/>
  <c r="C14139" i="1"/>
  <c r="G14149" i="1"/>
  <c r="E14160" i="1"/>
  <c r="C14171" i="1"/>
  <c r="G14181" i="1"/>
  <c r="E14192" i="1"/>
  <c r="C14203" i="1"/>
  <c r="G14213" i="1"/>
  <c r="E14224" i="1"/>
  <c r="C14235" i="1"/>
  <c r="G14245" i="1"/>
  <c r="E14256" i="1"/>
  <c r="C14267" i="1"/>
  <c r="G14277" i="1"/>
  <c r="E14288" i="1"/>
  <c r="C14299" i="1"/>
  <c r="G14309" i="1"/>
  <c r="E14320" i="1"/>
  <c r="C14331" i="1"/>
  <c r="G14341" i="1"/>
  <c r="E14352" i="1"/>
  <c r="C14363" i="1"/>
  <c r="G14373" i="1"/>
  <c r="E14384" i="1"/>
  <c r="C14395" i="1"/>
  <c r="G14405" i="1"/>
  <c r="E14416" i="1"/>
  <c r="C14427" i="1"/>
  <c r="G14437" i="1"/>
  <c r="E14448" i="1"/>
  <c r="C14459" i="1"/>
  <c r="G14469" i="1"/>
  <c r="E14480" i="1"/>
  <c r="C14491" i="1"/>
  <c r="G14501" i="1"/>
  <c r="E14512" i="1"/>
  <c r="C14523" i="1"/>
  <c r="G14533" i="1"/>
  <c r="E14544" i="1"/>
  <c r="C14555" i="1"/>
  <c r="G14565" i="1"/>
  <c r="E14576" i="1"/>
  <c r="C14587" i="1"/>
  <c r="G14597" i="1"/>
  <c r="E14608" i="1"/>
  <c r="C14619" i="1"/>
  <c r="G14629" i="1"/>
  <c r="E14640" i="1"/>
  <c r="C14651" i="1"/>
  <c r="G14661" i="1"/>
  <c r="E14672" i="1"/>
  <c r="C14683" i="1"/>
  <c r="G14693" i="1"/>
  <c r="E14704" i="1"/>
  <c r="C14715" i="1"/>
  <c r="G14725" i="1"/>
  <c r="E14736" i="1"/>
  <c r="C14747" i="1"/>
  <c r="G14757" i="1"/>
  <c r="E14768" i="1"/>
  <c r="C14779" i="1"/>
  <c r="G14789" i="1"/>
  <c r="E14800" i="1"/>
  <c r="C14811" i="1"/>
  <c r="G14821" i="1"/>
  <c r="E14832" i="1"/>
  <c r="C14843" i="1"/>
  <c r="G14853" i="1"/>
  <c r="E14864" i="1"/>
  <c r="C14875" i="1"/>
  <c r="G14885" i="1"/>
  <c r="E14896" i="1"/>
  <c r="C14907" i="1"/>
  <c r="G14917" i="1"/>
  <c r="E14928" i="1"/>
  <c r="C14939" i="1"/>
  <c r="G14949" i="1"/>
  <c r="E14960" i="1"/>
  <c r="C14971" i="1"/>
  <c r="G14981" i="1"/>
  <c r="E14992" i="1"/>
  <c r="E12637" i="1"/>
  <c r="E12725" i="1"/>
  <c r="G12810" i="1"/>
  <c r="C12896" i="1"/>
  <c r="E12981" i="1"/>
  <c r="G13066" i="1"/>
  <c r="C13152" i="1"/>
  <c r="C13200" i="1"/>
  <c r="F13230" i="1"/>
  <c r="G13258" i="1"/>
  <c r="B13285" i="1"/>
  <c r="D13299" i="1"/>
  <c r="D13313" i="1"/>
  <c r="C13326" i="1"/>
  <c r="B13338" i="1"/>
  <c r="F13348" i="1"/>
  <c r="D13359" i="1"/>
  <c r="B13370" i="1"/>
  <c r="F13380" i="1"/>
  <c r="D13391" i="1"/>
  <c r="B13402" i="1"/>
  <c r="F13412" i="1"/>
  <c r="D13423" i="1"/>
  <c r="B13434" i="1"/>
  <c r="F13444" i="1"/>
  <c r="D13455" i="1"/>
  <c r="B13466" i="1"/>
  <c r="F13476" i="1"/>
  <c r="D13487" i="1"/>
  <c r="B13498" i="1"/>
  <c r="F13508" i="1"/>
  <c r="D13519" i="1"/>
  <c r="B13530" i="1"/>
  <c r="F13540" i="1"/>
  <c r="D13551" i="1"/>
  <c r="B13562" i="1"/>
  <c r="F13572" i="1"/>
  <c r="D13583" i="1"/>
  <c r="B13594" i="1"/>
  <c r="F13604" i="1"/>
  <c r="D13615" i="1"/>
  <c r="B13626" i="1"/>
  <c r="F13636" i="1"/>
  <c r="D13647" i="1"/>
  <c r="B13658" i="1"/>
  <c r="F13668" i="1"/>
  <c r="D13679" i="1"/>
  <c r="B13690" i="1"/>
  <c r="F13700" i="1"/>
  <c r="D13711" i="1"/>
  <c r="B13722" i="1"/>
  <c r="F13732" i="1"/>
  <c r="D13743" i="1"/>
  <c r="B13754" i="1"/>
  <c r="F13764" i="1"/>
  <c r="D13775" i="1"/>
  <c r="B13786" i="1"/>
  <c r="F13796" i="1"/>
  <c r="D13807" i="1"/>
  <c r="B13818" i="1"/>
  <c r="F13828" i="1"/>
  <c r="D13839" i="1"/>
  <c r="B13850" i="1"/>
  <c r="F13860" i="1"/>
  <c r="D13871" i="1"/>
  <c r="B13882" i="1"/>
  <c r="F13892" i="1"/>
  <c r="D13903" i="1"/>
  <c r="B13914" i="1"/>
  <c r="F13924" i="1"/>
  <c r="D13935" i="1"/>
  <c r="B13946" i="1"/>
  <c r="F13956" i="1"/>
  <c r="D13967" i="1"/>
  <c r="B13978" i="1"/>
  <c r="F13988" i="1"/>
  <c r="D13999" i="1"/>
  <c r="B14010" i="1"/>
  <c r="F14020" i="1"/>
  <c r="D14031" i="1"/>
  <c r="B14042" i="1"/>
  <c r="F14052" i="1"/>
  <c r="D14063" i="1"/>
  <c r="B14074" i="1"/>
  <c r="F14084" i="1"/>
  <c r="D14095" i="1"/>
  <c r="B14106" i="1"/>
  <c r="F14116" i="1"/>
  <c r="D14127" i="1"/>
  <c r="B14138" i="1"/>
  <c r="F14148" i="1"/>
  <c r="D14159" i="1"/>
  <c r="B14170" i="1"/>
  <c r="F14180" i="1"/>
  <c r="D14191" i="1"/>
  <c r="B14202" i="1"/>
  <c r="F14212" i="1"/>
  <c r="D14223" i="1"/>
  <c r="B14234" i="1"/>
  <c r="F14244" i="1"/>
  <c r="D14255" i="1"/>
  <c r="B14266" i="1"/>
  <c r="F14276" i="1"/>
  <c r="D14287" i="1"/>
  <c r="B14298" i="1"/>
  <c r="F14308" i="1"/>
  <c r="D14319" i="1"/>
  <c r="B14330" i="1"/>
  <c r="F14340" i="1"/>
  <c r="D14351" i="1"/>
  <c r="B14362" i="1"/>
  <c r="F14372" i="1"/>
  <c r="D14383" i="1"/>
  <c r="B14394" i="1"/>
  <c r="F14404" i="1"/>
  <c r="D14415" i="1"/>
  <c r="B14426" i="1"/>
  <c r="F14436" i="1"/>
  <c r="D14447" i="1"/>
  <c r="B14458" i="1"/>
  <c r="F14468" i="1"/>
  <c r="D14479" i="1"/>
  <c r="B14490" i="1"/>
  <c r="F14500" i="1"/>
  <c r="D14511" i="1"/>
  <c r="B14522" i="1"/>
  <c r="F14532" i="1"/>
  <c r="D14543" i="1"/>
  <c r="B14554" i="1"/>
  <c r="F14564" i="1"/>
  <c r="D14575" i="1"/>
  <c r="B14586" i="1"/>
  <c r="F14596" i="1"/>
  <c r="D14607" i="1"/>
  <c r="B14618" i="1"/>
  <c r="F14628" i="1"/>
  <c r="D14639" i="1"/>
  <c r="B14650" i="1"/>
  <c r="F14660" i="1"/>
  <c r="D14671" i="1"/>
  <c r="B14682" i="1"/>
  <c r="F14692" i="1"/>
  <c r="D14703" i="1"/>
  <c r="B14714" i="1"/>
  <c r="F14724" i="1"/>
  <c r="D14735" i="1"/>
  <c r="B14746" i="1"/>
  <c r="F14756" i="1"/>
  <c r="D14767" i="1"/>
  <c r="B14778" i="1"/>
  <c r="F14788" i="1"/>
  <c r="D14799" i="1"/>
  <c r="B14810" i="1"/>
  <c r="F14820" i="1"/>
  <c r="D14831" i="1"/>
  <c r="B14842" i="1"/>
  <c r="F14852" i="1"/>
  <c r="D14863" i="1"/>
  <c r="B14874" i="1"/>
  <c r="F14884" i="1"/>
  <c r="D14895" i="1"/>
  <c r="B14906" i="1"/>
  <c r="F14916" i="1"/>
  <c r="D14927" i="1"/>
  <c r="B14938" i="1"/>
  <c r="F14948" i="1"/>
  <c r="D14959" i="1"/>
  <c r="B14970" i="1"/>
  <c r="F14980" i="1"/>
  <c r="D14991" i="1"/>
  <c r="B15002" i="1"/>
  <c r="G12662" i="1"/>
  <c r="C12748" i="1"/>
  <c r="E12833" i="1"/>
  <c r="G12918" i="1"/>
  <c r="C13004" i="1"/>
  <c r="E13089" i="1"/>
  <c r="C13169" i="1"/>
  <c r="E13209" i="1"/>
  <c r="E13238" i="1"/>
  <c r="F13266" i="1"/>
  <c r="G13288" i="1"/>
  <c r="G13302" i="1"/>
  <c r="C13317" i="1"/>
  <c r="D13329" i="1"/>
  <c r="G13340" i="1"/>
  <c r="E13351" i="1"/>
  <c r="C13362" i="1"/>
  <c r="G13372" i="1"/>
  <c r="E13383" i="1"/>
  <c r="C13394" i="1"/>
  <c r="G13404" i="1"/>
  <c r="E13415" i="1"/>
  <c r="C13426" i="1"/>
  <c r="G13436" i="1"/>
  <c r="E13447" i="1"/>
  <c r="C13458" i="1"/>
  <c r="G13468" i="1"/>
  <c r="E13479" i="1"/>
  <c r="C13490" i="1"/>
  <c r="G13500" i="1"/>
  <c r="E13511" i="1"/>
  <c r="C13522" i="1"/>
  <c r="G13532" i="1"/>
  <c r="E13543" i="1"/>
  <c r="C13554" i="1"/>
  <c r="G13564" i="1"/>
  <c r="E13575" i="1"/>
  <c r="C13586" i="1"/>
  <c r="G13596" i="1"/>
  <c r="E13607" i="1"/>
  <c r="C13618" i="1"/>
  <c r="G13628" i="1"/>
  <c r="E13639" i="1"/>
  <c r="C13650" i="1"/>
  <c r="G13660" i="1"/>
  <c r="E13671" i="1"/>
  <c r="C13682" i="1"/>
  <c r="G13692" i="1"/>
  <c r="E13703" i="1"/>
  <c r="C13714" i="1"/>
  <c r="G13724" i="1"/>
  <c r="E13735" i="1"/>
  <c r="C13746" i="1"/>
  <c r="G13756" i="1"/>
  <c r="E13767" i="1"/>
  <c r="C13778" i="1"/>
  <c r="G13788" i="1"/>
  <c r="E13799" i="1"/>
  <c r="C13810" i="1"/>
  <c r="G13820" i="1"/>
  <c r="E13831" i="1"/>
  <c r="C13842" i="1"/>
  <c r="G13852" i="1"/>
  <c r="E13863" i="1"/>
  <c r="C13874" i="1"/>
  <c r="G13884" i="1"/>
  <c r="E13895" i="1"/>
  <c r="C13906" i="1"/>
  <c r="G13916" i="1"/>
  <c r="E13927" i="1"/>
  <c r="C13938" i="1"/>
  <c r="G13948" i="1"/>
  <c r="E13959" i="1"/>
  <c r="C13970" i="1"/>
  <c r="G13980" i="1"/>
  <c r="E13991" i="1"/>
  <c r="C14002" i="1"/>
  <c r="G14012" i="1"/>
  <c r="E14023" i="1"/>
  <c r="C14034" i="1"/>
  <c r="G14044" i="1"/>
  <c r="E14055" i="1"/>
  <c r="C14066" i="1"/>
  <c r="G14076" i="1"/>
  <c r="E14087" i="1"/>
  <c r="C14098" i="1"/>
  <c r="G14108" i="1"/>
  <c r="E14119" i="1"/>
  <c r="C14130" i="1"/>
  <c r="G14140" i="1"/>
  <c r="E14151" i="1"/>
  <c r="C14162" i="1"/>
  <c r="G14172" i="1"/>
  <c r="E14183" i="1"/>
  <c r="C14194" i="1"/>
  <c r="G14204" i="1"/>
  <c r="E14215" i="1"/>
  <c r="C14226" i="1"/>
  <c r="G14236" i="1"/>
  <c r="E14247" i="1"/>
  <c r="C14258" i="1"/>
  <c r="G14268" i="1"/>
  <c r="E14279" i="1"/>
  <c r="C14290" i="1"/>
  <c r="G14300" i="1"/>
  <c r="E14311" i="1"/>
  <c r="C14322" i="1"/>
  <c r="G14332" i="1"/>
  <c r="E14343" i="1"/>
  <c r="C14354" i="1"/>
  <c r="G14364" i="1"/>
  <c r="E14375" i="1"/>
  <c r="C14386" i="1"/>
  <c r="G14396" i="1"/>
  <c r="E14407" i="1"/>
  <c r="C14418" i="1"/>
  <c r="G14428" i="1"/>
  <c r="E14439" i="1"/>
  <c r="C14450" i="1"/>
  <c r="G14460" i="1"/>
  <c r="E14471" i="1"/>
  <c r="C14482" i="1"/>
  <c r="G14492" i="1"/>
  <c r="E14503" i="1"/>
  <c r="C14514" i="1"/>
  <c r="G14524" i="1"/>
  <c r="E14535" i="1"/>
  <c r="C14546" i="1"/>
  <c r="G14556" i="1"/>
  <c r="E14567" i="1"/>
  <c r="C14578" i="1"/>
  <c r="G14588" i="1"/>
  <c r="E14599" i="1"/>
  <c r="C14610" i="1"/>
  <c r="G14620" i="1"/>
  <c r="E14631" i="1"/>
  <c r="C14642" i="1"/>
  <c r="G14652" i="1"/>
  <c r="E14663" i="1"/>
  <c r="C14674" i="1"/>
  <c r="G14684" i="1"/>
  <c r="E14695" i="1"/>
  <c r="C14706" i="1"/>
  <c r="G14716" i="1"/>
  <c r="E14727" i="1"/>
  <c r="C14738" i="1"/>
  <c r="G14748" i="1"/>
  <c r="E14759" i="1"/>
  <c r="C14770" i="1"/>
  <c r="G14780" i="1"/>
  <c r="E14791" i="1"/>
  <c r="C14802" i="1"/>
  <c r="G14812" i="1"/>
  <c r="E14823" i="1"/>
  <c r="C14834" i="1"/>
  <c r="G14844" i="1"/>
  <c r="E14855" i="1"/>
  <c r="C14866" i="1"/>
  <c r="G14876" i="1"/>
  <c r="E14887" i="1"/>
  <c r="C14898" i="1"/>
  <c r="G14908" i="1"/>
  <c r="E14919" i="1"/>
  <c r="C14930" i="1"/>
  <c r="G14940" i="1"/>
  <c r="E14951" i="1"/>
  <c r="C14962" i="1"/>
  <c r="G14972" i="1"/>
  <c r="E14983" i="1"/>
  <c r="C14994" i="1"/>
  <c r="G15004" i="1"/>
  <c r="C13144" i="1"/>
  <c r="B13337" i="1"/>
  <c r="D13422" i="1"/>
  <c r="F13507" i="1"/>
  <c r="B13593" i="1"/>
  <c r="D13678" i="1"/>
  <c r="F13763" i="1"/>
  <c r="B13849" i="1"/>
  <c r="D13934" i="1"/>
  <c r="F14019" i="1"/>
  <c r="B14105" i="1"/>
  <c r="D14190" i="1"/>
  <c r="F14275" i="1"/>
  <c r="B14361" i="1"/>
  <c r="D14446" i="1"/>
  <c r="F14531" i="1"/>
  <c r="F14593" i="1"/>
  <c r="D14622" i="1"/>
  <c r="F14650" i="1"/>
  <c r="B14679" i="1"/>
  <c r="F14707" i="1"/>
  <c r="B14736" i="1"/>
  <c r="D14764" i="1"/>
  <c r="B14793" i="1"/>
  <c r="D14821" i="1"/>
  <c r="F14849" i="1"/>
  <c r="D14878" i="1"/>
  <c r="F14906" i="1"/>
  <c r="B14935" i="1"/>
  <c r="D14961" i="1"/>
  <c r="F14982" i="1"/>
  <c r="C15003" i="1"/>
  <c r="D15015" i="1"/>
  <c r="B15026" i="1"/>
  <c r="F15036" i="1"/>
  <c r="D15047" i="1"/>
  <c r="B15058" i="1"/>
  <c r="F15068" i="1"/>
  <c r="D15079" i="1"/>
  <c r="B15090" i="1"/>
  <c r="F15100" i="1"/>
  <c r="D15111" i="1"/>
  <c r="B15122" i="1"/>
  <c r="F15132" i="1"/>
  <c r="D15143" i="1"/>
  <c r="B15154" i="1"/>
  <c r="F15164" i="1"/>
  <c r="D15175" i="1"/>
  <c r="B15186" i="1"/>
  <c r="F15196" i="1"/>
  <c r="D15207" i="1"/>
  <c r="B15218" i="1"/>
  <c r="F15228" i="1"/>
  <c r="D15239" i="1"/>
  <c r="B15250" i="1"/>
  <c r="F15260" i="1"/>
  <c r="D15271" i="1"/>
  <c r="B15282" i="1"/>
  <c r="F15292" i="1"/>
  <c r="D15303" i="1"/>
  <c r="B15314" i="1"/>
  <c r="F15324" i="1"/>
  <c r="D15335" i="1"/>
  <c r="B15346" i="1"/>
  <c r="F15356" i="1"/>
  <c r="D15367" i="1"/>
  <c r="B15378" i="1"/>
  <c r="F15388" i="1"/>
  <c r="D15399" i="1"/>
  <c r="B15410" i="1"/>
  <c r="F15420" i="1"/>
  <c r="D15431" i="1"/>
  <c r="B15442" i="1"/>
  <c r="F15452" i="1"/>
  <c r="D15463" i="1"/>
  <c r="B15474" i="1"/>
  <c r="F15484" i="1"/>
  <c r="D15495" i="1"/>
  <c r="B15506" i="1"/>
  <c r="F15516" i="1"/>
  <c r="E15387" i="1"/>
  <c r="C15406" i="1"/>
  <c r="G15424" i="1"/>
  <c r="C15442" i="1"/>
  <c r="C15462" i="1"/>
  <c r="G15480" i="1"/>
  <c r="C15498" i="1"/>
  <c r="G15516" i="1"/>
  <c r="G15209" i="1"/>
  <c r="C15279" i="1"/>
  <c r="C15347" i="1"/>
  <c r="C15415" i="1"/>
  <c r="C15479" i="1"/>
  <c r="G12898" i="1"/>
  <c r="F13299" i="1"/>
  <c r="F13391" i="1"/>
  <c r="B13477" i="1"/>
  <c r="D13562" i="1"/>
  <c r="F13647" i="1"/>
  <c r="B13733" i="1"/>
  <c r="D13818" i="1"/>
  <c r="F13903" i="1"/>
  <c r="B13989" i="1"/>
  <c r="D14074" i="1"/>
  <c r="F14159" i="1"/>
  <c r="B14245" i="1"/>
  <c r="D14330" i="1"/>
  <c r="F14415" i="1"/>
  <c r="B14501" i="1"/>
  <c r="F14582" i="1"/>
  <c r="B14612" i="1"/>
  <c r="D14640" i="1"/>
  <c r="B14669" i="1"/>
  <c r="D14697" i="1"/>
  <c r="F14725" i="1"/>
  <c r="D14754" i="1"/>
  <c r="F14782" i="1"/>
  <c r="B14811" i="1"/>
  <c r="F14839" i="1"/>
  <c r="B14868" i="1"/>
  <c r="D14896" i="1"/>
  <c r="B14925" i="1"/>
  <c r="D14953" i="1"/>
  <c r="G14974" i="1"/>
  <c r="C14996" i="1"/>
  <c r="E15011" i="1"/>
  <c r="C15022" i="1"/>
  <c r="G15032" i="1"/>
  <c r="E15043" i="1"/>
  <c r="C15054" i="1"/>
  <c r="G15064" i="1"/>
  <c r="E15075" i="1"/>
  <c r="C15086" i="1"/>
  <c r="G15096" i="1"/>
  <c r="E15107" i="1"/>
  <c r="C15118" i="1"/>
  <c r="G15128" i="1"/>
  <c r="E15139" i="1"/>
  <c r="C15150" i="1"/>
  <c r="G15160" i="1"/>
  <c r="E15171" i="1"/>
  <c r="C15182" i="1"/>
  <c r="G15192" i="1"/>
  <c r="E15203" i="1"/>
  <c r="C15214" i="1"/>
  <c r="G15224" i="1"/>
  <c r="E15235" i="1"/>
  <c r="C15246" i="1"/>
  <c r="G15256" i="1"/>
  <c r="E15267" i="1"/>
  <c r="C15278" i="1"/>
  <c r="G15288" i="1"/>
  <c r="E15299" i="1"/>
  <c r="C15310" i="1"/>
  <c r="G15320" i="1"/>
  <c r="G15332" i="1"/>
  <c r="E15343" i="1"/>
  <c r="C15354" i="1"/>
  <c r="G15364" i="1"/>
  <c r="C15378" i="1"/>
  <c r="C15402" i="1"/>
  <c r="E15427" i="1"/>
  <c r="G15452" i="1"/>
  <c r="G15476" i="1"/>
  <c r="C15502" i="1"/>
  <c r="B15003" i="1"/>
  <c r="G15273" i="1"/>
  <c r="E15352" i="1"/>
  <c r="E15428" i="1"/>
  <c r="E15508" i="1"/>
  <c r="C13164" i="1"/>
  <c r="F13339" i="1"/>
  <c r="B13425" i="1"/>
  <c r="D13510" i="1"/>
  <c r="F13595" i="1"/>
  <c r="B13681" i="1"/>
  <c r="D13766" i="1"/>
  <c r="F13851" i="1"/>
  <c r="B13937" i="1"/>
  <c r="D14022" i="1"/>
  <c r="F14107" i="1"/>
  <c r="B14193" i="1"/>
  <c r="D14278" i="1"/>
  <c r="F14363" i="1"/>
  <c r="B14449" i="1"/>
  <c r="D14534" i="1"/>
  <c r="F14594" i="1"/>
  <c r="B14623" i="1"/>
  <c r="F14651" i="1"/>
  <c r="B14680" i="1"/>
  <c r="D14708" i="1"/>
  <c r="B14737" i="1"/>
  <c r="D14765" i="1"/>
  <c r="F14793" i="1"/>
  <c r="D14822" i="1"/>
  <c r="F14850" i="1"/>
  <c r="B14879" i="1"/>
  <c r="F14907" i="1"/>
  <c r="B14936" i="1"/>
  <c r="F14961" i="1"/>
  <c r="B14983" i="1"/>
  <c r="B15004" i="1"/>
  <c r="F15015" i="1"/>
  <c r="D15026" i="1"/>
  <c r="B15037" i="1"/>
  <c r="F15047" i="1"/>
  <c r="D15058" i="1"/>
  <c r="B15069" i="1"/>
  <c r="F15079" i="1"/>
  <c r="D15090" i="1"/>
  <c r="B15101" i="1"/>
  <c r="F15111" i="1"/>
  <c r="D15122" i="1"/>
  <c r="B15133" i="1"/>
  <c r="F15143" i="1"/>
  <c r="D15154" i="1"/>
  <c r="B15165" i="1"/>
  <c r="F15175" i="1"/>
  <c r="D15186" i="1"/>
  <c r="B15197" i="1"/>
  <c r="F15207" i="1"/>
  <c r="D15218" i="1"/>
  <c r="B15229" i="1"/>
  <c r="F15239" i="1"/>
  <c r="D15250" i="1"/>
  <c r="B15261" i="1"/>
  <c r="F15271" i="1"/>
  <c r="D15282" i="1"/>
  <c r="B15293" i="1"/>
  <c r="F15303" i="1"/>
  <c r="D15314" i="1"/>
  <c r="B15325" i="1"/>
  <c r="F15335" i="1"/>
  <c r="D15346" i="1"/>
  <c r="B15357" i="1"/>
  <c r="F15367" i="1"/>
  <c r="D15378" i="1"/>
  <c r="B15389" i="1"/>
  <c r="F15399" i="1"/>
  <c r="D15410" i="1"/>
  <c r="B15421" i="1"/>
  <c r="F15431" i="1"/>
  <c r="D15442" i="1"/>
  <c r="B15453" i="1"/>
  <c r="F15463" i="1"/>
  <c r="D15474" i="1"/>
  <c r="B15485" i="1"/>
  <c r="F15495" i="1"/>
  <c r="D15506" i="1"/>
  <c r="B15517" i="1"/>
  <c r="C15365" i="1"/>
  <c r="E15382" i="1"/>
  <c r="G15399" i="1"/>
  <c r="E15418" i="1"/>
  <c r="G15435" i="1"/>
  <c r="E15454" i="1"/>
  <c r="G15471" i="1"/>
  <c r="E15490" i="1"/>
  <c r="E15510" i="1"/>
  <c r="C15207" i="1"/>
  <c r="E15280" i="1"/>
  <c r="E15348" i="1"/>
  <c r="G15413" i="1"/>
  <c r="G2025" i="1"/>
  <c r="C2700" i="1"/>
  <c r="C2954" i="1"/>
  <c r="C3356" i="1"/>
  <c r="C4158" i="1"/>
  <c r="E4278" i="1"/>
  <c r="B4276" i="1"/>
  <c r="E4105" i="1"/>
  <c r="D4012" i="1"/>
  <c r="C3907" i="1"/>
  <c r="F4100" i="1"/>
  <c r="B5035" i="1"/>
  <c r="C4891" i="1"/>
  <c r="B4922" i="1"/>
  <c r="G4780" i="1"/>
  <c r="D4554" i="1"/>
  <c r="E4542" i="1"/>
  <c r="B4330" i="1"/>
  <c r="D5081" i="1"/>
  <c r="E5548" i="1"/>
  <c r="F5500" i="1"/>
  <c r="C5124" i="1"/>
  <c r="B5213" i="1"/>
  <c r="G4726" i="1"/>
  <c r="B5736" i="1"/>
  <c r="E5509" i="1"/>
  <c r="B5910" i="1"/>
  <c r="B5925" i="1"/>
  <c r="G6091" i="1"/>
  <c r="D5850" i="1"/>
  <c r="E5949" i="1"/>
  <c r="D5870" i="1"/>
  <c r="C6095" i="1"/>
  <c r="D6445" i="1"/>
  <c r="D5551" i="1"/>
  <c r="F5525" i="1"/>
  <c r="B6924" i="1"/>
  <c r="G6850" i="1"/>
  <c r="G4718" i="1"/>
  <c r="B6687" i="1"/>
  <c r="C4804" i="1"/>
  <c r="G6689" i="1"/>
  <c r="C7143" i="1"/>
  <c r="B6634" i="1"/>
  <c r="F7024" i="1"/>
  <c r="B7242" i="1"/>
  <c r="C6650" i="1"/>
  <c r="C7223" i="1"/>
  <c r="D7421" i="1"/>
  <c r="B7592" i="1"/>
  <c r="F7762" i="1"/>
  <c r="D7933" i="1"/>
  <c r="C7030" i="1"/>
  <c r="E7320" i="1"/>
  <c r="C7496" i="1"/>
  <c r="G7666" i="1"/>
  <c r="E7837" i="1"/>
  <c r="C6802" i="1"/>
  <c r="E7248" i="1"/>
  <c r="D7440" i="1"/>
  <c r="B7611" i="1"/>
  <c r="F7781" i="1"/>
  <c r="C7013" i="1"/>
  <c r="D7313" i="1"/>
  <c r="G7489" i="1"/>
  <c r="E7660" i="1"/>
  <c r="C7831" i="1"/>
  <c r="G8001" i="1"/>
  <c r="E8172" i="1"/>
  <c r="E6942" i="1"/>
  <c r="C7279" i="1"/>
  <c r="D7463" i="1"/>
  <c r="B7634" i="1"/>
  <c r="F7804" i="1"/>
  <c r="D7975" i="1"/>
  <c r="F7134" i="1"/>
  <c r="G7364" i="1"/>
  <c r="E7535" i="1"/>
  <c r="C7706" i="1"/>
  <c r="G7876" i="1"/>
  <c r="E8047" i="1"/>
  <c r="C6850" i="1"/>
  <c r="E7256" i="1"/>
  <c r="D7446" i="1"/>
  <c r="B7617" i="1"/>
  <c r="F7787" i="1"/>
  <c r="D7958" i="1"/>
  <c r="B8129" i="1"/>
  <c r="F8299" i="1"/>
  <c r="C7889" i="1"/>
  <c r="D8196" i="1"/>
  <c r="E8393" i="1"/>
  <c r="C8564" i="1"/>
  <c r="G8734" i="1"/>
  <c r="E8905" i="1"/>
  <c r="C9076" i="1"/>
  <c r="G9246" i="1"/>
  <c r="E9417" i="1"/>
  <c r="C9588" i="1"/>
  <c r="D7868" i="1"/>
  <c r="E8189" i="1"/>
  <c r="D8388" i="1"/>
  <c r="B8559" i="1"/>
  <c r="F8729" i="1"/>
  <c r="D8900" i="1"/>
  <c r="B9071" i="1"/>
  <c r="C7789" i="1"/>
  <c r="C8170" i="1"/>
  <c r="G8373" i="1"/>
  <c r="E8544" i="1"/>
  <c r="C8715" i="1"/>
  <c r="G8885" i="1"/>
  <c r="E9056" i="1"/>
  <c r="C9227" i="1"/>
  <c r="G9397" i="1"/>
  <c r="E9568" i="1"/>
  <c r="C7769" i="1"/>
  <c r="G8166" i="1"/>
  <c r="D8371" i="1"/>
  <c r="B8542" i="1"/>
  <c r="F8712" i="1"/>
  <c r="D8883" i="1"/>
  <c r="B9054" i="1"/>
  <c r="F9224" i="1"/>
  <c r="C7781" i="1"/>
  <c r="G8168" i="1"/>
  <c r="G8372" i="1"/>
  <c r="E8543" i="1"/>
  <c r="C8714" i="1"/>
  <c r="G8884" i="1"/>
  <c r="E9055" i="1"/>
  <c r="C9226" i="1"/>
  <c r="G9396" i="1"/>
  <c r="E9567" i="1"/>
  <c r="C9738" i="1"/>
  <c r="D7993" i="1"/>
  <c r="E8245" i="1"/>
  <c r="D8430" i="1"/>
  <c r="B8601" i="1"/>
  <c r="F8771" i="1"/>
  <c r="D8942" i="1"/>
  <c r="B9113" i="1"/>
  <c r="F9283" i="1"/>
  <c r="D9454" i="1"/>
  <c r="B9625" i="1"/>
  <c r="D7989" i="1"/>
  <c r="C8242" i="1"/>
  <c r="G8427" i="1"/>
  <c r="E8598" i="1"/>
  <c r="C8769" i="1"/>
  <c r="G8939" i="1"/>
  <c r="C9097" i="1"/>
  <c r="C9213" i="1"/>
  <c r="G9323" i="1"/>
  <c r="E9438" i="1"/>
  <c r="E9554" i="1"/>
  <c r="C9665" i="1"/>
  <c r="F8025" i="1"/>
  <c r="D9037" i="1"/>
  <c r="F9456" i="1"/>
  <c r="B9705" i="1"/>
  <c r="C9834" i="1"/>
  <c r="G9944" i="1"/>
  <c r="E10059" i="1"/>
  <c r="E10175" i="1"/>
  <c r="C10286" i="1"/>
  <c r="G10400" i="1"/>
  <c r="G10516" i="1"/>
  <c r="E10627" i="1"/>
  <c r="C10742" i="1"/>
  <c r="G10840" i="1"/>
  <c r="C10926" i="1"/>
  <c r="E11011" i="1"/>
  <c r="D8203" i="1"/>
  <c r="F8910" i="1"/>
  <c r="B9308" i="1"/>
  <c r="F9460" i="1"/>
  <c r="B9610" i="1"/>
  <c r="D9705" i="1"/>
  <c r="F9775" i="1"/>
  <c r="F9831" i="1"/>
  <c r="B9889" i="1"/>
  <c r="D9946" i="1"/>
  <c r="D10002" i="1"/>
  <c r="F10059" i="1"/>
  <c r="B10117" i="1"/>
  <c r="F10171" i="1"/>
  <c r="B10217" i="1"/>
  <c r="F10259" i="1"/>
  <c r="D10302" i="1"/>
  <c r="B10345" i="1"/>
  <c r="F10387" i="1"/>
  <c r="D10430" i="1"/>
  <c r="B10473" i="1"/>
  <c r="F10515" i="1"/>
  <c r="D10558" i="1"/>
  <c r="B10601" i="1"/>
  <c r="F10643" i="1"/>
  <c r="D10686" i="1"/>
  <c r="B10729" i="1"/>
  <c r="F10771" i="1"/>
  <c r="D10814" i="1"/>
  <c r="B10857" i="1"/>
  <c r="F10899" i="1"/>
  <c r="G7195" i="1"/>
  <c r="F8296" i="1"/>
  <c r="D8645" i="1"/>
  <c r="F8986" i="1"/>
  <c r="D9237" i="1"/>
  <c r="D9372" i="1"/>
  <c r="B9486" i="1"/>
  <c r="B9600" i="1"/>
  <c r="E9680" i="1"/>
  <c r="E9737" i="1"/>
  <c r="C9785" i="1"/>
  <c r="G9827" i="1"/>
  <c r="E9870" i="1"/>
  <c r="C9913" i="1"/>
  <c r="G9955" i="1"/>
  <c r="E9998" i="1"/>
  <c r="C10041" i="1"/>
  <c r="G10083" i="1"/>
  <c r="E10126" i="1"/>
  <c r="C10169" i="1"/>
  <c r="G10211" i="1"/>
  <c r="E10254" i="1"/>
  <c r="C10297" i="1"/>
  <c r="G10339" i="1"/>
  <c r="E10382" i="1"/>
  <c r="C10425" i="1"/>
  <c r="G10467" i="1"/>
  <c r="E10510" i="1"/>
  <c r="C10553" i="1"/>
  <c r="G10595" i="1"/>
  <c r="E10638" i="1"/>
  <c r="C10681" i="1"/>
  <c r="G10723" i="1"/>
  <c r="E10766" i="1"/>
  <c r="C10809" i="1"/>
  <c r="G10851" i="1"/>
  <c r="E10894" i="1"/>
  <c r="C10937" i="1"/>
  <c r="G10979" i="1"/>
  <c r="E11022" i="1"/>
  <c r="C11065" i="1"/>
  <c r="G11107" i="1"/>
  <c r="E11150" i="1"/>
  <c r="C7981" i="1"/>
  <c r="F8422" i="1"/>
  <c r="B8764" i="1"/>
  <c r="D9105" i="1"/>
  <c r="D9296" i="1"/>
  <c r="B9412" i="1"/>
  <c r="F9525" i="1"/>
  <c r="D9639" i="1"/>
  <c r="D9700" i="1"/>
  <c r="D9757" i="1"/>
  <c r="B9800" i="1"/>
  <c r="F9842" i="1"/>
  <c r="D9885" i="1"/>
  <c r="B9928" i="1"/>
  <c r="F9970" i="1"/>
  <c r="D10013" i="1"/>
  <c r="B10056" i="1"/>
  <c r="F10098" i="1"/>
  <c r="D10141" i="1"/>
  <c r="B10184" i="1"/>
  <c r="F10226" i="1"/>
  <c r="D10269" i="1"/>
  <c r="B10312" i="1"/>
  <c r="F10354" i="1"/>
  <c r="D10397" i="1"/>
  <c r="B10440" i="1"/>
  <c r="F10482" i="1"/>
  <c r="D10525" i="1"/>
  <c r="B10568" i="1"/>
  <c r="F10610" i="1"/>
  <c r="D10653" i="1"/>
  <c r="B10696" i="1"/>
  <c r="F10738" i="1"/>
  <c r="D10781" i="1"/>
  <c r="B10824" i="1"/>
  <c r="F10866" i="1"/>
  <c r="D10909" i="1"/>
  <c r="B10952" i="1"/>
  <c r="F10994" i="1"/>
  <c r="D11037" i="1"/>
  <c r="D7840" i="1"/>
  <c r="D8381" i="1"/>
  <c r="F8722" i="1"/>
  <c r="B9064" i="1"/>
  <c r="B9276" i="1"/>
  <c r="B9398" i="1"/>
  <c r="B9512" i="1"/>
  <c r="F9625" i="1"/>
  <c r="E9693" i="1"/>
  <c r="D9750" i="1"/>
  <c r="G9794" i="1"/>
  <c r="E9837" i="1"/>
  <c r="C9880" i="1"/>
  <c r="G9922" i="1"/>
  <c r="E9965" i="1"/>
  <c r="C10008" i="1"/>
  <c r="G10050" i="1"/>
  <c r="E10093" i="1"/>
  <c r="C10136" i="1"/>
  <c r="G10178" i="1"/>
  <c r="E10221" i="1"/>
  <c r="C10264" i="1"/>
  <c r="G10306" i="1"/>
  <c r="E10349" i="1"/>
  <c r="C10392" i="1"/>
  <c r="G10434" i="1"/>
  <c r="E10477" i="1"/>
  <c r="C10520" i="1"/>
  <c r="G10562" i="1"/>
  <c r="E10605" i="1"/>
  <c r="C10648" i="1"/>
  <c r="G10690" i="1"/>
  <c r="E10733" i="1"/>
  <c r="C10776" i="1"/>
  <c r="G10818" i="1"/>
  <c r="E10861" i="1"/>
  <c r="C10904" i="1"/>
  <c r="E7774" i="1"/>
  <c r="B8372" i="1"/>
  <c r="D8713" i="1"/>
  <c r="F9054" i="1"/>
  <c r="B9271" i="1"/>
  <c r="B9395" i="1"/>
  <c r="F9508" i="1"/>
  <c r="F9622" i="1"/>
  <c r="B9692" i="1"/>
  <c r="F9748" i="1"/>
  <c r="F9793" i="1"/>
  <c r="D9836" i="1"/>
  <c r="B9879" i="1"/>
  <c r="F9921" i="1"/>
  <c r="D9964" i="1"/>
  <c r="B10007" i="1"/>
  <c r="F10049" i="1"/>
  <c r="D10092" i="1"/>
  <c r="B10135" i="1"/>
  <c r="F10177" i="1"/>
  <c r="D10220" i="1"/>
  <c r="B10263" i="1"/>
  <c r="F10305" i="1"/>
  <c r="D10348" i="1"/>
  <c r="B10391" i="1"/>
  <c r="F10433" i="1"/>
  <c r="D10476" i="1"/>
  <c r="B10519" i="1"/>
  <c r="F10561" i="1"/>
  <c r="D10604" i="1"/>
  <c r="B10647" i="1"/>
  <c r="F10689" i="1"/>
  <c r="D10732" i="1"/>
  <c r="B10775" i="1"/>
  <c r="F10817" i="1"/>
  <c r="D10860" i="1"/>
  <c r="B10903" i="1"/>
  <c r="F10945" i="1"/>
  <c r="D10988" i="1"/>
  <c r="G8183" i="1"/>
  <c r="F8554" i="1"/>
  <c r="B8896" i="1"/>
  <c r="B9192" i="1"/>
  <c r="B9342" i="1"/>
  <c r="B9456" i="1"/>
  <c r="F9569" i="1"/>
  <c r="E9665" i="1"/>
  <c r="D9722" i="1"/>
  <c r="G9773" i="1"/>
  <c r="E9816" i="1"/>
  <c r="C9859" i="1"/>
  <c r="G9901" i="1"/>
  <c r="E9944" i="1"/>
  <c r="C9987" i="1"/>
  <c r="G10029" i="1"/>
  <c r="E10072" i="1"/>
  <c r="C10115" i="1"/>
  <c r="G10157" i="1"/>
  <c r="E10200" i="1"/>
  <c r="C10243" i="1"/>
  <c r="G10285" i="1"/>
  <c r="E10328" i="1"/>
  <c r="C10371" i="1"/>
  <c r="G10413" i="1"/>
  <c r="E10456" i="1"/>
  <c r="C10499" i="1"/>
  <c r="G10541" i="1"/>
  <c r="E10584" i="1"/>
  <c r="C10627" i="1"/>
  <c r="G10669" i="1"/>
  <c r="E10712" i="1"/>
  <c r="C10755" i="1"/>
  <c r="G10797" i="1"/>
  <c r="E10840" i="1"/>
  <c r="C10883" i="1"/>
  <c r="G10925" i="1"/>
  <c r="E10968" i="1"/>
  <c r="C11011" i="1"/>
  <c r="G11053" i="1"/>
  <c r="F8040" i="1"/>
  <c r="F9706" i="1"/>
  <c r="F10060" i="1"/>
  <c r="B10402" i="1"/>
  <c r="D10743" i="1"/>
  <c r="D10986" i="1"/>
  <c r="G11070" i="1"/>
  <c r="G11122" i="1"/>
  <c r="E11171" i="1"/>
  <c r="F11214" i="1"/>
  <c r="D11257" i="1"/>
  <c r="B11300" i="1"/>
  <c r="F11342" i="1"/>
  <c r="D11385" i="1"/>
  <c r="B11428" i="1"/>
  <c r="F11470" i="1"/>
  <c r="D11513" i="1"/>
  <c r="B11556" i="1"/>
  <c r="F11598" i="1"/>
  <c r="D11641" i="1"/>
  <c r="B11684" i="1"/>
  <c r="F11726" i="1"/>
  <c r="D11769" i="1"/>
  <c r="B11812" i="1"/>
  <c r="F11854" i="1"/>
  <c r="D11897" i="1"/>
  <c r="B11940" i="1"/>
  <c r="F11982" i="1"/>
  <c r="D12025" i="1"/>
  <c r="B12068" i="1"/>
  <c r="F12110" i="1"/>
  <c r="D12153" i="1"/>
  <c r="B12196" i="1"/>
  <c r="F12238" i="1"/>
  <c r="D12281" i="1"/>
  <c r="B12324" i="1"/>
  <c r="F12366" i="1"/>
  <c r="D12409" i="1"/>
  <c r="B12452" i="1"/>
  <c r="F12494" i="1"/>
  <c r="D8897" i="1"/>
  <c r="F9816" i="1"/>
  <c r="B10158" i="1"/>
  <c r="D10499" i="1"/>
  <c r="F10840" i="1"/>
  <c r="E11013" i="1"/>
  <c r="B11087" i="1"/>
  <c r="F11136" i="1"/>
  <c r="C11184" i="1"/>
  <c r="G11226" i="1"/>
  <c r="E11269" i="1"/>
  <c r="C11312" i="1"/>
  <c r="G11354" i="1"/>
  <c r="E11397" i="1"/>
  <c r="C11440" i="1"/>
  <c r="G11482" i="1"/>
  <c r="E11525" i="1"/>
  <c r="C11568" i="1"/>
  <c r="G11610" i="1"/>
  <c r="E11653" i="1"/>
  <c r="C11696" i="1"/>
  <c r="G11738" i="1"/>
  <c r="E11781" i="1"/>
  <c r="C11824" i="1"/>
  <c r="G11866" i="1"/>
  <c r="E11909" i="1"/>
  <c r="C11952" i="1"/>
  <c r="G11994" i="1"/>
  <c r="E12037" i="1"/>
  <c r="C12080" i="1"/>
  <c r="G12122" i="1"/>
  <c r="B9346" i="1"/>
  <c r="D9903" i="1"/>
  <c r="F10244" i="1"/>
  <c r="B10586" i="1"/>
  <c r="D10927" i="1"/>
  <c r="B11035" i="1"/>
  <c r="D11100" i="1"/>
  <c r="B11149" i="1"/>
  <c r="B11195" i="1"/>
  <c r="F11237" i="1"/>
  <c r="D11280" i="1"/>
  <c r="B11323" i="1"/>
  <c r="F11365" i="1"/>
  <c r="D11408" i="1"/>
  <c r="B11451" i="1"/>
  <c r="F11493" i="1"/>
  <c r="D11536" i="1"/>
  <c r="B11579" i="1"/>
  <c r="F11621" i="1"/>
  <c r="D11664" i="1"/>
  <c r="B11707" i="1"/>
  <c r="F11749" i="1"/>
  <c r="D11792" i="1"/>
  <c r="B11835" i="1"/>
  <c r="F11877" i="1"/>
  <c r="D11920" i="1"/>
  <c r="B11963" i="1"/>
  <c r="F12005" i="1"/>
  <c r="D12048" i="1"/>
  <c r="B12091" i="1"/>
  <c r="F12133" i="1"/>
  <c r="D12176" i="1"/>
  <c r="B12219" i="1"/>
  <c r="F12261" i="1"/>
  <c r="D12304" i="1"/>
  <c r="B12347" i="1"/>
  <c r="F12389" i="1"/>
  <c r="B9203" i="1"/>
  <c r="B9862" i="1"/>
  <c r="D10203" i="1"/>
  <c r="F10544" i="1"/>
  <c r="B10886" i="1"/>
  <c r="F11024" i="1"/>
  <c r="D11094" i="1"/>
  <c r="C11143" i="1"/>
  <c r="G11189" i="1"/>
  <c r="E11232" i="1"/>
  <c r="C11275" i="1"/>
  <c r="G11317" i="1"/>
  <c r="E11360" i="1"/>
  <c r="C11403" i="1"/>
  <c r="G11445" i="1"/>
  <c r="E11488" i="1"/>
  <c r="C11531" i="1"/>
  <c r="G11573" i="1"/>
  <c r="E11616" i="1"/>
  <c r="C11659" i="1"/>
  <c r="G11701" i="1"/>
  <c r="E11744" i="1"/>
  <c r="C11787" i="1"/>
  <c r="G11829" i="1"/>
  <c r="E11872" i="1"/>
  <c r="C11915" i="1"/>
  <c r="G11957" i="1"/>
  <c r="E12000" i="1"/>
  <c r="C12043" i="1"/>
  <c r="G12085" i="1"/>
  <c r="E12128" i="1"/>
  <c r="D9495" i="1"/>
  <c r="D9959" i="1"/>
  <c r="F10300" i="1"/>
  <c r="B10642" i="1"/>
  <c r="F10952" i="1"/>
  <c r="B11049" i="1"/>
  <c r="D11108" i="1"/>
  <c r="B11157" i="1"/>
  <c r="B11202" i="1"/>
  <c r="F11244" i="1"/>
  <c r="D11287" i="1"/>
  <c r="B11330" i="1"/>
  <c r="F11372" i="1"/>
  <c r="D11415" i="1"/>
  <c r="B11458" i="1"/>
  <c r="F11500" i="1"/>
  <c r="D11543" i="1"/>
  <c r="B11586" i="1"/>
  <c r="F11628" i="1"/>
  <c r="D11671" i="1"/>
  <c r="B11714" i="1"/>
  <c r="F11756" i="1"/>
  <c r="D11799" i="1"/>
  <c r="B11842" i="1"/>
  <c r="F11884" i="1"/>
  <c r="D11927" i="1"/>
  <c r="B11970" i="1"/>
  <c r="F12012" i="1"/>
  <c r="D12055" i="1"/>
  <c r="B12098" i="1"/>
  <c r="F12140" i="1"/>
  <c r="D12183" i="1"/>
  <c r="B12226" i="1"/>
  <c r="F12268" i="1"/>
  <c r="D12311" i="1"/>
  <c r="B12354" i="1"/>
  <c r="F12396" i="1"/>
  <c r="D12439" i="1"/>
  <c r="B12482" i="1"/>
  <c r="F12524" i="1"/>
  <c r="D12567" i="1"/>
  <c r="B12610" i="1"/>
  <c r="B8940" i="1"/>
  <c r="B9822" i="1"/>
  <c r="D10163" i="1"/>
  <c r="F10504" i="1"/>
  <c r="B10846" i="1"/>
  <c r="G11014" i="1"/>
  <c r="B11088" i="1"/>
  <c r="E11137" i="1"/>
  <c r="G11184" i="1"/>
  <c r="E11227" i="1"/>
  <c r="E11259" i="1"/>
  <c r="C11290" i="1"/>
  <c r="E11315" i="1"/>
  <c r="G11344" i="1"/>
  <c r="E11375" i="1"/>
  <c r="G11400" i="1"/>
  <c r="C11430" i="1"/>
  <c r="G11460" i="1"/>
  <c r="C11486" i="1"/>
  <c r="E11515" i="1"/>
  <c r="C11546" i="1"/>
  <c r="E11571" i="1"/>
  <c r="G11600" i="1"/>
  <c r="E11631" i="1"/>
  <c r="G11656" i="1"/>
  <c r="C11686" i="1"/>
  <c r="G11716" i="1"/>
  <c r="C11742" i="1"/>
  <c r="E11771" i="1"/>
  <c r="C11802" i="1"/>
  <c r="E11827" i="1"/>
  <c r="G11856" i="1"/>
  <c r="E11887" i="1"/>
  <c r="G11912" i="1"/>
  <c r="C11942" i="1"/>
  <c r="G11972" i="1"/>
  <c r="C11998" i="1"/>
  <c r="E12027" i="1"/>
  <c r="C12058" i="1"/>
  <c r="E12083" i="1"/>
  <c r="G12112" i="1"/>
  <c r="E12143" i="1"/>
  <c r="G12168" i="1"/>
  <c r="C12198" i="1"/>
  <c r="G12228" i="1"/>
  <c r="C12254" i="1"/>
  <c r="E12283" i="1"/>
  <c r="C12314" i="1"/>
  <c r="E12339" i="1"/>
  <c r="G12368" i="1"/>
  <c r="E12399" i="1"/>
  <c r="G12424" i="1"/>
  <c r="C12454" i="1"/>
  <c r="G12484" i="1"/>
  <c r="C12510" i="1"/>
  <c r="E12539" i="1"/>
  <c r="C12570" i="1"/>
  <c r="E12595" i="1"/>
  <c r="G12624" i="1"/>
  <c r="F8438" i="1"/>
  <c r="F9502" i="1"/>
  <c r="D9855" i="1"/>
  <c r="F10100" i="1"/>
  <c r="D10303" i="1"/>
  <c r="B10538" i="1"/>
  <c r="D10783" i="1"/>
  <c r="E10953" i="1"/>
  <c r="B11023" i="1"/>
  <c r="E11077" i="1"/>
  <c r="F11108" i="1"/>
  <c r="C11142" i="1"/>
  <c r="B11177" i="1"/>
  <c r="D11202" i="1"/>
  <c r="F11231" i="1"/>
  <c r="D11262" i="1"/>
  <c r="F11287" i="1"/>
  <c r="B11317" i="1"/>
  <c r="F11347" i="1"/>
  <c r="B11373" i="1"/>
  <c r="D11402" i="1"/>
  <c r="B11433" i="1"/>
  <c r="D11458" i="1"/>
  <c r="F11487" i="1"/>
  <c r="D11518" i="1"/>
  <c r="F11543" i="1"/>
  <c r="B11565" i="1"/>
  <c r="D11586" i="1"/>
  <c r="F11607" i="1"/>
  <c r="B11629" i="1"/>
  <c r="D11650" i="1"/>
  <c r="F11671" i="1"/>
  <c r="B11693" i="1"/>
  <c r="D11714" i="1"/>
  <c r="F11735" i="1"/>
  <c r="B11757" i="1"/>
  <c r="D11778" i="1"/>
  <c r="F11799" i="1"/>
  <c r="B11821" i="1"/>
  <c r="D11842" i="1"/>
  <c r="F11863" i="1"/>
  <c r="B11885" i="1"/>
  <c r="D11906" i="1"/>
  <c r="F11927" i="1"/>
  <c r="B11949" i="1"/>
  <c r="D11970" i="1"/>
  <c r="F11991" i="1"/>
  <c r="B12013" i="1"/>
  <c r="D12034" i="1"/>
  <c r="F12055" i="1"/>
  <c r="B12077" i="1"/>
  <c r="D12098" i="1"/>
  <c r="F12119" i="1"/>
  <c r="B12141" i="1"/>
  <c r="D12162" i="1"/>
  <c r="F12183" i="1"/>
  <c r="B12205" i="1"/>
  <c r="D12226" i="1"/>
  <c r="F12247" i="1"/>
  <c r="B12269" i="1"/>
  <c r="D12290" i="1"/>
  <c r="F12311" i="1"/>
  <c r="B12333" i="1"/>
  <c r="D12354" i="1"/>
  <c r="F12375" i="1"/>
  <c r="B12397" i="1"/>
  <c r="D12418" i="1"/>
  <c r="F12439" i="1"/>
  <c r="B12461" i="1"/>
  <c r="D12482" i="1"/>
  <c r="F12503" i="1"/>
  <c r="B12525" i="1"/>
  <c r="D12546" i="1"/>
  <c r="F12567" i="1"/>
  <c r="B12589" i="1"/>
  <c r="D12610" i="1"/>
  <c r="F12631" i="1"/>
  <c r="B9506" i="1"/>
  <c r="B10954" i="1"/>
  <c r="E11202" i="1"/>
  <c r="C11373" i="1"/>
  <c r="G11543" i="1"/>
  <c r="E11714" i="1"/>
  <c r="C11885" i="1"/>
  <c r="G12055" i="1"/>
  <c r="C12168" i="1"/>
  <c r="B9307" i="1"/>
  <c r="F10912" i="1"/>
  <c r="C11193" i="1"/>
  <c r="G11363" i="1"/>
  <c r="E11534" i="1"/>
  <c r="C11705" i="1"/>
  <c r="G11875" i="1"/>
  <c r="E12046" i="1"/>
  <c r="C12165" i="1"/>
  <c r="B9814" i="1"/>
  <c r="F11012" i="1"/>
  <c r="E11226" i="1"/>
  <c r="C11397" i="1"/>
  <c r="G11567" i="1"/>
  <c r="E11738" i="1"/>
  <c r="C11909" i="1"/>
  <c r="G12079" i="1"/>
  <c r="G12154" i="1"/>
  <c r="G12193" i="1"/>
  <c r="F10080" i="1"/>
  <c r="B10934" i="1"/>
  <c r="G11137" i="1"/>
  <c r="G11259" i="1"/>
  <c r="E11366" i="1"/>
  <c r="G11483" i="1"/>
  <c r="C11601" i="1"/>
  <c r="G11707" i="1"/>
  <c r="C11825" i="1"/>
  <c r="E11942" i="1"/>
  <c r="C12049" i="1"/>
  <c r="C12148" i="1"/>
  <c r="C12187" i="1"/>
  <c r="D9835" i="1"/>
  <c r="B10774" i="1"/>
  <c r="B11115" i="1"/>
  <c r="C11229" i="1"/>
  <c r="E11346" i="1"/>
  <c r="G11463" i="1"/>
  <c r="E11570" i="1"/>
  <c r="G11687" i="1"/>
  <c r="C11805" i="1"/>
  <c r="G11911" i="1"/>
  <c r="C12029" i="1"/>
  <c r="E12141" i="1"/>
  <c r="C12177" i="1"/>
  <c r="B9662" i="1"/>
  <c r="F10624" i="1"/>
  <c r="E11079" i="1"/>
  <c r="E11210" i="1"/>
  <c r="G11327" i="1"/>
  <c r="E11434" i="1"/>
  <c r="G11551" i="1"/>
  <c r="C11669" i="1"/>
  <c r="G11775" i="1"/>
  <c r="B9782" i="1"/>
  <c r="F10720" i="1"/>
  <c r="C11095" i="1"/>
  <c r="E11222" i="1"/>
  <c r="G11339" i="1"/>
  <c r="E11446" i="1"/>
  <c r="G11563" i="1"/>
  <c r="C11681" i="1"/>
  <c r="C11177" i="1"/>
  <c r="E11902" i="1"/>
  <c r="G12163" i="1"/>
  <c r="E12225" i="1"/>
  <c r="E12264" i="1"/>
  <c r="G12303" i="1"/>
  <c r="C12339" i="1"/>
  <c r="E12378" i="1"/>
  <c r="C12416" i="1"/>
  <c r="G12442" i="1"/>
  <c r="C12472" i="1"/>
  <c r="E12501" i="1"/>
  <c r="G12526" i="1"/>
  <c r="E12550" i="1"/>
  <c r="F12573" i="1"/>
  <c r="B12595" i="1"/>
  <c r="F12618" i="1"/>
  <c r="D12641" i="1"/>
  <c r="D12656" i="1"/>
  <c r="B12671" i="1"/>
  <c r="F12685" i="1"/>
  <c r="B12699" i="1"/>
  <c r="F12713" i="1"/>
  <c r="D12728" i="1"/>
  <c r="F12741" i="1"/>
  <c r="D12756" i="1"/>
  <c r="B12771" i="1"/>
  <c r="D12784" i="1"/>
  <c r="B12799" i="1"/>
  <c r="F12813" i="1"/>
  <c r="B12827" i="1"/>
  <c r="F12841" i="1"/>
  <c r="D12856" i="1"/>
  <c r="F12869" i="1"/>
  <c r="D12884" i="1"/>
  <c r="B12899" i="1"/>
  <c r="D12912" i="1"/>
  <c r="B12927" i="1"/>
  <c r="F12941" i="1"/>
  <c r="B12955" i="1"/>
  <c r="F12969" i="1"/>
  <c r="D12984" i="1"/>
  <c r="F12997" i="1"/>
  <c r="D13012" i="1"/>
  <c r="B13027" i="1"/>
  <c r="D13040" i="1"/>
  <c r="B13055" i="1"/>
  <c r="F13069" i="1"/>
  <c r="B13083" i="1"/>
  <c r="F13097" i="1"/>
  <c r="D13112" i="1"/>
  <c r="F13125" i="1"/>
  <c r="D13140" i="1"/>
  <c r="B13155" i="1"/>
  <c r="D13168" i="1"/>
  <c r="B13183" i="1"/>
  <c r="F13197" i="1"/>
  <c r="B13211" i="1"/>
  <c r="F13225" i="1"/>
  <c r="D13240" i="1"/>
  <c r="F13253" i="1"/>
  <c r="D13268" i="1"/>
  <c r="B13283" i="1"/>
  <c r="D13296" i="1"/>
  <c r="B13311" i="1"/>
  <c r="F13325" i="1"/>
  <c r="B10870" i="1"/>
  <c r="C11849" i="1"/>
  <c r="G12145" i="1"/>
  <c r="G12218" i="1"/>
  <c r="G12257" i="1"/>
  <c r="C12297" i="1"/>
  <c r="E12332" i="1"/>
  <c r="G12371" i="1"/>
  <c r="G12410" i="1"/>
  <c r="F12437" i="1"/>
  <c r="B12467" i="1"/>
  <c r="D12496" i="1"/>
  <c r="G12522" i="1"/>
  <c r="E12546" i="1"/>
  <c r="G12567" i="1"/>
  <c r="G12586" i="1"/>
  <c r="G12605" i="1"/>
  <c r="D12625" i="1"/>
  <c r="C12643" i="1"/>
  <c r="G12657" i="1"/>
  <c r="G12669" i="1"/>
  <c r="G12681" i="1"/>
  <c r="G12693" i="1"/>
  <c r="E12704" i="1"/>
  <c r="C12715" i="1"/>
  <c r="G12725" i="1"/>
  <c r="E12736" i="1"/>
  <c r="C12747" i="1"/>
  <c r="G12757" i="1"/>
  <c r="E12768" i="1"/>
  <c r="C12779" i="1"/>
  <c r="G12789" i="1"/>
  <c r="E12800" i="1"/>
  <c r="C12811" i="1"/>
  <c r="G12821" i="1"/>
  <c r="E12832" i="1"/>
  <c r="C12843" i="1"/>
  <c r="G12853" i="1"/>
  <c r="E12864" i="1"/>
  <c r="C12875" i="1"/>
  <c r="G12885" i="1"/>
  <c r="E12896" i="1"/>
  <c r="C12907" i="1"/>
  <c r="G12917" i="1"/>
  <c r="E12928" i="1"/>
  <c r="C12939" i="1"/>
  <c r="G12949" i="1"/>
  <c r="E12960" i="1"/>
  <c r="C12971" i="1"/>
  <c r="G12981" i="1"/>
  <c r="E12992" i="1"/>
  <c r="C13003" i="1"/>
  <c r="G13013" i="1"/>
  <c r="E13024" i="1"/>
  <c r="C13035" i="1"/>
  <c r="G13045" i="1"/>
  <c r="E13056" i="1"/>
  <c r="C13067" i="1"/>
  <c r="G13077" i="1"/>
  <c r="E13088" i="1"/>
  <c r="C13099" i="1"/>
  <c r="G13109" i="1"/>
  <c r="E13120" i="1"/>
  <c r="C13131" i="1"/>
  <c r="G13141" i="1"/>
  <c r="E13152" i="1"/>
  <c r="C13163" i="1"/>
  <c r="G13173" i="1"/>
  <c r="E13184" i="1"/>
  <c r="C13195" i="1"/>
  <c r="G13205" i="1"/>
  <c r="E13216" i="1"/>
  <c r="C13227" i="1"/>
  <c r="G13237" i="1"/>
  <c r="E13248" i="1"/>
  <c r="C13259" i="1"/>
  <c r="G13269" i="1"/>
  <c r="E13280" i="1"/>
  <c r="C13291" i="1"/>
  <c r="G13301" i="1"/>
  <c r="E13312" i="1"/>
  <c r="E11198" i="1"/>
  <c r="C11809" i="1"/>
  <c r="G12051" i="1"/>
  <c r="C12185" i="1"/>
  <c r="E12226" i="1"/>
  <c r="G12254" i="1"/>
  <c r="C12283" i="1"/>
  <c r="G12311" i="1"/>
  <c r="C12340" i="1"/>
  <c r="E12368" i="1"/>
  <c r="C12397" i="1"/>
  <c r="G12421" i="1"/>
  <c r="C12443" i="1"/>
  <c r="E12464" i="1"/>
  <c r="G12485" i="1"/>
  <c r="C12507" i="1"/>
  <c r="C12527" i="1"/>
  <c r="D12544" i="1"/>
  <c r="E12561" i="1"/>
  <c r="F12578" i="1"/>
  <c r="G12595" i="1"/>
  <c r="E12612" i="1"/>
  <c r="F12629" i="1"/>
  <c r="D12645" i="1"/>
  <c r="F12656" i="1"/>
  <c r="D12667" i="1"/>
  <c r="B12678" i="1"/>
  <c r="F12688" i="1"/>
  <c r="D12699" i="1"/>
  <c r="B12710" i="1"/>
  <c r="F12720" i="1"/>
  <c r="D12731" i="1"/>
  <c r="B12742" i="1"/>
  <c r="F12752" i="1"/>
  <c r="D12763" i="1"/>
  <c r="B12774" i="1"/>
  <c r="F12784" i="1"/>
  <c r="D12795" i="1"/>
  <c r="B12806" i="1"/>
  <c r="F12816" i="1"/>
  <c r="D12827" i="1"/>
  <c r="B12838" i="1"/>
  <c r="F12848" i="1"/>
  <c r="D12859" i="1"/>
  <c r="B12870" i="1"/>
  <c r="F12880" i="1"/>
  <c r="D12891" i="1"/>
  <c r="B12902" i="1"/>
  <c r="F12912" i="1"/>
  <c r="D12923" i="1"/>
  <c r="B12934" i="1"/>
  <c r="F12944" i="1"/>
  <c r="D12955" i="1"/>
  <c r="B12966" i="1"/>
  <c r="F12976" i="1"/>
  <c r="D12987" i="1"/>
  <c r="B12998" i="1"/>
  <c r="F13008" i="1"/>
  <c r="D13019" i="1"/>
  <c r="B13030" i="1"/>
  <c r="F13040" i="1"/>
  <c r="D13051" i="1"/>
  <c r="B13062" i="1"/>
  <c r="F13072" i="1"/>
  <c r="D13083" i="1"/>
  <c r="B13094" i="1"/>
  <c r="F13104" i="1"/>
  <c r="D13115" i="1"/>
  <c r="B13126" i="1"/>
  <c r="F13136" i="1"/>
  <c r="D13147" i="1"/>
  <c r="B13158" i="1"/>
  <c r="F13168" i="1"/>
  <c r="D13179" i="1"/>
  <c r="B13190" i="1"/>
  <c r="F13200" i="1"/>
  <c r="D13211" i="1"/>
  <c r="B13222" i="1"/>
  <c r="F13232" i="1"/>
  <c r="D13243" i="1"/>
  <c r="B13254" i="1"/>
  <c r="F13264" i="1"/>
  <c r="D13275" i="1"/>
  <c r="F10971" i="1"/>
  <c r="C11721" i="1"/>
  <c r="E11998" i="1"/>
  <c r="C12167" i="1"/>
  <c r="G12219" i="1"/>
  <c r="C12248" i="1"/>
  <c r="E12276" i="1"/>
  <c r="C12305" i="1"/>
  <c r="E12333" i="1"/>
  <c r="G12361" i="1"/>
  <c r="E12390" i="1"/>
  <c r="C12417" i="1"/>
  <c r="E12438" i="1"/>
  <c r="G12459" i="1"/>
  <c r="C12481" i="1"/>
  <c r="E12502" i="1"/>
  <c r="C12523" i="1"/>
  <c r="D12540" i="1"/>
  <c r="E12557" i="1"/>
  <c r="F12574" i="1"/>
  <c r="G12591" i="1"/>
  <c r="E12608" i="1"/>
  <c r="F12625" i="1"/>
  <c r="G12641" i="1"/>
  <c r="C12654" i="1"/>
  <c r="G12664" i="1"/>
  <c r="E12675" i="1"/>
  <c r="C12686" i="1"/>
  <c r="G12696" i="1"/>
  <c r="E12707" i="1"/>
  <c r="C12718" i="1"/>
  <c r="G12728" i="1"/>
  <c r="E12739" i="1"/>
  <c r="C12750" i="1"/>
  <c r="G12760" i="1"/>
  <c r="E12771" i="1"/>
  <c r="C12782" i="1"/>
  <c r="G12792" i="1"/>
  <c r="E12803" i="1"/>
  <c r="C12814" i="1"/>
  <c r="G12824" i="1"/>
  <c r="E12835" i="1"/>
  <c r="C12846" i="1"/>
  <c r="G12856" i="1"/>
  <c r="E12867" i="1"/>
  <c r="C12878" i="1"/>
  <c r="G12888" i="1"/>
  <c r="E12899" i="1"/>
  <c r="C12910" i="1"/>
  <c r="G12920" i="1"/>
  <c r="E12931" i="1"/>
  <c r="C12942" i="1"/>
  <c r="G12952" i="1"/>
  <c r="E12963" i="1"/>
  <c r="C12974" i="1"/>
  <c r="G12984" i="1"/>
  <c r="E12995" i="1"/>
  <c r="C13006" i="1"/>
  <c r="G13016" i="1"/>
  <c r="E13027" i="1"/>
  <c r="C13038" i="1"/>
  <c r="G13048" i="1"/>
  <c r="E13059" i="1"/>
  <c r="C13070" i="1"/>
  <c r="G13080" i="1"/>
  <c r="E13091" i="1"/>
  <c r="C13102" i="1"/>
  <c r="G13112" i="1"/>
  <c r="E13123" i="1"/>
  <c r="C13134" i="1"/>
  <c r="G13144" i="1"/>
  <c r="E13155" i="1"/>
  <c r="C13166" i="1"/>
  <c r="G13176" i="1"/>
  <c r="E13187" i="1"/>
  <c r="C13198" i="1"/>
  <c r="G13208" i="1"/>
  <c r="E13219" i="1"/>
  <c r="C13230" i="1"/>
  <c r="G13240" i="1"/>
  <c r="E13251" i="1"/>
  <c r="C13262" i="1"/>
  <c r="G13272" i="1"/>
  <c r="F9760" i="1"/>
  <c r="C11561" i="1"/>
  <c r="C11945" i="1"/>
  <c r="E12149" i="1"/>
  <c r="E12212" i="1"/>
  <c r="E12241" i="1"/>
  <c r="G12269" i="1"/>
  <c r="E12298" i="1"/>
  <c r="G12326" i="1"/>
  <c r="C12355" i="1"/>
  <c r="G12383" i="1"/>
  <c r="C12412" i="1"/>
  <c r="E12433" i="1"/>
  <c r="G12454" i="1"/>
  <c r="C12476" i="1"/>
  <c r="E12497" i="1"/>
  <c r="G12518" i="1"/>
  <c r="D12536" i="1"/>
  <c r="E12553" i="1"/>
  <c r="F12570" i="1"/>
  <c r="G12587" i="1"/>
  <c r="E12604" i="1"/>
  <c r="F12621" i="1"/>
  <c r="F12638" i="1"/>
  <c r="F12651" i="1"/>
  <c r="D12662" i="1"/>
  <c r="B12673" i="1"/>
  <c r="F12683" i="1"/>
  <c r="D12694" i="1"/>
  <c r="B12705" i="1"/>
  <c r="F12715" i="1"/>
  <c r="D12726" i="1"/>
  <c r="B12737" i="1"/>
  <c r="F12747" i="1"/>
  <c r="D12758" i="1"/>
  <c r="B12769" i="1"/>
  <c r="F12779" i="1"/>
  <c r="D12790" i="1"/>
  <c r="B12801" i="1"/>
  <c r="F12811" i="1"/>
  <c r="D12822" i="1"/>
  <c r="B12833" i="1"/>
  <c r="F12843" i="1"/>
  <c r="D12854" i="1"/>
  <c r="B12865" i="1"/>
  <c r="F12875" i="1"/>
  <c r="D12886" i="1"/>
  <c r="B12897" i="1"/>
  <c r="F12907" i="1"/>
  <c r="D12918" i="1"/>
  <c r="B12929" i="1"/>
  <c r="F12939" i="1"/>
  <c r="D12950" i="1"/>
  <c r="B12961" i="1"/>
  <c r="F12971" i="1"/>
  <c r="D12982" i="1"/>
  <c r="B12993" i="1"/>
  <c r="F13003" i="1"/>
  <c r="D13014" i="1"/>
  <c r="B13025" i="1"/>
  <c r="F13035" i="1"/>
  <c r="D13046" i="1"/>
  <c r="B13057" i="1"/>
  <c r="F13067" i="1"/>
  <c r="D13078" i="1"/>
  <c r="B13089" i="1"/>
  <c r="F13099" i="1"/>
  <c r="D13110" i="1"/>
  <c r="B13121" i="1"/>
  <c r="F13131" i="1"/>
  <c r="D13142" i="1"/>
  <c r="B13153" i="1"/>
  <c r="F13163" i="1"/>
  <c r="D13174" i="1"/>
  <c r="B13185" i="1"/>
  <c r="F13195" i="1"/>
  <c r="D13206" i="1"/>
  <c r="B13217" i="1"/>
  <c r="F13227" i="1"/>
  <c r="D13238" i="1"/>
  <c r="B13249" i="1"/>
  <c r="F13259" i="1"/>
  <c r="D13270" i="1"/>
  <c r="B13281" i="1"/>
  <c r="E11486" i="1"/>
  <c r="G11915" i="1"/>
  <c r="G12141" i="1"/>
  <c r="C12209" i="1"/>
  <c r="E12238" i="1"/>
  <c r="G12266" i="1"/>
  <c r="C12295" i="1"/>
  <c r="G12323" i="1"/>
  <c r="C12352" i="1"/>
  <c r="E12380" i="1"/>
  <c r="C12409" i="1"/>
  <c r="B12431" i="1"/>
  <c r="D12452" i="1"/>
  <c r="F12473" i="1"/>
  <c r="B12495" i="1"/>
  <c r="D12516" i="1"/>
  <c r="F12534" i="1"/>
  <c r="G12551" i="1"/>
  <c r="E12568" i="1"/>
  <c r="F12585" i="1"/>
  <c r="G12602" i="1"/>
  <c r="B12620" i="1"/>
  <c r="C12637" i="1"/>
  <c r="E12650" i="1"/>
  <c r="C12661" i="1"/>
  <c r="G12671" i="1"/>
  <c r="E12682" i="1"/>
  <c r="C12693" i="1"/>
  <c r="G12703" i="1"/>
  <c r="E12714" i="1"/>
  <c r="C12725" i="1"/>
  <c r="G12735" i="1"/>
  <c r="E12746" i="1"/>
  <c r="C12757" i="1"/>
  <c r="G12767" i="1"/>
  <c r="E12778" i="1"/>
  <c r="C12789" i="1"/>
  <c r="G12799" i="1"/>
  <c r="E12810" i="1"/>
  <c r="C12821" i="1"/>
  <c r="G12831" i="1"/>
  <c r="E12842" i="1"/>
  <c r="C12853" i="1"/>
  <c r="G12863" i="1"/>
  <c r="E12874" i="1"/>
  <c r="C12885" i="1"/>
  <c r="G12895" i="1"/>
  <c r="E12906" i="1"/>
  <c r="C12917" i="1"/>
  <c r="G12927" i="1"/>
  <c r="E12938" i="1"/>
  <c r="C12949" i="1"/>
  <c r="G12959" i="1"/>
  <c r="E12970" i="1"/>
  <c r="C12981" i="1"/>
  <c r="G12991" i="1"/>
  <c r="E13002" i="1"/>
  <c r="C13013" i="1"/>
  <c r="G13023" i="1"/>
  <c r="E13034" i="1"/>
  <c r="C13045" i="1"/>
  <c r="G13055" i="1"/>
  <c r="E13066" i="1"/>
  <c r="C13077" i="1"/>
  <c r="G13087" i="1"/>
  <c r="E13098" i="1"/>
  <c r="C13109" i="1"/>
  <c r="G13119" i="1"/>
  <c r="E13130" i="1"/>
  <c r="C13141" i="1"/>
  <c r="G13151" i="1"/>
  <c r="E13162" i="1"/>
  <c r="C11497" i="1"/>
  <c r="G11923" i="1"/>
  <c r="E12142" i="1"/>
  <c r="E12209" i="1"/>
  <c r="G12238" i="1"/>
  <c r="C12267" i="1"/>
  <c r="G12295" i="1"/>
  <c r="C12324" i="1"/>
  <c r="E12352" i="1"/>
  <c r="C12381" i="1"/>
  <c r="E12409" i="1"/>
  <c r="C12431" i="1"/>
  <c r="E12452" i="1"/>
  <c r="G12473" i="1"/>
  <c r="C12495" i="1"/>
  <c r="E12516" i="1"/>
  <c r="G12534" i="1"/>
  <c r="B12552" i="1"/>
  <c r="C12569" i="1"/>
  <c r="G12585" i="1"/>
  <c r="B12603" i="1"/>
  <c r="C12620" i="1"/>
  <c r="D12637" i="1"/>
  <c r="F12650" i="1"/>
  <c r="D12661" i="1"/>
  <c r="B12672" i="1"/>
  <c r="F12682" i="1"/>
  <c r="D12693" i="1"/>
  <c r="B12704" i="1"/>
  <c r="F12714" i="1"/>
  <c r="D12725" i="1"/>
  <c r="B12736" i="1"/>
  <c r="F12746" i="1"/>
  <c r="D12757" i="1"/>
  <c r="B12768" i="1"/>
  <c r="F12778" i="1"/>
  <c r="D12789" i="1"/>
  <c r="B12800" i="1"/>
  <c r="F12810" i="1"/>
  <c r="D12821" i="1"/>
  <c r="B12832" i="1"/>
  <c r="F12842" i="1"/>
  <c r="D12853" i="1"/>
  <c r="B12864" i="1"/>
  <c r="F12874" i="1"/>
  <c r="D12885" i="1"/>
  <c r="B12896" i="1"/>
  <c r="F12906" i="1"/>
  <c r="D12917" i="1"/>
  <c r="B12928" i="1"/>
  <c r="F12938" i="1"/>
  <c r="D12949" i="1"/>
  <c r="B12960" i="1"/>
  <c r="F12970" i="1"/>
  <c r="D12981" i="1"/>
  <c r="B12992" i="1"/>
  <c r="F13002" i="1"/>
  <c r="D13013" i="1"/>
  <c r="B13024" i="1"/>
  <c r="F13034" i="1"/>
  <c r="D13045" i="1"/>
  <c r="B13056" i="1"/>
  <c r="F13066" i="1"/>
  <c r="D13077" i="1"/>
  <c r="B13088" i="1"/>
  <c r="F13098" i="1"/>
  <c r="D13109" i="1"/>
  <c r="B13120" i="1"/>
  <c r="F13130" i="1"/>
  <c r="D13141" i="1"/>
  <c r="B13152" i="1"/>
  <c r="F13162" i="1"/>
  <c r="D13173" i="1"/>
  <c r="B13184" i="1"/>
  <c r="F13194" i="1"/>
  <c r="D13205" i="1"/>
  <c r="G11507" i="1"/>
  <c r="C11925" i="1"/>
  <c r="G12142" i="1"/>
  <c r="G12209" i="1"/>
  <c r="C12239" i="1"/>
  <c r="G12267" i="1"/>
  <c r="C12296" i="1"/>
  <c r="E12324" i="1"/>
  <c r="C12353" i="1"/>
  <c r="E12381" i="1"/>
  <c r="G12409" i="1"/>
  <c r="G12431" i="1"/>
  <c r="C12453" i="1"/>
  <c r="E12474" i="1"/>
  <c r="G12495" i="1"/>
  <c r="C12517" i="1"/>
  <c r="B12535" i="1"/>
  <c r="C12552" i="1"/>
  <c r="D12569" i="1"/>
  <c r="E12586" i="1"/>
  <c r="C12603" i="1"/>
  <c r="C12676" i="1"/>
  <c r="E12761" i="1"/>
  <c r="G12846" i="1"/>
  <c r="C12932" i="1"/>
  <c r="E13017" i="1"/>
  <c r="G13102" i="1"/>
  <c r="G13175" i="1"/>
  <c r="E13214" i="1"/>
  <c r="F13242" i="1"/>
  <c r="G13270" i="1"/>
  <c r="G13290" i="1"/>
  <c r="C13305" i="1"/>
  <c r="C13319" i="1"/>
  <c r="D13331" i="1"/>
  <c r="E13342" i="1"/>
  <c r="C13353" i="1"/>
  <c r="G13363" i="1"/>
  <c r="E13374" i="1"/>
  <c r="C13385" i="1"/>
  <c r="G13395" i="1"/>
  <c r="E13406" i="1"/>
  <c r="C13417" i="1"/>
  <c r="G13427" i="1"/>
  <c r="E13438" i="1"/>
  <c r="C13449" i="1"/>
  <c r="G13459" i="1"/>
  <c r="E13470" i="1"/>
  <c r="C13481" i="1"/>
  <c r="G13491" i="1"/>
  <c r="E13502" i="1"/>
  <c r="C13513" i="1"/>
  <c r="G13523" i="1"/>
  <c r="E13534" i="1"/>
  <c r="C13545" i="1"/>
  <c r="G13555" i="1"/>
  <c r="E13566" i="1"/>
  <c r="C13577" i="1"/>
  <c r="G13587" i="1"/>
  <c r="E13598" i="1"/>
  <c r="C13609" i="1"/>
  <c r="G13619" i="1"/>
  <c r="E13630" i="1"/>
  <c r="C13641" i="1"/>
  <c r="G13651" i="1"/>
  <c r="E13662" i="1"/>
  <c r="C13673" i="1"/>
  <c r="G13683" i="1"/>
  <c r="E13694" i="1"/>
  <c r="C13705" i="1"/>
  <c r="G13715" i="1"/>
  <c r="E13726" i="1"/>
  <c r="C13737" i="1"/>
  <c r="G13747" i="1"/>
  <c r="E13758" i="1"/>
  <c r="C13769" i="1"/>
  <c r="G13779" i="1"/>
  <c r="E13790" i="1"/>
  <c r="C13801" i="1"/>
  <c r="G13811" i="1"/>
  <c r="E13822" i="1"/>
  <c r="C13833" i="1"/>
  <c r="G13843" i="1"/>
  <c r="E13854" i="1"/>
  <c r="C13865" i="1"/>
  <c r="G13875" i="1"/>
  <c r="E13886" i="1"/>
  <c r="C13897" i="1"/>
  <c r="G13907" i="1"/>
  <c r="E13918" i="1"/>
  <c r="C13929" i="1"/>
  <c r="G13939" i="1"/>
  <c r="E13950" i="1"/>
  <c r="C13961" i="1"/>
  <c r="G13971" i="1"/>
  <c r="E13982" i="1"/>
  <c r="C13993" i="1"/>
  <c r="G14003" i="1"/>
  <c r="E14014" i="1"/>
  <c r="C14025" i="1"/>
  <c r="G14035" i="1"/>
  <c r="E14046" i="1"/>
  <c r="C14057" i="1"/>
  <c r="G14067" i="1"/>
  <c r="E14078" i="1"/>
  <c r="C14089" i="1"/>
  <c r="G14099" i="1"/>
  <c r="E14110" i="1"/>
  <c r="C14121" i="1"/>
  <c r="G14131" i="1"/>
  <c r="E14142" i="1"/>
  <c r="C14153" i="1"/>
  <c r="G14163" i="1"/>
  <c r="E14174" i="1"/>
  <c r="C14185" i="1"/>
  <c r="G14195" i="1"/>
  <c r="E14206" i="1"/>
  <c r="C14217" i="1"/>
  <c r="G14227" i="1"/>
  <c r="E14238" i="1"/>
  <c r="C14249" i="1"/>
  <c r="G14259" i="1"/>
  <c r="E14270" i="1"/>
  <c r="C14281" i="1"/>
  <c r="G14291" i="1"/>
  <c r="E14302" i="1"/>
  <c r="C14313" i="1"/>
  <c r="G14323" i="1"/>
  <c r="E14334" i="1"/>
  <c r="C14345" i="1"/>
  <c r="G14355" i="1"/>
  <c r="E14366" i="1"/>
  <c r="C14377" i="1"/>
  <c r="G14387" i="1"/>
  <c r="E14398" i="1"/>
  <c r="C14409" i="1"/>
  <c r="G14419" i="1"/>
  <c r="E14430" i="1"/>
  <c r="C14441" i="1"/>
  <c r="G14451" i="1"/>
  <c r="E14462" i="1"/>
  <c r="C14473" i="1"/>
  <c r="G14483" i="1"/>
  <c r="E14494" i="1"/>
  <c r="C14505" i="1"/>
  <c r="G14515" i="1"/>
  <c r="E14526" i="1"/>
  <c r="C14537" i="1"/>
  <c r="G14547" i="1"/>
  <c r="E14558" i="1"/>
  <c r="C14569" i="1"/>
  <c r="G14579" i="1"/>
  <c r="E14590" i="1"/>
  <c r="C14601" i="1"/>
  <c r="G14611" i="1"/>
  <c r="E14622" i="1"/>
  <c r="C14633" i="1"/>
  <c r="G14643" i="1"/>
  <c r="E14654" i="1"/>
  <c r="C14665" i="1"/>
  <c r="G14675" i="1"/>
  <c r="E14686" i="1"/>
  <c r="C14697" i="1"/>
  <c r="G14707" i="1"/>
  <c r="E14718" i="1"/>
  <c r="C14729" i="1"/>
  <c r="G14739" i="1"/>
  <c r="E14750" i="1"/>
  <c r="C14761" i="1"/>
  <c r="G14771" i="1"/>
  <c r="E14782" i="1"/>
  <c r="C14793" i="1"/>
  <c r="G14803" i="1"/>
  <c r="E14814" i="1"/>
  <c r="C14825" i="1"/>
  <c r="G14835" i="1"/>
  <c r="E14846" i="1"/>
  <c r="C14857" i="1"/>
  <c r="G14867" i="1"/>
  <c r="E14878" i="1"/>
  <c r="C14889" i="1"/>
  <c r="G14899" i="1"/>
  <c r="E14910" i="1"/>
  <c r="C14921" i="1"/>
  <c r="G14931" i="1"/>
  <c r="E14942" i="1"/>
  <c r="C14953" i="1"/>
  <c r="G14963" i="1"/>
  <c r="E14974" i="1"/>
  <c r="C14985" i="1"/>
  <c r="G14995" i="1"/>
  <c r="B12612" i="1"/>
  <c r="E12709" i="1"/>
  <c r="G12794" i="1"/>
  <c r="C12880" i="1"/>
  <c r="E12965" i="1"/>
  <c r="G13050" i="1"/>
  <c r="C13136" i="1"/>
  <c r="C13192" i="1"/>
  <c r="D13225" i="1"/>
  <c r="E13253" i="1"/>
  <c r="D13282" i="1"/>
  <c r="F13296" i="1"/>
  <c r="F13310" i="1"/>
  <c r="G13323" i="1"/>
  <c r="B13336" i="1"/>
  <c r="F13346" i="1"/>
  <c r="D13357" i="1"/>
  <c r="B13368" i="1"/>
  <c r="F13378" i="1"/>
  <c r="D13389" i="1"/>
  <c r="B13400" i="1"/>
  <c r="F13410" i="1"/>
  <c r="D13421" i="1"/>
  <c r="B13432" i="1"/>
  <c r="F13442" i="1"/>
  <c r="D13453" i="1"/>
  <c r="B13464" i="1"/>
  <c r="F13474" i="1"/>
  <c r="D13485" i="1"/>
  <c r="B13496" i="1"/>
  <c r="F13506" i="1"/>
  <c r="D13517" i="1"/>
  <c r="B13528" i="1"/>
  <c r="F13538" i="1"/>
  <c r="D13549" i="1"/>
  <c r="B13560" i="1"/>
  <c r="F13570" i="1"/>
  <c r="D13581" i="1"/>
  <c r="B13592" i="1"/>
  <c r="F13602" i="1"/>
  <c r="D13613" i="1"/>
  <c r="B13624" i="1"/>
  <c r="F13634" i="1"/>
  <c r="D13645" i="1"/>
  <c r="B13656" i="1"/>
  <c r="F13666" i="1"/>
  <c r="D13677" i="1"/>
  <c r="B13688" i="1"/>
  <c r="F13698" i="1"/>
  <c r="D13709" i="1"/>
  <c r="B13720" i="1"/>
  <c r="F13730" i="1"/>
  <c r="D13741" i="1"/>
  <c r="B13752" i="1"/>
  <c r="F13762" i="1"/>
  <c r="D13773" i="1"/>
  <c r="B13784" i="1"/>
  <c r="F13794" i="1"/>
  <c r="D13805" i="1"/>
  <c r="B13816" i="1"/>
  <c r="F13826" i="1"/>
  <c r="D13837" i="1"/>
  <c r="B13848" i="1"/>
  <c r="F13858" i="1"/>
  <c r="D13869" i="1"/>
  <c r="B13880" i="1"/>
  <c r="F13890" i="1"/>
  <c r="D13901" i="1"/>
  <c r="B13912" i="1"/>
  <c r="F13922" i="1"/>
  <c r="D13933" i="1"/>
  <c r="B13944" i="1"/>
  <c r="F13954" i="1"/>
  <c r="D13965" i="1"/>
  <c r="B13976" i="1"/>
  <c r="F13986" i="1"/>
  <c r="D13997" i="1"/>
  <c r="B14008" i="1"/>
  <c r="F14018" i="1"/>
  <c r="D14029" i="1"/>
  <c r="B14040" i="1"/>
  <c r="F14050" i="1"/>
  <c r="D14061" i="1"/>
  <c r="B14072" i="1"/>
  <c r="F14082" i="1"/>
  <c r="D14093" i="1"/>
  <c r="B14104" i="1"/>
  <c r="F14114" i="1"/>
  <c r="D14125" i="1"/>
  <c r="B14136" i="1"/>
  <c r="F14146" i="1"/>
  <c r="D14157" i="1"/>
  <c r="B14168" i="1"/>
  <c r="F14178" i="1"/>
  <c r="D14189" i="1"/>
  <c r="B14200" i="1"/>
  <c r="F14210" i="1"/>
  <c r="D14221" i="1"/>
  <c r="B14232" i="1"/>
  <c r="F14242" i="1"/>
  <c r="D14253" i="1"/>
  <c r="B14264" i="1"/>
  <c r="F14274" i="1"/>
  <c r="D14285" i="1"/>
  <c r="B14296" i="1"/>
  <c r="F14306" i="1"/>
  <c r="D14317" i="1"/>
  <c r="B14328" i="1"/>
  <c r="F14338" i="1"/>
  <c r="D14349" i="1"/>
  <c r="B14360" i="1"/>
  <c r="F14370" i="1"/>
  <c r="D14381" i="1"/>
  <c r="B14392" i="1"/>
  <c r="F14402" i="1"/>
  <c r="D14413" i="1"/>
  <c r="B14424" i="1"/>
  <c r="F14434" i="1"/>
  <c r="D14445" i="1"/>
  <c r="B14456" i="1"/>
  <c r="F14466" i="1"/>
  <c r="D14477" i="1"/>
  <c r="B14488" i="1"/>
  <c r="F14498" i="1"/>
  <c r="D14509" i="1"/>
  <c r="B14520" i="1"/>
  <c r="F14530" i="1"/>
  <c r="D14541" i="1"/>
  <c r="B14552" i="1"/>
  <c r="F14562" i="1"/>
  <c r="D14573" i="1"/>
  <c r="E12657" i="1"/>
  <c r="G12742" i="1"/>
  <c r="C12828" i="1"/>
  <c r="E12913" i="1"/>
  <c r="G12998" i="1"/>
  <c r="C13084" i="1"/>
  <c r="E13166" i="1"/>
  <c r="B13208" i="1"/>
  <c r="C13236" i="1"/>
  <c r="C13265" i="1"/>
  <c r="G13287" i="1"/>
  <c r="C13302" i="1"/>
  <c r="C13316" i="1"/>
  <c r="F13328" i="1"/>
  <c r="C13340" i="1"/>
  <c r="G13350" i="1"/>
  <c r="E13361" i="1"/>
  <c r="C13372" i="1"/>
  <c r="G13382" i="1"/>
  <c r="E13393" i="1"/>
  <c r="C13404" i="1"/>
  <c r="G13414" i="1"/>
  <c r="E13425" i="1"/>
  <c r="C13436" i="1"/>
  <c r="G13446" i="1"/>
  <c r="E13457" i="1"/>
  <c r="C13468" i="1"/>
  <c r="G13478" i="1"/>
  <c r="E13489" i="1"/>
  <c r="C13500" i="1"/>
  <c r="G13510" i="1"/>
  <c r="E13521" i="1"/>
  <c r="C13532" i="1"/>
  <c r="G13542" i="1"/>
  <c r="E13553" i="1"/>
  <c r="C13564" i="1"/>
  <c r="G13574" i="1"/>
  <c r="E13585" i="1"/>
  <c r="C13596" i="1"/>
  <c r="G13606" i="1"/>
  <c r="E13617" i="1"/>
  <c r="C13628" i="1"/>
  <c r="G13638" i="1"/>
  <c r="E13649" i="1"/>
  <c r="C13660" i="1"/>
  <c r="G13670" i="1"/>
  <c r="E13681" i="1"/>
  <c r="C13692" i="1"/>
  <c r="G13702" i="1"/>
  <c r="E13713" i="1"/>
  <c r="C13724" i="1"/>
  <c r="G13734" i="1"/>
  <c r="E13745" i="1"/>
  <c r="C13756" i="1"/>
  <c r="G13766" i="1"/>
  <c r="E13777" i="1"/>
  <c r="C13788" i="1"/>
  <c r="G13798" i="1"/>
  <c r="E13809" i="1"/>
  <c r="C13820" i="1"/>
  <c r="G13830" i="1"/>
  <c r="E13841" i="1"/>
  <c r="C13852" i="1"/>
  <c r="G13862" i="1"/>
  <c r="E13873" i="1"/>
  <c r="C13884" i="1"/>
  <c r="G13894" i="1"/>
  <c r="E13905" i="1"/>
  <c r="C13916" i="1"/>
  <c r="G13926" i="1"/>
  <c r="E13937" i="1"/>
  <c r="C13948" i="1"/>
  <c r="G13958" i="1"/>
  <c r="E13969" i="1"/>
  <c r="C13980" i="1"/>
  <c r="G13990" i="1"/>
  <c r="E14001" i="1"/>
  <c r="C14012" i="1"/>
  <c r="G14022" i="1"/>
  <c r="E14033" i="1"/>
  <c r="C14044" i="1"/>
  <c r="G14054" i="1"/>
  <c r="E14065" i="1"/>
  <c r="C14076" i="1"/>
  <c r="G14086" i="1"/>
  <c r="E14097" i="1"/>
  <c r="C14108" i="1"/>
  <c r="G14118" i="1"/>
  <c r="E14129" i="1"/>
  <c r="C14140" i="1"/>
  <c r="G14150" i="1"/>
  <c r="E14161" i="1"/>
  <c r="C14172" i="1"/>
  <c r="G14182" i="1"/>
  <c r="E14193" i="1"/>
  <c r="C14204" i="1"/>
  <c r="G14214" i="1"/>
  <c r="E14225" i="1"/>
  <c r="C14236" i="1"/>
  <c r="G14246" i="1"/>
  <c r="E14257" i="1"/>
  <c r="C14268" i="1"/>
  <c r="G14278" i="1"/>
  <c r="E14289" i="1"/>
  <c r="C14300" i="1"/>
  <c r="G14310" i="1"/>
  <c r="E14321" i="1"/>
  <c r="C14332" i="1"/>
  <c r="G14342" i="1"/>
  <c r="E14353" i="1"/>
  <c r="C14364" i="1"/>
  <c r="G14374" i="1"/>
  <c r="E14385" i="1"/>
  <c r="C14396" i="1"/>
  <c r="G14406" i="1"/>
  <c r="E14417" i="1"/>
  <c r="C14428" i="1"/>
  <c r="G14438" i="1"/>
  <c r="E14449" i="1"/>
  <c r="C14460" i="1"/>
  <c r="G14470" i="1"/>
  <c r="E14481" i="1"/>
  <c r="C14492" i="1"/>
  <c r="G14502" i="1"/>
  <c r="E14513" i="1"/>
  <c r="C14524" i="1"/>
  <c r="G14534" i="1"/>
  <c r="E14545" i="1"/>
  <c r="C14556" i="1"/>
  <c r="G14566" i="1"/>
  <c r="E14577" i="1"/>
  <c r="C14588" i="1"/>
  <c r="G14598" i="1"/>
  <c r="E14609" i="1"/>
  <c r="C14620" i="1"/>
  <c r="G14630" i="1"/>
  <c r="E14641" i="1"/>
  <c r="C14652" i="1"/>
  <c r="G14662" i="1"/>
  <c r="E14673" i="1"/>
  <c r="C14684" i="1"/>
  <c r="G14694" i="1"/>
  <c r="E14705" i="1"/>
  <c r="C14716" i="1"/>
  <c r="G14726" i="1"/>
  <c r="E14737" i="1"/>
  <c r="C14748" i="1"/>
  <c r="G14758" i="1"/>
  <c r="E14769" i="1"/>
  <c r="C14780" i="1"/>
  <c r="G14790" i="1"/>
  <c r="E14801" i="1"/>
  <c r="C14812" i="1"/>
  <c r="G14822" i="1"/>
  <c r="E14833" i="1"/>
  <c r="C14844" i="1"/>
  <c r="G14854" i="1"/>
  <c r="E14865" i="1"/>
  <c r="C14876" i="1"/>
  <c r="G14886" i="1"/>
  <c r="E14897" i="1"/>
  <c r="C14908" i="1"/>
  <c r="G14918" i="1"/>
  <c r="E14929" i="1"/>
  <c r="C14940" i="1"/>
  <c r="G14950" i="1"/>
  <c r="C12680" i="1"/>
  <c r="E12765" i="1"/>
  <c r="G12850" i="1"/>
  <c r="C12936" i="1"/>
  <c r="E13021" i="1"/>
  <c r="G13106" i="1"/>
  <c r="E13177" i="1"/>
  <c r="G13215" i="1"/>
  <c r="B13244" i="1"/>
  <c r="C13272" i="1"/>
  <c r="F13291" i="1"/>
  <c r="B13306" i="1"/>
  <c r="F13319" i="1"/>
  <c r="G13331" i="1"/>
  <c r="B13343" i="1"/>
  <c r="F13353" i="1"/>
  <c r="D13364" i="1"/>
  <c r="B13375" i="1"/>
  <c r="F13385" i="1"/>
  <c r="D13396" i="1"/>
  <c r="B13407" i="1"/>
  <c r="F13417" i="1"/>
  <c r="D13428" i="1"/>
  <c r="B13439" i="1"/>
  <c r="F13449" i="1"/>
  <c r="D13460" i="1"/>
  <c r="B13471" i="1"/>
  <c r="F13481" i="1"/>
  <c r="D13492" i="1"/>
  <c r="B13503" i="1"/>
  <c r="F13513" i="1"/>
  <c r="D13524" i="1"/>
  <c r="B13535" i="1"/>
  <c r="F13545" i="1"/>
  <c r="D13556" i="1"/>
  <c r="B13567" i="1"/>
  <c r="F13577" i="1"/>
  <c r="D13588" i="1"/>
  <c r="B13599" i="1"/>
  <c r="F13609" i="1"/>
  <c r="D13620" i="1"/>
  <c r="B13631" i="1"/>
  <c r="F13641" i="1"/>
  <c r="D13652" i="1"/>
  <c r="B13663" i="1"/>
  <c r="F13673" i="1"/>
  <c r="D13684" i="1"/>
  <c r="B13695" i="1"/>
  <c r="F13705" i="1"/>
  <c r="D13716" i="1"/>
  <c r="B13727" i="1"/>
  <c r="F13737" i="1"/>
  <c r="D13748" i="1"/>
  <c r="B13759" i="1"/>
  <c r="F13769" i="1"/>
  <c r="D13780" i="1"/>
  <c r="B13791" i="1"/>
  <c r="F13801" i="1"/>
  <c r="D13812" i="1"/>
  <c r="B13823" i="1"/>
  <c r="F13833" i="1"/>
  <c r="D13844" i="1"/>
  <c r="B13855" i="1"/>
  <c r="F13865" i="1"/>
  <c r="D13876" i="1"/>
  <c r="B13887" i="1"/>
  <c r="F13897" i="1"/>
  <c r="D13908" i="1"/>
  <c r="B13919" i="1"/>
  <c r="F13929" i="1"/>
  <c r="D13940" i="1"/>
  <c r="B13951" i="1"/>
  <c r="F13961" i="1"/>
  <c r="D13972" i="1"/>
  <c r="B13983" i="1"/>
  <c r="F13993" i="1"/>
  <c r="D14004" i="1"/>
  <c r="B14015" i="1"/>
  <c r="F14025" i="1"/>
  <c r="D14036" i="1"/>
  <c r="B14047" i="1"/>
  <c r="F14057" i="1"/>
  <c r="D14068" i="1"/>
  <c r="B14079" i="1"/>
  <c r="F14089" i="1"/>
  <c r="D14100" i="1"/>
  <c r="B14111" i="1"/>
  <c r="F14121" i="1"/>
  <c r="D14132" i="1"/>
  <c r="B14143" i="1"/>
  <c r="F14153" i="1"/>
  <c r="D14164" i="1"/>
  <c r="B14175" i="1"/>
  <c r="F14185" i="1"/>
  <c r="D14196" i="1"/>
  <c r="B14207" i="1"/>
  <c r="F14217" i="1"/>
  <c r="D14228" i="1"/>
  <c r="B14239" i="1"/>
  <c r="F14249" i="1"/>
  <c r="D14260" i="1"/>
  <c r="B14271" i="1"/>
  <c r="F14281" i="1"/>
  <c r="D14292" i="1"/>
  <c r="B14303" i="1"/>
  <c r="F14313" i="1"/>
  <c r="D14324" i="1"/>
  <c r="B14335" i="1"/>
  <c r="F14345" i="1"/>
  <c r="D14356" i="1"/>
  <c r="B14367" i="1"/>
  <c r="F14377" i="1"/>
  <c r="D14388" i="1"/>
  <c r="B14399" i="1"/>
  <c r="F14409" i="1"/>
  <c r="D14420" i="1"/>
  <c r="B14431" i="1"/>
  <c r="F14441" i="1"/>
  <c r="D14452" i="1"/>
  <c r="B14463" i="1"/>
  <c r="F14473" i="1"/>
  <c r="D14484" i="1"/>
  <c r="B14495" i="1"/>
  <c r="F14505" i="1"/>
  <c r="D14516" i="1"/>
  <c r="B14527" i="1"/>
  <c r="F14537" i="1"/>
  <c r="D14548" i="1"/>
  <c r="B14559" i="1"/>
  <c r="F14569" i="1"/>
  <c r="D14580" i="1"/>
  <c r="G12670" i="1"/>
  <c r="C12756" i="1"/>
  <c r="E12841" i="1"/>
  <c r="G12926" i="1"/>
  <c r="C13012" i="1"/>
  <c r="E13097" i="1"/>
  <c r="C13173" i="1"/>
  <c r="C13212" i="1"/>
  <c r="C13241" i="1"/>
  <c r="D13269" i="1"/>
  <c r="C13290" i="1"/>
  <c r="C13304" i="1"/>
  <c r="D13318" i="1"/>
  <c r="E13330" i="1"/>
  <c r="G13341" i="1"/>
  <c r="E13352" i="1"/>
  <c r="C13363" i="1"/>
  <c r="G13373" i="1"/>
  <c r="E13384" i="1"/>
  <c r="C13395" i="1"/>
  <c r="G13405" i="1"/>
  <c r="E13416" i="1"/>
  <c r="C13427" i="1"/>
  <c r="G13437" i="1"/>
  <c r="E13448" i="1"/>
  <c r="C13459" i="1"/>
  <c r="G13469" i="1"/>
  <c r="E13480" i="1"/>
  <c r="C13491" i="1"/>
  <c r="G13501" i="1"/>
  <c r="E13512" i="1"/>
  <c r="C13523" i="1"/>
  <c r="G13533" i="1"/>
  <c r="E13544" i="1"/>
  <c r="C13555" i="1"/>
  <c r="G13565" i="1"/>
  <c r="E13576" i="1"/>
  <c r="C13587" i="1"/>
  <c r="G13597" i="1"/>
  <c r="E13608" i="1"/>
  <c r="C13619" i="1"/>
  <c r="G13629" i="1"/>
  <c r="E13640" i="1"/>
  <c r="C13651" i="1"/>
  <c r="G13661" i="1"/>
  <c r="E13672" i="1"/>
  <c r="C13683" i="1"/>
  <c r="G13693" i="1"/>
  <c r="E13704" i="1"/>
  <c r="C13715" i="1"/>
  <c r="G13725" i="1"/>
  <c r="E13736" i="1"/>
  <c r="C13747" i="1"/>
  <c r="G13757" i="1"/>
  <c r="E13768" i="1"/>
  <c r="C13779" i="1"/>
  <c r="G13789" i="1"/>
  <c r="E13800" i="1"/>
  <c r="C13811" i="1"/>
  <c r="G13821" i="1"/>
  <c r="E13832" i="1"/>
  <c r="C13843" i="1"/>
  <c r="G13853" i="1"/>
  <c r="E13864" i="1"/>
  <c r="C13875" i="1"/>
  <c r="G13885" i="1"/>
  <c r="E13896" i="1"/>
  <c r="C13907" i="1"/>
  <c r="G13917" i="1"/>
  <c r="E13928" i="1"/>
  <c r="C13939" i="1"/>
  <c r="G13949" i="1"/>
  <c r="E13960" i="1"/>
  <c r="C13971" i="1"/>
  <c r="G13981" i="1"/>
  <c r="E13992" i="1"/>
  <c r="C14003" i="1"/>
  <c r="G14013" i="1"/>
  <c r="E14024" i="1"/>
  <c r="C14035" i="1"/>
  <c r="G14045" i="1"/>
  <c r="E14056" i="1"/>
  <c r="C14067" i="1"/>
  <c r="G14077" i="1"/>
  <c r="E14088" i="1"/>
  <c r="C14099" i="1"/>
  <c r="G14109" i="1"/>
  <c r="E14120" i="1"/>
  <c r="C14131" i="1"/>
  <c r="G14141" i="1"/>
  <c r="E14152" i="1"/>
  <c r="C14163" i="1"/>
  <c r="G14173" i="1"/>
  <c r="E14184" i="1"/>
  <c r="C14195" i="1"/>
  <c r="G14205" i="1"/>
  <c r="E14216" i="1"/>
  <c r="C14227" i="1"/>
  <c r="G14237" i="1"/>
  <c r="E14248" i="1"/>
  <c r="C14259" i="1"/>
  <c r="G14269" i="1"/>
  <c r="E14280" i="1"/>
  <c r="C14291" i="1"/>
  <c r="G14301" i="1"/>
  <c r="E14312" i="1"/>
  <c r="C14323" i="1"/>
  <c r="G14333" i="1"/>
  <c r="E14344" i="1"/>
  <c r="C14355" i="1"/>
  <c r="G14365" i="1"/>
  <c r="E14376" i="1"/>
  <c r="C14387" i="1"/>
  <c r="G14397" i="1"/>
  <c r="E14408" i="1"/>
  <c r="C14419" i="1"/>
  <c r="G14429" i="1"/>
  <c r="E14440" i="1"/>
  <c r="C14451" i="1"/>
  <c r="G14461" i="1"/>
  <c r="E14472" i="1"/>
  <c r="C14483" i="1"/>
  <c r="G14493" i="1"/>
  <c r="E14504" i="1"/>
  <c r="C14515" i="1"/>
  <c r="G14525" i="1"/>
  <c r="E14536" i="1"/>
  <c r="C14547" i="1"/>
  <c r="G14557" i="1"/>
  <c r="E14568" i="1"/>
  <c r="C14579" i="1"/>
  <c r="G14589" i="1"/>
  <c r="E14600" i="1"/>
  <c r="C14611" i="1"/>
  <c r="G14621" i="1"/>
  <c r="E14632" i="1"/>
  <c r="C14643" i="1"/>
  <c r="G14653" i="1"/>
  <c r="E14664" i="1"/>
  <c r="C14675" i="1"/>
  <c r="G14685" i="1"/>
  <c r="E14696" i="1"/>
  <c r="C14707" i="1"/>
  <c r="G14717" i="1"/>
  <c r="E14728" i="1"/>
  <c r="C14739" i="1"/>
  <c r="G14749" i="1"/>
  <c r="E14760" i="1"/>
  <c r="C14771" i="1"/>
  <c r="G14781" i="1"/>
  <c r="E14792" i="1"/>
  <c r="C14803" i="1"/>
  <c r="G14813" i="1"/>
  <c r="E14824" i="1"/>
  <c r="C14835" i="1"/>
  <c r="G14845" i="1"/>
  <c r="E14856" i="1"/>
  <c r="C14867" i="1"/>
  <c r="G14877" i="1"/>
  <c r="E14888" i="1"/>
  <c r="C14899" i="1"/>
  <c r="G14909" i="1"/>
  <c r="E14920" i="1"/>
  <c r="C14931" i="1"/>
  <c r="G14941" i="1"/>
  <c r="E14952" i="1"/>
  <c r="C14963" i="1"/>
  <c r="G14973" i="1"/>
  <c r="E14984" i="1"/>
  <c r="C14995" i="1"/>
  <c r="E12661" i="1"/>
  <c r="G12746" i="1"/>
  <c r="C12832" i="1"/>
  <c r="E12917" i="1"/>
  <c r="G13002" i="1"/>
  <c r="C13088" i="1"/>
  <c r="C13168" i="1"/>
  <c r="D13209" i="1"/>
  <c r="E13237" i="1"/>
  <c r="E13266" i="1"/>
  <c r="F13288" i="1"/>
  <c r="F13302" i="1"/>
  <c r="B13317" i="1"/>
  <c r="C13329" i="1"/>
  <c r="F13340" i="1"/>
  <c r="D13351" i="1"/>
  <c r="B13362" i="1"/>
  <c r="F13372" i="1"/>
  <c r="D13383" i="1"/>
  <c r="B13394" i="1"/>
  <c r="F13404" i="1"/>
  <c r="D13415" i="1"/>
  <c r="B13426" i="1"/>
  <c r="F13436" i="1"/>
  <c r="D13447" i="1"/>
  <c r="B13458" i="1"/>
  <c r="F13468" i="1"/>
  <c r="D13479" i="1"/>
  <c r="B13490" i="1"/>
  <c r="F13500" i="1"/>
  <c r="D13511" i="1"/>
  <c r="B13522" i="1"/>
  <c r="F13532" i="1"/>
  <c r="D13543" i="1"/>
  <c r="B13554" i="1"/>
  <c r="F13564" i="1"/>
  <c r="D13575" i="1"/>
  <c r="B13586" i="1"/>
  <c r="F13596" i="1"/>
  <c r="D13607" i="1"/>
  <c r="B13618" i="1"/>
  <c r="F13628" i="1"/>
  <c r="D13639" i="1"/>
  <c r="B13650" i="1"/>
  <c r="F13660" i="1"/>
  <c r="D13671" i="1"/>
  <c r="B13682" i="1"/>
  <c r="F13692" i="1"/>
  <c r="D13703" i="1"/>
  <c r="B13714" i="1"/>
  <c r="F13724" i="1"/>
  <c r="D13735" i="1"/>
  <c r="B13746" i="1"/>
  <c r="F13756" i="1"/>
  <c r="D13767" i="1"/>
  <c r="B13778" i="1"/>
  <c r="F13788" i="1"/>
  <c r="D13799" i="1"/>
  <c r="B13810" i="1"/>
  <c r="F13820" i="1"/>
  <c r="D13831" i="1"/>
  <c r="B13842" i="1"/>
  <c r="F13852" i="1"/>
  <c r="D13863" i="1"/>
  <c r="B13874" i="1"/>
  <c r="F13884" i="1"/>
  <c r="D13895" i="1"/>
  <c r="B13906" i="1"/>
  <c r="F13916" i="1"/>
  <c r="D13927" i="1"/>
  <c r="B13938" i="1"/>
  <c r="F13948" i="1"/>
  <c r="D13959" i="1"/>
  <c r="B13970" i="1"/>
  <c r="F13980" i="1"/>
  <c r="D13991" i="1"/>
  <c r="B14002" i="1"/>
  <c r="F14012" i="1"/>
  <c r="D14023" i="1"/>
  <c r="B14034" i="1"/>
  <c r="F14044" i="1"/>
  <c r="D14055" i="1"/>
  <c r="B14066" i="1"/>
  <c r="F14076" i="1"/>
  <c r="D14087" i="1"/>
  <c r="B14098" i="1"/>
  <c r="F14108" i="1"/>
  <c r="D14119" i="1"/>
  <c r="B14130" i="1"/>
  <c r="F14140" i="1"/>
  <c r="D14151" i="1"/>
  <c r="B14162" i="1"/>
  <c r="F14172" i="1"/>
  <c r="D14183" i="1"/>
  <c r="B14194" i="1"/>
  <c r="F14204" i="1"/>
  <c r="D14215" i="1"/>
  <c r="B14226" i="1"/>
  <c r="F14236" i="1"/>
  <c r="D14247" i="1"/>
  <c r="B14258" i="1"/>
  <c r="F14268" i="1"/>
  <c r="D14279" i="1"/>
  <c r="B14290" i="1"/>
  <c r="F14300" i="1"/>
  <c r="D14311" i="1"/>
  <c r="B14322" i="1"/>
  <c r="F14332" i="1"/>
  <c r="D14343" i="1"/>
  <c r="B14354" i="1"/>
  <c r="F14364" i="1"/>
  <c r="D14375" i="1"/>
  <c r="B14386" i="1"/>
  <c r="F14396" i="1"/>
  <c r="D14407" i="1"/>
  <c r="B14418" i="1"/>
  <c r="F14428" i="1"/>
  <c r="D14439" i="1"/>
  <c r="B14450" i="1"/>
  <c r="F14460" i="1"/>
  <c r="D14471" i="1"/>
  <c r="B14482" i="1"/>
  <c r="F14492" i="1"/>
  <c r="D14503" i="1"/>
  <c r="B14514" i="1"/>
  <c r="F14524" i="1"/>
  <c r="D14535" i="1"/>
  <c r="B14546" i="1"/>
  <c r="F14556" i="1"/>
  <c r="D14567" i="1"/>
  <c r="B14578" i="1"/>
  <c r="F14588" i="1"/>
  <c r="D14599" i="1"/>
  <c r="B14610" i="1"/>
  <c r="F14620" i="1"/>
  <c r="D14631" i="1"/>
  <c r="B14642" i="1"/>
  <c r="F14652" i="1"/>
  <c r="D14663" i="1"/>
  <c r="B14674" i="1"/>
  <c r="F14684" i="1"/>
  <c r="D14695" i="1"/>
  <c r="B14706" i="1"/>
  <c r="F14716" i="1"/>
  <c r="D14727" i="1"/>
  <c r="B14738" i="1"/>
  <c r="F14748" i="1"/>
  <c r="D14759" i="1"/>
  <c r="B14770" i="1"/>
  <c r="F14780" i="1"/>
  <c r="D14791" i="1"/>
  <c r="B14802" i="1"/>
  <c r="F14812" i="1"/>
  <c r="D14823" i="1"/>
  <c r="B14834" i="1"/>
  <c r="F14844" i="1"/>
  <c r="D14855" i="1"/>
  <c r="B14866" i="1"/>
  <c r="F14876" i="1"/>
  <c r="D14887" i="1"/>
  <c r="B14898" i="1"/>
  <c r="F14908" i="1"/>
  <c r="D14919" i="1"/>
  <c r="B14930" i="1"/>
  <c r="F14940" i="1"/>
  <c r="D14951" i="1"/>
  <c r="B14962" i="1"/>
  <c r="F14972" i="1"/>
  <c r="D14983" i="1"/>
  <c r="B14994" i="1"/>
  <c r="F15004" i="1"/>
  <c r="C12684" i="1"/>
  <c r="E12769" i="1"/>
  <c r="G12854" i="1"/>
  <c r="C12940" i="1"/>
  <c r="E13025" i="1"/>
  <c r="G13110" i="1"/>
  <c r="G13179" i="1"/>
  <c r="C13217" i="1"/>
  <c r="D13245" i="1"/>
  <c r="E13273" i="1"/>
  <c r="C13292" i="1"/>
  <c r="E13306" i="1"/>
  <c r="C13320" i="1"/>
  <c r="E13332" i="1"/>
  <c r="E13343" i="1"/>
  <c r="C13354" i="1"/>
  <c r="G13364" i="1"/>
  <c r="E13375" i="1"/>
  <c r="C13386" i="1"/>
  <c r="G13396" i="1"/>
  <c r="E13407" i="1"/>
  <c r="C13418" i="1"/>
  <c r="G13428" i="1"/>
  <c r="E13439" i="1"/>
  <c r="C13450" i="1"/>
  <c r="G13460" i="1"/>
  <c r="E13471" i="1"/>
  <c r="C13482" i="1"/>
  <c r="G13492" i="1"/>
  <c r="E13503" i="1"/>
  <c r="C13514" i="1"/>
  <c r="G13524" i="1"/>
  <c r="E13535" i="1"/>
  <c r="C13546" i="1"/>
  <c r="G13556" i="1"/>
  <c r="E13567" i="1"/>
  <c r="C13578" i="1"/>
  <c r="G13588" i="1"/>
  <c r="E13599" i="1"/>
  <c r="C13610" i="1"/>
  <c r="G13620" i="1"/>
  <c r="E13631" i="1"/>
  <c r="C13642" i="1"/>
  <c r="G13652" i="1"/>
  <c r="E13663" i="1"/>
  <c r="C13674" i="1"/>
  <c r="G13684" i="1"/>
  <c r="E13695" i="1"/>
  <c r="C13706" i="1"/>
  <c r="G13716" i="1"/>
  <c r="E13727" i="1"/>
  <c r="C13738" i="1"/>
  <c r="G13748" i="1"/>
  <c r="E13759" i="1"/>
  <c r="C13770" i="1"/>
  <c r="G13780" i="1"/>
  <c r="E13791" i="1"/>
  <c r="C13802" i="1"/>
  <c r="G13812" i="1"/>
  <c r="E13823" i="1"/>
  <c r="C13834" i="1"/>
  <c r="G13844" i="1"/>
  <c r="E13855" i="1"/>
  <c r="C13866" i="1"/>
  <c r="G13876" i="1"/>
  <c r="E13887" i="1"/>
  <c r="C13898" i="1"/>
  <c r="G13908" i="1"/>
  <c r="E13919" i="1"/>
  <c r="C13930" i="1"/>
  <c r="G13940" i="1"/>
  <c r="E13951" i="1"/>
  <c r="C13962" i="1"/>
  <c r="G13972" i="1"/>
  <c r="E13983" i="1"/>
  <c r="C13994" i="1"/>
  <c r="G14004" i="1"/>
  <c r="E14015" i="1"/>
  <c r="C14026" i="1"/>
  <c r="G14036" i="1"/>
  <c r="E14047" i="1"/>
  <c r="C14058" i="1"/>
  <c r="G14068" i="1"/>
  <c r="E14079" i="1"/>
  <c r="C14090" i="1"/>
  <c r="G14100" i="1"/>
  <c r="E14111" i="1"/>
  <c r="C14122" i="1"/>
  <c r="G14132" i="1"/>
  <c r="E14143" i="1"/>
  <c r="C14154" i="1"/>
  <c r="G14164" i="1"/>
  <c r="E14175" i="1"/>
  <c r="C14186" i="1"/>
  <c r="G14196" i="1"/>
  <c r="E14207" i="1"/>
  <c r="C14218" i="1"/>
  <c r="G14228" i="1"/>
  <c r="E14239" i="1"/>
  <c r="C14250" i="1"/>
  <c r="G14260" i="1"/>
  <c r="E14271" i="1"/>
  <c r="C14282" i="1"/>
  <c r="G14292" i="1"/>
  <c r="E14303" i="1"/>
  <c r="C14314" i="1"/>
  <c r="G14324" i="1"/>
  <c r="E14335" i="1"/>
  <c r="C14346" i="1"/>
  <c r="G14356" i="1"/>
  <c r="E14367" i="1"/>
  <c r="C14378" i="1"/>
  <c r="G14388" i="1"/>
  <c r="E14399" i="1"/>
  <c r="C14410" i="1"/>
  <c r="G14420" i="1"/>
  <c r="E14431" i="1"/>
  <c r="C14442" i="1"/>
  <c r="G14452" i="1"/>
  <c r="E14463" i="1"/>
  <c r="C14474" i="1"/>
  <c r="G14484" i="1"/>
  <c r="E14495" i="1"/>
  <c r="C14506" i="1"/>
  <c r="G14516" i="1"/>
  <c r="E14527" i="1"/>
  <c r="C14538" i="1"/>
  <c r="G14548" i="1"/>
  <c r="E14559" i="1"/>
  <c r="C14570" i="1"/>
  <c r="G14580" i="1"/>
  <c r="E14591" i="1"/>
  <c r="C14602" i="1"/>
  <c r="G14612" i="1"/>
  <c r="E14623" i="1"/>
  <c r="C14634" i="1"/>
  <c r="G14644" i="1"/>
  <c r="E14655" i="1"/>
  <c r="C14666" i="1"/>
  <c r="G14676" i="1"/>
  <c r="E14687" i="1"/>
  <c r="C14698" i="1"/>
  <c r="G14708" i="1"/>
  <c r="E14719" i="1"/>
  <c r="C14730" i="1"/>
  <c r="G14740" i="1"/>
  <c r="E14751" i="1"/>
  <c r="C14762" i="1"/>
  <c r="G14772" i="1"/>
  <c r="E14783" i="1"/>
  <c r="C14794" i="1"/>
  <c r="G14804" i="1"/>
  <c r="E14815" i="1"/>
  <c r="C14826" i="1"/>
  <c r="G14836" i="1"/>
  <c r="E14847" i="1"/>
  <c r="C14858" i="1"/>
  <c r="G14868" i="1"/>
  <c r="E14879" i="1"/>
  <c r="C14890" i="1"/>
  <c r="G14900" i="1"/>
  <c r="E14911" i="1"/>
  <c r="C14922" i="1"/>
  <c r="G14932" i="1"/>
  <c r="E14943" i="1"/>
  <c r="C14954" i="1"/>
  <c r="G14964" i="1"/>
  <c r="E14975" i="1"/>
  <c r="C14986" i="1"/>
  <c r="G14996" i="1"/>
  <c r="E12624" i="1"/>
  <c r="B13228" i="1"/>
  <c r="D13358" i="1"/>
  <c r="F13443" i="1"/>
  <c r="B13529" i="1"/>
  <c r="D13614" i="1"/>
  <c r="F13699" i="1"/>
  <c r="B13785" i="1"/>
  <c r="D13870" i="1"/>
  <c r="F13955" i="1"/>
  <c r="B14041" i="1"/>
  <c r="D14126" i="1"/>
  <c r="F14211" i="1"/>
  <c r="B14297" i="1"/>
  <c r="D14382" i="1"/>
  <c r="F14467" i="1"/>
  <c r="B14553" i="1"/>
  <c r="B14601" i="1"/>
  <c r="D14629" i="1"/>
  <c r="F14657" i="1"/>
  <c r="D14686" i="1"/>
  <c r="F14714" i="1"/>
  <c r="B14743" i="1"/>
  <c r="F14771" i="1"/>
  <c r="B14800" i="1"/>
  <c r="D14828" i="1"/>
  <c r="B14857" i="1"/>
  <c r="D14885" i="1"/>
  <c r="F14913" i="1"/>
  <c r="D14942" i="1"/>
  <c r="F14966" i="1"/>
  <c r="B14988" i="1"/>
  <c r="C15007" i="1"/>
  <c r="B15018" i="1"/>
  <c r="F15028" i="1"/>
  <c r="D15039" i="1"/>
  <c r="B15050" i="1"/>
  <c r="F15060" i="1"/>
  <c r="D15071" i="1"/>
  <c r="B15082" i="1"/>
  <c r="F15092" i="1"/>
  <c r="D15103" i="1"/>
  <c r="B15114" i="1"/>
  <c r="F15124" i="1"/>
  <c r="D15135" i="1"/>
  <c r="B15146" i="1"/>
  <c r="F15156" i="1"/>
  <c r="D15167" i="1"/>
  <c r="B15178" i="1"/>
  <c r="F15188" i="1"/>
  <c r="D15199" i="1"/>
  <c r="B15210" i="1"/>
  <c r="F15220" i="1"/>
  <c r="D15231" i="1"/>
  <c r="B15242" i="1"/>
  <c r="F15252" i="1"/>
  <c r="D15263" i="1"/>
  <c r="B15274" i="1"/>
  <c r="F15284" i="1"/>
  <c r="D15295" i="1"/>
  <c r="B15306" i="1"/>
  <c r="F15316" i="1"/>
  <c r="D15327" i="1"/>
  <c r="B15338" i="1"/>
  <c r="F15348" i="1"/>
  <c r="D15359" i="1"/>
  <c r="B15370" i="1"/>
  <c r="F15380" i="1"/>
  <c r="D15391" i="1"/>
  <c r="B15402" i="1"/>
  <c r="F15412" i="1"/>
  <c r="D15423" i="1"/>
  <c r="B15434" i="1"/>
  <c r="F15444" i="1"/>
  <c r="D15455" i="1"/>
  <c r="B15466" i="1"/>
  <c r="F15476" i="1"/>
  <c r="D15487" i="1"/>
  <c r="B15498" i="1"/>
  <c r="F15508" i="1"/>
  <c r="C15330" i="1"/>
  <c r="G15392" i="1"/>
  <c r="E15411" i="1"/>
  <c r="G15428" i="1"/>
  <c r="E15447" i="1"/>
  <c r="C15466" i="1"/>
  <c r="G15484" i="1"/>
  <c r="E15503" i="1"/>
  <c r="C15517" i="1"/>
  <c r="E15232" i="1"/>
  <c r="E15296" i="1"/>
  <c r="G15361" i="1"/>
  <c r="G15429" i="1"/>
  <c r="C15495" i="1"/>
  <c r="E13069" i="1"/>
  <c r="E13326" i="1"/>
  <c r="B13413" i="1"/>
  <c r="D13498" i="1"/>
  <c r="F13583" i="1"/>
  <c r="B13669" i="1"/>
  <c r="D13754" i="1"/>
  <c r="F13839" i="1"/>
  <c r="B13925" i="1"/>
  <c r="D14010" i="1"/>
  <c r="F14095" i="1"/>
  <c r="B14181" i="1"/>
  <c r="D14266" i="1"/>
  <c r="F14351" i="1"/>
  <c r="B14437" i="1"/>
  <c r="D14522" i="1"/>
  <c r="F14590" i="1"/>
  <c r="B14619" i="1"/>
  <c r="F14647" i="1"/>
  <c r="B14676" i="1"/>
  <c r="D14704" i="1"/>
  <c r="B14733" i="1"/>
  <c r="D14761" i="1"/>
  <c r="F14789" i="1"/>
  <c r="D14818" i="1"/>
  <c r="F14846" i="1"/>
  <c r="B14875" i="1"/>
  <c r="F14903" i="1"/>
  <c r="B14932" i="1"/>
  <c r="G14958" i="1"/>
  <c r="C14980" i="1"/>
  <c r="E15001" i="1"/>
  <c r="C15014" i="1"/>
  <c r="G15024" i="1"/>
  <c r="E15035" i="1"/>
  <c r="C15046" i="1"/>
  <c r="G15056" i="1"/>
  <c r="E15067" i="1"/>
  <c r="C15078" i="1"/>
  <c r="G15088" i="1"/>
  <c r="E15099" i="1"/>
  <c r="C15110" i="1"/>
  <c r="G15120" i="1"/>
  <c r="E15131" i="1"/>
  <c r="C15142" i="1"/>
  <c r="G15152" i="1"/>
  <c r="E15163" i="1"/>
  <c r="C15174" i="1"/>
  <c r="G15184" i="1"/>
  <c r="E15195" i="1"/>
  <c r="C15206" i="1"/>
  <c r="G15216" i="1"/>
  <c r="E15227" i="1"/>
  <c r="C15238" i="1"/>
  <c r="G15248" i="1"/>
  <c r="E15259" i="1"/>
  <c r="C15270" i="1"/>
  <c r="G15280" i="1"/>
  <c r="E15291" i="1"/>
  <c r="C15302" i="1"/>
  <c r="G15312" i="1"/>
  <c r="E15323" i="1"/>
  <c r="E15335" i="1"/>
  <c r="C15346" i="1"/>
  <c r="G15356" i="1"/>
  <c r="E15367" i="1"/>
  <c r="C15382" i="1"/>
  <c r="E15407" i="1"/>
  <c r="C15434" i="1"/>
  <c r="C15458" i="1"/>
  <c r="E15483" i="1"/>
  <c r="G15508" i="1"/>
  <c r="C15171" i="1"/>
  <c r="G15293" i="1"/>
  <c r="E15372" i="1"/>
  <c r="E15448" i="1"/>
  <c r="E12653" i="1"/>
  <c r="G13234" i="1"/>
  <c r="B13361" i="1"/>
  <c r="D13446" i="1"/>
  <c r="F13531" i="1"/>
  <c r="B13617" i="1"/>
  <c r="D13702" i="1"/>
  <c r="F13787" i="1"/>
  <c r="B13873" i="1"/>
  <c r="D13958" i="1"/>
  <c r="F14043" i="1"/>
  <c r="B14129" i="1"/>
  <c r="D14214" i="1"/>
  <c r="F14299" i="1"/>
  <c r="B14385" i="1"/>
  <c r="D14470" i="1"/>
  <c r="F14555" i="1"/>
  <c r="F14601" i="1"/>
  <c r="D14630" i="1"/>
  <c r="F14658" i="1"/>
  <c r="B14687" i="1"/>
  <c r="F14715" i="1"/>
  <c r="B14744" i="1"/>
  <c r="D14772" i="1"/>
  <c r="B14801" i="1"/>
  <c r="D14829" i="1"/>
  <c r="F14857" i="1"/>
  <c r="D14886" i="1"/>
  <c r="F14914" i="1"/>
  <c r="B14943" i="1"/>
  <c r="B14967" i="1"/>
  <c r="D14988" i="1"/>
  <c r="F15007" i="1"/>
  <c r="D15018" i="1"/>
  <c r="B15029" i="1"/>
  <c r="F15039" i="1"/>
  <c r="D15050" i="1"/>
  <c r="B15061" i="1"/>
  <c r="F15071" i="1"/>
  <c r="D15082" i="1"/>
  <c r="B15093" i="1"/>
  <c r="F15103" i="1"/>
  <c r="D15114" i="1"/>
  <c r="B15125" i="1"/>
  <c r="F15135" i="1"/>
  <c r="D15146" i="1"/>
  <c r="B15157" i="1"/>
  <c r="F15167" i="1"/>
  <c r="D15178" i="1"/>
  <c r="B15189" i="1"/>
  <c r="F15199" i="1"/>
  <c r="D15210" i="1"/>
  <c r="B15221" i="1"/>
  <c r="F15231" i="1"/>
  <c r="D15242" i="1"/>
  <c r="B15253" i="1"/>
  <c r="F15263" i="1"/>
  <c r="D15274" i="1"/>
  <c r="B15285" i="1"/>
  <c r="F15295" i="1"/>
  <c r="D15306" i="1"/>
  <c r="B15317" i="1"/>
  <c r="F15327" i="1"/>
  <c r="D15338" i="1"/>
  <c r="B15349" i="1"/>
  <c r="F15359" i="1"/>
  <c r="D15370" i="1"/>
  <c r="B15381" i="1"/>
  <c r="F15391" i="1"/>
  <c r="D15402" i="1"/>
  <c r="B15413" i="1"/>
  <c r="F15423" i="1"/>
  <c r="D15434" i="1"/>
  <c r="B15445" i="1"/>
  <c r="F15455" i="1"/>
  <c r="D15466" i="1"/>
  <c r="B15477" i="1"/>
  <c r="F15487" i="1"/>
  <c r="D15498" i="1"/>
  <c r="B15509" i="1"/>
  <c r="G15295" i="1"/>
  <c r="C15369" i="1"/>
  <c r="E15386" i="1"/>
  <c r="C15405" i="1"/>
  <c r="E15422" i="1"/>
  <c r="G15439" i="1"/>
  <c r="E15458" i="1"/>
  <c r="G15475" i="1"/>
  <c r="G15495" i="1"/>
  <c r="E15518" i="1"/>
  <c r="C15231" i="1"/>
  <c r="C15299" i="1"/>
  <c r="E15364" i="1"/>
  <c r="E15432" i="1"/>
  <c r="D2527" i="1"/>
  <c r="G3292" i="1"/>
  <c r="D3884" i="1"/>
  <c r="C4763" i="1"/>
  <c r="G4371" i="1"/>
  <c r="F5372" i="1"/>
  <c r="B5608" i="1"/>
  <c r="G5963" i="1"/>
  <c r="C5967" i="1"/>
  <c r="B6796" i="1"/>
  <c r="F7057" i="1"/>
  <c r="F6972" i="1"/>
  <c r="D7389" i="1"/>
  <c r="G6944" i="1"/>
  <c r="E7805" i="1"/>
  <c r="B7579" i="1"/>
  <c r="G7457" i="1"/>
  <c r="E8140" i="1"/>
  <c r="B7602" i="1"/>
  <c r="B7329" i="1"/>
  <c r="E8015" i="1"/>
  <c r="B7585" i="1"/>
  <c r="F8267" i="1"/>
  <c r="C8532" i="1"/>
  <c r="G9214" i="1"/>
  <c r="G8146" i="1"/>
  <c r="D8868" i="1"/>
  <c r="B8340" i="1"/>
  <c r="E9024" i="1"/>
  <c r="C7513" i="1"/>
  <c r="F8680" i="1"/>
  <c r="C7525" i="1"/>
  <c r="C8682" i="1"/>
  <c r="G9364" i="1"/>
  <c r="G8202" i="1"/>
  <c r="D8910" i="1"/>
  <c r="B9593" i="1"/>
  <c r="E8566" i="1"/>
  <c r="G9191" i="1"/>
  <c r="G9643" i="1"/>
  <c r="E9676" i="1"/>
  <c r="C10154" i="1"/>
  <c r="C10606" i="1"/>
  <c r="G10996" i="1"/>
  <c r="D9432" i="1"/>
  <c r="B9821" i="1"/>
  <c r="B10049" i="1"/>
  <c r="F10251" i="1"/>
  <c r="D10422" i="1"/>
  <c r="B10593" i="1"/>
  <c r="F10763" i="1"/>
  <c r="D10934" i="1"/>
  <c r="D9205" i="1"/>
  <c r="G9669" i="1"/>
  <c r="E9862" i="1"/>
  <c r="C10033" i="1"/>
  <c r="G10203" i="1"/>
  <c r="E10374" i="1"/>
  <c r="C10545" i="1"/>
  <c r="G10715" i="1"/>
  <c r="E10886" i="1"/>
  <c r="C11057" i="1"/>
  <c r="F8358" i="1"/>
  <c r="F9390" i="1"/>
  <c r="F9746" i="1"/>
  <c r="B9920" i="1"/>
  <c r="F10090" i="1"/>
  <c r="D10261" i="1"/>
  <c r="B10432" i="1"/>
  <c r="F10602" i="1"/>
  <c r="D10773" i="1"/>
  <c r="B10944" i="1"/>
  <c r="B8312" i="1"/>
  <c r="F9376" i="1"/>
  <c r="F9739" i="1"/>
  <c r="G9914" i="1"/>
  <c r="E10085" i="1"/>
  <c r="C10256" i="1"/>
  <c r="G10426" i="1"/>
  <c r="E10597" i="1"/>
  <c r="B2305" i="1"/>
  <c r="G4328" i="1"/>
  <c r="B4055" i="1"/>
  <c r="G4933" i="1"/>
  <c r="C4585" i="1"/>
  <c r="E4573" i="1"/>
  <c r="F5778" i="1"/>
  <c r="E6134" i="1"/>
  <c r="G6137" i="1"/>
  <c r="B5966" i="1"/>
  <c r="D5860" i="1"/>
  <c r="B7042" i="1"/>
  <c r="B7432" i="1"/>
  <c r="E7058" i="1"/>
  <c r="C7848" i="1"/>
  <c r="F7621" i="1"/>
  <c r="E7500" i="1"/>
  <c r="C8183" i="1"/>
  <c r="F7644" i="1"/>
  <c r="E7375" i="1"/>
  <c r="C8058" i="1"/>
  <c r="F7627" i="1"/>
  <c r="D8310" i="1"/>
  <c r="G8574" i="1"/>
  <c r="E9257" i="1"/>
  <c r="G8203" i="1"/>
  <c r="B8911" i="1"/>
  <c r="E8384" i="1"/>
  <c r="C9067" i="1"/>
  <c r="B7843" i="1"/>
  <c r="D8723" i="1"/>
  <c r="C7849" i="1"/>
  <c r="G8724" i="1"/>
  <c r="E9407" i="1"/>
  <c r="C8258" i="1"/>
  <c r="B8953" i="1"/>
  <c r="F9635" i="1"/>
  <c r="C8609" i="1"/>
  <c r="C9217" i="1"/>
  <c r="C9673" i="1"/>
  <c r="E9717" i="1"/>
  <c r="E10179" i="1"/>
  <c r="E10635" i="1"/>
  <c r="C11018" i="1"/>
  <c r="B9468" i="1"/>
  <c r="F9835" i="1"/>
  <c r="F10063" i="1"/>
  <c r="D10262" i="1"/>
  <c r="B10433" i="1"/>
  <c r="F10603" i="1"/>
  <c r="D10774" i="1"/>
  <c r="C7401" i="1"/>
  <c r="B9248" i="1"/>
  <c r="C9684" i="1"/>
  <c r="C9873" i="1"/>
  <c r="G10043" i="1"/>
  <c r="E10214" i="1"/>
  <c r="C10385" i="1"/>
  <c r="G10555" i="1"/>
  <c r="E10726" i="1"/>
  <c r="C10897" i="1"/>
  <c r="G11067" i="1"/>
  <c r="B8444" i="1"/>
  <c r="B9419" i="1"/>
  <c r="B9760" i="1"/>
  <c r="F9930" i="1"/>
  <c r="D10101" i="1"/>
  <c r="B10272" i="1"/>
  <c r="F10442" i="1"/>
  <c r="D10613" i="1"/>
  <c r="B10784" i="1"/>
  <c r="F10954" i="1"/>
  <c r="F8402" i="1"/>
  <c r="D9405" i="1"/>
  <c r="G9753" i="1"/>
  <c r="E9925" i="1"/>
  <c r="C10096" i="1"/>
  <c r="G10266" i="1"/>
  <c r="E10437" i="1"/>
  <c r="C10608" i="1"/>
  <c r="G10778" i="1"/>
  <c r="D7888" i="1"/>
  <c r="F9281" i="1"/>
  <c r="D9695" i="1"/>
  <c r="F9881" i="1"/>
  <c r="D10052" i="1"/>
  <c r="B10223" i="1"/>
  <c r="F10393" i="1"/>
  <c r="D10564" i="1"/>
  <c r="B10735" i="1"/>
  <c r="F10905" i="1"/>
  <c r="B8576" i="1"/>
  <c r="B9463" i="1"/>
  <c r="E9776" i="1"/>
  <c r="C9947" i="1"/>
  <c r="G10117" i="1"/>
  <c r="E10288" i="1"/>
  <c r="C10459" i="1"/>
  <c r="G10629" i="1"/>
  <c r="E10800" i="1"/>
  <c r="C10971" i="1"/>
  <c r="B9735" i="1"/>
  <c r="F2642" i="1"/>
  <c r="E4150" i="1"/>
  <c r="C3746" i="1"/>
  <c r="B4794" i="1"/>
  <c r="C5097" i="1"/>
  <c r="E4414" i="1"/>
  <c r="E5381" i="1"/>
  <c r="B5627" i="1"/>
  <c r="B6242" i="1"/>
  <c r="E6765" i="1"/>
  <c r="E6604" i="1"/>
  <c r="B7210" i="1"/>
  <c r="B7560" i="1"/>
  <c r="D7280" i="1"/>
  <c r="C6546" i="1"/>
  <c r="F7749" i="1"/>
  <c r="E7628" i="1"/>
  <c r="C6730" i="1"/>
  <c r="F7772" i="1"/>
  <c r="E7503" i="1"/>
  <c r="C6594" i="1"/>
  <c r="F7755" i="1"/>
  <c r="E7690" i="1"/>
  <c r="G8702" i="1"/>
  <c r="E9385" i="1"/>
  <c r="D8356" i="1"/>
  <c r="B9039" i="1"/>
  <c r="E8512" i="1"/>
  <c r="C9195" i="1"/>
  <c r="F8120" i="1"/>
  <c r="D8851" i="1"/>
  <c r="B8123" i="1"/>
  <c r="G8852" i="1"/>
  <c r="E9535" i="1"/>
  <c r="D8398" i="1"/>
  <c r="B9081" i="1"/>
  <c r="E7898" i="1"/>
  <c r="C2432" i="1"/>
  <c r="B3208" i="1"/>
  <c r="G3949" i="1"/>
  <c r="F4964" i="1"/>
  <c r="E4421" i="1"/>
  <c r="B5181" i="1"/>
  <c r="C5552" i="1"/>
  <c r="D5907" i="1"/>
  <c r="C6502" i="1"/>
  <c r="C6880" i="1"/>
  <c r="E6716" i="1"/>
  <c r="F7252" i="1"/>
  <c r="F7602" i="1"/>
  <c r="G7332" i="1"/>
  <c r="E6887" i="1"/>
  <c r="D7792" i="1"/>
  <c r="C7671" i="1"/>
  <c r="F6970" i="1"/>
  <c r="D7815" i="1"/>
  <c r="C7546" i="1"/>
  <c r="D6925" i="1"/>
  <c r="D7798" i="1"/>
  <c r="G7931" i="1"/>
  <c r="E8745" i="1"/>
  <c r="C9428" i="1"/>
  <c r="B8399" i="1"/>
  <c r="F9081" i="1"/>
  <c r="C8555" i="1"/>
  <c r="G9237" i="1"/>
  <c r="C8181" i="1"/>
  <c r="B8894" i="1"/>
  <c r="B8183" i="1"/>
  <c r="E8895" i="1"/>
  <c r="C9578" i="1"/>
  <c r="B8441" i="1"/>
  <c r="F9123" i="1"/>
  <c r="E8006" i="1"/>
  <c r="G8779" i="1"/>
  <c r="G9331" i="1"/>
  <c r="F8144" i="1"/>
  <c r="C9838" i="1"/>
  <c r="C10294" i="1"/>
  <c r="E10751" i="1"/>
  <c r="G8270" i="1"/>
  <c r="F9620" i="1"/>
  <c r="B9893" i="1"/>
  <c r="F10119" i="1"/>
  <c r="B10305" i="1"/>
  <c r="F10475" i="1"/>
  <c r="D10646" i="1"/>
  <c r="B10817" i="1"/>
  <c r="C8321" i="1"/>
  <c r="D9379" i="1"/>
  <c r="B9741" i="1"/>
  <c r="G9915" i="1"/>
  <c r="E10086" i="1"/>
  <c r="C10257" i="1"/>
  <c r="G10427" i="1"/>
  <c r="E10598" i="1"/>
  <c r="C10769" i="1"/>
  <c r="G10939" i="1"/>
  <c r="E11110" i="1"/>
  <c r="D8785" i="1"/>
  <c r="F9532" i="1"/>
  <c r="F9802" i="1"/>
  <c r="D9973" i="1"/>
  <c r="B10144" i="1"/>
  <c r="F10314" i="1"/>
  <c r="D10485" i="1"/>
  <c r="B10656" i="1"/>
  <c r="F10826" i="1"/>
  <c r="D10997" i="1"/>
  <c r="B8744" i="1"/>
  <c r="B9519" i="1"/>
  <c r="E9797" i="1"/>
  <c r="C9968" i="1"/>
  <c r="G10138" i="1"/>
  <c r="E10309" i="1"/>
  <c r="C10480" i="1"/>
  <c r="G10650" i="1"/>
  <c r="D2899" i="1"/>
  <c r="B4148" i="1"/>
  <c r="G4461" i="1"/>
  <c r="G4652" i="1"/>
  <c r="D4953" i="1"/>
  <c r="G4962" i="1"/>
  <c r="F5716" i="1"/>
  <c r="B5782" i="1"/>
  <c r="F7023" i="1"/>
  <c r="E7221" i="1"/>
  <c r="G7057" i="1"/>
  <c r="C6338" i="1"/>
  <c r="F7730" i="1"/>
  <c r="C7464" i="1"/>
  <c r="G7205" i="1"/>
  <c r="G6927" i="1"/>
  <c r="C7799" i="1"/>
  <c r="E7236" i="1"/>
  <c r="D7943" i="1"/>
  <c r="C7674" i="1"/>
  <c r="G7213" i="1"/>
  <c r="D7926" i="1"/>
  <c r="F8153" i="1"/>
  <c r="E8873" i="1"/>
  <c r="C9556" i="1"/>
  <c r="B8527" i="1"/>
  <c r="C7533" i="1"/>
  <c r="C8683" i="1"/>
  <c r="G9365" i="1"/>
  <c r="C8337" i="1"/>
  <c r="B9022" i="1"/>
  <c r="G8338" i="1"/>
  <c r="E9023" i="1"/>
  <c r="C9706" i="1"/>
  <c r="B8569" i="1"/>
  <c r="F9251" i="1"/>
  <c r="E8199" i="1"/>
  <c r="G8907" i="1"/>
  <c r="C9417" i="1"/>
  <c r="F8866" i="1"/>
  <c r="E9923" i="1"/>
  <c r="E10379" i="1"/>
  <c r="C10826" i="1"/>
  <c r="D8793" i="1"/>
  <c r="B9691" i="1"/>
  <c r="F9935" i="1"/>
  <c r="D10162" i="1"/>
  <c r="B10337" i="1"/>
  <c r="B2771" i="1"/>
  <c r="F4318" i="1"/>
  <c r="G4319" i="1"/>
  <c r="E4823" i="1"/>
  <c r="B5124" i="1"/>
  <c r="G5255" i="1"/>
  <c r="G5952" i="1"/>
  <c r="C5992" i="1"/>
  <c r="F6048" i="1"/>
  <c r="E5827" i="1"/>
  <c r="E7172" i="1"/>
  <c r="E6735" i="1"/>
  <c r="D7773" i="1"/>
  <c r="G7506" i="1"/>
  <c r="F7262" i="1"/>
  <c r="D7041" i="1"/>
  <c r="G7841" i="1"/>
  <c r="D7293" i="1"/>
  <c r="D6035" i="1"/>
  <c r="G7716" i="1"/>
  <c r="F7270" i="1"/>
  <c r="B7969" i="1"/>
  <c r="F8210" i="1"/>
  <c r="C8916" i="1"/>
  <c r="G9598" i="1"/>
  <c r="F8569" i="1"/>
  <c r="C7853" i="1"/>
  <c r="G8725" i="1"/>
  <c r="E9408" i="1"/>
  <c r="B8382" i="1"/>
  <c r="F9064" i="1"/>
  <c r="E8383" i="1"/>
  <c r="C9066" i="1"/>
  <c r="G9748" i="1"/>
  <c r="F8611" i="1"/>
  <c r="D9294" i="1"/>
  <c r="D8255" i="1"/>
  <c r="E8950" i="1"/>
  <c r="G9447" i="1"/>
  <c r="D9069" i="1"/>
  <c r="G9952" i="1"/>
  <c r="C10410" i="1"/>
  <c r="E10847" i="1"/>
  <c r="B8964" i="1"/>
  <c r="F9710" i="1"/>
  <c r="B9949" i="1"/>
  <c r="F10175" i="1"/>
  <c r="F10347" i="1"/>
  <c r="D10518" i="1"/>
  <c r="B10689" i="1"/>
  <c r="F10859" i="1"/>
  <c r="F8666" i="1"/>
  <c r="D9493" i="1"/>
  <c r="G9787" i="1"/>
  <c r="E9958" i="1"/>
  <c r="C10129" i="1"/>
  <c r="G10299" i="1"/>
  <c r="E10470" i="1"/>
  <c r="C10641" i="1"/>
  <c r="G10811" i="1"/>
  <c r="E10982" i="1"/>
  <c r="C11153" i="1"/>
  <c r="F9126" i="1"/>
  <c r="F9646" i="1"/>
  <c r="D9845" i="1"/>
  <c r="B10016" i="1"/>
  <c r="F10186" i="1"/>
  <c r="D10357" i="1"/>
  <c r="B10528" i="1"/>
  <c r="F10698" i="1"/>
  <c r="D10869" i="1"/>
  <c r="B11040" i="1"/>
  <c r="D9085" i="1"/>
  <c r="F9632" i="1"/>
  <c r="C9840" i="1"/>
  <c r="G10010" i="1"/>
  <c r="E10181" i="1"/>
  <c r="C10352" i="1"/>
  <c r="G10522" i="1"/>
  <c r="E10693" i="1"/>
  <c r="C10864" i="1"/>
  <c r="F8734" i="1"/>
  <c r="B9516" i="1"/>
  <c r="D9796" i="1"/>
  <c r="B9967" i="1"/>
  <c r="B3644" i="1"/>
  <c r="E5420" i="1"/>
  <c r="C6797" i="1"/>
  <c r="D7901" i="1"/>
  <c r="G7969" i="1"/>
  <c r="D7414" i="1"/>
  <c r="C7649" i="1"/>
  <c r="E9536" i="1"/>
  <c r="C9194" i="1"/>
  <c r="G8395" i="1"/>
  <c r="F6185" i="1"/>
  <c r="G10520" i="1"/>
  <c r="B9765" i="1"/>
  <c r="D10294" i="1"/>
  <c r="D10678" i="1"/>
  <c r="D8581" i="1"/>
  <c r="C9777" i="1"/>
  <c r="E10118" i="1"/>
  <c r="G10459" i="1"/>
  <c r="C10801" i="1"/>
  <c r="E11142" i="1"/>
  <c r="B9618" i="1"/>
  <c r="D10005" i="1"/>
  <c r="F10346" i="1"/>
  <c r="B10688" i="1"/>
  <c r="D11029" i="1"/>
  <c r="D9604" i="1"/>
  <c r="C10000" i="1"/>
  <c r="E10341" i="1"/>
  <c r="G10682" i="1"/>
  <c r="G10906" i="1"/>
  <c r="F9373" i="1"/>
  <c r="F9785" i="1"/>
  <c r="F10009" i="1"/>
  <c r="D10212" i="1"/>
  <c r="F10425" i="1"/>
  <c r="B10607" i="1"/>
  <c r="F10809" i="1"/>
  <c r="B10991" i="1"/>
  <c r="F9320" i="1"/>
  <c r="G9725" i="1"/>
  <c r="E9936" i="1"/>
  <c r="G10149" i="1"/>
  <c r="C10331" i="1"/>
  <c r="G10533" i="1"/>
  <c r="C10715" i="1"/>
  <c r="G10917" i="1"/>
  <c r="B8280" i="1"/>
  <c r="B10965" i="1"/>
  <c r="F11206" i="1"/>
  <c r="D11377" i="1"/>
  <c r="B11548" i="1"/>
  <c r="F11718" i="1"/>
  <c r="D11889" i="1"/>
  <c r="B12060" i="1"/>
  <c r="F12230" i="1"/>
  <c r="D12401" i="1"/>
  <c r="B9751" i="1"/>
  <c r="E10997" i="1"/>
  <c r="G11218" i="1"/>
  <c r="E11389" i="1"/>
  <c r="C11560" i="1"/>
  <c r="G11730" i="1"/>
  <c r="E11901" i="1"/>
  <c r="C12072" i="1"/>
  <c r="F10180" i="1"/>
  <c r="G11090" i="1"/>
  <c r="D11272" i="1"/>
  <c r="B11443" i="1"/>
  <c r="F11613" i="1"/>
  <c r="D11784" i="1"/>
  <c r="B11955" i="1"/>
  <c r="F12125" i="1"/>
  <c r="D12296" i="1"/>
  <c r="B9798" i="1"/>
  <c r="F11008" i="1"/>
  <c r="E11224" i="1"/>
  <c r="C11395" i="1"/>
  <c r="G11565" i="1"/>
  <c r="E11736" i="1"/>
  <c r="C11907" i="1"/>
  <c r="G12077" i="1"/>
  <c r="F10236" i="1"/>
  <c r="C11099" i="1"/>
  <c r="D11279" i="1"/>
  <c r="B11450" i="1"/>
  <c r="F11620" i="1"/>
  <c r="D11791" i="1"/>
  <c r="B11962" i="1"/>
  <c r="F12132" i="1"/>
  <c r="D12303" i="1"/>
  <c r="B12474" i="1"/>
  <c r="B8428" i="1"/>
  <c r="B10782" i="1"/>
  <c r="G11176" i="1"/>
  <c r="G11312" i="1"/>
  <c r="G11428" i="1"/>
  <c r="E11539" i="1"/>
  <c r="C11654" i="1"/>
  <c r="C11770" i="1"/>
  <c r="G11880" i="1"/>
  <c r="E11995" i="1"/>
  <c r="E12111" i="1"/>
  <c r="C12222" i="1"/>
  <c r="G12336" i="1"/>
  <c r="E12431" i="1"/>
  <c r="E12507" i="1"/>
  <c r="C12582" i="1"/>
  <c r="B8524" i="1"/>
  <c r="D10047" i="1"/>
  <c r="F10644" i="1"/>
  <c r="D11028" i="1"/>
  <c r="F11140" i="1"/>
  <c r="F11219" i="1"/>
  <c r="D11294" i="1"/>
  <c r="D11370" i="1"/>
  <c r="B11445" i="1"/>
  <c r="F11519" i="1"/>
  <c r="F11583" i="1"/>
  <c r="F11639" i="1"/>
  <c r="B11697" i="1"/>
  <c r="D11754" i="1"/>
  <c r="D11810" i="1"/>
  <c r="F11867" i="1"/>
  <c r="B11925" i="1"/>
  <c r="B11981" i="1"/>
  <c r="D12038" i="1"/>
  <c r="F12095" i="1"/>
  <c r="F12151" i="1"/>
  <c r="B12209" i="1"/>
  <c r="D12266" i="1"/>
  <c r="D12322" i="1"/>
  <c r="F12379" i="1"/>
  <c r="B12437" i="1"/>
  <c r="B12493" i="1"/>
  <c r="D12550" i="1"/>
  <c r="F12607" i="1"/>
  <c r="F10304" i="1"/>
  <c r="C11405" i="1"/>
  <c r="G11863" i="1"/>
  <c r="E12196" i="1"/>
  <c r="C11225" i="1"/>
  <c r="G11683" i="1"/>
  <c r="G12131" i="1"/>
  <c r="D11072" i="1"/>
  <c r="E11546" i="1"/>
  <c r="E11994" i="1"/>
  <c r="E12197" i="1"/>
  <c r="E11113" i="1"/>
  <c r="E11430" i="1"/>
  <c r="E11718" i="1"/>
  <c r="E12038" i="1"/>
  <c r="B8364" i="1"/>
  <c r="C11127" i="1"/>
  <c r="E11442" i="1"/>
  <c r="C11741" i="1"/>
  <c r="G12039" i="1"/>
  <c r="F9181" i="1"/>
  <c r="F11154" i="1"/>
  <c r="C11445" i="1"/>
  <c r="C11765" i="1"/>
  <c r="F11004" i="1"/>
  <c r="E11350" i="1"/>
  <c r="G11659" i="1"/>
  <c r="E12042" i="1"/>
  <c r="C12268" i="1"/>
  <c r="C12371" i="1"/>
  <c r="G12458" i="1"/>
  <c r="C12529" i="1"/>
  <c r="C12593" i="1"/>
  <c r="F12649" i="1"/>
  <c r="B12687" i="1"/>
  <c r="F12725" i="1"/>
  <c r="B12763" i="1"/>
  <c r="D12800" i="1"/>
  <c r="B12839" i="1"/>
  <c r="F12877" i="1"/>
  <c r="F12913" i="1"/>
  <c r="F12953" i="1"/>
  <c r="B12991" i="1"/>
  <c r="D13028" i="1"/>
  <c r="B13067" i="1"/>
  <c r="D13104" i="1"/>
  <c r="F13141" i="1"/>
  <c r="D13180" i="1"/>
  <c r="B13219" i="1"/>
  <c r="B13255" i="1"/>
  <c r="B13295" i="1"/>
  <c r="D13332" i="1"/>
  <c r="C12156" i="1"/>
  <c r="G12289" i="1"/>
  <c r="E12389" i="1"/>
  <c r="F12469" i="1"/>
  <c r="G12541" i="1"/>
  <c r="E12597" i="1"/>
  <c r="G12646" i="1"/>
  <c r="E12680" i="1"/>
  <c r="G12709" i="1"/>
  <c r="G12737" i="1"/>
  <c r="C12767" i="1"/>
  <c r="C12795" i="1"/>
  <c r="C12823" i="1"/>
  <c r="E12852" i="1"/>
  <c r="E12880" i="1"/>
  <c r="E12908" i="1"/>
  <c r="G12937" i="1"/>
  <c r="G12965" i="1"/>
  <c r="G12993" i="1"/>
  <c r="C13023" i="1"/>
  <c r="C13051" i="1"/>
  <c r="C13079" i="1"/>
  <c r="E13108" i="1"/>
  <c r="E13136" i="1"/>
  <c r="E13164" i="1"/>
  <c r="G13193" i="1"/>
  <c r="G13221" i="1"/>
  <c r="G13249" i="1"/>
  <c r="C13279" i="1"/>
  <c r="C13307" i="1"/>
  <c r="E11850" i="1"/>
  <c r="G12222" i="1"/>
  <c r="E12297" i="1"/>
  <c r="C12372" i="1"/>
  <c r="E12440" i="1"/>
  <c r="E12496" i="1"/>
  <c r="F12546" i="1"/>
  <c r="E12593" i="1"/>
  <c r="B12638" i="1"/>
  <c r="F12668" i="1"/>
  <c r="B12698" i="1"/>
  <c r="B12726" i="1"/>
  <c r="B12754" i="1"/>
  <c r="D12783" i="1"/>
  <c r="D12811" i="1"/>
  <c r="D12839" i="1"/>
  <c r="F12868" i="1"/>
  <c r="F12896" i="1"/>
  <c r="F12924" i="1"/>
  <c r="B12954" i="1"/>
  <c r="B12982" i="1"/>
  <c r="B13010" i="1"/>
  <c r="D13039" i="1"/>
  <c r="D13067" i="1"/>
  <c r="D13095" i="1"/>
  <c r="F13124" i="1"/>
  <c r="F13152" i="1"/>
  <c r="F13180" i="1"/>
  <c r="B13210" i="1"/>
  <c r="B13238" i="1"/>
  <c r="B13266" i="1"/>
  <c r="G11635" i="1"/>
  <c r="C12204" i="1"/>
  <c r="C12280" i="1"/>
  <c r="E12358" i="1"/>
  <c r="G12427" i="1"/>
  <c r="G12483" i="1"/>
  <c r="E12538" i="1"/>
  <c r="B12583" i="1"/>
  <c r="B12628" i="1"/>
  <c r="E12663" i="1"/>
  <c r="E12691" i="1"/>
  <c r="E12719" i="1"/>
  <c r="G12748" i="1"/>
  <c r="G12776" i="1"/>
  <c r="G12804" i="1"/>
  <c r="C12834" i="1"/>
  <c r="C12862" i="1"/>
  <c r="C12890" i="1"/>
  <c r="E12919" i="1"/>
  <c r="E12947" i="1"/>
  <c r="E12975" i="1"/>
  <c r="G13004" i="1"/>
  <c r="G13032" i="1"/>
  <c r="G13060" i="1"/>
  <c r="C13090" i="1"/>
  <c r="C13118" i="1"/>
  <c r="C13146" i="1"/>
  <c r="E13175" i="1"/>
  <c r="E13203" i="1"/>
  <c r="E13231" i="1"/>
  <c r="G13260" i="1"/>
  <c r="G11219" i="1"/>
  <c r="G12159" i="1"/>
  <c r="E12266" i="1"/>
  <c r="C12341" i="1"/>
  <c r="G12414" i="1"/>
  <c r="E12473" i="1"/>
  <c r="B12528" i="1"/>
  <c r="E12572" i="1"/>
  <c r="G12619" i="1"/>
  <c r="B12657" i="1"/>
  <c r="B12685" i="1"/>
  <c r="D12714" i="1"/>
  <c r="D12742" i="1"/>
  <c r="D12770" i="1"/>
  <c r="F12799" i="1"/>
  <c r="F12827" i="1"/>
  <c r="F12855" i="1"/>
  <c r="B12885" i="1"/>
  <c r="B12913" i="1"/>
  <c r="B12941" i="1"/>
  <c r="D12970" i="1"/>
  <c r="D12998" i="1"/>
  <c r="D13026" i="1"/>
  <c r="F13055" i="1"/>
  <c r="F13083" i="1"/>
  <c r="F13111" i="1"/>
  <c r="B13141" i="1"/>
  <c r="B13169" i="1"/>
  <c r="B13197" i="1"/>
  <c r="D13226" i="1"/>
  <c r="D13254" i="1"/>
  <c r="B9846" i="1"/>
  <c r="C12117" i="1"/>
  <c r="E12252" i="1"/>
  <c r="C12327" i="1"/>
  <c r="E12405" i="1"/>
  <c r="B12463" i="1"/>
  <c r="B12519" i="1"/>
  <c r="F12566" i="1"/>
  <c r="C12611" i="1"/>
  <c r="G12651" i="1"/>
  <c r="C12681" i="1"/>
  <c r="C12709" i="1"/>
  <c r="C12737" i="1"/>
  <c r="E12766" i="1"/>
  <c r="E12794" i="1"/>
  <c r="E12822" i="1"/>
  <c r="G12851" i="1"/>
  <c r="G12879" i="1"/>
  <c r="G12907" i="1"/>
  <c r="C12937" i="1"/>
  <c r="C12965" i="1"/>
  <c r="C12993" i="1"/>
  <c r="E13022" i="1"/>
  <c r="E13050" i="1"/>
  <c r="E13078" i="1"/>
  <c r="G13107" i="1"/>
  <c r="G13135" i="1"/>
  <c r="D9931" i="1"/>
  <c r="E12118" i="1"/>
  <c r="C12253" i="1"/>
  <c r="G12327" i="1"/>
  <c r="G12405" i="1"/>
  <c r="C12463" i="1"/>
  <c r="C12519" i="1"/>
  <c r="G12566" i="1"/>
  <c r="G12611" i="1"/>
  <c r="B12652" i="1"/>
  <c r="D12681" i="1"/>
  <c r="D12709" i="1"/>
  <c r="D12737" i="1"/>
  <c r="F12766" i="1"/>
  <c r="F12794" i="1"/>
  <c r="F12822" i="1"/>
  <c r="B12852" i="1"/>
  <c r="B12880" i="1"/>
  <c r="B12908" i="1"/>
  <c r="D12937" i="1"/>
  <c r="D12965" i="1"/>
  <c r="D12993" i="1"/>
  <c r="F13022" i="1"/>
  <c r="F13050" i="1"/>
  <c r="F13078" i="1"/>
  <c r="B13108" i="1"/>
  <c r="B13136" i="1"/>
  <c r="B13164" i="1"/>
  <c r="D13193" i="1"/>
  <c r="G11795" i="1"/>
  <c r="G12213" i="1"/>
  <c r="E12292" i="1"/>
  <c r="C12367" i="1"/>
  <c r="E12434" i="1"/>
  <c r="C12493" i="1"/>
  <c r="G12543" i="1"/>
  <c r="D12588" i="1"/>
  <c r="G12750" i="1"/>
  <c r="G12974" i="1"/>
  <c r="C13181" i="1"/>
  <c r="G13267" i="1"/>
  <c r="C13312" i="1"/>
  <c r="G13343" i="1"/>
  <c r="C13373" i="1"/>
  <c r="C13401" i="1"/>
  <c r="C13429" i="1"/>
  <c r="E13458" i="1"/>
  <c r="E13486" i="1"/>
  <c r="E13514" i="1"/>
  <c r="G13543" i="1"/>
  <c r="G13571" i="1"/>
  <c r="G13599" i="1"/>
  <c r="C13629" i="1"/>
  <c r="C13657" i="1"/>
  <c r="C13685" i="1"/>
  <c r="E13714" i="1"/>
  <c r="E13742" i="1"/>
  <c r="E13770" i="1"/>
  <c r="G13799" i="1"/>
  <c r="G13827" i="1"/>
  <c r="G13855" i="1"/>
  <c r="C13885" i="1"/>
  <c r="C13913" i="1"/>
  <c r="C13941" i="1"/>
  <c r="E13970" i="1"/>
  <c r="E13998" i="1"/>
  <c r="E14026" i="1"/>
  <c r="G14055" i="1"/>
  <c r="G14083" i="1"/>
  <c r="G14111" i="1"/>
  <c r="C14141" i="1"/>
  <c r="C14169" i="1"/>
  <c r="C14197" i="1"/>
  <c r="E14226" i="1"/>
  <c r="E14254" i="1"/>
  <c r="E14282" i="1"/>
  <c r="G14311" i="1"/>
  <c r="G14339" i="1"/>
  <c r="G14367" i="1"/>
  <c r="C14397" i="1"/>
  <c r="C14425" i="1"/>
  <c r="C14453" i="1"/>
  <c r="E14482" i="1"/>
  <c r="E14510" i="1"/>
  <c r="E14538" i="1"/>
  <c r="G14567" i="1"/>
  <c r="G14595" i="1"/>
  <c r="G14623" i="1"/>
  <c r="C14653" i="1"/>
  <c r="C14681" i="1"/>
  <c r="C14709" i="1"/>
  <c r="E14738" i="1"/>
  <c r="E14766" i="1"/>
  <c r="E14794" i="1"/>
  <c r="G14823" i="1"/>
  <c r="G14851" i="1"/>
  <c r="G14879" i="1"/>
  <c r="C14909" i="1"/>
  <c r="C14937" i="1"/>
  <c r="C14965" i="1"/>
  <c r="E14994" i="1"/>
  <c r="C12752" i="1"/>
  <c r="C12976" i="1"/>
  <c r="G13186" i="1"/>
  <c r="B13268" i="1"/>
  <c r="F13312" i="1"/>
  <c r="D13345" i="1"/>
  <c r="D13373" i="1"/>
  <c r="D13401" i="1"/>
  <c r="F13430" i="1"/>
  <c r="F13458" i="1"/>
  <c r="F13486" i="1"/>
  <c r="B13516" i="1"/>
  <c r="B13544" i="1"/>
  <c r="B13572" i="1"/>
  <c r="D13601" i="1"/>
  <c r="D13629" i="1"/>
  <c r="D13657" i="1"/>
  <c r="F13686" i="1"/>
  <c r="F13714" i="1"/>
  <c r="F13742" i="1"/>
  <c r="B13772" i="1"/>
  <c r="B13800" i="1"/>
  <c r="B13828" i="1"/>
  <c r="D13857" i="1"/>
  <c r="D13885" i="1"/>
  <c r="D13913" i="1"/>
  <c r="F13942" i="1"/>
  <c r="F13970" i="1"/>
  <c r="F13998" i="1"/>
  <c r="B14028" i="1"/>
  <c r="B14056" i="1"/>
  <c r="B14084" i="1"/>
  <c r="D14113" i="1"/>
  <c r="D14141" i="1"/>
  <c r="D14169" i="1"/>
  <c r="F14198" i="1"/>
  <c r="F14226" i="1"/>
  <c r="F14254" i="1"/>
  <c r="B14284" i="1"/>
  <c r="B14312" i="1"/>
  <c r="B14340" i="1"/>
  <c r="D14369" i="1"/>
  <c r="D14397" i="1"/>
  <c r="D14425" i="1"/>
  <c r="F14454" i="1"/>
  <c r="F14482" i="1"/>
  <c r="F14510" i="1"/>
  <c r="B14540" i="1"/>
  <c r="B14568" i="1"/>
  <c r="E12753" i="1"/>
  <c r="C12988" i="1"/>
  <c r="G13187" i="1"/>
  <c r="C13268" i="1"/>
  <c r="E13314" i="1"/>
  <c r="E13345" i="1"/>
  <c r="E13373" i="1"/>
  <c r="G13402" i="1"/>
  <c r="G13430" i="1"/>
  <c r="G13458" i="1"/>
  <c r="C13488" i="1"/>
  <c r="C13516" i="1"/>
  <c r="C13544" i="1"/>
  <c r="E13573" i="1"/>
  <c r="E13601" i="1"/>
  <c r="E13629" i="1"/>
  <c r="G13658" i="1"/>
  <c r="G13686" i="1"/>
  <c r="G13714" i="1"/>
  <c r="C13744" i="1"/>
  <c r="C13772" i="1"/>
  <c r="C13800" i="1"/>
  <c r="E13829" i="1"/>
  <c r="E13857" i="1"/>
  <c r="E13885" i="1"/>
  <c r="G13914" i="1"/>
  <c r="G13942" i="1"/>
  <c r="G13970" i="1"/>
  <c r="C14000" i="1"/>
  <c r="C14028" i="1"/>
  <c r="C14056" i="1"/>
  <c r="E14085" i="1"/>
  <c r="E14113" i="1"/>
  <c r="E14141" i="1"/>
  <c r="G14170" i="1"/>
  <c r="G14198" i="1"/>
  <c r="G14226" i="1"/>
  <c r="C14256" i="1"/>
  <c r="C14284" i="1"/>
  <c r="C14312" i="1"/>
  <c r="E14341" i="1"/>
  <c r="E14369" i="1"/>
  <c r="E14397" i="1"/>
  <c r="G14426" i="1"/>
  <c r="G14454" i="1"/>
  <c r="G14482" i="1"/>
  <c r="C14512" i="1"/>
  <c r="C14540" i="1"/>
  <c r="C14568" i="1"/>
  <c r="E14597" i="1"/>
  <c r="E14625" i="1"/>
  <c r="E14653" i="1"/>
  <c r="G14682" i="1"/>
  <c r="G14710" i="1"/>
  <c r="G14738" i="1"/>
  <c r="C14768" i="1"/>
  <c r="C14796" i="1"/>
  <c r="C14824" i="1"/>
  <c r="E14853" i="1"/>
  <c r="E14881" i="1"/>
  <c r="E14909" i="1"/>
  <c r="G14938" i="1"/>
  <c r="G12722" i="1"/>
  <c r="G12946" i="1"/>
  <c r="C13172" i="1"/>
  <c r="E13258" i="1"/>
  <c r="F13307" i="1"/>
  <c r="F13341" i="1"/>
  <c r="F13369" i="1"/>
  <c r="F13397" i="1"/>
  <c r="B13427" i="1"/>
  <c r="B13455" i="1"/>
  <c r="B13483" i="1"/>
  <c r="D13512" i="1"/>
  <c r="D13540" i="1"/>
  <c r="D13568" i="1"/>
  <c r="F13597" i="1"/>
  <c r="F13625" i="1"/>
  <c r="F13653" i="1"/>
  <c r="B13683" i="1"/>
  <c r="B13711" i="1"/>
  <c r="B13739" i="1"/>
  <c r="D13768" i="1"/>
  <c r="D13796" i="1"/>
  <c r="D13824" i="1"/>
  <c r="F13853" i="1"/>
  <c r="F13881" i="1"/>
  <c r="F13909" i="1"/>
  <c r="B13939" i="1"/>
  <c r="B13967" i="1"/>
  <c r="B13995" i="1"/>
  <c r="D14024" i="1"/>
  <c r="D14052" i="1"/>
  <c r="D14080" i="1"/>
  <c r="F14109" i="1"/>
  <c r="F14137" i="1"/>
  <c r="F14165" i="1"/>
  <c r="B14195" i="1"/>
  <c r="B14223" i="1"/>
  <c r="B14251" i="1"/>
  <c r="D14280" i="1"/>
  <c r="D14308" i="1"/>
  <c r="D14336" i="1"/>
  <c r="F14365" i="1"/>
  <c r="F14393" i="1"/>
  <c r="F14421" i="1"/>
  <c r="B14451" i="1"/>
  <c r="B14479" i="1"/>
  <c r="B14507" i="1"/>
  <c r="D14536" i="1"/>
  <c r="D14564" i="1"/>
  <c r="E12681" i="1"/>
  <c r="C12916" i="1"/>
  <c r="C13140" i="1"/>
  <c r="C13244" i="1"/>
  <c r="E13302" i="1"/>
  <c r="E13336" i="1"/>
  <c r="E13364" i="1"/>
  <c r="G13393" i="1"/>
  <c r="G13421" i="1"/>
  <c r="G13449" i="1"/>
  <c r="C13479" i="1"/>
  <c r="C13507" i="1"/>
  <c r="C13535" i="1"/>
  <c r="E13564" i="1"/>
  <c r="E13592" i="1"/>
  <c r="E13620" i="1"/>
  <c r="G13649" i="1"/>
  <c r="G13677" i="1"/>
  <c r="G13705" i="1"/>
  <c r="C13735" i="1"/>
  <c r="C13763" i="1"/>
  <c r="C13791" i="1"/>
  <c r="E13820" i="1"/>
  <c r="E13848" i="1"/>
  <c r="E13876" i="1"/>
  <c r="G13905" i="1"/>
  <c r="G13933" i="1"/>
  <c r="G13961" i="1"/>
  <c r="C13991" i="1"/>
  <c r="C14019" i="1"/>
  <c r="C14047" i="1"/>
  <c r="E14076" i="1"/>
  <c r="E14104" i="1"/>
  <c r="E14132" i="1"/>
  <c r="G14161" i="1"/>
  <c r="G14189" i="1"/>
  <c r="G14217" i="1"/>
  <c r="C14247" i="1"/>
  <c r="C14275" i="1"/>
  <c r="C14303" i="1"/>
  <c r="E14332" i="1"/>
  <c r="E14360" i="1"/>
  <c r="E14388" i="1"/>
  <c r="G14417" i="1"/>
  <c r="G14445" i="1"/>
  <c r="G14473" i="1"/>
  <c r="C14503" i="1"/>
  <c r="C14531" i="1"/>
  <c r="C14559" i="1"/>
  <c r="E14588" i="1"/>
  <c r="E14616" i="1"/>
  <c r="E14644" i="1"/>
  <c r="G14673" i="1"/>
  <c r="G14701" i="1"/>
  <c r="G14729" i="1"/>
  <c r="C14759" i="1"/>
  <c r="C14787" i="1"/>
  <c r="C14815" i="1"/>
  <c r="E14844" i="1"/>
  <c r="E14872" i="1"/>
  <c r="E14900" i="1"/>
  <c r="G14929" i="1"/>
  <c r="G14957" i="1"/>
  <c r="G14985" i="1"/>
  <c r="C12736" i="1"/>
  <c r="C12960" i="1"/>
  <c r="E13173" i="1"/>
  <c r="F13262" i="1"/>
  <c r="B13310" i="1"/>
  <c r="B13342" i="1"/>
  <c r="D13371" i="1"/>
  <c r="D13399" i="1"/>
  <c r="D13427" i="1"/>
  <c r="F13456" i="1"/>
  <c r="F13484" i="1"/>
  <c r="F13512" i="1"/>
  <c r="B13542" i="1"/>
  <c r="B13570" i="1"/>
  <c r="B13598" i="1"/>
  <c r="D13627" i="1"/>
  <c r="D13655" i="1"/>
  <c r="D13683" i="1"/>
  <c r="F13712" i="1"/>
  <c r="F13740" i="1"/>
  <c r="F13768" i="1"/>
  <c r="B13798" i="1"/>
  <c r="B13826" i="1"/>
  <c r="B13854" i="1"/>
  <c r="D13883" i="1"/>
  <c r="D13911" i="1"/>
  <c r="D13939" i="1"/>
  <c r="F13968" i="1"/>
  <c r="F13996" i="1"/>
  <c r="F14024" i="1"/>
  <c r="B14054" i="1"/>
  <c r="B14082" i="1"/>
  <c r="B14110" i="1"/>
  <c r="D14139" i="1"/>
  <c r="D14167" i="1"/>
  <c r="D14195" i="1"/>
  <c r="F14224" i="1"/>
  <c r="F14252" i="1"/>
  <c r="F14280" i="1"/>
  <c r="B14310" i="1"/>
  <c r="B14338" i="1"/>
  <c r="B14366" i="1"/>
  <c r="D14395" i="1"/>
  <c r="D14423" i="1"/>
  <c r="D14451" i="1"/>
  <c r="F14480" i="1"/>
  <c r="F14508" i="1"/>
  <c r="F14536" i="1"/>
  <c r="B14566" i="1"/>
  <c r="B14594" i="1"/>
  <c r="B14622" i="1"/>
  <c r="D14651" i="1"/>
  <c r="D14679" i="1"/>
  <c r="D14707" i="1"/>
  <c r="F14736" i="1"/>
  <c r="F14764" i="1"/>
  <c r="F14792" i="1"/>
  <c r="B14822" i="1"/>
  <c r="B14850" i="1"/>
  <c r="B14878" i="1"/>
  <c r="D14907" i="1"/>
  <c r="D14935" i="1"/>
  <c r="D14963" i="1"/>
  <c r="F14992" i="1"/>
  <c r="G12726" i="1"/>
  <c r="G12950" i="1"/>
  <c r="E13174" i="1"/>
  <c r="G13259" i="1"/>
  <c r="C13308" i="1"/>
  <c r="C13342" i="1"/>
  <c r="C13370" i="1"/>
  <c r="C13398" i="1"/>
  <c r="E13427" i="1"/>
  <c r="E13455" i="1"/>
  <c r="E13483" i="1"/>
  <c r="G13512" i="1"/>
  <c r="G13540" i="1"/>
  <c r="G13568" i="1"/>
  <c r="C13598" i="1"/>
  <c r="C13626" i="1"/>
  <c r="C13654" i="1"/>
  <c r="E13683" i="1"/>
  <c r="E13711" i="1"/>
  <c r="E13739" i="1"/>
  <c r="G13768" i="1"/>
  <c r="G13796" i="1"/>
  <c r="G13824" i="1"/>
  <c r="C13854" i="1"/>
  <c r="C13882" i="1"/>
  <c r="C13910" i="1"/>
  <c r="E13939" i="1"/>
  <c r="E13967" i="1"/>
  <c r="E13995" i="1"/>
  <c r="G14024" i="1"/>
  <c r="G14052" i="1"/>
  <c r="G14080" i="1"/>
  <c r="C14110" i="1"/>
  <c r="C14138" i="1"/>
  <c r="C14166" i="1"/>
  <c r="E14195" i="1"/>
  <c r="E14223" i="1"/>
  <c r="E14251" i="1"/>
  <c r="G14280" i="1"/>
  <c r="G14308" i="1"/>
  <c r="G14336" i="1"/>
  <c r="C14366" i="1"/>
  <c r="C14394" i="1"/>
  <c r="C14422" i="1"/>
  <c r="E14451" i="1"/>
  <c r="E14479" i="1"/>
  <c r="E14507" i="1"/>
  <c r="G14536" i="1"/>
  <c r="G14564" i="1"/>
  <c r="G14592" i="1"/>
  <c r="C14622" i="1"/>
  <c r="C14650" i="1"/>
  <c r="C14678" i="1"/>
  <c r="E14707" i="1"/>
  <c r="E14735" i="1"/>
  <c r="E14763" i="1"/>
  <c r="G14792" i="1"/>
  <c r="G14820" i="1"/>
  <c r="G14848" i="1"/>
  <c r="C14878" i="1"/>
  <c r="C14906" i="1"/>
  <c r="C14934" i="1"/>
  <c r="E14963" i="1"/>
  <c r="E14991" i="1"/>
  <c r="C13256" i="1"/>
  <c r="D13518" i="1"/>
  <c r="D13742" i="1"/>
  <c r="D13966" i="1"/>
  <c r="B14201" i="1"/>
  <c r="B14425" i="1"/>
  <c r="D14604" i="1"/>
  <c r="F14682" i="1"/>
  <c r="D14757" i="1"/>
  <c r="B14832" i="1"/>
  <c r="D14910" i="1"/>
  <c r="D14977" i="1"/>
  <c r="D15019" i="1"/>
  <c r="F15048" i="1"/>
  <c r="F15076" i="1"/>
  <c r="F15104" i="1"/>
  <c r="B15134" i="1"/>
  <c r="B15162" i="1"/>
  <c r="B15190" i="1"/>
  <c r="D15219" i="1"/>
  <c r="D15247" i="1"/>
  <c r="D15275" i="1"/>
  <c r="F15304" i="1"/>
  <c r="F15332" i="1"/>
  <c r="F15360" i="1"/>
  <c r="B15390" i="1"/>
  <c r="B15418" i="1"/>
  <c r="B15446" i="1"/>
  <c r="D15475" i="1"/>
  <c r="D15503" i="1"/>
  <c r="C15394" i="1"/>
  <c r="G15444" i="1"/>
  <c r="C15494" i="1"/>
  <c r="G15241" i="1"/>
  <c r="C15423" i="1"/>
  <c r="B13260" i="1"/>
  <c r="B13509" i="1"/>
  <c r="F13743" i="1"/>
  <c r="F13967" i="1"/>
  <c r="F14191" i="1"/>
  <c r="D14426" i="1"/>
  <c r="B14605" i="1"/>
  <c r="F14679" i="1"/>
  <c r="F14757" i="1"/>
  <c r="D14832" i="1"/>
  <c r="B14907" i="1"/>
  <c r="E14977" i="1"/>
  <c r="E15019" i="1"/>
  <c r="E15047" i="1"/>
  <c r="G15076" i="1"/>
  <c r="G15104" i="1"/>
  <c r="G15132" i="1"/>
  <c r="C15162" i="1"/>
  <c r="C15190" i="1"/>
  <c r="C15218" i="1"/>
  <c r="E15247" i="1"/>
  <c r="E15275" i="1"/>
  <c r="E15303" i="1"/>
  <c r="C15334" i="1"/>
  <c r="C15362" i="1"/>
  <c r="C15410" i="1"/>
  <c r="E15479" i="1"/>
  <c r="C15251" i="1"/>
  <c r="E15460" i="1"/>
  <c r="D13350" i="1"/>
  <c r="D13574" i="1"/>
  <c r="D13798" i="1"/>
  <c r="B14033" i="1"/>
  <c r="B14257" i="1"/>
  <c r="B14481" i="1"/>
  <c r="F14626" i="1"/>
  <c r="D14701" i="1"/>
  <c r="B14776" i="1"/>
  <c r="D14854" i="1"/>
  <c r="B14929" i="1"/>
  <c r="B14991" i="1"/>
  <c r="F15027" i="1"/>
  <c r="F15055" i="1"/>
  <c r="B15081" i="1"/>
  <c r="D15102" i="1"/>
  <c r="F15123" i="1"/>
  <c r="B15145" i="1"/>
  <c r="D15166" i="1"/>
  <c r="F15187" i="1"/>
  <c r="B15209" i="1"/>
  <c r="D15230" i="1"/>
  <c r="F15251" i="1"/>
  <c r="B15273" i="1"/>
  <c r="D15294" i="1"/>
  <c r="F15315" i="1"/>
  <c r="B15337" i="1"/>
  <c r="D15358" i="1"/>
  <c r="F15379" i="1"/>
  <c r="B15401" i="1"/>
  <c r="D15422" i="1"/>
  <c r="F15443" i="1"/>
  <c r="B15465" i="1"/>
  <c r="D15486" i="1"/>
  <c r="F15507" i="1"/>
  <c r="G15367" i="1"/>
  <c r="E15402" i="1"/>
  <c r="E15438" i="1"/>
  <c r="E15474" i="1"/>
  <c r="C15513" i="1"/>
  <c r="C15263" i="1"/>
  <c r="C15371" i="1"/>
  <c r="G15465" i="1"/>
  <c r="G12834" i="1"/>
  <c r="B13289" i="1"/>
  <c r="F13383" i="1"/>
  <c r="B13469" i="1"/>
  <c r="D13554" i="1"/>
  <c r="F13639" i="1"/>
  <c r="B13725" i="1"/>
  <c r="D13810" i="1"/>
  <c r="F13895" i="1"/>
  <c r="B13981" i="1"/>
  <c r="D14066" i="1"/>
  <c r="F14151" i="1"/>
  <c r="B14237" i="1"/>
  <c r="D14322" i="1"/>
  <c r="F14407" i="1"/>
  <c r="B14493" i="1"/>
  <c r="D14578" i="1"/>
  <c r="D14609" i="1"/>
  <c r="F14637" i="1"/>
  <c r="D14666" i="1"/>
  <c r="F14694" i="1"/>
  <c r="B14723" i="1"/>
  <c r="F14751" i="1"/>
  <c r="B14780" i="1"/>
  <c r="D14808" i="1"/>
  <c r="B14837" i="1"/>
  <c r="D14865" i="1"/>
  <c r="F14893" i="1"/>
  <c r="D14922" i="1"/>
  <c r="F14950" i="1"/>
  <c r="B14973" i="1"/>
  <c r="D14994" i="1"/>
  <c r="E15010" i="1"/>
  <c r="C15021" i="1"/>
  <c r="G15031" i="1"/>
  <c r="E15042" i="1"/>
  <c r="C15053" i="1"/>
  <c r="G15063" i="1"/>
  <c r="E15074" i="1"/>
  <c r="C15085" i="1"/>
  <c r="G15095" i="1"/>
  <c r="E15106" i="1"/>
  <c r="C15117" i="1"/>
  <c r="G15127" i="1"/>
  <c r="E15138" i="1"/>
  <c r="C15149" i="1"/>
  <c r="G15159" i="1"/>
  <c r="E15170" i="1"/>
  <c r="C15181" i="1"/>
  <c r="G15191" i="1"/>
  <c r="E15202" i="1"/>
  <c r="C15213" i="1"/>
  <c r="G15223" i="1"/>
  <c r="E15234" i="1"/>
  <c r="C15245" i="1"/>
  <c r="G15255" i="1"/>
  <c r="E15266" i="1"/>
  <c r="C15277" i="1"/>
  <c r="G15287" i="1"/>
  <c r="G15299" i="1"/>
  <c r="E15310" i="1"/>
  <c r="C15321" i="1"/>
  <c r="G15331" i="1"/>
  <c r="E15342" i="1"/>
  <c r="G15355" i="1"/>
  <c r="C15381" i="1"/>
  <c r="G15407" i="1"/>
  <c r="C15433" i="1"/>
  <c r="G15459" i="1"/>
  <c r="E15486" i="1"/>
  <c r="C15509" i="1"/>
  <c r="C15235" i="1"/>
  <c r="G15325" i="1"/>
  <c r="G15401" i="1"/>
  <c r="G15481" i="1"/>
  <c r="C13016" i="1"/>
  <c r="G13318" i="1"/>
  <c r="D13406" i="1"/>
  <c r="F13491" i="1"/>
  <c r="B13577" i="1"/>
  <c r="D13662" i="1"/>
  <c r="F13747" i="1"/>
  <c r="B13833" i="1"/>
  <c r="D13918" i="1"/>
  <c r="F14003" i="1"/>
  <c r="B14089" i="1"/>
  <c r="D14174" i="1"/>
  <c r="F14259" i="1"/>
  <c r="B14345" i="1"/>
  <c r="D14430" i="1"/>
  <c r="F14515" i="1"/>
  <c r="D14588" i="1"/>
  <c r="B14617" i="1"/>
  <c r="D14645" i="1"/>
  <c r="F14673" i="1"/>
  <c r="D14702" i="1"/>
  <c r="F14730" i="1"/>
  <c r="B14759" i="1"/>
  <c r="F14787" i="1"/>
  <c r="B14816" i="1"/>
  <c r="D14844" i="1"/>
  <c r="B14873" i="1"/>
  <c r="D14901" i="1"/>
  <c r="F14929" i="1"/>
  <c r="D14957" i="1"/>
  <c r="F14978" i="1"/>
  <c r="B15000" i="1"/>
  <c r="D15013" i="1"/>
  <c r="B15024" i="1"/>
  <c r="F15034" i="1"/>
  <c r="D15045" i="1"/>
  <c r="B15056" i="1"/>
  <c r="F15066" i="1"/>
  <c r="D15077" i="1"/>
  <c r="B15088" i="1"/>
  <c r="F15098" i="1"/>
  <c r="D15109" i="1"/>
  <c r="B15120" i="1"/>
  <c r="F15130" i="1"/>
  <c r="D15141" i="1"/>
  <c r="B15152" i="1"/>
  <c r="F15162" i="1"/>
  <c r="D15173" i="1"/>
  <c r="B15184" i="1"/>
  <c r="F15194" i="1"/>
  <c r="D15205" i="1"/>
  <c r="B15216" i="1"/>
  <c r="F15226" i="1"/>
  <c r="D15237" i="1"/>
  <c r="B15248" i="1"/>
  <c r="F15258" i="1"/>
  <c r="D15269" i="1"/>
  <c r="B15280" i="1"/>
  <c r="F15290" i="1"/>
  <c r="D15301" i="1"/>
  <c r="B15312" i="1"/>
  <c r="F15322" i="1"/>
  <c r="D15333" i="1"/>
  <c r="B15344" i="1"/>
  <c r="F15354" i="1"/>
  <c r="D15365" i="1"/>
  <c r="B15376" i="1"/>
  <c r="F15386" i="1"/>
  <c r="D15397" i="1"/>
  <c r="B15408" i="1"/>
  <c r="F15418" i="1"/>
  <c r="D15429" i="1"/>
  <c r="B15440" i="1"/>
  <c r="F15450" i="1"/>
  <c r="D15461" i="1"/>
  <c r="B15472" i="1"/>
  <c r="F15482" i="1"/>
  <c r="D15493" i="1"/>
  <c r="B15504" i="1"/>
  <c r="F15514" i="1"/>
  <c r="E15413" i="1"/>
  <c r="C15432" i="1"/>
  <c r="G15450" i="1"/>
  <c r="G15470" i="1"/>
  <c r="E15489" i="1"/>
  <c r="F14653" i="1"/>
  <c r="G15045" i="1"/>
  <c r="C15075" i="1"/>
  <c r="E15104" i="1"/>
  <c r="E15140" i="1"/>
  <c r="C15175" i="1"/>
  <c r="E15212" i="1"/>
  <c r="G15269" i="1"/>
  <c r="C15335" i="1"/>
  <c r="E15404" i="1"/>
  <c r="E15464" i="1"/>
  <c r="G12770" i="1"/>
  <c r="E13274" i="1"/>
  <c r="F13375" i="1"/>
  <c r="B13461" i="1"/>
  <c r="D13546" i="1"/>
  <c r="F13631" i="1"/>
  <c r="B13717" i="1"/>
  <c r="D13802" i="1"/>
  <c r="F13887" i="1"/>
  <c r="B13973" i="1"/>
  <c r="D14058" i="1"/>
  <c r="F14143" i="1"/>
  <c r="B14229" i="1"/>
  <c r="D14314" i="1"/>
  <c r="F14399" i="1"/>
  <c r="B14485" i="1"/>
  <c r="D14570" i="1"/>
  <c r="F14606" i="1"/>
  <c r="B14635" i="1"/>
  <c r="F14663" i="1"/>
  <c r="B14692" i="1"/>
  <c r="D14720" i="1"/>
  <c r="B14749" i="1"/>
  <c r="D14777" i="1"/>
  <c r="F14805" i="1"/>
  <c r="D14834" i="1"/>
  <c r="F14862" i="1"/>
  <c r="B14891" i="1"/>
  <c r="F14919" i="1"/>
  <c r="B14948" i="1"/>
  <c r="G14970" i="1"/>
  <c r="C14992" i="1"/>
  <c r="E15009" i="1"/>
  <c r="C15020" i="1"/>
  <c r="G15030" i="1"/>
  <c r="E15041" i="1"/>
  <c r="C15052" i="1"/>
  <c r="G15062" i="1"/>
  <c r="E15073" i="1"/>
  <c r="C15084" i="1"/>
  <c r="G15094" i="1"/>
  <c r="E15105" i="1"/>
  <c r="C15116" i="1"/>
  <c r="G15126" i="1"/>
  <c r="E15137" i="1"/>
  <c r="C15148" i="1"/>
  <c r="G15158" i="1"/>
  <c r="E15169" i="1"/>
  <c r="C15180" i="1"/>
  <c r="G15190" i="1"/>
  <c r="E15201" i="1"/>
  <c r="C15212" i="1"/>
  <c r="G15222" i="1"/>
  <c r="E15233" i="1"/>
  <c r="C15244" i="1"/>
  <c r="G15254" i="1"/>
  <c r="E15265" i="1"/>
  <c r="C15276" i="1"/>
  <c r="G15286" i="1"/>
  <c r="E15297" i="1"/>
  <c r="C15308" i="1"/>
  <c r="G15318" i="1"/>
  <c r="E15329" i="1"/>
  <c r="C15340" i="1"/>
  <c r="G15350" i="1"/>
  <c r="E15361" i="1"/>
  <c r="C15372" i="1"/>
  <c r="G15382" i="1"/>
  <c r="G15394" i="1"/>
  <c r="G15406" i="1"/>
  <c r="G15430" i="1"/>
  <c r="G15454" i="1"/>
  <c r="G15478" i="1"/>
  <c r="G15502" i="1"/>
  <c r="G15514" i="1"/>
  <c r="D14581" i="1"/>
  <c r="F14646" i="1"/>
  <c r="B14707" i="1"/>
  <c r="F14767" i="1"/>
  <c r="B14828" i="1"/>
  <c r="D14888" i="1"/>
  <c r="B14949" i="1"/>
  <c r="F14995" i="1"/>
  <c r="E15028" i="1"/>
  <c r="E15064" i="1"/>
  <c r="G15097" i="1"/>
  <c r="E15136" i="1"/>
  <c r="C15183" i="1"/>
  <c r="G15245" i="1"/>
  <c r="C15359" i="1"/>
  <c r="G15485" i="1"/>
  <c r="G13122" i="1"/>
  <c r="C13334" i="1"/>
  <c r="F13419" i="1"/>
  <c r="B13505" i="1"/>
  <c r="D13590" i="1"/>
  <c r="F13675" i="1"/>
  <c r="B13761" i="1"/>
  <c r="D13846" i="1"/>
  <c r="F13931" i="1"/>
  <c r="B14017" i="1"/>
  <c r="D14102" i="1"/>
  <c r="F14187" i="1"/>
  <c r="B14273" i="1"/>
  <c r="D14358" i="1"/>
  <c r="F14443" i="1"/>
  <c r="B14529" i="1"/>
  <c r="B14593" i="1"/>
  <c r="D14621" i="1"/>
  <c r="F14649" i="1"/>
  <c r="D14678" i="1"/>
  <c r="F14706" i="1"/>
  <c r="B14735" i="1"/>
  <c r="F14763" i="1"/>
  <c r="B14792" i="1"/>
  <c r="D14820" i="1"/>
  <c r="B14849" i="1"/>
  <c r="D14877" i="1"/>
  <c r="F14905" i="1"/>
  <c r="D14934" i="1"/>
  <c r="D14960" i="1"/>
  <c r="F14981" i="1"/>
  <c r="G15002" i="1"/>
  <c r="B15015" i="1"/>
  <c r="F15025" i="1"/>
  <c r="D15036" i="1"/>
  <c r="B15047" i="1"/>
  <c r="F15057" i="1"/>
  <c r="D15068" i="1"/>
  <c r="B15079" i="1"/>
  <c r="F15089" i="1"/>
  <c r="D15100" i="1"/>
  <c r="B15111" i="1"/>
  <c r="F15121" i="1"/>
  <c r="D15132" i="1"/>
  <c r="B15143" i="1"/>
  <c r="F15153" i="1"/>
  <c r="D15164" i="1"/>
  <c r="B15175" i="1"/>
  <c r="F15185" i="1"/>
  <c r="D15196" i="1"/>
  <c r="B15207" i="1"/>
  <c r="F15217" i="1"/>
  <c r="D15228" i="1"/>
  <c r="B15239" i="1"/>
  <c r="F15249" i="1"/>
  <c r="D15260" i="1"/>
  <c r="B15271" i="1"/>
  <c r="F15281" i="1"/>
  <c r="D15292" i="1"/>
  <c r="B15303" i="1"/>
  <c r="F15313" i="1"/>
  <c r="D15324" i="1"/>
  <c r="B15335" i="1"/>
  <c r="F15345" i="1"/>
  <c r="D15356" i="1"/>
  <c r="B15367" i="1"/>
  <c r="F15377" i="1"/>
  <c r="D15388" i="1"/>
  <c r="B15399" i="1"/>
  <c r="F15409" i="1"/>
  <c r="D15420" i="1"/>
  <c r="B15431" i="1"/>
  <c r="F15441" i="1"/>
  <c r="D15452" i="1"/>
  <c r="B15463" i="1"/>
  <c r="F15473" i="1"/>
  <c r="D15484" i="1"/>
  <c r="B15495" i="1"/>
  <c r="F15505" i="1"/>
  <c r="D15516" i="1"/>
  <c r="C13253" i="1"/>
  <c r="F13367" i="1"/>
  <c r="B13453" i="1"/>
  <c r="D13538" i="1"/>
  <c r="F13623" i="1"/>
  <c r="B13709" i="1"/>
  <c r="D13794" i="1"/>
  <c r="F13879" i="1"/>
  <c r="B13965" i="1"/>
  <c r="D14050" i="1"/>
  <c r="B14189" i="1"/>
  <c r="D14274" i="1"/>
  <c r="F14359" i="1"/>
  <c r="F14455" i="1"/>
  <c r="F14551" i="1"/>
  <c r="F14614" i="1"/>
  <c r="B14675" i="1"/>
  <c r="D14728" i="1"/>
  <c r="D14785" i="1"/>
  <c r="F14838" i="1"/>
  <c r="B14892" i="1"/>
  <c r="D14952" i="1"/>
  <c r="D15005" i="1"/>
  <c r="C15031" i="1"/>
  <c r="G15061" i="1"/>
  <c r="C15095" i="1"/>
  <c r="E15132" i="1"/>
  <c r="E15164" i="1"/>
  <c r="G15197" i="1"/>
  <c r="E15244" i="1"/>
  <c r="E15308" i="1"/>
  <c r="E15376" i="1"/>
  <c r="E15444" i="1"/>
  <c r="C15507" i="1"/>
  <c r="F15081" i="1"/>
  <c r="D15316" i="1"/>
  <c r="D15380" i="1"/>
  <c r="B15423" i="1"/>
  <c r="B15455" i="1"/>
  <c r="D15476" i="1"/>
  <c r="D15508" i="1"/>
  <c r="B13296" i="1"/>
  <c r="D13474" i="1"/>
  <c r="D13730" i="1"/>
  <c r="B13901" i="1"/>
  <c r="B14093" i="1"/>
  <c r="F14295" i="1"/>
  <c r="B14477" i="1"/>
  <c r="B14629" i="1"/>
  <c r="F14742" i="1"/>
  <c r="F14909" i="1"/>
  <c r="E15012" i="1"/>
  <c r="G15069" i="1"/>
  <c r="C15139" i="1"/>
  <c r="E15208" i="1"/>
  <c r="G15393" i="1"/>
  <c r="G15301" i="1"/>
  <c r="C15164" i="1"/>
  <c r="E15345" i="1"/>
  <c r="C15400" i="1"/>
  <c r="G15490" i="1"/>
  <c r="D14618" i="1"/>
  <c r="B14739" i="1"/>
  <c r="B14860" i="1"/>
  <c r="F14971" i="1"/>
  <c r="E15080" i="1"/>
  <c r="E15156" i="1"/>
  <c r="C15295" i="1"/>
  <c r="E12781" i="1"/>
  <c r="B13377" i="1"/>
  <c r="F13547" i="1"/>
  <c r="F13803" i="1"/>
  <c r="F14059" i="1"/>
  <c r="D14230" i="1"/>
  <c r="B14401" i="1"/>
  <c r="B14607" i="1"/>
  <c r="B14664" i="1"/>
  <c r="D14749" i="1"/>
  <c r="D14806" i="1"/>
  <c r="B14863" i="1"/>
  <c r="B14920" i="1"/>
  <c r="B14971" i="1"/>
  <c r="F15009" i="1"/>
  <c r="B15031" i="1"/>
  <c r="D15052" i="1"/>
  <c r="F15073" i="1"/>
  <c r="B15095" i="1"/>
  <c r="D15116" i="1"/>
  <c r="F15137" i="1"/>
  <c r="F15169" i="1"/>
  <c r="F15201" i="1"/>
  <c r="B15223" i="1"/>
  <c r="D15244" i="1"/>
  <c r="F15265" i="1"/>
  <c r="B15287" i="1"/>
  <c r="D15308" i="1"/>
  <c r="F15329" i="1"/>
  <c r="B15351" i="1"/>
  <c r="D15372" i="1"/>
  <c r="F15393" i="1"/>
  <c r="B15415" i="1"/>
  <c r="B15447" i="1"/>
  <c r="D15468" i="1"/>
  <c r="B15511" i="1"/>
  <c r="E13323" i="1"/>
  <c r="F13495" i="1"/>
  <c r="D13666" i="1"/>
  <c r="B13837" i="1"/>
  <c r="F14007" i="1"/>
  <c r="F14231" i="1"/>
  <c r="B14413" i="1"/>
  <c r="F14589" i="1"/>
  <c r="B14757" i="1"/>
  <c r="F14863" i="1"/>
  <c r="G15017" i="1"/>
  <c r="G15077" i="1"/>
  <c r="C15147" i="1"/>
  <c r="G15217" i="1"/>
  <c r="F5967" i="1"/>
  <c r="C8404" i="1"/>
  <c r="D8184" i="1"/>
  <c r="D8782" i="1"/>
  <c r="E9302" i="1"/>
  <c r="D9268" i="1"/>
  <c r="D10550" i="1"/>
  <c r="F9578" i="1"/>
  <c r="G10331" i="1"/>
  <c r="E11014" i="1"/>
  <c r="D9877" i="1"/>
  <c r="B10560" i="1"/>
  <c r="B9244" i="1"/>
  <c r="E10213" i="1"/>
  <c r="E10821" i="1"/>
  <c r="D9681" i="1"/>
  <c r="F10137" i="1"/>
  <c r="F10521" i="1"/>
  <c r="F10937" i="1"/>
  <c r="G9654" i="1"/>
  <c r="E10064" i="1"/>
  <c r="E10448" i="1"/>
  <c r="C10843" i="1"/>
  <c r="D10423" i="1"/>
  <c r="F11302" i="1"/>
  <c r="B11644" i="1"/>
  <c r="D11985" i="1"/>
  <c r="F12326" i="1"/>
  <c r="F10520" i="1"/>
  <c r="G11314" i="1"/>
  <c r="C11656" i="1"/>
  <c r="E11997" i="1"/>
  <c r="B10941" i="1"/>
  <c r="B11539" i="1"/>
  <c r="D11880" i="1"/>
  <c r="F12221" i="1"/>
  <c r="B10566" i="1"/>
  <c r="E11320" i="1"/>
  <c r="G11661" i="1"/>
  <c r="C12003" i="1"/>
  <c r="F10959" i="1"/>
  <c r="D11375" i="1"/>
  <c r="F11716" i="1"/>
  <c r="B12058" i="1"/>
  <c r="D12399" i="1"/>
  <c r="F10184" i="1"/>
  <c r="C11262" i="1"/>
  <c r="G11492" i="1"/>
  <c r="C11718" i="1"/>
  <c r="G11944" i="1"/>
  <c r="C12286" i="1"/>
  <c r="C12478" i="1"/>
  <c r="E12627" i="1"/>
  <c r="B10442" i="1"/>
  <c r="F11105" i="1"/>
  <c r="F11263" i="1"/>
  <c r="F11415" i="1"/>
  <c r="D11562" i="1"/>
  <c r="F11675" i="1"/>
  <c r="B11789" i="1"/>
  <c r="F11903" i="1"/>
  <c r="B12017" i="1"/>
  <c r="F12187" i="1"/>
  <c r="B12301" i="1"/>
  <c r="F12415" i="1"/>
  <c r="B12529" i="1"/>
  <c r="D12642" i="1"/>
  <c r="C11693" i="1"/>
  <c r="B11010" i="1"/>
  <c r="C11961" i="1"/>
  <c r="G11375" i="1"/>
  <c r="E12158" i="1"/>
  <c r="G11611" i="1"/>
  <c r="G12165" i="1"/>
  <c r="C11325" i="1"/>
  <c r="E11922" i="1"/>
  <c r="D10975" i="1"/>
  <c r="G11647" i="1"/>
  <c r="C11233" i="1"/>
  <c r="C12229" i="1"/>
  <c r="E12429" i="1"/>
  <c r="E12569" i="1"/>
  <c r="D12672" i="1"/>
  <c r="F12749" i="1"/>
  <c r="F12825" i="1"/>
  <c r="B12939" i="1"/>
  <c r="F13013" i="1"/>
  <c r="B13091" i="1"/>
  <c r="B13167" i="1"/>
  <c r="D13280" i="1"/>
  <c r="C11873" i="1"/>
  <c r="G12353" i="1"/>
  <c r="C12576" i="1"/>
  <c r="E12668" i="1"/>
  <c r="C12727" i="1"/>
  <c r="E12812" i="1"/>
  <c r="G12869" i="1"/>
  <c r="C12955" i="1"/>
  <c r="E13040" i="1"/>
  <c r="G13125" i="1"/>
  <c r="C13211" i="1"/>
  <c r="E13296" i="1"/>
  <c r="G12343" i="1"/>
  <c r="E12529" i="1"/>
  <c r="B12658" i="1"/>
  <c r="F12772" i="1"/>
  <c r="B12886" i="1"/>
  <c r="D12971" i="1"/>
  <c r="F13084" i="1"/>
  <c r="D13199" i="1"/>
  <c r="G12107" i="1"/>
  <c r="E12462" i="1"/>
  <c r="G12652" i="1"/>
  <c r="C12766" i="1"/>
  <c r="E12879" i="1"/>
  <c r="C12994" i="1"/>
  <c r="E13079" i="1"/>
  <c r="G13164" i="1"/>
  <c r="C13250" i="1"/>
  <c r="G12237" i="1"/>
  <c r="C12452" i="1"/>
  <c r="F12645" i="1"/>
  <c r="F12759" i="1"/>
  <c r="D12874" i="1"/>
  <c r="F12987" i="1"/>
  <c r="B13101" i="1"/>
  <c r="D13186" i="1"/>
  <c r="F13271" i="1"/>
  <c r="C12377" i="1"/>
  <c r="G12638" i="1"/>
  <c r="G12783" i="1"/>
  <c r="E12926" i="1"/>
  <c r="G13039" i="1"/>
  <c r="C13153" i="1"/>
  <c r="C12299" i="1"/>
  <c r="G12497" i="1"/>
  <c r="F12594" i="1"/>
  <c r="F12698" i="1"/>
  <c r="B12756" i="1"/>
  <c r="D12841" i="1"/>
  <c r="F12926" i="1"/>
  <c r="F12982" i="1"/>
  <c r="B13068" i="1"/>
  <c r="D13125" i="1"/>
  <c r="D11165" i="1"/>
  <c r="G12338" i="1"/>
  <c r="F12526" i="1"/>
  <c r="E12665" i="1"/>
  <c r="G13238" i="1"/>
  <c r="G13332" i="1"/>
  <c r="E13418" i="1"/>
  <c r="G13475" i="1"/>
  <c r="C13561" i="1"/>
  <c r="E13618" i="1"/>
  <c r="E13674" i="1"/>
  <c r="G13759" i="1"/>
  <c r="C13817" i="1"/>
  <c r="E13902" i="1"/>
  <c r="G13959" i="1"/>
  <c r="G14015" i="1"/>
  <c r="C14101" i="1"/>
  <c r="E14158" i="1"/>
  <c r="G14215" i="1"/>
  <c r="C14301" i="1"/>
  <c r="C14357" i="1"/>
  <c r="E14442" i="1"/>
  <c r="G14527" i="1"/>
  <c r="C14585" i="1"/>
  <c r="E14642" i="1"/>
  <c r="E14698" i="1"/>
  <c r="G14783" i="1"/>
  <c r="B13448" i="1"/>
  <c r="F13646" i="1"/>
  <c r="B13732" i="1"/>
  <c r="D13817" i="1"/>
  <c r="F13902" i="1"/>
  <c r="B13960" i="1"/>
  <c r="D14045" i="1"/>
  <c r="F14130" i="1"/>
  <c r="B14188" i="1"/>
  <c r="D14273" i="1"/>
  <c r="F14358" i="1"/>
  <c r="F14414" i="1"/>
  <c r="B14500" i="1"/>
  <c r="C12668" i="1"/>
  <c r="G13126" i="1"/>
  <c r="F13334" i="1"/>
  <c r="C13392" i="1"/>
  <c r="E13477" i="1"/>
  <c r="E13533" i="1"/>
  <c r="G13618" i="1"/>
  <c r="C13676" i="1"/>
  <c r="E13761" i="1"/>
  <c r="G13818" i="1"/>
  <c r="C13904" i="1"/>
  <c r="C13960" i="1"/>
  <c r="E14045" i="1"/>
  <c r="G14102" i="1"/>
  <c r="C14188" i="1"/>
  <c r="E14245" i="1"/>
  <c r="G14330" i="1"/>
  <c r="G14386" i="1"/>
  <c r="C14472" i="1"/>
  <c r="E14529" i="1"/>
  <c r="G14614" i="1"/>
  <c r="C14700" i="1"/>
  <c r="E14757" i="1"/>
  <c r="G14842" i="1"/>
  <c r="G14898" i="1"/>
  <c r="E12861" i="1"/>
  <c r="E13229" i="1"/>
  <c r="B13359" i="1"/>
  <c r="D13416" i="1"/>
  <c r="F13501" i="1"/>
  <c r="F13557" i="1"/>
  <c r="B13615" i="1"/>
  <c r="D13700" i="1"/>
  <c r="F13757" i="1"/>
  <c r="F13813" i="1"/>
  <c r="B13899" i="1"/>
  <c r="D13956" i="1"/>
  <c r="F14041" i="1"/>
  <c r="B14099" i="1"/>
  <c r="D14184" i="1"/>
  <c r="D14240" i="1"/>
  <c r="F14325" i="1"/>
  <c r="B14383" i="1"/>
  <c r="D14468" i="1"/>
  <c r="F14525" i="1"/>
  <c r="G12830" i="1"/>
  <c r="B13216" i="1"/>
  <c r="C13383" i="1"/>
  <c r="C13439" i="1"/>
  <c r="E13524" i="1"/>
  <c r="G13581" i="1"/>
  <c r="C13667" i="1"/>
  <c r="E13724" i="1"/>
  <c r="E13780" i="1"/>
  <c r="G13865" i="1"/>
  <c r="C13923" i="1"/>
  <c r="E13980" i="1"/>
  <c r="E14036" i="1"/>
  <c r="G14121" i="1"/>
  <c r="C14207" i="1"/>
  <c r="E14264" i="1"/>
  <c r="G14349" i="1"/>
  <c r="C14407" i="1"/>
  <c r="C14463" i="1"/>
  <c r="E14520" i="1"/>
  <c r="G14605" i="1"/>
  <c r="C14663" i="1"/>
  <c r="C14719" i="1"/>
  <c r="E14776" i="1"/>
  <c r="G14861" i="1"/>
  <c r="C14919" i="1"/>
  <c r="C14975" i="1"/>
  <c r="G12874" i="1"/>
  <c r="F13295" i="1"/>
  <c r="F13360" i="1"/>
  <c r="F13416" i="1"/>
  <c r="B13474" i="1"/>
  <c r="D13531" i="1"/>
  <c r="F13616" i="1"/>
  <c r="F13672" i="1"/>
  <c r="B13730" i="1"/>
  <c r="D13787" i="1"/>
  <c r="F13872" i="1"/>
  <c r="F13928" i="1"/>
  <c r="B13986" i="1"/>
  <c r="D14043" i="1"/>
  <c r="D14099" i="1"/>
  <c r="F14184" i="1"/>
  <c r="B14242" i="1"/>
  <c r="D14299" i="1"/>
  <c r="D14355" i="1"/>
  <c r="F14440" i="1"/>
  <c r="B14498" i="1"/>
  <c r="D14555" i="1"/>
  <c r="D14611" i="1"/>
  <c r="F14696" i="1"/>
  <c r="B14754" i="1"/>
  <c r="D14811" i="1"/>
  <c r="D14867" i="1"/>
  <c r="F14924" i="1"/>
  <c r="C12639" i="1"/>
  <c r="C13100" i="1"/>
  <c r="C13294" i="1"/>
  <c r="E13359" i="1"/>
  <c r="G13444" i="1"/>
  <c r="C13502" i="1"/>
  <c r="C13558" i="1"/>
  <c r="E13615" i="1"/>
  <c r="G13672" i="1"/>
  <c r="C13758" i="1"/>
  <c r="C13814" i="1"/>
  <c r="E13871" i="1"/>
  <c r="G13956" i="1"/>
  <c r="C14042" i="1"/>
  <c r="E14099" i="1"/>
  <c r="E14155" i="1"/>
  <c r="G14212" i="1"/>
  <c r="C14270" i="1"/>
  <c r="E14355" i="1"/>
  <c r="E14411" i="1"/>
  <c r="G14468" i="1"/>
  <c r="C14526" i="1"/>
  <c r="C14582" i="1"/>
  <c r="E14639" i="1"/>
  <c r="G14724" i="1"/>
  <c r="C14782" i="1"/>
  <c r="C14838" i="1"/>
  <c r="E14895" i="1"/>
  <c r="G14952" i="1"/>
  <c r="B13433" i="1"/>
  <c r="B13881" i="1"/>
  <c r="F14339" i="1"/>
  <c r="D14654" i="1"/>
  <c r="F14803" i="1"/>
  <c r="F15008" i="1"/>
  <c r="B15066" i="1"/>
  <c r="D15123" i="1"/>
  <c r="D15179" i="1"/>
  <c r="F15264" i="1"/>
  <c r="B15322" i="1"/>
  <c r="D15407" i="1"/>
  <c r="F15464" i="1"/>
  <c r="C15426" i="1"/>
  <c r="F14103" i="1"/>
  <c r="C12728" i="1"/>
  <c r="D13658" i="1"/>
  <c r="D14106" i="1"/>
  <c r="B14565" i="1"/>
  <c r="B14804" i="1"/>
  <c r="C14956" i="1"/>
  <c r="G15036" i="1"/>
  <c r="C15094" i="1"/>
  <c r="E15151" i="1"/>
  <c r="G15236" i="1"/>
  <c r="G15292" i="1"/>
  <c r="E15351" i="1"/>
  <c r="E15455" i="1"/>
  <c r="F13206" i="1"/>
  <c r="B15073" i="1"/>
  <c r="B15201" i="1"/>
  <c r="B15265" i="1"/>
  <c r="B15329" i="1"/>
  <c r="B15393" i="1"/>
  <c r="B15457" i="1"/>
  <c r="C15345" i="1"/>
  <c r="C15461" i="1"/>
  <c r="G15221" i="1"/>
  <c r="G15509" i="1"/>
  <c r="F13351" i="1"/>
  <c r="B13693" i="1"/>
  <c r="B13949" i="1"/>
  <c r="F14119" i="1"/>
  <c r="F14375" i="1"/>
  <c r="D14546" i="1"/>
  <c r="B14627" i="1"/>
  <c r="D14712" i="1"/>
  <c r="D14769" i="1"/>
  <c r="D14826" i="1"/>
  <c r="F14911" i="1"/>
  <c r="B14965" i="1"/>
  <c r="D15006" i="1"/>
  <c r="E15038" i="1"/>
  <c r="G15059" i="1"/>
  <c r="C15081" i="1"/>
  <c r="E15102" i="1"/>
  <c r="E15134" i="1"/>
  <c r="G15155" i="1"/>
  <c r="C15177" i="1"/>
  <c r="C15209" i="1"/>
  <c r="E15230" i="1"/>
  <c r="G15251" i="1"/>
  <c r="G15283" i="1"/>
  <c r="E15306" i="1"/>
  <c r="E15338" i="1"/>
  <c r="E15370" i="1"/>
  <c r="G15423" i="1"/>
  <c r="C15501" i="1"/>
  <c r="G15297" i="1"/>
  <c r="C12760" i="1"/>
  <c r="D13374" i="1"/>
  <c r="B13545" i="1"/>
  <c r="B13801" i="1"/>
  <c r="F13971" i="1"/>
  <c r="F14227" i="1"/>
  <c r="D14398" i="1"/>
  <c r="B14569" i="1"/>
  <c r="B14663" i="1"/>
  <c r="B14720" i="1"/>
  <c r="B14777" i="1"/>
  <c r="D14862" i="1"/>
  <c r="B14919" i="1"/>
  <c r="F14970" i="1"/>
  <c r="F15030" i="1"/>
  <c r="B15052" i="1"/>
  <c r="B15084" i="1"/>
  <c r="D15105" i="1"/>
  <c r="D15137" i="1"/>
  <c r="F15158" i="1"/>
  <c r="F15190" i="1"/>
  <c r="B15212" i="1"/>
  <c r="B15244" i="1"/>
  <c r="D15265" i="1"/>
  <c r="D15297" i="1"/>
  <c r="F15318" i="1"/>
  <c r="F15350" i="1"/>
  <c r="F15382" i="1"/>
  <c r="F15414" i="1"/>
  <c r="B15436" i="1"/>
  <c r="B15468" i="1"/>
  <c r="D15489" i="1"/>
  <c r="E15405" i="1"/>
  <c r="C15444" i="1"/>
  <c r="E15501" i="1"/>
  <c r="E15092" i="1"/>
  <c r="C15243" i="1"/>
  <c r="G15377" i="1"/>
  <c r="C13180" i="1"/>
  <c r="D13514" i="1"/>
  <c r="B13685" i="1"/>
  <c r="B13941" i="1"/>
  <c r="F14111" i="1"/>
  <c r="F14367" i="1"/>
  <c r="D14538" i="1"/>
  <c r="B14653" i="1"/>
  <c r="F14709" i="1"/>
  <c r="F14766" i="1"/>
  <c r="B14852" i="1"/>
  <c r="B14909" i="1"/>
  <c r="G14962" i="1"/>
  <c r="C15016" i="1"/>
  <c r="E15037" i="1"/>
  <c r="G15058" i="1"/>
  <c r="C15080" i="1"/>
  <c r="C15112" i="1"/>
  <c r="E15133" i="1"/>
  <c r="G15154" i="1"/>
  <c r="G15186" i="1"/>
  <c r="C15208" i="1"/>
  <c r="E15229" i="1"/>
  <c r="E15261" i="1"/>
  <c r="G15282" i="1"/>
  <c r="G15314" i="1"/>
  <c r="C15336" i="1"/>
  <c r="C15368" i="1"/>
  <c r="G15390" i="1"/>
  <c r="E15445" i="1"/>
  <c r="E15493" i="1"/>
  <c r="D14625" i="1"/>
  <c r="B14803" i="1"/>
  <c r="F14927" i="1"/>
  <c r="E15048" i="1"/>
  <c r="C15123" i="1"/>
  <c r="C15311" i="1"/>
  <c r="G12866" i="1"/>
  <c r="B13473" i="1"/>
  <c r="F13643" i="1"/>
  <c r="F13899" i="1"/>
  <c r="D14070" i="1"/>
  <c r="D14326" i="1"/>
  <c r="B14497" i="1"/>
  <c r="F14610" i="1"/>
  <c r="B14696" i="1"/>
  <c r="B14753" i="1"/>
  <c r="F14809" i="1"/>
  <c r="B14895" i="1"/>
  <c r="B14952" i="1"/>
  <c r="B14995" i="1"/>
  <c r="F15021" i="1"/>
  <c r="F15053" i="1"/>
  <c r="B15075" i="1"/>
  <c r="D15096" i="1"/>
  <c r="F15117" i="1"/>
  <c r="F15149" i="1"/>
  <c r="F15181" i="1"/>
  <c r="D15224" i="1"/>
  <c r="F15245" i="1"/>
  <c r="B15267" i="1"/>
  <c r="B15299" i="1"/>
  <c r="D15320" i="1"/>
  <c r="D15352" i="1"/>
  <c r="F15373" i="1"/>
  <c r="F15405" i="1"/>
  <c r="B15427" i="1"/>
  <c r="D15448" i="1"/>
  <c r="D15480" i="1"/>
  <c r="F15501" i="1"/>
  <c r="F13335" i="1"/>
  <c r="D13506" i="1"/>
  <c r="D13762" i="1"/>
  <c r="B13933" i="1"/>
  <c r="D14242" i="1"/>
  <c r="F14423" i="1"/>
  <c r="D14650" i="1"/>
  <c r="B14764" i="1"/>
  <c r="B14931" i="1"/>
  <c r="E15020" i="1"/>
  <c r="G15081" i="1"/>
  <c r="E15184" i="1"/>
  <c r="C15283" i="1"/>
  <c r="E15416" i="1"/>
  <c r="F13395" i="1"/>
  <c r="C15468" i="1"/>
  <c r="F13791" i="1"/>
  <c r="F14559" i="1"/>
  <c r="D14745" i="1"/>
  <c r="F14887" i="1"/>
  <c r="C15008" i="1"/>
  <c r="G15050" i="1"/>
  <c r="C15428" i="1"/>
  <c r="F14987" i="1"/>
  <c r="E15236" i="1"/>
  <c r="B13409" i="1"/>
  <c r="B13921" i="1"/>
  <c r="F14347" i="1"/>
  <c r="D14646" i="1"/>
  <c r="B14817" i="1"/>
  <c r="F14957" i="1"/>
  <c r="B15035" i="1"/>
  <c r="F15077" i="1"/>
  <c r="B15131" i="1"/>
  <c r="F15173" i="1"/>
  <c r="D15216" i="1"/>
  <c r="B15259" i="1"/>
  <c r="F15301" i="1"/>
  <c r="D15344" i="1"/>
  <c r="F15397" i="1"/>
  <c r="D15440" i="1"/>
  <c r="F15493" i="1"/>
  <c r="B13357" i="1"/>
  <c r="D13698" i="1"/>
  <c r="F14039" i="1"/>
  <c r="B14541" i="1"/>
  <c r="F14831" i="1"/>
  <c r="C15027" i="1"/>
  <c r="G15157" i="1"/>
  <c r="E15368" i="1"/>
  <c r="E2934" i="1"/>
  <c r="C5591" i="1"/>
  <c r="D6039" i="1"/>
  <c r="B7944" i="1"/>
  <c r="E8012" i="1"/>
  <c r="B7457" i="1"/>
  <c r="B7911" i="1"/>
  <c r="C9579" i="1"/>
  <c r="G9236" i="1"/>
  <c r="E8438" i="1"/>
  <c r="B9400" i="1"/>
  <c r="G10720" i="1"/>
  <c r="D9778" i="1"/>
  <c r="F10379" i="1"/>
  <c r="B10721" i="1"/>
  <c r="F8922" i="1"/>
  <c r="G9819" i="1"/>
  <c r="C10161" i="1"/>
  <c r="E10502" i="1"/>
  <c r="G10843" i="1"/>
  <c r="G7667" i="1"/>
  <c r="F9689" i="1"/>
  <c r="B10048" i="1"/>
  <c r="D10389" i="1"/>
  <c r="F10730" i="1"/>
  <c r="G7333" i="1"/>
  <c r="G9682" i="1"/>
  <c r="G10042" i="1"/>
  <c r="C10384" i="1"/>
  <c r="E10725" i="1"/>
  <c r="B7239" i="1"/>
  <c r="B9402" i="1"/>
  <c r="D9828" i="1"/>
  <c r="F10041" i="1"/>
  <c r="B10255" i="1"/>
  <c r="D10436" i="1"/>
  <c r="B10639" i="1"/>
  <c r="D10820" i="1"/>
  <c r="F8089" i="1"/>
  <c r="D9349" i="1"/>
  <c r="G9765" i="1"/>
  <c r="C9979" i="1"/>
  <c r="E10160" i="1"/>
  <c r="C10363" i="1"/>
  <c r="E10544" i="1"/>
  <c r="C10747" i="1"/>
  <c r="E10928" i="1"/>
  <c r="B9595" i="1"/>
  <c r="E10993" i="1"/>
  <c r="D11217" i="1"/>
  <c r="B11388" i="1"/>
  <c r="F11558" i="1"/>
  <c r="D11729" i="1"/>
  <c r="B11900" i="1"/>
  <c r="F12070" i="1"/>
  <c r="D12241" i="1"/>
  <c r="B12412" i="1"/>
  <c r="B9838" i="1"/>
  <c r="G11018" i="1"/>
  <c r="E11229" i="1"/>
  <c r="C11400" i="1"/>
  <c r="G11570" i="1"/>
  <c r="E11741" i="1"/>
  <c r="C11912" i="1"/>
  <c r="G12082" i="1"/>
  <c r="B10266" i="1"/>
  <c r="D11103" i="1"/>
  <c r="B11283" i="1"/>
  <c r="F11453" i="1"/>
  <c r="D11624" i="1"/>
  <c r="B11795" i="1"/>
  <c r="F11965" i="1"/>
  <c r="D12136" i="1"/>
  <c r="B12307" i="1"/>
  <c r="D9883" i="1"/>
  <c r="B11030" i="1"/>
  <c r="C11235" i="1"/>
  <c r="G11405" i="1"/>
  <c r="E11576" i="1"/>
  <c r="C11747" i="1"/>
  <c r="G11917" i="1"/>
  <c r="E12088" i="1"/>
  <c r="B10322" i="1"/>
  <c r="D11111" i="1"/>
  <c r="B11290" i="1"/>
  <c r="F11460" i="1"/>
  <c r="D11631" i="1"/>
  <c r="B11802" i="1"/>
  <c r="F11972" i="1"/>
  <c r="D12143" i="1"/>
  <c r="B12314" i="1"/>
  <c r="F12484" i="1"/>
  <c r="F9110" i="1"/>
  <c r="D10867" i="1"/>
  <c r="E11187" i="1"/>
  <c r="C11322" i="1"/>
  <c r="G11432" i="1"/>
  <c r="E11547" i="1"/>
  <c r="E11663" i="1"/>
  <c r="C11774" i="1"/>
  <c r="G11888" i="1"/>
  <c r="G12004" i="1"/>
  <c r="E12115" i="1"/>
  <c r="C12230" i="1"/>
  <c r="C12346" i="1"/>
  <c r="C12442" i="1"/>
  <c r="G12516" i="1"/>
  <c r="G12592" i="1"/>
  <c r="D9176" i="1"/>
  <c r="D10111" i="1"/>
  <c r="B10730" i="1"/>
  <c r="F11049" i="1"/>
  <c r="D11145" i="1"/>
  <c r="D11230" i="1"/>
  <c r="B11305" i="1"/>
  <c r="F11379" i="1"/>
  <c r="F11455" i="1"/>
  <c r="D11530" i="1"/>
  <c r="D11590" i="1"/>
  <c r="F11647" i="1"/>
  <c r="F11703" i="1"/>
  <c r="B11761" i="1"/>
  <c r="D11818" i="1"/>
  <c r="D11874" i="1"/>
  <c r="F11931" i="1"/>
  <c r="B11989" i="1"/>
  <c r="B12045" i="1"/>
  <c r="D12102" i="1"/>
  <c r="F12159" i="1"/>
  <c r="F12215" i="1"/>
  <c r="B12273" i="1"/>
  <c r="D12330" i="1"/>
  <c r="D12386" i="1"/>
  <c r="F12443" i="1"/>
  <c r="B12501" i="1"/>
  <c r="B12557" i="1"/>
  <c r="D12614" i="1"/>
  <c r="F10816" i="1"/>
  <c r="E11458" i="1"/>
  <c r="C11917" i="1"/>
  <c r="G8023" i="1"/>
  <c r="E11278" i="1"/>
  <c r="C11737" i="1"/>
  <c r="G12157" i="1"/>
  <c r="D11136" i="1"/>
  <c r="G11599" i="1"/>
  <c r="E12058" i="1"/>
  <c r="B9364" i="1"/>
  <c r="B11150" i="1"/>
  <c r="E11462" i="1"/>
  <c r="G11771" i="1"/>
  <c r="G12059" i="1"/>
  <c r="D9747" i="1"/>
  <c r="G11175" i="1"/>
  <c r="E11474" i="1"/>
  <c r="G11783" i="1"/>
  <c r="E12082" i="1"/>
  <c r="D9771" i="1"/>
  <c r="C11189" i="1"/>
  <c r="E11498" i="1"/>
  <c r="E11786" i="1"/>
  <c r="D11081" i="1"/>
  <c r="C11393" i="1"/>
  <c r="G11691" i="1"/>
  <c r="E12145" i="1"/>
  <c r="E12282" i="1"/>
  <c r="G12381" i="1"/>
  <c r="G12466" i="1"/>
  <c r="G12539" i="1"/>
  <c r="D12597" i="1"/>
  <c r="B12655" i="1"/>
  <c r="D12692" i="1"/>
  <c r="F12729" i="1"/>
  <c r="D12768" i="1"/>
  <c r="F12805" i="1"/>
  <c r="B12843" i="1"/>
  <c r="F12881" i="1"/>
  <c r="D12920" i="1"/>
  <c r="D12956" i="1"/>
  <c r="D12996" i="1"/>
  <c r="F13033" i="1"/>
  <c r="B13071" i="1"/>
  <c r="F13109" i="1"/>
  <c r="B13147" i="1"/>
  <c r="D13184" i="1"/>
  <c r="B13223" i="1"/>
  <c r="F13261" i="1"/>
  <c r="F13297" i="1"/>
  <c r="D10187" i="1"/>
  <c r="E12192" i="1"/>
  <c r="E12300" i="1"/>
  <c r="G12403" i="1"/>
  <c r="D12480" i="1"/>
  <c r="D12548" i="1"/>
  <c r="B12604" i="1"/>
  <c r="C12651" i="1"/>
  <c r="C12683" i="1"/>
  <c r="G12713" i="1"/>
  <c r="G12741" i="1"/>
  <c r="G12769" i="1"/>
  <c r="C12799" i="1"/>
  <c r="C12827" i="1"/>
  <c r="C12855" i="1"/>
  <c r="E12884" i="1"/>
  <c r="E12912" i="1"/>
  <c r="E12940" i="1"/>
  <c r="G12969" i="1"/>
  <c r="G12997" i="1"/>
  <c r="G13025" i="1"/>
  <c r="C13055" i="1"/>
  <c r="C13083" i="1"/>
  <c r="C13111" i="1"/>
  <c r="E13140" i="1"/>
  <c r="E13168" i="1"/>
  <c r="E13196" i="1"/>
  <c r="G13225" i="1"/>
  <c r="G13253" i="1"/>
  <c r="G13281" i="1"/>
  <c r="C13311" i="1"/>
  <c r="G11935" i="1"/>
  <c r="G12229" i="1"/>
  <c r="C12308" i="1"/>
  <c r="G12382" i="1"/>
  <c r="G12445" i="1"/>
  <c r="E12504" i="1"/>
  <c r="C12553" i="1"/>
  <c r="F12597" i="1"/>
  <c r="D12643" i="1"/>
  <c r="F12672" i="1"/>
  <c r="F12700" i="1"/>
  <c r="B12730" i="1"/>
  <c r="B12758" i="1"/>
  <c r="B12786" i="1"/>
  <c r="D12815" i="1"/>
  <c r="D12843" i="1"/>
  <c r="D12871" i="1"/>
  <c r="F12900" i="1"/>
  <c r="F12928" i="1"/>
  <c r="F12956" i="1"/>
  <c r="B12986" i="1"/>
  <c r="B13014" i="1"/>
  <c r="B13042" i="1"/>
  <c r="D13071" i="1"/>
  <c r="D13099" i="1"/>
  <c r="D13127" i="1"/>
  <c r="F13156" i="1"/>
  <c r="F13184" i="1"/>
  <c r="F13212" i="1"/>
  <c r="B13242" i="1"/>
  <c r="B13270" i="1"/>
  <c r="E11774" i="1"/>
  <c r="C12216" i="1"/>
  <c r="G12290" i="1"/>
  <c r="E12365" i="1"/>
  <c r="G12435" i="1"/>
  <c r="G12491" i="1"/>
  <c r="F12542" i="1"/>
  <c r="E12589" i="1"/>
  <c r="E12634" i="1"/>
  <c r="C12666" i="1"/>
  <c r="E12695" i="1"/>
  <c r="E12723" i="1"/>
  <c r="E12751" i="1"/>
  <c r="G12780" i="1"/>
  <c r="G12808" i="1"/>
  <c r="G12836" i="1"/>
  <c r="C12866" i="1"/>
  <c r="C12894" i="1"/>
  <c r="C12922" i="1"/>
  <c r="E12951" i="1"/>
  <c r="E12979" i="1"/>
  <c r="E13007" i="1"/>
  <c r="G13036" i="1"/>
  <c r="G13064" i="1"/>
  <c r="G13092" i="1"/>
  <c r="C13122" i="1"/>
  <c r="C13150" i="1"/>
  <c r="C13178" i="1"/>
  <c r="E13207" i="1"/>
  <c r="E13235" i="1"/>
  <c r="E13263" i="1"/>
  <c r="G11475" i="1"/>
  <c r="C12188" i="1"/>
  <c r="E12273" i="1"/>
  <c r="G12351" i="1"/>
  <c r="G12422" i="1"/>
  <c r="G12478" i="1"/>
  <c r="E12534" i="1"/>
  <c r="B12579" i="1"/>
  <c r="B12624" i="1"/>
  <c r="B12661" i="1"/>
  <c r="B12689" i="1"/>
  <c r="B12717" i="1"/>
  <c r="D12746" i="1"/>
  <c r="D12774" i="1"/>
  <c r="D12802" i="1"/>
  <c r="F12831" i="1"/>
  <c r="F12859" i="1"/>
  <c r="F12887" i="1"/>
  <c r="B12917" i="1"/>
  <c r="B12945" i="1"/>
  <c r="B12973" i="1"/>
  <c r="D13002" i="1"/>
  <c r="D13030" i="1"/>
  <c r="D13058" i="1"/>
  <c r="F13087" i="1"/>
  <c r="F13115" i="1"/>
  <c r="F13143" i="1"/>
  <c r="B13173" i="1"/>
  <c r="B13201" i="1"/>
  <c r="B13229" i="1"/>
  <c r="D13258" i="1"/>
  <c r="G11140" i="1"/>
  <c r="G12149" i="1"/>
  <c r="C12263" i="1"/>
  <c r="G12337" i="1"/>
  <c r="D12412" i="1"/>
  <c r="B12471" i="1"/>
  <c r="G12525" i="1"/>
  <c r="G12570" i="1"/>
  <c r="F12617" i="1"/>
  <c r="G12655" i="1"/>
  <c r="G12683" i="1"/>
  <c r="C12713" i="1"/>
  <c r="C12741" i="1"/>
  <c r="C12769" i="1"/>
  <c r="E12798" i="1"/>
  <c r="E12826" i="1"/>
  <c r="E12854" i="1"/>
  <c r="G12883" i="1"/>
  <c r="G12911" i="1"/>
  <c r="G12939" i="1"/>
  <c r="C12969" i="1"/>
  <c r="C12997" i="1"/>
  <c r="C13025" i="1"/>
  <c r="E13054" i="1"/>
  <c r="E13082" i="1"/>
  <c r="E13110" i="1"/>
  <c r="G13139" i="1"/>
  <c r="B11153" i="1"/>
  <c r="E12152" i="1"/>
  <c r="G12263" i="1"/>
  <c r="E12338" i="1"/>
  <c r="E12412" i="1"/>
  <c r="C12471" i="1"/>
  <c r="E12526" i="1"/>
  <c r="B12571" i="1"/>
  <c r="G12617" i="1"/>
  <c r="B12656" i="1"/>
  <c r="B12684" i="1"/>
  <c r="D12713" i="1"/>
  <c r="D12741" i="1"/>
  <c r="D12769" i="1"/>
  <c r="F12798" i="1"/>
  <c r="F12826" i="1"/>
  <c r="F12854" i="1"/>
  <c r="B12884" i="1"/>
  <c r="B12912" i="1"/>
  <c r="B12940" i="1"/>
  <c r="D12969" i="1"/>
  <c r="D12997" i="1"/>
  <c r="D13025" i="1"/>
  <c r="F13054" i="1"/>
  <c r="F13082" i="1"/>
  <c r="F13110" i="1"/>
  <c r="B13140" i="1"/>
  <c r="B13168" i="1"/>
  <c r="B13196" i="1"/>
  <c r="E11894" i="1"/>
  <c r="C12225" i="1"/>
  <c r="G12299" i="1"/>
  <c r="G12377" i="1"/>
  <c r="E12442" i="1"/>
  <c r="E12498" i="1"/>
  <c r="G12549" i="1"/>
  <c r="G12594" i="1"/>
  <c r="C12772" i="1"/>
  <c r="G13006" i="1"/>
  <c r="C13197" i="1"/>
  <c r="F13274" i="1"/>
  <c r="E13317" i="1"/>
  <c r="G13347" i="1"/>
  <c r="G13375" i="1"/>
  <c r="C13405" i="1"/>
  <c r="C13433" i="1"/>
  <c r="C13461" i="1"/>
  <c r="E13490" i="1"/>
  <c r="E13518" i="1"/>
  <c r="E13546" i="1"/>
  <c r="G13575" i="1"/>
  <c r="G13603" i="1"/>
  <c r="G13631" i="1"/>
  <c r="C13661" i="1"/>
  <c r="C13689" i="1"/>
  <c r="C13717" i="1"/>
  <c r="E13746" i="1"/>
  <c r="E13774" i="1"/>
  <c r="E13802" i="1"/>
  <c r="G13831" i="1"/>
  <c r="G13859" i="1"/>
  <c r="G13887" i="1"/>
  <c r="C13917" i="1"/>
  <c r="C13945" i="1"/>
  <c r="C13973" i="1"/>
  <c r="E14002" i="1"/>
  <c r="E14030" i="1"/>
  <c r="E14058" i="1"/>
  <c r="G14087" i="1"/>
  <c r="G14115" i="1"/>
  <c r="G14143" i="1"/>
  <c r="C14173" i="1"/>
  <c r="C14201" i="1"/>
  <c r="C14229" i="1"/>
  <c r="E14258" i="1"/>
  <c r="E14286" i="1"/>
  <c r="E14314" i="1"/>
  <c r="G14343" i="1"/>
  <c r="G14371" i="1"/>
  <c r="G14399" i="1"/>
  <c r="C14429" i="1"/>
  <c r="C14457" i="1"/>
  <c r="C14485" i="1"/>
  <c r="E14514" i="1"/>
  <c r="E14542" i="1"/>
  <c r="E14570" i="1"/>
  <c r="G14599" i="1"/>
  <c r="G14627" i="1"/>
  <c r="G14655" i="1"/>
  <c r="C14685" i="1"/>
  <c r="C14713" i="1"/>
  <c r="C14741" i="1"/>
  <c r="E14770" i="1"/>
  <c r="E14798" i="1"/>
  <c r="E14826" i="1"/>
  <c r="G14855" i="1"/>
  <c r="G14883" i="1"/>
  <c r="G14911" i="1"/>
  <c r="C14941" i="1"/>
  <c r="C14969" i="1"/>
  <c r="C14997" i="1"/>
  <c r="C12784" i="1"/>
  <c r="C13008" i="1"/>
  <c r="E13197" i="1"/>
  <c r="F13278" i="1"/>
  <c r="G13317" i="1"/>
  <c r="B13348" i="1"/>
  <c r="D13377" i="1"/>
  <c r="D13405" i="1"/>
  <c r="D13433" i="1"/>
  <c r="F13462" i="1"/>
  <c r="F13490" i="1"/>
  <c r="F13518" i="1"/>
  <c r="B13548" i="1"/>
  <c r="B13576" i="1"/>
  <c r="B13604" i="1"/>
  <c r="D13633" i="1"/>
  <c r="D13661" i="1"/>
  <c r="D13689" i="1"/>
  <c r="F13718" i="1"/>
  <c r="F13746" i="1"/>
  <c r="F13774" i="1"/>
  <c r="B13804" i="1"/>
  <c r="B13832" i="1"/>
  <c r="B13860" i="1"/>
  <c r="D13889" i="1"/>
  <c r="D13917" i="1"/>
  <c r="D13945" i="1"/>
  <c r="F13974" i="1"/>
  <c r="F14002" i="1"/>
  <c r="F14030" i="1"/>
  <c r="B14060" i="1"/>
  <c r="B14088" i="1"/>
  <c r="B14116" i="1"/>
  <c r="D14145" i="1"/>
  <c r="D14173" i="1"/>
  <c r="D14201" i="1"/>
  <c r="F14230" i="1"/>
  <c r="F14258" i="1"/>
  <c r="F14286" i="1"/>
  <c r="B14316" i="1"/>
  <c r="B14344" i="1"/>
  <c r="B14372" i="1"/>
  <c r="D14401" i="1"/>
  <c r="D14429" i="1"/>
  <c r="D14457" i="1"/>
  <c r="F14486" i="1"/>
  <c r="F14514" i="1"/>
  <c r="F14542" i="1"/>
  <c r="B14572" i="1"/>
  <c r="E12785" i="1"/>
  <c r="E13009" i="1"/>
  <c r="G13203" i="1"/>
  <c r="G13278" i="1"/>
  <c r="B13318" i="1"/>
  <c r="E13349" i="1"/>
  <c r="E13377" i="1"/>
  <c r="E13405" i="1"/>
  <c r="G13434" i="1"/>
  <c r="G13462" i="1"/>
  <c r="G13490" i="1"/>
  <c r="C13520" i="1"/>
  <c r="C13548" i="1"/>
  <c r="C13576" i="1"/>
  <c r="E13605" i="1"/>
  <c r="E13633" i="1"/>
  <c r="E13661" i="1"/>
  <c r="G13690" i="1"/>
  <c r="G13718" i="1"/>
  <c r="G13746" i="1"/>
  <c r="C13776" i="1"/>
  <c r="C13804" i="1"/>
  <c r="C13832" i="1"/>
  <c r="E13861" i="1"/>
  <c r="E13889" i="1"/>
  <c r="E13917" i="1"/>
  <c r="G13946" i="1"/>
  <c r="G13974" i="1"/>
  <c r="G14002" i="1"/>
  <c r="C14032" i="1"/>
  <c r="C14060" i="1"/>
  <c r="C14088" i="1"/>
  <c r="E14117" i="1"/>
  <c r="E14145" i="1"/>
  <c r="E14173" i="1"/>
  <c r="G14202" i="1"/>
  <c r="G14230" i="1"/>
  <c r="G14258" i="1"/>
  <c r="C14288" i="1"/>
  <c r="C14316" i="1"/>
  <c r="C14344" i="1"/>
  <c r="E14373" i="1"/>
  <c r="E14401" i="1"/>
  <c r="E14429" i="1"/>
  <c r="G14458" i="1"/>
  <c r="G14486" i="1"/>
  <c r="G14514" i="1"/>
  <c r="C14544" i="1"/>
  <c r="C14572" i="1"/>
  <c r="C14600" i="1"/>
  <c r="E14629" i="1"/>
  <c r="E14657" i="1"/>
  <c r="E14685" i="1"/>
  <c r="G14714" i="1"/>
  <c r="G14742" i="1"/>
  <c r="G14770" i="1"/>
  <c r="C14800" i="1"/>
  <c r="C14828" i="1"/>
  <c r="C14856" i="1"/>
  <c r="E14885" i="1"/>
  <c r="E14913" i="1"/>
  <c r="E14941" i="1"/>
  <c r="G12754" i="1"/>
  <c r="G12978" i="1"/>
  <c r="G13182" i="1"/>
  <c r="C13269" i="1"/>
  <c r="B13313" i="1"/>
  <c r="D13344" i="1"/>
  <c r="F13373" i="1"/>
  <c r="F13401" i="1"/>
  <c r="F13429" i="1"/>
  <c r="B13459" i="1"/>
  <c r="B13487" i="1"/>
  <c r="B13515" i="1"/>
  <c r="D13544" i="1"/>
  <c r="D13572" i="1"/>
  <c r="D13600" i="1"/>
  <c r="F13629" i="1"/>
  <c r="F13657" i="1"/>
  <c r="F13685" i="1"/>
  <c r="B13715" i="1"/>
  <c r="B13743" i="1"/>
  <c r="B13771" i="1"/>
  <c r="D13800" i="1"/>
  <c r="D13828" i="1"/>
  <c r="D13856" i="1"/>
  <c r="F13885" i="1"/>
  <c r="F13913" i="1"/>
  <c r="F13941" i="1"/>
  <c r="B13971" i="1"/>
  <c r="B13999" i="1"/>
  <c r="B14027" i="1"/>
  <c r="D14056" i="1"/>
  <c r="D14084" i="1"/>
  <c r="D14112" i="1"/>
  <c r="F14141" i="1"/>
  <c r="F14169" i="1"/>
  <c r="F14197" i="1"/>
  <c r="B14227" i="1"/>
  <c r="B14255" i="1"/>
  <c r="B14283" i="1"/>
  <c r="D14312" i="1"/>
  <c r="D14340" i="1"/>
  <c r="D14368" i="1"/>
  <c r="F14397" i="1"/>
  <c r="F14425" i="1"/>
  <c r="F14453" i="1"/>
  <c r="B14483" i="1"/>
  <c r="B14511" i="1"/>
  <c r="B14539" i="1"/>
  <c r="D14568" i="1"/>
  <c r="E12713" i="1"/>
  <c r="E12937" i="1"/>
  <c r="G13167" i="1"/>
  <c r="G13254" i="1"/>
  <c r="C13306" i="1"/>
  <c r="E13340" i="1"/>
  <c r="E13368" i="1"/>
  <c r="E13396" i="1"/>
  <c r="G13425" i="1"/>
  <c r="G13453" i="1"/>
  <c r="G13481" i="1"/>
  <c r="C13511" i="1"/>
  <c r="C13539" i="1"/>
  <c r="C13567" i="1"/>
  <c r="E13596" i="1"/>
  <c r="E13624" i="1"/>
  <c r="E13652" i="1"/>
  <c r="G13681" i="1"/>
  <c r="G13709" i="1"/>
  <c r="G13737" i="1"/>
  <c r="C13767" i="1"/>
  <c r="C13795" i="1"/>
  <c r="C13823" i="1"/>
  <c r="E13852" i="1"/>
  <c r="E13880" i="1"/>
  <c r="E13908" i="1"/>
  <c r="G13937" i="1"/>
  <c r="G13965" i="1"/>
  <c r="G13993" i="1"/>
  <c r="C14023" i="1"/>
  <c r="C14051" i="1"/>
  <c r="C14079" i="1"/>
  <c r="E14108" i="1"/>
  <c r="E14136" i="1"/>
  <c r="E14164" i="1"/>
  <c r="G14193" i="1"/>
  <c r="G14221" i="1"/>
  <c r="G14249" i="1"/>
  <c r="C14279" i="1"/>
  <c r="C14307" i="1"/>
  <c r="C14335" i="1"/>
  <c r="E14364" i="1"/>
  <c r="E14392" i="1"/>
  <c r="E14420" i="1"/>
  <c r="G14449" i="1"/>
  <c r="G14477" i="1"/>
  <c r="G14505" i="1"/>
  <c r="C14535" i="1"/>
  <c r="C14563" i="1"/>
  <c r="C14591" i="1"/>
  <c r="E14620" i="1"/>
  <c r="E14648" i="1"/>
  <c r="E14676" i="1"/>
  <c r="G14705" i="1"/>
  <c r="G14733" i="1"/>
  <c r="G14761" i="1"/>
  <c r="C14791" i="1"/>
  <c r="C14819" i="1"/>
  <c r="C14847" i="1"/>
  <c r="E14876" i="1"/>
  <c r="E14904" i="1"/>
  <c r="E14932" i="1"/>
  <c r="G14961" i="1"/>
  <c r="G14989" i="1"/>
  <c r="E12757" i="1"/>
  <c r="C12992" i="1"/>
  <c r="E13189" i="1"/>
  <c r="E13269" i="1"/>
  <c r="D13315" i="1"/>
  <c r="B13346" i="1"/>
  <c r="B13374" i="1"/>
  <c r="D13403" i="1"/>
  <c r="D13431" i="1"/>
  <c r="D13459" i="1"/>
  <c r="F13488" i="1"/>
  <c r="F13516" i="1"/>
  <c r="F13544" i="1"/>
  <c r="B13574" i="1"/>
  <c r="B13602" i="1"/>
  <c r="B13630" i="1"/>
  <c r="D13659" i="1"/>
  <c r="D13687" i="1"/>
  <c r="D13715" i="1"/>
  <c r="F13744" i="1"/>
  <c r="F13772" i="1"/>
  <c r="F13800" i="1"/>
  <c r="B13830" i="1"/>
  <c r="B13858" i="1"/>
  <c r="B13886" i="1"/>
  <c r="D13915" i="1"/>
  <c r="D13943" i="1"/>
  <c r="D13971" i="1"/>
  <c r="F14000" i="1"/>
  <c r="F14028" i="1"/>
  <c r="F14056" i="1"/>
  <c r="B14086" i="1"/>
  <c r="B14114" i="1"/>
  <c r="B14142" i="1"/>
  <c r="D14171" i="1"/>
  <c r="D14199" i="1"/>
  <c r="D14227" i="1"/>
  <c r="F14256" i="1"/>
  <c r="F14284" i="1"/>
  <c r="F14312" i="1"/>
  <c r="B14342" i="1"/>
  <c r="B14370" i="1"/>
  <c r="B14398" i="1"/>
  <c r="D14427" i="1"/>
  <c r="D14455" i="1"/>
  <c r="D14483" i="1"/>
  <c r="F14512" i="1"/>
  <c r="F14540" i="1"/>
  <c r="F14568" i="1"/>
  <c r="B14598" i="1"/>
  <c r="B14626" i="1"/>
  <c r="B14654" i="1"/>
  <c r="D14683" i="1"/>
  <c r="D14711" i="1"/>
  <c r="D14739" i="1"/>
  <c r="F14768" i="1"/>
  <c r="F14796" i="1"/>
  <c r="F14824" i="1"/>
  <c r="B14854" i="1"/>
  <c r="B14882" i="1"/>
  <c r="B14910" i="1"/>
  <c r="D14939" i="1"/>
  <c r="D14967" i="1"/>
  <c r="D14995" i="1"/>
  <c r="G12758" i="1"/>
  <c r="G12982" i="1"/>
  <c r="C13185" i="1"/>
  <c r="E13270" i="1"/>
  <c r="E13313" i="1"/>
  <c r="G13344" i="1"/>
  <c r="C13374" i="1"/>
  <c r="C13402" i="1"/>
  <c r="C13430" i="1"/>
  <c r="E13459" i="1"/>
  <c r="E13487" i="1"/>
  <c r="E13515" i="1"/>
  <c r="G13544" i="1"/>
  <c r="G13572" i="1"/>
  <c r="G13600" i="1"/>
  <c r="C13630" i="1"/>
  <c r="C13658" i="1"/>
  <c r="C13686" i="1"/>
  <c r="E13715" i="1"/>
  <c r="E13743" i="1"/>
  <c r="E13771" i="1"/>
  <c r="G13800" i="1"/>
  <c r="G13828" i="1"/>
  <c r="G13856" i="1"/>
  <c r="C13886" i="1"/>
  <c r="C13914" i="1"/>
  <c r="C13942" i="1"/>
  <c r="E13971" i="1"/>
  <c r="E13999" i="1"/>
  <c r="E14027" i="1"/>
  <c r="G14056" i="1"/>
  <c r="G14084" i="1"/>
  <c r="G14112" i="1"/>
  <c r="C14142" i="1"/>
  <c r="C14170" i="1"/>
  <c r="C14198" i="1"/>
  <c r="E14227" i="1"/>
  <c r="E14255" i="1"/>
  <c r="E14283" i="1"/>
  <c r="G14312" i="1"/>
  <c r="G14340" i="1"/>
  <c r="G14368" i="1"/>
  <c r="C14398" i="1"/>
  <c r="C14426" i="1"/>
  <c r="C14454" i="1"/>
  <c r="E14483" i="1"/>
  <c r="E14511" i="1"/>
  <c r="E14539" i="1"/>
  <c r="G14568" i="1"/>
  <c r="G14596" i="1"/>
  <c r="G14624" i="1"/>
  <c r="C14654" i="1"/>
  <c r="C14682" i="1"/>
  <c r="C14710" i="1"/>
  <c r="E14739" i="1"/>
  <c r="E14767" i="1"/>
  <c r="E14795" i="1"/>
  <c r="G14824" i="1"/>
  <c r="G14852" i="1"/>
  <c r="G14880" i="1"/>
  <c r="C14910" i="1"/>
  <c r="C14938" i="1"/>
  <c r="C14966" i="1"/>
  <c r="E14995" i="1"/>
  <c r="B13312" i="1"/>
  <c r="F13539" i="1"/>
  <c r="D13774" i="1"/>
  <c r="D13998" i="1"/>
  <c r="D14222" i="1"/>
  <c r="B14457" i="1"/>
  <c r="B14615" i="1"/>
  <c r="F14689" i="1"/>
  <c r="B14768" i="1"/>
  <c r="F14842" i="1"/>
  <c r="D14917" i="1"/>
  <c r="D14985" i="1"/>
  <c r="D15023" i="1"/>
  <c r="D15051" i="1"/>
  <c r="F15080" i="1"/>
  <c r="F15108" i="1"/>
  <c r="F15136" i="1"/>
  <c r="B15166" i="1"/>
  <c r="B15194" i="1"/>
  <c r="B15222" i="1"/>
  <c r="D15251" i="1"/>
  <c r="D15279" i="1"/>
  <c r="D15307" i="1"/>
  <c r="F15336" i="1"/>
  <c r="F15364" i="1"/>
  <c r="F15392" i="1"/>
  <c r="B15422" i="1"/>
  <c r="B15450" i="1"/>
  <c r="B15478" i="1"/>
  <c r="D15507" i="1"/>
  <c r="G15400" i="1"/>
  <c r="C15450" i="1"/>
  <c r="G15500" i="1"/>
  <c r="G15265" i="1"/>
  <c r="G15437" i="1"/>
  <c r="B13314" i="1"/>
  <c r="B13541" i="1"/>
  <c r="B13765" i="1"/>
  <c r="F13999" i="1"/>
  <c r="F14223" i="1"/>
  <c r="F14447" i="1"/>
  <c r="F14615" i="1"/>
  <c r="D14690" i="1"/>
  <c r="B14765" i="1"/>
  <c r="B14843" i="1"/>
  <c r="F14917" i="1"/>
  <c r="G14982" i="1"/>
  <c r="E15023" i="1"/>
  <c r="E15051" i="1"/>
  <c r="E15079" i="1"/>
  <c r="G15108" i="1"/>
  <c r="G15136" i="1"/>
  <c r="G15164" i="1"/>
  <c r="C15194" i="1"/>
  <c r="C15222" i="1"/>
  <c r="C15250" i="1"/>
  <c r="E15279" i="1"/>
  <c r="E15307" i="1"/>
  <c r="G15336" i="1"/>
  <c r="C15366" i="1"/>
  <c r="G15420" i="1"/>
  <c r="C15486" i="1"/>
  <c r="E15284" i="1"/>
  <c r="G15489" i="1"/>
  <c r="F13371" i="1"/>
  <c r="D13606" i="1"/>
  <c r="D13830" i="1"/>
  <c r="D14054" i="1"/>
  <c r="B14289" i="1"/>
  <c r="B14513" i="1"/>
  <c r="F14633" i="1"/>
  <c r="B14712" i="1"/>
  <c r="F14786" i="1"/>
  <c r="D14861" i="1"/>
  <c r="F14939" i="1"/>
  <c r="B14999" i="1"/>
  <c r="D15030" i="1"/>
  <c r="F15059" i="1"/>
  <c r="F15083" i="1"/>
  <c r="B15105" i="1"/>
  <c r="D15126" i="1"/>
  <c r="F15147" i="1"/>
  <c r="B15169" i="1"/>
  <c r="D15190" i="1"/>
  <c r="F15211" i="1"/>
  <c r="B15233" i="1"/>
  <c r="D15254" i="1"/>
  <c r="F15275" i="1"/>
  <c r="B15297" i="1"/>
  <c r="D15318" i="1"/>
  <c r="F15339" i="1"/>
  <c r="B15361" i="1"/>
  <c r="D15382" i="1"/>
  <c r="F15403" i="1"/>
  <c r="B15425" i="1"/>
  <c r="D15446" i="1"/>
  <c r="F15467" i="1"/>
  <c r="B15489" i="1"/>
  <c r="D15510" i="1"/>
  <c r="G15371" i="1"/>
  <c r="E15406" i="1"/>
  <c r="E15442" i="1"/>
  <c r="E15478" i="1"/>
  <c r="D14114" i="1"/>
  <c r="C15271" i="1"/>
  <c r="E15388" i="1"/>
  <c r="C15475" i="1"/>
  <c r="C12920" i="1"/>
  <c r="D13303" i="1"/>
  <c r="D13394" i="1"/>
  <c r="F13479" i="1"/>
  <c r="B13565" i="1"/>
  <c r="D13650" i="1"/>
  <c r="F13735" i="1"/>
  <c r="B13821" i="1"/>
  <c r="D13906" i="1"/>
  <c r="F13991" i="1"/>
  <c r="B14077" i="1"/>
  <c r="D14162" i="1"/>
  <c r="F14247" i="1"/>
  <c r="B14333" i="1"/>
  <c r="D14418" i="1"/>
  <c r="F14503" i="1"/>
  <c r="B14584" i="1"/>
  <c r="B14613" i="1"/>
  <c r="D14641" i="1"/>
  <c r="F14669" i="1"/>
  <c r="D14698" i="1"/>
  <c r="F14726" i="1"/>
  <c r="B14755" i="1"/>
  <c r="F14783" i="1"/>
  <c r="B14812" i="1"/>
  <c r="D14840" i="1"/>
  <c r="B14869" i="1"/>
  <c r="D14897" i="1"/>
  <c r="F14925" i="1"/>
  <c r="D14954" i="1"/>
  <c r="F14975" i="1"/>
  <c r="B14997" i="1"/>
  <c r="G15011" i="1"/>
  <c r="E15022" i="1"/>
  <c r="C15033" i="1"/>
  <c r="G15043" i="1"/>
  <c r="E15054" i="1"/>
  <c r="C15065" i="1"/>
  <c r="G15075" i="1"/>
  <c r="E15086" i="1"/>
  <c r="C15097" i="1"/>
  <c r="G15107" i="1"/>
  <c r="E15118" i="1"/>
  <c r="C15129" i="1"/>
  <c r="G15139" i="1"/>
  <c r="E15150" i="1"/>
  <c r="C15161" i="1"/>
  <c r="G15171" i="1"/>
  <c r="E15182" i="1"/>
  <c r="C15193" i="1"/>
  <c r="G15203" i="1"/>
  <c r="E15214" i="1"/>
  <c r="C15225" i="1"/>
  <c r="G15235" i="1"/>
  <c r="E15246" i="1"/>
  <c r="C15257" i="1"/>
  <c r="G15267" i="1"/>
  <c r="E15278" i="1"/>
  <c r="C15289" i="1"/>
  <c r="C15301" i="1"/>
  <c r="G15311" i="1"/>
  <c r="E15322" i="1"/>
  <c r="C15333" i="1"/>
  <c r="G15343" i="1"/>
  <c r="E15358" i="1"/>
  <c r="G15383" i="1"/>
  <c r="E15410" i="1"/>
  <c r="C15437" i="1"/>
  <c r="G15463" i="1"/>
  <c r="C15489" i="1"/>
  <c r="E15514" i="1"/>
  <c r="E15252" i="1"/>
  <c r="E15336" i="1"/>
  <c r="C15411" i="1"/>
  <c r="G15493" i="1"/>
  <c r="E13101" i="1"/>
  <c r="C13331" i="1"/>
  <c r="B13417" i="1"/>
  <c r="D13502" i="1"/>
  <c r="F13587" i="1"/>
  <c r="B13673" i="1"/>
  <c r="D13758" i="1"/>
  <c r="F13843" i="1"/>
  <c r="B13929" i="1"/>
  <c r="D14014" i="1"/>
  <c r="F14099" i="1"/>
  <c r="B14185" i="1"/>
  <c r="D14270" i="1"/>
  <c r="F14355" i="1"/>
  <c r="B14441" i="1"/>
  <c r="D14526" i="1"/>
  <c r="B14592" i="1"/>
  <c r="D14620" i="1"/>
  <c r="B14649" i="1"/>
  <c r="D14677" i="1"/>
  <c r="F14705" i="1"/>
  <c r="D14734" i="1"/>
  <c r="F14762" i="1"/>
  <c r="B14791" i="1"/>
  <c r="F14819" i="1"/>
  <c r="B14848" i="1"/>
  <c r="D14876" i="1"/>
  <c r="B14905" i="1"/>
  <c r="D14933" i="1"/>
  <c r="B14960" i="1"/>
  <c r="D14981" i="1"/>
  <c r="D15002" i="1"/>
  <c r="F15014" i="1"/>
  <c r="D15025" i="1"/>
  <c r="B15036" i="1"/>
  <c r="F15046" i="1"/>
  <c r="D15057" i="1"/>
  <c r="B15068" i="1"/>
  <c r="F15078" i="1"/>
  <c r="D15089" i="1"/>
  <c r="B15100" i="1"/>
  <c r="F15110" i="1"/>
  <c r="D15121" i="1"/>
  <c r="B15132" i="1"/>
  <c r="F15142" i="1"/>
  <c r="D15153" i="1"/>
  <c r="B15164" i="1"/>
  <c r="F15174" i="1"/>
  <c r="D15185" i="1"/>
  <c r="B15196" i="1"/>
  <c r="F15206" i="1"/>
  <c r="D15217" i="1"/>
  <c r="B15228" i="1"/>
  <c r="F15238" i="1"/>
  <c r="D15249" i="1"/>
  <c r="B15260" i="1"/>
  <c r="F15270" i="1"/>
  <c r="D15281" i="1"/>
  <c r="B15292" i="1"/>
  <c r="F15302" i="1"/>
  <c r="D15313" i="1"/>
  <c r="B15324" i="1"/>
  <c r="F15334" i="1"/>
  <c r="D15345" i="1"/>
  <c r="B15356" i="1"/>
  <c r="F15366" i="1"/>
  <c r="D15377" i="1"/>
  <c r="B15388" i="1"/>
  <c r="F15398" i="1"/>
  <c r="D15409" i="1"/>
  <c r="B15420" i="1"/>
  <c r="F15430" i="1"/>
  <c r="D15441" i="1"/>
  <c r="B15452" i="1"/>
  <c r="F15462" i="1"/>
  <c r="D15473" i="1"/>
  <c r="B15484" i="1"/>
  <c r="F15494" i="1"/>
  <c r="D15505" i="1"/>
  <c r="B15516" i="1"/>
  <c r="C15416" i="1"/>
  <c r="G15434" i="1"/>
  <c r="E15453" i="1"/>
  <c r="C15472" i="1"/>
  <c r="C15492" i="1"/>
  <c r="D14906" i="1"/>
  <c r="G15049" i="1"/>
  <c r="C15079" i="1"/>
  <c r="C15111" i="1"/>
  <c r="E15144" i="1"/>
  <c r="G15177" i="1"/>
  <c r="C15215" i="1"/>
  <c r="G15277" i="1"/>
  <c r="G15341" i="1"/>
  <c r="E15412" i="1"/>
  <c r="G15473" i="1"/>
  <c r="C12856" i="1"/>
  <c r="F13292" i="1"/>
  <c r="D13386" i="1"/>
  <c r="F13471" i="1"/>
  <c r="B13557" i="1"/>
  <c r="D13642" i="1"/>
  <c r="F13727" i="1"/>
  <c r="B13813" i="1"/>
  <c r="D13898" i="1"/>
  <c r="F13983" i="1"/>
  <c r="B14069" i="1"/>
  <c r="D14154" i="1"/>
  <c r="F14239" i="1"/>
  <c r="B14325" i="1"/>
  <c r="D14410" i="1"/>
  <c r="F14495" i="1"/>
  <c r="B14580" i="1"/>
  <c r="D14610" i="1"/>
  <c r="F14638" i="1"/>
  <c r="B14667" i="1"/>
  <c r="F14695" i="1"/>
  <c r="B14724" i="1"/>
  <c r="D14752" i="1"/>
  <c r="B14781" i="1"/>
  <c r="D14809" i="1"/>
  <c r="F14837" i="1"/>
  <c r="D14866" i="1"/>
  <c r="F14894" i="1"/>
  <c r="B14923" i="1"/>
  <c r="F14951" i="1"/>
  <c r="E14973" i="1"/>
  <c r="G14994" i="1"/>
  <c r="G15010" i="1"/>
  <c r="E15021" i="1"/>
  <c r="C15032" i="1"/>
  <c r="G15042" i="1"/>
  <c r="E15053" i="1"/>
  <c r="C15064" i="1"/>
  <c r="G15074" i="1"/>
  <c r="E15085" i="1"/>
  <c r="C15096" i="1"/>
  <c r="G15106" i="1"/>
  <c r="E15117" i="1"/>
  <c r="C15128" i="1"/>
  <c r="G15138" i="1"/>
  <c r="E15149" i="1"/>
  <c r="C15160" i="1"/>
  <c r="G15170" i="1"/>
  <c r="E15181" i="1"/>
  <c r="C15192" i="1"/>
  <c r="G15202" i="1"/>
  <c r="E15213" i="1"/>
  <c r="C15224" i="1"/>
  <c r="G15234" i="1"/>
  <c r="E15245" i="1"/>
  <c r="C15256" i="1"/>
  <c r="G15266" i="1"/>
  <c r="E15277" i="1"/>
  <c r="C15288" i="1"/>
  <c r="G15298" i="1"/>
  <c r="E15309" i="1"/>
  <c r="C15320" i="1"/>
  <c r="G15330" i="1"/>
  <c r="E15341" i="1"/>
  <c r="C15352" i="1"/>
  <c r="G15362" i="1"/>
  <c r="E15373" i="1"/>
  <c r="C15384" i="1"/>
  <c r="C15396" i="1"/>
  <c r="E15409" i="1"/>
  <c r="E15433" i="1"/>
  <c r="E15457" i="1"/>
  <c r="E15481" i="1"/>
  <c r="E15505" i="1"/>
  <c r="C15516" i="1"/>
  <c r="B14597" i="1"/>
  <c r="D14657" i="1"/>
  <c r="D14714" i="1"/>
  <c r="F14774" i="1"/>
  <c r="B14835" i="1"/>
  <c r="F14895" i="1"/>
  <c r="F14955" i="1"/>
  <c r="E15008" i="1"/>
  <c r="E15032" i="1"/>
  <c r="E15068" i="1"/>
  <c r="G15101" i="1"/>
  <c r="G15141" i="1"/>
  <c r="E15188" i="1"/>
  <c r="E15256" i="1"/>
  <c r="G15373" i="1"/>
  <c r="E15500" i="1"/>
  <c r="E13185" i="1"/>
  <c r="B13345" i="1"/>
  <c r="D13430" i="1"/>
  <c r="F13515" i="1"/>
  <c r="B13601" i="1"/>
  <c r="D13686" i="1"/>
  <c r="F13771" i="1"/>
  <c r="B13857" i="1"/>
  <c r="D13942" i="1"/>
  <c r="F14027" i="1"/>
  <c r="B14113" i="1"/>
  <c r="D14198" i="1"/>
  <c r="F14283" i="1"/>
  <c r="B14369" i="1"/>
  <c r="D14454" i="1"/>
  <c r="F14539" i="1"/>
  <c r="D14596" i="1"/>
  <c r="B14625" i="1"/>
  <c r="D14653" i="1"/>
  <c r="F14681" i="1"/>
  <c r="D14710" i="1"/>
  <c r="F14738" i="1"/>
  <c r="B14767" i="1"/>
  <c r="F14795" i="1"/>
  <c r="B14824" i="1"/>
  <c r="D14852" i="1"/>
  <c r="B14881" i="1"/>
  <c r="D14909" i="1"/>
  <c r="F14937" i="1"/>
  <c r="B14963" i="1"/>
  <c r="D14984" i="1"/>
  <c r="B15005" i="1"/>
  <c r="D15016" i="1"/>
  <c r="B15027" i="1"/>
  <c r="F15037" i="1"/>
  <c r="D15048" i="1"/>
  <c r="B15059" i="1"/>
  <c r="F15069" i="1"/>
  <c r="D15080" i="1"/>
  <c r="B15091" i="1"/>
  <c r="F15101" i="1"/>
  <c r="D15112" i="1"/>
  <c r="B15123" i="1"/>
  <c r="F15133" i="1"/>
  <c r="D15144" i="1"/>
  <c r="B15155" i="1"/>
  <c r="F15165" i="1"/>
  <c r="D15176" i="1"/>
  <c r="B15187" i="1"/>
  <c r="F15197" i="1"/>
  <c r="D15208" i="1"/>
  <c r="B15219" i="1"/>
  <c r="F15229" i="1"/>
  <c r="D15240" i="1"/>
  <c r="B15251" i="1"/>
  <c r="F15261" i="1"/>
  <c r="D15272" i="1"/>
  <c r="B15283" i="1"/>
  <c r="F15293" i="1"/>
  <c r="D15304" i="1"/>
  <c r="B15315" i="1"/>
  <c r="F15325" i="1"/>
  <c r="D15336" i="1"/>
  <c r="B15347" i="1"/>
  <c r="F15357" i="1"/>
  <c r="D15368" i="1"/>
  <c r="B15379" i="1"/>
  <c r="F15389" i="1"/>
  <c r="D15400" i="1"/>
  <c r="B15411" i="1"/>
  <c r="F15421" i="1"/>
  <c r="D15432" i="1"/>
  <c r="B15443" i="1"/>
  <c r="F15453" i="1"/>
  <c r="D15464" i="1"/>
  <c r="B15475" i="1"/>
  <c r="F15485" i="1"/>
  <c r="D15496" i="1"/>
  <c r="B15507" i="1"/>
  <c r="F15517" i="1"/>
  <c r="D13281" i="1"/>
  <c r="D13378" i="1"/>
  <c r="F13463" i="1"/>
  <c r="B13549" i="1"/>
  <c r="D13634" i="1"/>
  <c r="F13719" i="1"/>
  <c r="B13805" i="1"/>
  <c r="D13890" i="1"/>
  <c r="F13975" i="1"/>
  <c r="B14061" i="1"/>
  <c r="F14199" i="1"/>
  <c r="B14285" i="1"/>
  <c r="D14370" i="1"/>
  <c r="D14466" i="1"/>
  <c r="D14562" i="1"/>
  <c r="F14621" i="1"/>
  <c r="D14682" i="1"/>
  <c r="F14735" i="1"/>
  <c r="D14792" i="1"/>
  <c r="D14842" i="1"/>
  <c r="B14899" i="1"/>
  <c r="D14958" i="1"/>
  <c r="G15009" i="1"/>
  <c r="C15035" i="1"/>
  <c r="G15065" i="1"/>
  <c r="C15099" i="1"/>
  <c r="C15135" i="1"/>
  <c r="C15167" i="1"/>
  <c r="C15203" i="1"/>
  <c r="G15253" i="1"/>
  <c r="G15317" i="1"/>
  <c r="E15384" i="1"/>
  <c r="G15453" i="1"/>
  <c r="C15515" i="1"/>
  <c r="B14465" i="1"/>
  <c r="F15017" i="1"/>
  <c r="B15071" i="1"/>
  <c r="B15103" i="1"/>
  <c r="D15124" i="1"/>
  <c r="F15145" i="1"/>
  <c r="B15167" i="1"/>
  <c r="F15177" i="1"/>
  <c r="B15199" i="1"/>
  <c r="D15220" i="1"/>
  <c r="F15241" i="1"/>
  <c r="D15252" i="1"/>
  <c r="F15273" i="1"/>
  <c r="D15284" i="1"/>
  <c r="F15305" i="1"/>
  <c r="B15327" i="1"/>
  <c r="D15348" i="1"/>
  <c r="B15359" i="1"/>
  <c r="B15391" i="1"/>
  <c r="D15412" i="1"/>
  <c r="F15433" i="1"/>
  <c r="F15465" i="1"/>
  <c r="B15487" i="1"/>
  <c r="G12706" i="1"/>
  <c r="B13389" i="1"/>
  <c r="B13645" i="1"/>
  <c r="F13815" i="1"/>
  <c r="D13986" i="1"/>
  <c r="B14381" i="1"/>
  <c r="B14573" i="1"/>
  <c r="D14689" i="1"/>
  <c r="D14849" i="1"/>
  <c r="F14963" i="1"/>
  <c r="C15039" i="1"/>
  <c r="C15103" i="1"/>
  <c r="G15173" i="1"/>
  <c r="E15324" i="1"/>
  <c r="C15459" i="1"/>
  <c r="G15433" i="1"/>
  <c r="G15466" i="1"/>
  <c r="D14486" i="1"/>
  <c r="B15191" i="1"/>
  <c r="D15500" i="1"/>
  <c r="B14643" i="1"/>
  <c r="D6663" i="1"/>
  <c r="F11197" i="1"/>
  <c r="E12059" i="1"/>
  <c r="D12130" i="1"/>
  <c r="F10848" i="1"/>
  <c r="E11542" i="1"/>
  <c r="B12863" i="1"/>
  <c r="F13241" i="1"/>
  <c r="D12520" i="1"/>
  <c r="E12756" i="1"/>
  <c r="G12897" i="1"/>
  <c r="C12983" i="1"/>
  <c r="E13068" i="1"/>
  <c r="G13153" i="1"/>
  <c r="C13239" i="1"/>
  <c r="G12174" i="1"/>
  <c r="C12419" i="1"/>
  <c r="D12576" i="1"/>
  <c r="D12687" i="1"/>
  <c r="D12743" i="1"/>
  <c r="F12828" i="1"/>
  <c r="B12914" i="1"/>
  <c r="D12999" i="1"/>
  <c r="F13056" i="1"/>
  <c r="B13114" i="1"/>
  <c r="B13170" i="1"/>
  <c r="D13227" i="1"/>
  <c r="B10358" i="1"/>
  <c r="G12251" i="1"/>
  <c r="E12404" i="1"/>
  <c r="C12521" i="1"/>
  <c r="G12610" i="1"/>
  <c r="G12680" i="1"/>
  <c r="C12738" i="1"/>
  <c r="C12794" i="1"/>
  <c r="E12851" i="1"/>
  <c r="G12908" i="1"/>
  <c r="G12964" i="1"/>
  <c r="C13050" i="1"/>
  <c r="E13135" i="1"/>
  <c r="G13220" i="1"/>
  <c r="C11969" i="1"/>
  <c r="C12387" i="1"/>
  <c r="C12508" i="1"/>
  <c r="F12602" i="1"/>
  <c r="D12674" i="1"/>
  <c r="F12731" i="1"/>
  <c r="B12789" i="1"/>
  <c r="B12845" i="1"/>
  <c r="D12902" i="1"/>
  <c r="F12959" i="1"/>
  <c r="F13015" i="1"/>
  <c r="B13073" i="1"/>
  <c r="D13130" i="1"/>
  <c r="F13215" i="1"/>
  <c r="G11891" i="1"/>
  <c r="C12224" i="1"/>
  <c r="F12441" i="1"/>
  <c r="F12497" i="1"/>
  <c r="E12594" i="1"/>
  <c r="E12670" i="1"/>
  <c r="E12698" i="1"/>
  <c r="G12755" i="1"/>
  <c r="G12811" i="1"/>
  <c r="C12841" i="1"/>
  <c r="C12897" i="1"/>
  <c r="E12954" i="1"/>
  <c r="G13011" i="1"/>
  <c r="G13067" i="1"/>
  <c r="C13125" i="1"/>
  <c r="E12224" i="1"/>
  <c r="G12441" i="1"/>
  <c r="F12670" i="1"/>
  <c r="B12812" i="1"/>
  <c r="D12897" i="1"/>
  <c r="B13012" i="1"/>
  <c r="D13153" i="1"/>
  <c r="C12153" i="1"/>
  <c r="G12471" i="1"/>
  <c r="E13113" i="1"/>
  <c r="E13390" i="1"/>
  <c r="C13533" i="1"/>
  <c r="G13703" i="1"/>
  <c r="E13874" i="1"/>
  <c r="C14073" i="1"/>
  <c r="G14271" i="1"/>
  <c r="G14499" i="1"/>
  <c r="G14727" i="1"/>
  <c r="E14926" i="1"/>
  <c r="G12890" i="1"/>
  <c r="E13334" i="1"/>
  <c r="F13390" i="1"/>
  <c r="B13476" i="1"/>
  <c r="D13533" i="1"/>
  <c r="F13590" i="1"/>
  <c r="B13676" i="1"/>
  <c r="D13761" i="1"/>
  <c r="F13874" i="1"/>
  <c r="B13988" i="1"/>
  <c r="F14102" i="1"/>
  <c r="B14216" i="1"/>
  <c r="D14329" i="1"/>
  <c r="B14444" i="1"/>
  <c r="D14557" i="1"/>
  <c r="B13240" i="1"/>
  <c r="C13420" i="1"/>
  <c r="G13562" i="1"/>
  <c r="C13704" i="1"/>
  <c r="G13846" i="1"/>
  <c r="E13989" i="1"/>
  <c r="G14130" i="1"/>
  <c r="E14273" i="1"/>
  <c r="C14416" i="1"/>
  <c r="E14557" i="1"/>
  <c r="C14672" i="1"/>
  <c r="E14785" i="1"/>
  <c r="C14928" i="1"/>
  <c r="D13293" i="1"/>
  <c r="D13472" i="1"/>
  <c r="B13643" i="1"/>
  <c r="B13843" i="1"/>
  <c r="D13984" i="1"/>
  <c r="B14127" i="1"/>
  <c r="F14269" i="1"/>
  <c r="B14411" i="1"/>
  <c r="F14553" i="1"/>
  <c r="C13288" i="1"/>
  <c r="E13468" i="1"/>
  <c r="C13639" i="1"/>
  <c r="G13837" i="1"/>
  <c r="G14065" i="1"/>
  <c r="G14321" i="1"/>
  <c r="G14577" i="1"/>
  <c r="G14833" i="1"/>
  <c r="E13234" i="1"/>
  <c r="D13559" i="1"/>
  <c r="D13843" i="1"/>
  <c r="F14128" i="1"/>
  <c r="F14412" i="1"/>
  <c r="F14668" i="1"/>
  <c r="F14952" i="1"/>
  <c r="E13387" i="1"/>
  <c r="G13700" i="1"/>
  <c r="C14014" i="1"/>
  <c r="C14326" i="1"/>
  <c r="E14667" i="1"/>
  <c r="G14980" i="1"/>
  <c r="F14881" i="1"/>
  <c r="F15236" i="1"/>
  <c r="E15371" i="1"/>
  <c r="B14651" i="1"/>
  <c r="E15179" i="1"/>
  <c r="G15381" i="1"/>
  <c r="F14395" i="1"/>
  <c r="F14825" i="1"/>
  <c r="B15017" i="1"/>
  <c r="D15094" i="1"/>
  <c r="B15137" i="1"/>
  <c r="F15179" i="1"/>
  <c r="F15243" i="1"/>
  <c r="F15307" i="1"/>
  <c r="F15371" i="1"/>
  <c r="F15435" i="1"/>
  <c r="F15499" i="1"/>
  <c r="C15425" i="1"/>
  <c r="E15440" i="1"/>
  <c r="D13522" i="1"/>
  <c r="F13863" i="1"/>
  <c r="D14290" i="1"/>
  <c r="F14655" i="1"/>
  <c r="F14854" i="1"/>
  <c r="C15017" i="1"/>
  <c r="C15113" i="1"/>
  <c r="G15187" i="1"/>
  <c r="E15262" i="1"/>
  <c r="G15327" i="1"/>
  <c r="C15449" i="1"/>
  <c r="E15452" i="1"/>
  <c r="D13630" i="1"/>
  <c r="D14142" i="1"/>
  <c r="D14606" i="1"/>
  <c r="D14805" i="1"/>
  <c r="B14992" i="1"/>
  <c r="D15073" i="1"/>
  <c r="F15126" i="1"/>
  <c r="B15180" i="1"/>
  <c r="D15233" i="1"/>
  <c r="B15276" i="1"/>
  <c r="D15329" i="1"/>
  <c r="B15372" i="1"/>
  <c r="B15404" i="1"/>
  <c r="D15457" i="1"/>
  <c r="F15510" i="1"/>
  <c r="G15482" i="1"/>
  <c r="C15063" i="1"/>
  <c r="E15196" i="1"/>
  <c r="C15443" i="1"/>
  <c r="B13429" i="1"/>
  <c r="D13770" i="1"/>
  <c r="B14197" i="1"/>
  <c r="B14596" i="1"/>
  <c r="B14795" i="1"/>
  <c r="C14984" i="1"/>
  <c r="G15090" i="1"/>
  <c r="E15165" i="1"/>
  <c r="C15240" i="1"/>
  <c r="C15304" i="1"/>
  <c r="E15357" i="1"/>
  <c r="C15420" i="1"/>
  <c r="G15510" i="1"/>
  <c r="D14746" i="1"/>
  <c r="B14977" i="1"/>
  <c r="E15216" i="1"/>
  <c r="F13387" i="1"/>
  <c r="D13814" i="1"/>
  <c r="B14241" i="1"/>
  <c r="B14639" i="1"/>
  <c r="F14866" i="1"/>
  <c r="B15043" i="1"/>
  <c r="D15128" i="1"/>
  <c r="F15213" i="1"/>
  <c r="D15288" i="1"/>
  <c r="F15341" i="1"/>
  <c r="B15395" i="1"/>
  <c r="B15459" i="1"/>
  <c r="E13133" i="1"/>
  <c r="F13591" i="1"/>
  <c r="D14018" i="1"/>
  <c r="F14519" i="1"/>
  <c r="F14870" i="1"/>
  <c r="E15120" i="1"/>
  <c r="E15484" i="1"/>
  <c r="F13651" i="1"/>
  <c r="E15100" i="1"/>
  <c r="F14303" i="1"/>
  <c r="D14802" i="1"/>
  <c r="C14968" i="1"/>
  <c r="C15040" i="1"/>
  <c r="G15082" i="1"/>
  <c r="G15114" i="1"/>
  <c r="G15146" i="1"/>
  <c r="G15178" i="1"/>
  <c r="G15210" i="1"/>
  <c r="G15242" i="1"/>
  <c r="C15264" i="1"/>
  <c r="C15296" i="1"/>
  <c r="E15317" i="1"/>
  <c r="E15349" i="1"/>
  <c r="G15370" i="1"/>
  <c r="C15404" i="1"/>
  <c r="C15476" i="1"/>
  <c r="B14509" i="1"/>
  <c r="B14700" i="1"/>
  <c r="D14881" i="1"/>
  <c r="G15025" i="1"/>
  <c r="C15131" i="1"/>
  <c r="C15343" i="1"/>
  <c r="B13322" i="1"/>
  <c r="F13579" i="1"/>
  <c r="F13835" i="1"/>
  <c r="F14091" i="1"/>
  <c r="B14433" i="1"/>
  <c r="F14617" i="1"/>
  <c r="B14703" i="1"/>
  <c r="D14788" i="1"/>
  <c r="F14873" i="1"/>
  <c r="B14979" i="1"/>
  <c r="D15024" i="1"/>
  <c r="B15067" i="1"/>
  <c r="F15109" i="1"/>
  <c r="B15163" i="1"/>
  <c r="F15205" i="1"/>
  <c r="D15248" i="1"/>
  <c r="B15291" i="1"/>
  <c r="F15333" i="1"/>
  <c r="D15376" i="1"/>
  <c r="D15408" i="1"/>
  <c r="B15451" i="1"/>
  <c r="D15504" i="1"/>
  <c r="D13442" i="1"/>
  <c r="F13783" i="1"/>
  <c r="D14178" i="1"/>
  <c r="B14445" i="1"/>
  <c r="B14668" i="1"/>
  <c r="B14885" i="1"/>
  <c r="G15057" i="1"/>
  <c r="G15193" i="1"/>
  <c r="E15436" i="1"/>
  <c r="E3977" i="1"/>
  <c r="G5767" i="1"/>
  <c r="F6601" i="1"/>
  <c r="G7634" i="1"/>
  <c r="D7431" i="1"/>
  <c r="B8097" i="1"/>
  <c r="F8697" i="1"/>
  <c r="B8510" i="1"/>
  <c r="D7908" i="1"/>
  <c r="C8737" i="1"/>
  <c r="B9478" i="1"/>
  <c r="E10911" i="1"/>
  <c r="D9878" i="1"/>
  <c r="D10390" i="1"/>
  <c r="F10731" i="1"/>
  <c r="B9008" i="1"/>
  <c r="E9830" i="1"/>
  <c r="G10171" i="1"/>
  <c r="C10513" i="1"/>
  <c r="E10854" i="1"/>
  <c r="B8015" i="1"/>
  <c r="B9704" i="1"/>
  <c r="F10058" i="1"/>
  <c r="B10400" i="1"/>
  <c r="D10741" i="1"/>
  <c r="F7925" i="1"/>
  <c r="B9697" i="1"/>
  <c r="E10053" i="1"/>
  <c r="G10394" i="1"/>
  <c r="C10736" i="1"/>
  <c r="D8301" i="1"/>
  <c r="D9487" i="1"/>
  <c r="B9839" i="1"/>
  <c r="D10084" i="1"/>
  <c r="F10265" i="1"/>
  <c r="D10468" i="1"/>
  <c r="F10649" i="1"/>
  <c r="D10852" i="1"/>
  <c r="C8212" i="1"/>
  <c r="F9434" i="1"/>
  <c r="E9808" i="1"/>
  <c r="G9989" i="1"/>
  <c r="E10192" i="1"/>
  <c r="G10373" i="1"/>
  <c r="E10576" i="1"/>
  <c r="G10757" i="1"/>
  <c r="E10960" i="1"/>
  <c r="F9996" i="1"/>
  <c r="D11058" i="1"/>
  <c r="D11249" i="1"/>
  <c r="B11420" i="1"/>
  <c r="F11590" i="1"/>
  <c r="D11761" i="1"/>
  <c r="B11932" i="1"/>
  <c r="F12102" i="1"/>
  <c r="D12273" i="1"/>
  <c r="B12444" i="1"/>
  <c r="B10094" i="1"/>
  <c r="D11076" i="1"/>
  <c r="E11261" i="1"/>
  <c r="C11432" i="1"/>
  <c r="G11602" i="1"/>
  <c r="E11773" i="1"/>
  <c r="C11944" i="1"/>
  <c r="G12114" i="1"/>
  <c r="B10522" i="1"/>
  <c r="B11140" i="1"/>
  <c r="B11315" i="1"/>
  <c r="F11485" i="1"/>
  <c r="D11656" i="1"/>
  <c r="B11827" i="1"/>
  <c r="F11997" i="1"/>
  <c r="D12168" i="1"/>
  <c r="B12339" i="1"/>
  <c r="D10139" i="1"/>
  <c r="B11084" i="1"/>
  <c r="C11267" i="1"/>
  <c r="G11437" i="1"/>
  <c r="E11608" i="1"/>
  <c r="C11779" i="1"/>
  <c r="G11949" i="1"/>
  <c r="E12120" i="1"/>
  <c r="B10578" i="1"/>
  <c r="B11148" i="1"/>
  <c r="B11322" i="1"/>
  <c r="F11492" i="1"/>
  <c r="D11663" i="1"/>
  <c r="B11834" i="1"/>
  <c r="F12004" i="1"/>
  <c r="D12175" i="1"/>
  <c r="B12346" i="1"/>
  <c r="F12516" i="1"/>
  <c r="B9758" i="1"/>
  <c r="G10998" i="1"/>
  <c r="E11219" i="1"/>
  <c r="E11343" i="1"/>
  <c r="C11454" i="1"/>
  <c r="G11568" i="1"/>
  <c r="G11684" i="1"/>
  <c r="E11795" i="1"/>
  <c r="C11910" i="1"/>
  <c r="C12026" i="1"/>
  <c r="G12136" i="1"/>
  <c r="E12251" i="1"/>
  <c r="E12367" i="1"/>
  <c r="G12452" i="1"/>
  <c r="E12527" i="1"/>
  <c r="C12602" i="1"/>
  <c r="F9445" i="1"/>
  <c r="F10196" i="1"/>
  <c r="B10794" i="1"/>
  <c r="F11068" i="1"/>
  <c r="E11157" i="1"/>
  <c r="D11234" i="1"/>
  <c r="F11315" i="1"/>
  <c r="D11390" i="1"/>
  <c r="B11465" i="1"/>
  <c r="B11541" i="1"/>
  <c r="B11597" i="1"/>
  <c r="D11654" i="1"/>
  <c r="F11711" i="1"/>
  <c r="F11767" i="1"/>
  <c r="B11825" i="1"/>
  <c r="D11882" i="1"/>
  <c r="D11938" i="1"/>
  <c r="F11995" i="1"/>
  <c r="B12053" i="1"/>
  <c r="B12109" i="1"/>
  <c r="D12166" i="1"/>
  <c r="F12223" i="1"/>
  <c r="F12279" i="1"/>
  <c r="B12337" i="1"/>
  <c r="D12394" i="1"/>
  <c r="D12450" i="1"/>
  <c r="F12507" i="1"/>
  <c r="B12565" i="1"/>
  <c r="B12621" i="1"/>
  <c r="F11028" i="1"/>
  <c r="E11522" i="1"/>
  <c r="E11970" i="1"/>
  <c r="D9803" i="1"/>
  <c r="E11342" i="1"/>
  <c r="E11790" i="1"/>
  <c r="G12175" i="1"/>
  <c r="C11205" i="1"/>
  <c r="C11653" i="1"/>
  <c r="E12090" i="1"/>
  <c r="B9910" i="1"/>
  <c r="G11195" i="1"/>
  <c r="E11494" i="1"/>
  <c r="G11803" i="1"/>
  <c r="C12113" i="1"/>
  <c r="F9920" i="1"/>
  <c r="E11218" i="1"/>
  <c r="C11517" i="1"/>
  <c r="G11815" i="1"/>
  <c r="C12125" i="1"/>
  <c r="F10112" i="1"/>
  <c r="C11221" i="1"/>
  <c r="E11530" i="1"/>
  <c r="G11839" i="1"/>
  <c r="D11107" i="1"/>
  <c r="G11435" i="1"/>
  <c r="E11734" i="1"/>
  <c r="G12173" i="1"/>
  <c r="E12296" i="1"/>
  <c r="C12396" i="1"/>
  <c r="G12474" i="1"/>
  <c r="G12545" i="1"/>
  <c r="B12608" i="1"/>
  <c r="F12657" i="1"/>
  <c r="F12697" i="1"/>
  <c r="B12735" i="1"/>
  <c r="D12772" i="1"/>
  <c r="B12811" i="1"/>
  <c r="D12848" i="1"/>
  <c r="F12885" i="1"/>
  <c r="D12924" i="1"/>
  <c r="B12963" i="1"/>
  <c r="B12999" i="1"/>
  <c r="B13039" i="1"/>
  <c r="D13076" i="1"/>
  <c r="F13113" i="1"/>
  <c r="D13152" i="1"/>
  <c r="F13189" i="1"/>
  <c r="B13227" i="1"/>
  <c r="F13265" i="1"/>
  <c r="D13304" i="1"/>
  <c r="B11092" i="1"/>
  <c r="C12215" i="1"/>
  <c r="G12314" i="1"/>
  <c r="F12413" i="1"/>
  <c r="B12491" i="1"/>
  <c r="C12557" i="1"/>
  <c r="C12608" i="1"/>
  <c r="C12655" i="1"/>
  <c r="C12687" i="1"/>
  <c r="E12716" i="1"/>
  <c r="G12745" i="1"/>
  <c r="G12773" i="1"/>
  <c r="G12801" i="1"/>
  <c r="C12831" i="1"/>
  <c r="C12859" i="1"/>
  <c r="C12887" i="1"/>
  <c r="E12916" i="1"/>
  <c r="E12944" i="1"/>
  <c r="E12972" i="1"/>
  <c r="G13001" i="1"/>
  <c r="G13029" i="1"/>
  <c r="G13057" i="1"/>
  <c r="C13087" i="1"/>
  <c r="C13115" i="1"/>
  <c r="C13143" i="1"/>
  <c r="E13172" i="1"/>
  <c r="E13200" i="1"/>
  <c r="E13228" i="1"/>
  <c r="G13257" i="1"/>
  <c r="G13285" i="1"/>
  <c r="G13313" i="1"/>
  <c r="C12021" i="1"/>
  <c r="E12240" i="1"/>
  <c r="C12315" i="1"/>
  <c r="E12393" i="1"/>
  <c r="G12453" i="1"/>
  <c r="G12509" i="1"/>
  <c r="C12559" i="1"/>
  <c r="C12604" i="1"/>
  <c r="B12647" i="1"/>
  <c r="F12676" i="1"/>
  <c r="F12704" i="1"/>
  <c r="F12732" i="1"/>
  <c r="B12762" i="1"/>
  <c r="B12790" i="1"/>
  <c r="B12818" i="1"/>
  <c r="D12847" i="1"/>
  <c r="D12875" i="1"/>
  <c r="D12903" i="1"/>
  <c r="F12932" i="1"/>
  <c r="F12960" i="1"/>
  <c r="F12988" i="1"/>
  <c r="B13018" i="1"/>
  <c r="B13046" i="1"/>
  <c r="B13074" i="1"/>
  <c r="D13103" i="1"/>
  <c r="D13131" i="1"/>
  <c r="D13159" i="1"/>
  <c r="F13188" i="1"/>
  <c r="F13216" i="1"/>
  <c r="F13244" i="1"/>
  <c r="B13274" i="1"/>
  <c r="E11882" i="1"/>
  <c r="C12223" i="1"/>
  <c r="E12301" i="1"/>
  <c r="C12376" i="1"/>
  <c r="C12441" i="1"/>
  <c r="G12499" i="1"/>
  <c r="C12549" i="1"/>
  <c r="F12593" i="1"/>
  <c r="C12640" i="1"/>
  <c r="C12670" i="1"/>
  <c r="C12698" i="1"/>
  <c r="E12727" i="1"/>
  <c r="E12755" i="1"/>
  <c r="E12783" i="1"/>
  <c r="G12812" i="1"/>
  <c r="G12840" i="1"/>
  <c r="G12868" i="1"/>
  <c r="C12898" i="1"/>
  <c r="C12926" i="1"/>
  <c r="C12954" i="1"/>
  <c r="E12983" i="1"/>
  <c r="E13011" i="1"/>
  <c r="E13039" i="1"/>
  <c r="G13068" i="1"/>
  <c r="G13096" i="1"/>
  <c r="G13124" i="1"/>
  <c r="C13154" i="1"/>
  <c r="C13182" i="1"/>
  <c r="C13210" i="1"/>
  <c r="E13239" i="1"/>
  <c r="E13267" i="1"/>
  <c r="E11646" i="1"/>
  <c r="E12208" i="1"/>
  <c r="C12284" i="1"/>
  <c r="G12358" i="1"/>
  <c r="G12430" i="1"/>
  <c r="G12486" i="1"/>
  <c r="F12538" i="1"/>
  <c r="E12585" i="1"/>
  <c r="E12630" i="1"/>
  <c r="F12663" i="1"/>
  <c r="B12693" i="1"/>
  <c r="B12721" i="1"/>
  <c r="B12749" i="1"/>
  <c r="D12778" i="1"/>
  <c r="D12806" i="1"/>
  <c r="D12834" i="1"/>
  <c r="F12863" i="1"/>
  <c r="F12891" i="1"/>
  <c r="F12919" i="1"/>
  <c r="B12949" i="1"/>
  <c r="B12977" i="1"/>
  <c r="B13005" i="1"/>
  <c r="D13034" i="1"/>
  <c r="D13062" i="1"/>
  <c r="D13090" i="1"/>
  <c r="F13119" i="1"/>
  <c r="F13147" i="1"/>
  <c r="F13175" i="1"/>
  <c r="B13205" i="1"/>
  <c r="B13233" i="1"/>
  <c r="B13261" i="1"/>
  <c r="C11401" i="1"/>
  <c r="E12178" i="1"/>
  <c r="E12270" i="1"/>
  <c r="E12348" i="1"/>
  <c r="D12420" i="1"/>
  <c r="D12476" i="1"/>
  <c r="D12532" i="1"/>
  <c r="D12577" i="1"/>
  <c r="G12621" i="1"/>
  <c r="G12659" i="1"/>
  <c r="G12687" i="1"/>
  <c r="G12715" i="1"/>
  <c r="C12745" i="1"/>
  <c r="C12773" i="1"/>
  <c r="C12801" i="1"/>
  <c r="E12830" i="1"/>
  <c r="E12858" i="1"/>
  <c r="E12886" i="1"/>
  <c r="G12915" i="1"/>
  <c r="G12943" i="1"/>
  <c r="G12971" i="1"/>
  <c r="C13001" i="1"/>
  <c r="C13029" i="1"/>
  <c r="C13057" i="1"/>
  <c r="E13086" i="1"/>
  <c r="E13114" i="1"/>
  <c r="E13142" i="1"/>
  <c r="G11411" i="1"/>
  <c r="C12181" i="1"/>
  <c r="G12270" i="1"/>
  <c r="C12349" i="1"/>
  <c r="E12420" i="1"/>
  <c r="E12476" i="1"/>
  <c r="E12532" i="1"/>
  <c r="E12577" i="1"/>
  <c r="E12622" i="1"/>
  <c r="B12660" i="1"/>
  <c r="B12688" i="1"/>
  <c r="B12716" i="1"/>
  <c r="D12745" i="1"/>
  <c r="D12773" i="1"/>
  <c r="D12801" i="1"/>
  <c r="F12830" i="1"/>
  <c r="F12858" i="1"/>
  <c r="F12886" i="1"/>
  <c r="B12916" i="1"/>
  <c r="B12944" i="1"/>
  <c r="B12972" i="1"/>
  <c r="D13001" i="1"/>
  <c r="D13029" i="1"/>
  <c r="D13057" i="1"/>
  <c r="F13086" i="1"/>
  <c r="F13114" i="1"/>
  <c r="F13142" i="1"/>
  <c r="B13172" i="1"/>
  <c r="B13200" i="1"/>
  <c r="G11955" i="1"/>
  <c r="G12235" i="1"/>
  <c r="E12310" i="1"/>
  <c r="C12385" i="1"/>
  <c r="E12450" i="1"/>
  <c r="E12506" i="1"/>
  <c r="E12554" i="1"/>
  <c r="D12601" i="1"/>
  <c r="C12804" i="1"/>
  <c r="C13028" i="1"/>
  <c r="F13210" i="1"/>
  <c r="G13283" i="1"/>
  <c r="F13320" i="1"/>
  <c r="G13351" i="1"/>
  <c r="G13379" i="1"/>
  <c r="G13407" i="1"/>
  <c r="C13437" i="1"/>
  <c r="C13465" i="1"/>
  <c r="C13493" i="1"/>
  <c r="E13522" i="1"/>
  <c r="E13550" i="1"/>
  <c r="E13578" i="1"/>
  <c r="G13607" i="1"/>
  <c r="G13635" i="1"/>
  <c r="G13663" i="1"/>
  <c r="C13693" i="1"/>
  <c r="C13721" i="1"/>
  <c r="C13749" i="1"/>
  <c r="E13778" i="1"/>
  <c r="E13806" i="1"/>
  <c r="E13834" i="1"/>
  <c r="G13863" i="1"/>
  <c r="G13891" i="1"/>
  <c r="G13919" i="1"/>
  <c r="C13949" i="1"/>
  <c r="C13977" i="1"/>
  <c r="C14005" i="1"/>
  <c r="E14034" i="1"/>
  <c r="E14062" i="1"/>
  <c r="E14090" i="1"/>
  <c r="G14119" i="1"/>
  <c r="G14147" i="1"/>
  <c r="G14175" i="1"/>
  <c r="C14205" i="1"/>
  <c r="C14233" i="1"/>
  <c r="C14261" i="1"/>
  <c r="E14290" i="1"/>
  <c r="E14318" i="1"/>
  <c r="E14346" i="1"/>
  <c r="G14375" i="1"/>
  <c r="G14403" i="1"/>
  <c r="G14431" i="1"/>
  <c r="C14461" i="1"/>
  <c r="C14489" i="1"/>
  <c r="C14517" i="1"/>
  <c r="E14546" i="1"/>
  <c r="E14574" i="1"/>
  <c r="E14602" i="1"/>
  <c r="G14631" i="1"/>
  <c r="G14659" i="1"/>
  <c r="G14687" i="1"/>
  <c r="C14717" i="1"/>
  <c r="C14745" i="1"/>
  <c r="C14773" i="1"/>
  <c r="E14802" i="1"/>
  <c r="E14830" i="1"/>
  <c r="E14858" i="1"/>
  <c r="G14887" i="1"/>
  <c r="G14915" i="1"/>
  <c r="G14943" i="1"/>
  <c r="C14973" i="1"/>
  <c r="C15001" i="1"/>
  <c r="E12805" i="1"/>
  <c r="C13040" i="1"/>
  <c r="G13210" i="1"/>
  <c r="B13284" i="1"/>
  <c r="D13322" i="1"/>
  <c r="B13352" i="1"/>
  <c r="B13380" i="1"/>
  <c r="D13409" i="1"/>
  <c r="D13437" i="1"/>
  <c r="D13465" i="1"/>
  <c r="F13494" i="1"/>
  <c r="F13522" i="1"/>
  <c r="F13550" i="1"/>
  <c r="B13580" i="1"/>
  <c r="B13608" i="1"/>
  <c r="B13636" i="1"/>
  <c r="D13665" i="1"/>
  <c r="D13693" i="1"/>
  <c r="D13721" i="1"/>
  <c r="F13750" i="1"/>
  <c r="F13778" i="1"/>
  <c r="F13806" i="1"/>
  <c r="B13836" i="1"/>
  <c r="B13864" i="1"/>
  <c r="B13892" i="1"/>
  <c r="D13921" i="1"/>
  <c r="D13949" i="1"/>
  <c r="D13977" i="1"/>
  <c r="F14006" i="1"/>
  <c r="F14034" i="1"/>
  <c r="F14062" i="1"/>
  <c r="B14092" i="1"/>
  <c r="B14120" i="1"/>
  <c r="B14148" i="1"/>
  <c r="D14177" i="1"/>
  <c r="D14205" i="1"/>
  <c r="D14233" i="1"/>
  <c r="F14262" i="1"/>
  <c r="F14290" i="1"/>
  <c r="F14318" i="1"/>
  <c r="B14348" i="1"/>
  <c r="B14376" i="1"/>
  <c r="B14404" i="1"/>
  <c r="D14433" i="1"/>
  <c r="D14461" i="1"/>
  <c r="D14489" i="1"/>
  <c r="F14518" i="1"/>
  <c r="F14546" i="1"/>
  <c r="F14574" i="1"/>
  <c r="E12817" i="1"/>
  <c r="E13041" i="1"/>
  <c r="G13211" i="1"/>
  <c r="C13286" i="1"/>
  <c r="E13322" i="1"/>
  <c r="C13352" i="1"/>
  <c r="E13381" i="1"/>
  <c r="E13409" i="1"/>
  <c r="E13437" i="1"/>
  <c r="G13466" i="1"/>
  <c r="G13494" i="1"/>
  <c r="G13522" i="1"/>
  <c r="C13552" i="1"/>
  <c r="C13580" i="1"/>
  <c r="C13608" i="1"/>
  <c r="E13637" i="1"/>
  <c r="E13665" i="1"/>
  <c r="E13693" i="1"/>
  <c r="G13722" i="1"/>
  <c r="G13750" i="1"/>
  <c r="G13778" i="1"/>
  <c r="C13808" i="1"/>
  <c r="C13836" i="1"/>
  <c r="C13864" i="1"/>
  <c r="E13893" i="1"/>
  <c r="E13921" i="1"/>
  <c r="E13949" i="1"/>
  <c r="G13978" i="1"/>
  <c r="G14006" i="1"/>
  <c r="G14034" i="1"/>
  <c r="C14064" i="1"/>
  <c r="C14092" i="1"/>
  <c r="C14120" i="1"/>
  <c r="E14149" i="1"/>
  <c r="E14177" i="1"/>
  <c r="E14205" i="1"/>
  <c r="G14234" i="1"/>
  <c r="G14262" i="1"/>
  <c r="G14290" i="1"/>
  <c r="C14320" i="1"/>
  <c r="C14348" i="1"/>
  <c r="C14376" i="1"/>
  <c r="E14405" i="1"/>
  <c r="E14433" i="1"/>
  <c r="E14461" i="1"/>
  <c r="G14490" i="1"/>
  <c r="G14518" i="1"/>
  <c r="G14546" i="1"/>
  <c r="C14576" i="1"/>
  <c r="C14604" i="1"/>
  <c r="C14632" i="1"/>
  <c r="E14661" i="1"/>
  <c r="E14689" i="1"/>
  <c r="E14717" i="1"/>
  <c r="G14746" i="1"/>
  <c r="G14774" i="1"/>
  <c r="G14802" i="1"/>
  <c r="C14832" i="1"/>
  <c r="C14860" i="1"/>
  <c r="C14888" i="1"/>
  <c r="E14917" i="1"/>
  <c r="E14945" i="1"/>
  <c r="C12776" i="1"/>
  <c r="G13010" i="1"/>
  <c r="G13198" i="1"/>
  <c r="B13276" i="1"/>
  <c r="C13318" i="1"/>
  <c r="D13348" i="1"/>
  <c r="D13376" i="1"/>
  <c r="F13405" i="1"/>
  <c r="F13433" i="1"/>
  <c r="F13461" i="1"/>
  <c r="B13491" i="1"/>
  <c r="B13519" i="1"/>
  <c r="B13547" i="1"/>
  <c r="D13576" i="1"/>
  <c r="D13604" i="1"/>
  <c r="D13632" i="1"/>
  <c r="F13661" i="1"/>
  <c r="F13689" i="1"/>
  <c r="F13717" i="1"/>
  <c r="B13747" i="1"/>
  <c r="B13775" i="1"/>
  <c r="B13803" i="1"/>
  <c r="D13832" i="1"/>
  <c r="D13860" i="1"/>
  <c r="D13888" i="1"/>
  <c r="F13917" i="1"/>
  <c r="F13945" i="1"/>
  <c r="F13973" i="1"/>
  <c r="B14003" i="1"/>
  <c r="B14031" i="1"/>
  <c r="B14059" i="1"/>
  <c r="D14088" i="1"/>
  <c r="D14116" i="1"/>
  <c r="D14144" i="1"/>
  <c r="F14173" i="1"/>
  <c r="F14201" i="1"/>
  <c r="F14229" i="1"/>
  <c r="B14259" i="1"/>
  <c r="B14287" i="1"/>
  <c r="B14315" i="1"/>
  <c r="D14344" i="1"/>
  <c r="D14372" i="1"/>
  <c r="D14400" i="1"/>
  <c r="F14429" i="1"/>
  <c r="F14457" i="1"/>
  <c r="F14485" i="1"/>
  <c r="B14515" i="1"/>
  <c r="B14543" i="1"/>
  <c r="B14571" i="1"/>
  <c r="E12745" i="1"/>
  <c r="E12969" i="1"/>
  <c r="E13178" i="1"/>
  <c r="E13265" i="1"/>
  <c r="E13311" i="1"/>
  <c r="C13343" i="1"/>
  <c r="E13372" i="1"/>
  <c r="E13400" i="1"/>
  <c r="E13428" i="1"/>
  <c r="G13457" i="1"/>
  <c r="G13485" i="1"/>
  <c r="G13513" i="1"/>
  <c r="C13543" i="1"/>
  <c r="C13571" i="1"/>
  <c r="C13599" i="1"/>
  <c r="E13628" i="1"/>
  <c r="E13656" i="1"/>
  <c r="E13684" i="1"/>
  <c r="G13713" i="1"/>
  <c r="G13741" i="1"/>
  <c r="G13769" i="1"/>
  <c r="C13799" i="1"/>
  <c r="C13827" i="1"/>
  <c r="C13855" i="1"/>
  <c r="E13884" i="1"/>
  <c r="E13912" i="1"/>
  <c r="E13940" i="1"/>
  <c r="G13969" i="1"/>
  <c r="G13997" i="1"/>
  <c r="G14025" i="1"/>
  <c r="C14055" i="1"/>
  <c r="C14083" i="1"/>
  <c r="C14111" i="1"/>
  <c r="E14140" i="1"/>
  <c r="E14168" i="1"/>
  <c r="E14196" i="1"/>
  <c r="G14225" i="1"/>
  <c r="G14253" i="1"/>
  <c r="G14281" i="1"/>
  <c r="C14311" i="1"/>
  <c r="C14339" i="1"/>
  <c r="C14367" i="1"/>
  <c r="E14396" i="1"/>
  <c r="E14424" i="1"/>
  <c r="E14452" i="1"/>
  <c r="G14481" i="1"/>
  <c r="G14509" i="1"/>
  <c r="G14537" i="1"/>
  <c r="C14567" i="1"/>
  <c r="C14595" i="1"/>
  <c r="C14623" i="1"/>
  <c r="E14652" i="1"/>
  <c r="E14680" i="1"/>
  <c r="E14708" i="1"/>
  <c r="G14737" i="1"/>
  <c r="G14765" i="1"/>
  <c r="G14793" i="1"/>
  <c r="C14823" i="1"/>
  <c r="C14851" i="1"/>
  <c r="C14879" i="1"/>
  <c r="E14908" i="1"/>
  <c r="E14936" i="1"/>
  <c r="E14964" i="1"/>
  <c r="G14993" i="1"/>
  <c r="E12789" i="1"/>
  <c r="E13013" i="1"/>
  <c r="E13205" i="1"/>
  <c r="C13280" i="1"/>
  <c r="E13318" i="1"/>
  <c r="B13350" i="1"/>
  <c r="B13378" i="1"/>
  <c r="B13406" i="1"/>
  <c r="D13435" i="1"/>
  <c r="D13463" i="1"/>
  <c r="D13491" i="1"/>
  <c r="F13520" i="1"/>
  <c r="F13548" i="1"/>
  <c r="F13576" i="1"/>
  <c r="B13606" i="1"/>
  <c r="B13634" i="1"/>
  <c r="B13662" i="1"/>
  <c r="D13691" i="1"/>
  <c r="D13719" i="1"/>
  <c r="D13747" i="1"/>
  <c r="F13776" i="1"/>
  <c r="F13804" i="1"/>
  <c r="F13832" i="1"/>
  <c r="B13862" i="1"/>
  <c r="B13890" i="1"/>
  <c r="B13918" i="1"/>
  <c r="D13947" i="1"/>
  <c r="D13975" i="1"/>
  <c r="D14003" i="1"/>
  <c r="F14032" i="1"/>
  <c r="F14060" i="1"/>
  <c r="F14088" i="1"/>
  <c r="B14118" i="1"/>
  <c r="B14146" i="1"/>
  <c r="B14174" i="1"/>
  <c r="D14203" i="1"/>
  <c r="D14231" i="1"/>
  <c r="D14259" i="1"/>
  <c r="F14288" i="1"/>
  <c r="F14316" i="1"/>
  <c r="F14344" i="1"/>
  <c r="B14374" i="1"/>
  <c r="B14402" i="1"/>
  <c r="B14430" i="1"/>
  <c r="D14459" i="1"/>
  <c r="D14487" i="1"/>
  <c r="D14515" i="1"/>
  <c r="F14544" i="1"/>
  <c r="F14572" i="1"/>
  <c r="F14600" i="1"/>
  <c r="B14630" i="1"/>
  <c r="B14658" i="1"/>
  <c r="B14686" i="1"/>
  <c r="D14715" i="1"/>
  <c r="D14743" i="1"/>
  <c r="D14771" i="1"/>
  <c r="F14800" i="1"/>
  <c r="F14828" i="1"/>
  <c r="F14856" i="1"/>
  <c r="B14886" i="1"/>
  <c r="B14914" i="1"/>
  <c r="B14942" i="1"/>
  <c r="D14971" i="1"/>
  <c r="D14999" i="1"/>
  <c r="C12780" i="1"/>
  <c r="G13014" i="1"/>
  <c r="C13201" i="1"/>
  <c r="D13277" i="1"/>
  <c r="F13318" i="1"/>
  <c r="G13348" i="1"/>
  <c r="G13376" i="1"/>
  <c r="C13406" i="1"/>
  <c r="C13434" i="1"/>
  <c r="C13462" i="1"/>
  <c r="E13491" i="1"/>
  <c r="E13519" i="1"/>
  <c r="E13547" i="1"/>
  <c r="G13576" i="1"/>
  <c r="G13604" i="1"/>
  <c r="G13632" i="1"/>
  <c r="C13662" i="1"/>
  <c r="C13690" i="1"/>
  <c r="C13718" i="1"/>
  <c r="E13747" i="1"/>
  <c r="E13775" i="1"/>
  <c r="E13803" i="1"/>
  <c r="G13832" i="1"/>
  <c r="G13860" i="1"/>
  <c r="G13888" i="1"/>
  <c r="C13918" i="1"/>
  <c r="C13946" i="1"/>
  <c r="C13974" i="1"/>
  <c r="E14003" i="1"/>
  <c r="E14031" i="1"/>
  <c r="E14059" i="1"/>
  <c r="G14088" i="1"/>
  <c r="G14116" i="1"/>
  <c r="G14144" i="1"/>
  <c r="C14174" i="1"/>
  <c r="C14202" i="1"/>
  <c r="C14230" i="1"/>
  <c r="E14259" i="1"/>
  <c r="E14287" i="1"/>
  <c r="E14315" i="1"/>
  <c r="G14344" i="1"/>
  <c r="G14372" i="1"/>
  <c r="G14400" i="1"/>
  <c r="C14430" i="1"/>
  <c r="C14458" i="1"/>
  <c r="C14486" i="1"/>
  <c r="E14515" i="1"/>
  <c r="E14543" i="1"/>
  <c r="E14571" i="1"/>
  <c r="G14600" i="1"/>
  <c r="G14628" i="1"/>
  <c r="G14656" i="1"/>
  <c r="C14686" i="1"/>
  <c r="C14714" i="1"/>
  <c r="C14742" i="1"/>
  <c r="E14771" i="1"/>
  <c r="E14799" i="1"/>
  <c r="E14827" i="1"/>
  <c r="G14856" i="1"/>
  <c r="G14884" i="1"/>
  <c r="G14912" i="1"/>
  <c r="C14942" i="1"/>
  <c r="C14970" i="1"/>
  <c r="C14998" i="1"/>
  <c r="F13347" i="1"/>
  <c r="F13571" i="1"/>
  <c r="F13795" i="1"/>
  <c r="D14030" i="1"/>
  <c r="D14254" i="1"/>
  <c r="D14478" i="1"/>
  <c r="F14625" i="1"/>
  <c r="D14700" i="1"/>
  <c r="B14775" i="1"/>
  <c r="D14853" i="1"/>
  <c r="B14928" i="1"/>
  <c r="F14990" i="1"/>
  <c r="D15027" i="1"/>
  <c r="D15055" i="1"/>
  <c r="D15083" i="1"/>
  <c r="F15112" i="1"/>
  <c r="F15140" i="1"/>
  <c r="F15168" i="1"/>
  <c r="B15198" i="1"/>
  <c r="B15226" i="1"/>
  <c r="B15254" i="1"/>
  <c r="D15283" i="1"/>
  <c r="D15311" i="1"/>
  <c r="D15339" i="1"/>
  <c r="F15368" i="1"/>
  <c r="F15396" i="1"/>
  <c r="F15424" i="1"/>
  <c r="B15454" i="1"/>
  <c r="B15482" i="1"/>
  <c r="B15510" i="1"/>
  <c r="G15408" i="1"/>
  <c r="G15456" i="1"/>
  <c r="C15506" i="1"/>
  <c r="E15288" i="1"/>
  <c r="C15463" i="1"/>
  <c r="D13338" i="1"/>
  <c r="B13573" i="1"/>
  <c r="B13797" i="1"/>
  <c r="B14021" i="1"/>
  <c r="F14255" i="1"/>
  <c r="F14479" i="1"/>
  <c r="F14622" i="1"/>
  <c r="B14701" i="1"/>
  <c r="F14775" i="1"/>
  <c r="D14850" i="1"/>
  <c r="D14928" i="1"/>
  <c r="G14990" i="1"/>
  <c r="C15026" i="1"/>
  <c r="E15055" i="1"/>
  <c r="E15083" i="1"/>
  <c r="E15111" i="1"/>
  <c r="G15140" i="1"/>
  <c r="G15168" i="1"/>
  <c r="G15196" i="1"/>
  <c r="C15226" i="1"/>
  <c r="C15254" i="1"/>
  <c r="C15282" i="1"/>
  <c r="E15311" i="1"/>
  <c r="G15340" i="1"/>
  <c r="G15368" i="1"/>
  <c r="C15430" i="1"/>
  <c r="G15496" i="1"/>
  <c r="E15304" i="1"/>
  <c r="G15517" i="1"/>
  <c r="F13403" i="1"/>
  <c r="F13627" i="1"/>
  <c r="D13862" i="1"/>
  <c r="D14086" i="1"/>
  <c r="D14310" i="1"/>
  <c r="B14545" i="1"/>
  <c r="D14644" i="1"/>
  <c r="B14719" i="1"/>
  <c r="D14797" i="1"/>
  <c r="B14872" i="1"/>
  <c r="F14946" i="1"/>
  <c r="G15005" i="1"/>
  <c r="D15034" i="1"/>
  <c r="D15062" i="1"/>
  <c r="F15087" i="1"/>
  <c r="B15109" i="1"/>
  <c r="D15130" i="1"/>
  <c r="F15151" i="1"/>
  <c r="B15173" i="1"/>
  <c r="D15194" i="1"/>
  <c r="F15215" i="1"/>
  <c r="B15237" i="1"/>
  <c r="D15258" i="1"/>
  <c r="F15279" i="1"/>
  <c r="B15301" i="1"/>
  <c r="D15322" i="1"/>
  <c r="F15343" i="1"/>
  <c r="B15365" i="1"/>
  <c r="D15386" i="1"/>
  <c r="F15407" i="1"/>
  <c r="B15429" i="1"/>
  <c r="D15450" i="1"/>
  <c r="F15471" i="1"/>
  <c r="B15493" i="1"/>
  <c r="D15514" i="1"/>
  <c r="E15378" i="1"/>
  <c r="C15413" i="1"/>
  <c r="E15450" i="1"/>
  <c r="C15485" i="1"/>
  <c r="G15105" i="1"/>
  <c r="G15289" i="1"/>
  <c r="G15397" i="1"/>
  <c r="C15483" i="1"/>
  <c r="E13005" i="1"/>
  <c r="D13317" i="1"/>
  <c r="B13405" i="1"/>
  <c r="D13490" i="1"/>
  <c r="F13575" i="1"/>
  <c r="B13661" i="1"/>
  <c r="D13746" i="1"/>
  <c r="F13831" i="1"/>
  <c r="B13917" i="1"/>
  <c r="D14002" i="1"/>
  <c r="F14087" i="1"/>
  <c r="B14173" i="1"/>
  <c r="D14258" i="1"/>
  <c r="F14343" i="1"/>
  <c r="B14429" i="1"/>
  <c r="D14514" i="1"/>
  <c r="B14588" i="1"/>
  <c r="D14616" i="1"/>
  <c r="B14645" i="1"/>
  <c r="D14673" i="1"/>
  <c r="F14701" i="1"/>
  <c r="D14730" i="1"/>
  <c r="F14758" i="1"/>
  <c r="B14787" i="1"/>
  <c r="F14815" i="1"/>
  <c r="B14844" i="1"/>
  <c r="D14872" i="1"/>
  <c r="B14901" i="1"/>
  <c r="D14929" i="1"/>
  <c r="B14957" i="1"/>
  <c r="D14978" i="1"/>
  <c r="F14999" i="1"/>
  <c r="C15013" i="1"/>
  <c r="G15023" i="1"/>
  <c r="E15034" i="1"/>
  <c r="C15045" i="1"/>
  <c r="G15055" i="1"/>
  <c r="E15066" i="1"/>
  <c r="C15077" i="1"/>
  <c r="G15087" i="1"/>
  <c r="E15098" i="1"/>
  <c r="C15109" i="1"/>
  <c r="G15119" i="1"/>
  <c r="E15130" i="1"/>
  <c r="C15141" i="1"/>
  <c r="G15151" i="1"/>
  <c r="E15162" i="1"/>
  <c r="C15173" i="1"/>
  <c r="G15183" i="1"/>
  <c r="E15194" i="1"/>
  <c r="C15205" i="1"/>
  <c r="G15215" i="1"/>
  <c r="E15226" i="1"/>
  <c r="C15237" i="1"/>
  <c r="G15247" i="1"/>
  <c r="E15258" i="1"/>
  <c r="C15269" i="1"/>
  <c r="G15279" i="1"/>
  <c r="E15290" i="1"/>
  <c r="E15302" i="1"/>
  <c r="C15313" i="1"/>
  <c r="G15323" i="1"/>
  <c r="E15334" i="1"/>
  <c r="E15346" i="1"/>
  <c r="C15361" i="1"/>
  <c r="G15387" i="1"/>
  <c r="E15414" i="1"/>
  <c r="C15441" i="1"/>
  <c r="E15466" i="1"/>
  <c r="G15491" i="1"/>
  <c r="D14082" i="1"/>
  <c r="E15264" i="1"/>
  <c r="G15345" i="1"/>
  <c r="G15421" i="1"/>
  <c r="E15504" i="1"/>
  <c r="G13174" i="1"/>
  <c r="D13342" i="1"/>
  <c r="F13427" i="1"/>
  <c r="B13513" i="1"/>
  <c r="D13598" i="1"/>
  <c r="F13683" i="1"/>
  <c r="B13769" i="1"/>
  <c r="D13854" i="1"/>
  <c r="F13939" i="1"/>
  <c r="B14025" i="1"/>
  <c r="D14110" i="1"/>
  <c r="F14195" i="1"/>
  <c r="B14281" i="1"/>
  <c r="D14366" i="1"/>
  <c r="F14451" i="1"/>
  <c r="B14537" i="1"/>
  <c r="F14595" i="1"/>
  <c r="B14624" i="1"/>
  <c r="D14652" i="1"/>
  <c r="B14681" i="1"/>
  <c r="D14709" i="1"/>
  <c r="F14737" i="1"/>
  <c r="D14766" i="1"/>
  <c r="F14794" i="1"/>
  <c r="B14823" i="1"/>
  <c r="F14851" i="1"/>
  <c r="B14880" i="1"/>
  <c r="D14908" i="1"/>
  <c r="B14937" i="1"/>
  <c r="F14962" i="1"/>
  <c r="B14984" i="1"/>
  <c r="D15004" i="1"/>
  <c r="B15016" i="1"/>
  <c r="F15026" i="1"/>
  <c r="D15037" i="1"/>
  <c r="B15048" i="1"/>
  <c r="F15058" i="1"/>
  <c r="D15069" i="1"/>
  <c r="B15080" i="1"/>
  <c r="F15090" i="1"/>
  <c r="D15101" i="1"/>
  <c r="B15112" i="1"/>
  <c r="F15122" i="1"/>
  <c r="D15133" i="1"/>
  <c r="B15144" i="1"/>
  <c r="F15154" i="1"/>
  <c r="D15165" i="1"/>
  <c r="B15176" i="1"/>
  <c r="F15186" i="1"/>
  <c r="D15197" i="1"/>
  <c r="B15208" i="1"/>
  <c r="F15218" i="1"/>
  <c r="D15229" i="1"/>
  <c r="B15240" i="1"/>
  <c r="F15250" i="1"/>
  <c r="D15261" i="1"/>
  <c r="B15272" i="1"/>
  <c r="F15282" i="1"/>
  <c r="D15293" i="1"/>
  <c r="B15304" i="1"/>
  <c r="F15314" i="1"/>
  <c r="D15325" i="1"/>
  <c r="B15336" i="1"/>
  <c r="F15346" i="1"/>
  <c r="D15357" i="1"/>
  <c r="B15368" i="1"/>
  <c r="F15378" i="1"/>
  <c r="D15389" i="1"/>
  <c r="B15400" i="1"/>
  <c r="F15410" i="1"/>
  <c r="D15421" i="1"/>
  <c r="B15432" i="1"/>
  <c r="F15442" i="1"/>
  <c r="D15453" i="1"/>
  <c r="B15464" i="1"/>
  <c r="F15474" i="1"/>
  <c r="D15485" i="1"/>
  <c r="B15496" i="1"/>
  <c r="F15506" i="1"/>
  <c r="D15517" i="1"/>
  <c r="G15418" i="1"/>
  <c r="E15437" i="1"/>
  <c r="C15456" i="1"/>
  <c r="G15474" i="1"/>
  <c r="G15494" i="1"/>
  <c r="B15007" i="1"/>
  <c r="E15052" i="1"/>
  <c r="C15083" i="1"/>
  <c r="E15116" i="1"/>
  <c r="E15148" i="1"/>
  <c r="G15181" i="1"/>
  <c r="E15224" i="1"/>
  <c r="G15285" i="1"/>
  <c r="C15351" i="1"/>
  <c r="E15420" i="1"/>
  <c r="E15480" i="1"/>
  <c r="E12941" i="1"/>
  <c r="F13306" i="1"/>
  <c r="B13397" i="1"/>
  <c r="D13482" i="1"/>
  <c r="F13567" i="1"/>
  <c r="B13653" i="1"/>
  <c r="D13738" i="1"/>
  <c r="F13823" i="1"/>
  <c r="B13909" i="1"/>
  <c r="D13994" i="1"/>
  <c r="F14079" i="1"/>
  <c r="B14165" i="1"/>
  <c r="D14250" i="1"/>
  <c r="F14335" i="1"/>
  <c r="B14421" i="1"/>
  <c r="D14506" i="1"/>
  <c r="D14585" i="1"/>
  <c r="F14613" i="1"/>
  <c r="D14642" i="1"/>
  <c r="F14670" i="1"/>
  <c r="B14699" i="1"/>
  <c r="F14727" i="1"/>
  <c r="B14756" i="1"/>
  <c r="D14784" i="1"/>
  <c r="B14813" i="1"/>
  <c r="D14841" i="1"/>
  <c r="F14869" i="1"/>
  <c r="D14898" i="1"/>
  <c r="F14926" i="1"/>
  <c r="G14954" i="1"/>
  <c r="C14976" i="1"/>
  <c r="E14997" i="1"/>
  <c r="C15012" i="1"/>
  <c r="G15022" i="1"/>
  <c r="E15033" i="1"/>
  <c r="C15044" i="1"/>
  <c r="G15054" i="1"/>
  <c r="E15065" i="1"/>
  <c r="C15076" i="1"/>
  <c r="G15086" i="1"/>
  <c r="E15097" i="1"/>
  <c r="C15108" i="1"/>
  <c r="G15118" i="1"/>
  <c r="E15129" i="1"/>
  <c r="C15140" i="1"/>
  <c r="G15150" i="1"/>
  <c r="E15161" i="1"/>
  <c r="C15172" i="1"/>
  <c r="G15182" i="1"/>
  <c r="E15193" i="1"/>
  <c r="C15204" i="1"/>
  <c r="G15214" i="1"/>
  <c r="E15225" i="1"/>
  <c r="C15236" i="1"/>
  <c r="G15246" i="1"/>
  <c r="E15257" i="1"/>
  <c r="C15268" i="1"/>
  <c r="G15278" i="1"/>
  <c r="E15289" i="1"/>
  <c r="C15300" i="1"/>
  <c r="G15310" i="1"/>
  <c r="E15321" i="1"/>
  <c r="C15332" i="1"/>
  <c r="G15342" i="1"/>
  <c r="E15353" i="1"/>
  <c r="C15364" i="1"/>
  <c r="G15374" i="1"/>
  <c r="G15386" i="1"/>
  <c r="E15397" i="1"/>
  <c r="C15412" i="1"/>
  <c r="C15436" i="1"/>
  <c r="C15460" i="1"/>
  <c r="E15485" i="1"/>
  <c r="G15506" i="1"/>
  <c r="E15517" i="1"/>
  <c r="B14604" i="1"/>
  <c r="D14664" i="1"/>
  <c r="D14721" i="1"/>
  <c r="F14781" i="1"/>
  <c r="F14845" i="1"/>
  <c r="F14902" i="1"/>
  <c r="B14961" i="1"/>
  <c r="C15011" i="1"/>
  <c r="E15036" i="1"/>
  <c r="E15072" i="1"/>
  <c r="E15108" i="1"/>
  <c r="G15145" i="1"/>
  <c r="C15195" i="1"/>
  <c r="E15268" i="1"/>
  <c r="G15389" i="1"/>
  <c r="E15516" i="1"/>
  <c r="C13221" i="1"/>
  <c r="F13355" i="1"/>
  <c r="B13441" i="1"/>
  <c r="D13526" i="1"/>
  <c r="F13611" i="1"/>
  <c r="B13697" i="1"/>
  <c r="D13782" i="1"/>
  <c r="F13867" i="1"/>
  <c r="B13953" i="1"/>
  <c r="D14038" i="1"/>
  <c r="F14123" i="1"/>
  <c r="B14209" i="1"/>
  <c r="D14294" i="1"/>
  <c r="F14379" i="1"/>
  <c r="D14550" i="1"/>
  <c r="B14600" i="1"/>
  <c r="D14628" i="1"/>
  <c r="B14657" i="1"/>
  <c r="D14685" i="1"/>
  <c r="F14713" i="1"/>
  <c r="D14742" i="1"/>
  <c r="F14770" i="1"/>
  <c r="B14799" i="1"/>
  <c r="F14827" i="1"/>
  <c r="B14856" i="1"/>
  <c r="D14884" i="1"/>
  <c r="B14913" i="1"/>
  <c r="D14941" i="1"/>
  <c r="F14965" i="1"/>
  <c r="B14987" i="1"/>
  <c r="G15006" i="1"/>
  <c r="D15028" i="1"/>
  <c r="B15039" i="1"/>
  <c r="F15049" i="1"/>
  <c r="D15060" i="1"/>
  <c r="D15092" i="1"/>
  <c r="F15113" i="1"/>
  <c r="B15135" i="1"/>
  <c r="D15156" i="1"/>
  <c r="D15188" i="1"/>
  <c r="F15209" i="1"/>
  <c r="B15231" i="1"/>
  <c r="B15263" i="1"/>
  <c r="B15295" i="1"/>
  <c r="F15337" i="1"/>
  <c r="F15369" i="1"/>
  <c r="F15401" i="1"/>
  <c r="D15444" i="1"/>
  <c r="F15497" i="1"/>
  <c r="F13559" i="1"/>
  <c r="D14210" i="1"/>
  <c r="F14799" i="1"/>
  <c r="E15260" i="1"/>
  <c r="F13332" i="1"/>
  <c r="B13889" i="1"/>
  <c r="F15425" i="1"/>
  <c r="E15476" i="1"/>
  <c r="F7154" i="1"/>
  <c r="F12800" i="1"/>
  <c r="E14898" i="1"/>
  <c r="C14151" i="1"/>
  <c r="B15350" i="1"/>
  <c r="B15020" i="1"/>
  <c r="D15192" i="1"/>
  <c r="G15205" i="1"/>
  <c r="D15120" i="1"/>
  <c r="C4148" i="1"/>
  <c r="F4999" i="1"/>
  <c r="D6716" i="1"/>
  <c r="E7677" i="1"/>
  <c r="B7474" i="1"/>
  <c r="F8139" i="1"/>
  <c r="D8740" i="1"/>
  <c r="F8552" i="1"/>
  <c r="E8010" i="1"/>
  <c r="G9075" i="1"/>
  <c r="G9812" i="1"/>
  <c r="G10932" i="1"/>
  <c r="F9991" i="1"/>
  <c r="B10465" i="1"/>
  <c r="D10806" i="1"/>
  <c r="B9351" i="1"/>
  <c r="C9905" i="1"/>
  <c r="E10246" i="1"/>
  <c r="G10587" i="1"/>
  <c r="C10929" i="1"/>
  <c r="B8700" i="1"/>
  <c r="B9792" i="1"/>
  <c r="D10133" i="1"/>
  <c r="F10474" i="1"/>
  <c r="B10816" i="1"/>
  <c r="F8658" i="1"/>
  <c r="G9786" i="1"/>
  <c r="C10128" i="1"/>
  <c r="E10469" i="1"/>
  <c r="C10768" i="1"/>
  <c r="D8393" i="1"/>
  <c r="D9601" i="1"/>
  <c r="B9871" i="1"/>
  <c r="B10095" i="1"/>
  <c r="F10297" i="1"/>
  <c r="B10479" i="1"/>
  <c r="F10681" i="1"/>
  <c r="B10863" i="1"/>
  <c r="F8490" i="1"/>
  <c r="D9548" i="1"/>
  <c r="C9819" i="1"/>
  <c r="G10021" i="1"/>
  <c r="C10203" i="1"/>
  <c r="G10405" i="1"/>
  <c r="C10587" i="1"/>
  <c r="G10789" i="1"/>
  <c r="C11003" i="1"/>
  <c r="B10082" i="1"/>
  <c r="D11074" i="1"/>
  <c r="B11260" i="1"/>
  <c r="F11430" i="1"/>
  <c r="D11601" i="1"/>
  <c r="B11772" i="1"/>
  <c r="F11942" i="1"/>
  <c r="D12113" i="1"/>
  <c r="B12284" i="1"/>
  <c r="F12454" i="1"/>
  <c r="D10179" i="1"/>
  <c r="F11090" i="1"/>
  <c r="C11272" i="1"/>
  <c r="G11442" i="1"/>
  <c r="E11613" i="1"/>
  <c r="C11784" i="1"/>
  <c r="G11954" i="1"/>
  <c r="E12125" i="1"/>
  <c r="D10607" i="1"/>
  <c r="C11152" i="1"/>
  <c r="F11325" i="1"/>
  <c r="D11496" i="1"/>
  <c r="B11667" i="1"/>
  <c r="F11837" i="1"/>
  <c r="D12008" i="1"/>
  <c r="B12179" i="1"/>
  <c r="F12349" i="1"/>
  <c r="F10224" i="1"/>
  <c r="E11097" i="1"/>
  <c r="G11277" i="1"/>
  <c r="E11448" i="1"/>
  <c r="C11619" i="1"/>
  <c r="G11789" i="1"/>
  <c r="E11960" i="1"/>
  <c r="C12131" i="1"/>
  <c r="D10663" i="1"/>
  <c r="C11160" i="1"/>
  <c r="F11332" i="1"/>
  <c r="D11503" i="1"/>
  <c r="B11674" i="1"/>
  <c r="F11844" i="1"/>
  <c r="D12015" i="1"/>
  <c r="B12186" i="1"/>
  <c r="F12356" i="1"/>
  <c r="D12527" i="1"/>
  <c r="D9843" i="1"/>
  <c r="C11020" i="1"/>
  <c r="C11230" i="1"/>
  <c r="E11347" i="1"/>
  <c r="C11462" i="1"/>
  <c r="C11578" i="1"/>
  <c r="G11688" i="1"/>
  <c r="E11803" i="1"/>
  <c r="E11919" i="1"/>
  <c r="C12030" i="1"/>
  <c r="G12144" i="1"/>
  <c r="G12260" i="1"/>
  <c r="E12371" i="1"/>
  <c r="G12456" i="1"/>
  <c r="C12538" i="1"/>
  <c r="G12612" i="1"/>
  <c r="F9644" i="1"/>
  <c r="B10282" i="1"/>
  <c r="D10879" i="1"/>
  <c r="D11079" i="1"/>
  <c r="F11169" i="1"/>
  <c r="B11245" i="1"/>
  <c r="F11319" i="1"/>
  <c r="B11401" i="1"/>
  <c r="F11475" i="1"/>
  <c r="F11547" i="1"/>
  <c r="B11605" i="1"/>
  <c r="B11661" i="1"/>
  <c r="D11718" i="1"/>
  <c r="F11775" i="1"/>
  <c r="F11831" i="1"/>
  <c r="B11889" i="1"/>
  <c r="D11946" i="1"/>
  <c r="D12002" i="1"/>
  <c r="F12059" i="1"/>
  <c r="B12117" i="1"/>
  <c r="B12173" i="1"/>
  <c r="D12230" i="1"/>
  <c r="F12287" i="1"/>
  <c r="F12343" i="1"/>
  <c r="B12401" i="1"/>
  <c r="D12458" i="1"/>
  <c r="D12514" i="1"/>
  <c r="F12571" i="1"/>
  <c r="B12629" i="1"/>
  <c r="G11108" i="1"/>
  <c r="G11575" i="1"/>
  <c r="E12034" i="1"/>
  <c r="B10230" i="1"/>
  <c r="G11395" i="1"/>
  <c r="E11854" i="1"/>
  <c r="E12193" i="1"/>
  <c r="E11258" i="1"/>
  <c r="C11717" i="1"/>
  <c r="C12133" i="1"/>
  <c r="B10166" i="1"/>
  <c r="E11238" i="1"/>
  <c r="C11537" i="1"/>
  <c r="G11835" i="1"/>
  <c r="C12141" i="1"/>
  <c r="D10347" i="1"/>
  <c r="G11239" i="1"/>
  <c r="G11559" i="1"/>
  <c r="E11858" i="1"/>
  <c r="C12145" i="1"/>
  <c r="B10454" i="1"/>
  <c r="G11263" i="1"/>
  <c r="E11562" i="1"/>
  <c r="F9477" i="1"/>
  <c r="D11168" i="1"/>
  <c r="C11457" i="1"/>
  <c r="F11077" i="1"/>
  <c r="E12206" i="1"/>
  <c r="C12307" i="1"/>
  <c r="E12410" i="1"/>
  <c r="E12485" i="1"/>
  <c r="D12552" i="1"/>
  <c r="E12614" i="1"/>
  <c r="D12664" i="1"/>
  <c r="D12700" i="1"/>
  <c r="D12740" i="1"/>
  <c r="F12777" i="1"/>
  <c r="B12815" i="1"/>
  <c r="F12853" i="1"/>
  <c r="B12891" i="1"/>
  <c r="D12928" i="1"/>
  <c r="B12967" i="1"/>
  <c r="F13005" i="1"/>
  <c r="F13041" i="1"/>
  <c r="F13081" i="1"/>
  <c r="B13119" i="1"/>
  <c r="D13156" i="1"/>
  <c r="B13195" i="1"/>
  <c r="D13232" i="1"/>
  <c r="F13269" i="1"/>
  <c r="D13308" i="1"/>
  <c r="C11529" i="1"/>
  <c r="E12222" i="1"/>
  <c r="C12329" i="1"/>
  <c r="D12424" i="1"/>
  <c r="B12499" i="1"/>
  <c r="E12565" i="1"/>
  <c r="E12616" i="1"/>
  <c r="C12659" i="1"/>
  <c r="E12692" i="1"/>
  <c r="E12720" i="1"/>
  <c r="E12748" i="1"/>
  <c r="G12777" i="1"/>
  <c r="G12805" i="1"/>
  <c r="G12833" i="1"/>
  <c r="C12863" i="1"/>
  <c r="C12891" i="1"/>
  <c r="C12919" i="1"/>
  <c r="E12948" i="1"/>
  <c r="E12976" i="1"/>
  <c r="E13004" i="1"/>
  <c r="G13033" i="1"/>
  <c r="G13061" i="1"/>
  <c r="G13089" i="1"/>
  <c r="C13119" i="1"/>
  <c r="C13147" i="1"/>
  <c r="C13175" i="1"/>
  <c r="E13204" i="1"/>
  <c r="E13232" i="1"/>
  <c r="E13260" i="1"/>
  <c r="G13289" i="1"/>
  <c r="F9420" i="1"/>
  <c r="G12075" i="1"/>
  <c r="C12251" i="1"/>
  <c r="G12325" i="1"/>
  <c r="E12400" i="1"/>
  <c r="G12461" i="1"/>
  <c r="G12517" i="1"/>
  <c r="G12563" i="1"/>
  <c r="F12610" i="1"/>
  <c r="D12651" i="1"/>
  <c r="D12679" i="1"/>
  <c r="F12708" i="1"/>
  <c r="F12736" i="1"/>
  <c r="F12764" i="1"/>
  <c r="B12794" i="1"/>
  <c r="B12822" i="1"/>
  <c r="B12850" i="1"/>
  <c r="D12879" i="1"/>
  <c r="D12907" i="1"/>
  <c r="D12935" i="1"/>
  <c r="F12964" i="1"/>
  <c r="F12992" i="1"/>
  <c r="F13020" i="1"/>
  <c r="B13050" i="1"/>
  <c r="B13078" i="1"/>
  <c r="B13106" i="1"/>
  <c r="D13135" i="1"/>
  <c r="D13163" i="1"/>
  <c r="D13191" i="1"/>
  <c r="F13220" i="1"/>
  <c r="F13248" i="1"/>
  <c r="F13276" i="1"/>
  <c r="G11967" i="1"/>
  <c r="G12233" i="1"/>
  <c r="E12308" i="1"/>
  <c r="G12386" i="1"/>
  <c r="C12449" i="1"/>
  <c r="C12505" i="1"/>
  <c r="C12555" i="1"/>
  <c r="C12600" i="1"/>
  <c r="G12643" i="1"/>
  <c r="C12674" i="1"/>
  <c r="C12702" i="1"/>
  <c r="C12730" i="1"/>
  <c r="E12759" i="1"/>
  <c r="E12787" i="1"/>
  <c r="E12815" i="1"/>
  <c r="G12844" i="1"/>
  <c r="G12872" i="1"/>
  <c r="G12900" i="1"/>
  <c r="C12930" i="1"/>
  <c r="C12958" i="1"/>
  <c r="C12986" i="1"/>
  <c r="E13015" i="1"/>
  <c r="E13043" i="1"/>
  <c r="E13071" i="1"/>
  <c r="G13100" i="1"/>
  <c r="G13128" i="1"/>
  <c r="G13156" i="1"/>
  <c r="C13186" i="1"/>
  <c r="C13214" i="1"/>
  <c r="C13242" i="1"/>
  <c r="E13271" i="1"/>
  <c r="G11819" i="1"/>
  <c r="E12216" i="1"/>
  <c r="G12294" i="1"/>
  <c r="E12369" i="1"/>
  <c r="C12436" i="1"/>
  <c r="G12494" i="1"/>
  <c r="C12545" i="1"/>
  <c r="F12589" i="1"/>
  <c r="E12636" i="1"/>
  <c r="F12667" i="1"/>
  <c r="F12695" i="1"/>
  <c r="B12725" i="1"/>
  <c r="B12753" i="1"/>
  <c r="B12781" i="1"/>
  <c r="D12810" i="1"/>
  <c r="D12838" i="1"/>
  <c r="D12866" i="1"/>
  <c r="F12895" i="1"/>
  <c r="F12923" i="1"/>
  <c r="F12951" i="1"/>
  <c r="B12981" i="1"/>
  <c r="B13009" i="1"/>
  <c r="B13037" i="1"/>
  <c r="D13066" i="1"/>
  <c r="D13094" i="1"/>
  <c r="D13122" i="1"/>
  <c r="F13151" i="1"/>
  <c r="F13179" i="1"/>
  <c r="F13207" i="1"/>
  <c r="B13237" i="1"/>
  <c r="B13265" i="1"/>
  <c r="G11571" i="1"/>
  <c r="C12205" i="1"/>
  <c r="C12281" i="1"/>
  <c r="G12355" i="1"/>
  <c r="D12428" i="1"/>
  <c r="D12484" i="1"/>
  <c r="E12536" i="1"/>
  <c r="G12583" i="1"/>
  <c r="D12628" i="1"/>
  <c r="E12662" i="1"/>
  <c r="G12691" i="1"/>
  <c r="G12719" i="1"/>
  <c r="G12747" i="1"/>
  <c r="C12777" i="1"/>
  <c r="C12805" i="1"/>
  <c r="C12833" i="1"/>
  <c r="E12862" i="1"/>
  <c r="E12890" i="1"/>
  <c r="E12918" i="1"/>
  <c r="G12947" i="1"/>
  <c r="G12975" i="1"/>
  <c r="G13003" i="1"/>
  <c r="C13033" i="1"/>
  <c r="C13061" i="1"/>
  <c r="C13089" i="1"/>
  <c r="E13118" i="1"/>
  <c r="E13146" i="1"/>
  <c r="E11582" i="1"/>
  <c r="E12205" i="1"/>
  <c r="E12281" i="1"/>
  <c r="C12356" i="1"/>
  <c r="E12428" i="1"/>
  <c r="E12484" i="1"/>
  <c r="C12537" i="1"/>
  <c r="B12584" i="1"/>
  <c r="E12628" i="1"/>
  <c r="F12662" i="1"/>
  <c r="B12692" i="1"/>
  <c r="B12720" i="1"/>
  <c r="B12748" i="1"/>
  <c r="D12777" i="1"/>
  <c r="D12805" i="1"/>
  <c r="D12833" i="1"/>
  <c r="F12862" i="1"/>
  <c r="F12890" i="1"/>
  <c r="F12918" i="1"/>
  <c r="B12948" i="1"/>
  <c r="B12976" i="1"/>
  <c r="B13004" i="1"/>
  <c r="D13033" i="1"/>
  <c r="D13061" i="1"/>
  <c r="D13089" i="1"/>
  <c r="F13118" i="1"/>
  <c r="F13146" i="1"/>
  <c r="F13174" i="1"/>
  <c r="B13204" i="1"/>
  <c r="C12041" i="1"/>
  <c r="G12242" i="1"/>
  <c r="C12321" i="1"/>
  <c r="G12395" i="1"/>
  <c r="G12455" i="1"/>
  <c r="E12514" i="1"/>
  <c r="E12560" i="1"/>
  <c r="E12605" i="1"/>
  <c r="C12836" i="1"/>
  <c r="C13060" i="1"/>
  <c r="E13217" i="1"/>
  <c r="C13289" i="1"/>
  <c r="C13325" i="1"/>
  <c r="E13354" i="1"/>
  <c r="G13383" i="1"/>
  <c r="G13411" i="1"/>
  <c r="G13439" i="1"/>
  <c r="C13469" i="1"/>
  <c r="C13497" i="1"/>
  <c r="C13525" i="1"/>
  <c r="E13554" i="1"/>
  <c r="E13582" i="1"/>
  <c r="E13610" i="1"/>
  <c r="G13639" i="1"/>
  <c r="G13667" i="1"/>
  <c r="G13695" i="1"/>
  <c r="C13725" i="1"/>
  <c r="C13753" i="1"/>
  <c r="C13781" i="1"/>
  <c r="E13810" i="1"/>
  <c r="E13838" i="1"/>
  <c r="E13866" i="1"/>
  <c r="G13895" i="1"/>
  <c r="G13923" i="1"/>
  <c r="G13951" i="1"/>
  <c r="C13981" i="1"/>
  <c r="C14009" i="1"/>
  <c r="C14037" i="1"/>
  <c r="E14066" i="1"/>
  <c r="E14094" i="1"/>
  <c r="E14122" i="1"/>
  <c r="G14151" i="1"/>
  <c r="G14179" i="1"/>
  <c r="G14207" i="1"/>
  <c r="C14237" i="1"/>
  <c r="C14265" i="1"/>
  <c r="C14293" i="1"/>
  <c r="E14322" i="1"/>
  <c r="E14350" i="1"/>
  <c r="E14378" i="1"/>
  <c r="G14407" i="1"/>
  <c r="G14435" i="1"/>
  <c r="G14463" i="1"/>
  <c r="C14493" i="1"/>
  <c r="C14521" i="1"/>
  <c r="C14549" i="1"/>
  <c r="E14578" i="1"/>
  <c r="E14606" i="1"/>
  <c r="E14634" i="1"/>
  <c r="G14663" i="1"/>
  <c r="G14691" i="1"/>
  <c r="G14719" i="1"/>
  <c r="C14749" i="1"/>
  <c r="C14777" i="1"/>
  <c r="C14805" i="1"/>
  <c r="E14834" i="1"/>
  <c r="E14862" i="1"/>
  <c r="E14890" i="1"/>
  <c r="G14919" i="1"/>
  <c r="G14947" i="1"/>
  <c r="G14975" i="1"/>
  <c r="C15005" i="1"/>
  <c r="E12837" i="1"/>
  <c r="E13061" i="1"/>
  <c r="E13221" i="1"/>
  <c r="D13289" i="1"/>
  <c r="D13325" i="1"/>
  <c r="B13356" i="1"/>
  <c r="B13384" i="1"/>
  <c r="B13412" i="1"/>
  <c r="D13441" i="1"/>
  <c r="D13469" i="1"/>
  <c r="D13497" i="1"/>
  <c r="F13526" i="1"/>
  <c r="F13554" i="1"/>
  <c r="F13582" i="1"/>
  <c r="B13612" i="1"/>
  <c r="B13640" i="1"/>
  <c r="B13668" i="1"/>
  <c r="D13697" i="1"/>
  <c r="D13725" i="1"/>
  <c r="D13753" i="1"/>
  <c r="F13782" i="1"/>
  <c r="F13810" i="1"/>
  <c r="F13838" i="1"/>
  <c r="B13868" i="1"/>
  <c r="B13896" i="1"/>
  <c r="B13924" i="1"/>
  <c r="D13953" i="1"/>
  <c r="D13981" i="1"/>
  <c r="D14009" i="1"/>
  <c r="F14038" i="1"/>
  <c r="F14066" i="1"/>
  <c r="F14094" i="1"/>
  <c r="B14124" i="1"/>
  <c r="B14152" i="1"/>
  <c r="B14180" i="1"/>
  <c r="D14209" i="1"/>
  <c r="D14237" i="1"/>
  <c r="D14265" i="1"/>
  <c r="F14294" i="1"/>
  <c r="F14322" i="1"/>
  <c r="F14350" i="1"/>
  <c r="B14380" i="1"/>
  <c r="B14408" i="1"/>
  <c r="B14436" i="1"/>
  <c r="D14465" i="1"/>
  <c r="D14493" i="1"/>
  <c r="D14521" i="1"/>
  <c r="F14550" i="1"/>
  <c r="F14578" i="1"/>
  <c r="G12838" i="1"/>
  <c r="E13073" i="1"/>
  <c r="E13222" i="1"/>
  <c r="E13289" i="1"/>
  <c r="C13327" i="1"/>
  <c r="C13356" i="1"/>
  <c r="C13384" i="1"/>
  <c r="E13413" i="1"/>
  <c r="E13441" i="1"/>
  <c r="E13469" i="1"/>
  <c r="G13498" i="1"/>
  <c r="G13526" i="1"/>
  <c r="G13554" i="1"/>
  <c r="C13584" i="1"/>
  <c r="C13612" i="1"/>
  <c r="C13640" i="1"/>
  <c r="E13669" i="1"/>
  <c r="E13697" i="1"/>
  <c r="E13725" i="1"/>
  <c r="G13754" i="1"/>
  <c r="G13782" i="1"/>
  <c r="G13810" i="1"/>
  <c r="C13840" i="1"/>
  <c r="C13868" i="1"/>
  <c r="C13896" i="1"/>
  <c r="E13925" i="1"/>
  <c r="E13953" i="1"/>
  <c r="E13981" i="1"/>
  <c r="G14010" i="1"/>
  <c r="G14038" i="1"/>
  <c r="G14066" i="1"/>
  <c r="C14096" i="1"/>
  <c r="C14124" i="1"/>
  <c r="C14152" i="1"/>
  <c r="E14181" i="1"/>
  <c r="E14209" i="1"/>
  <c r="E14237" i="1"/>
  <c r="G14266" i="1"/>
  <c r="G14294" i="1"/>
  <c r="G14322" i="1"/>
  <c r="C14352" i="1"/>
  <c r="C14380" i="1"/>
  <c r="C14408" i="1"/>
  <c r="E14437" i="1"/>
  <c r="E14465" i="1"/>
  <c r="E14493" i="1"/>
  <c r="G14522" i="1"/>
  <c r="G14550" i="1"/>
  <c r="G14578" i="1"/>
  <c r="C14608" i="1"/>
  <c r="C14636" i="1"/>
  <c r="C14664" i="1"/>
  <c r="E14693" i="1"/>
  <c r="E14721" i="1"/>
  <c r="E14749" i="1"/>
  <c r="G14778" i="1"/>
  <c r="G14806" i="1"/>
  <c r="G14834" i="1"/>
  <c r="C14864" i="1"/>
  <c r="C14892" i="1"/>
  <c r="C14920" i="1"/>
  <c r="E14949" i="1"/>
  <c r="C12808" i="1"/>
  <c r="C13032" i="1"/>
  <c r="B13212" i="1"/>
  <c r="F13284" i="1"/>
  <c r="C13321" i="1"/>
  <c r="D13352" i="1"/>
  <c r="D13380" i="1"/>
  <c r="D13408" i="1"/>
  <c r="F13437" i="1"/>
  <c r="F13465" i="1"/>
  <c r="F13493" i="1"/>
  <c r="B13523" i="1"/>
  <c r="B13551" i="1"/>
  <c r="B13579" i="1"/>
  <c r="D13608" i="1"/>
  <c r="D13636" i="1"/>
  <c r="D13664" i="1"/>
  <c r="F13693" i="1"/>
  <c r="F13721" i="1"/>
  <c r="F13749" i="1"/>
  <c r="B13779" i="1"/>
  <c r="B13807" i="1"/>
  <c r="B13835" i="1"/>
  <c r="D13864" i="1"/>
  <c r="D13892" i="1"/>
  <c r="D13920" i="1"/>
  <c r="F13949" i="1"/>
  <c r="F13977" i="1"/>
  <c r="F14005" i="1"/>
  <c r="B14035" i="1"/>
  <c r="B14063" i="1"/>
  <c r="B14091" i="1"/>
  <c r="D14120" i="1"/>
  <c r="D14148" i="1"/>
  <c r="D14176" i="1"/>
  <c r="F14205" i="1"/>
  <c r="F14233" i="1"/>
  <c r="F14261" i="1"/>
  <c r="B14291" i="1"/>
  <c r="B14319" i="1"/>
  <c r="B14347" i="1"/>
  <c r="D14376" i="1"/>
  <c r="D14404" i="1"/>
  <c r="D14432" i="1"/>
  <c r="F14461" i="1"/>
  <c r="F14489" i="1"/>
  <c r="F14517" i="1"/>
  <c r="B14547" i="1"/>
  <c r="B14575" i="1"/>
  <c r="G12766" i="1"/>
  <c r="E13001" i="1"/>
  <c r="E13194" i="1"/>
  <c r="C13273" i="1"/>
  <c r="G13316" i="1"/>
  <c r="C13347" i="1"/>
  <c r="C13375" i="1"/>
  <c r="E13404" i="1"/>
  <c r="E13432" i="1"/>
  <c r="E13460" i="1"/>
  <c r="G13489" i="1"/>
  <c r="G13517" i="1"/>
  <c r="G13545" i="1"/>
  <c r="C13575" i="1"/>
  <c r="C13603" i="1"/>
  <c r="C13631" i="1"/>
  <c r="E13660" i="1"/>
  <c r="E13688" i="1"/>
  <c r="E13716" i="1"/>
  <c r="G13745" i="1"/>
  <c r="G13773" i="1"/>
  <c r="G13801" i="1"/>
  <c r="C13831" i="1"/>
  <c r="C13859" i="1"/>
  <c r="C13887" i="1"/>
  <c r="E13916" i="1"/>
  <c r="E13944" i="1"/>
  <c r="E13972" i="1"/>
  <c r="G14001" i="1"/>
  <c r="G14029" i="1"/>
  <c r="G14057" i="1"/>
  <c r="C14087" i="1"/>
  <c r="C14115" i="1"/>
  <c r="C14143" i="1"/>
  <c r="E14172" i="1"/>
  <c r="E14200" i="1"/>
  <c r="E14228" i="1"/>
  <c r="G14257" i="1"/>
  <c r="G14285" i="1"/>
  <c r="G14313" i="1"/>
  <c r="C14343" i="1"/>
  <c r="C14371" i="1"/>
  <c r="C14399" i="1"/>
  <c r="E14428" i="1"/>
  <c r="E14456" i="1"/>
  <c r="E14484" i="1"/>
  <c r="G14513" i="1"/>
  <c r="G14541" i="1"/>
  <c r="G14569" i="1"/>
  <c r="C14599" i="1"/>
  <c r="C14627" i="1"/>
  <c r="C14655" i="1"/>
  <c r="E14684" i="1"/>
  <c r="E14712" i="1"/>
  <c r="E14740" i="1"/>
  <c r="G14769" i="1"/>
  <c r="G14797" i="1"/>
  <c r="G14825" i="1"/>
  <c r="C14855" i="1"/>
  <c r="C14883" i="1"/>
  <c r="C14911" i="1"/>
  <c r="E14940" i="1"/>
  <c r="E14968" i="1"/>
  <c r="E14996" i="1"/>
  <c r="E12821" i="1"/>
  <c r="E13045" i="1"/>
  <c r="C13213" i="1"/>
  <c r="F13286" i="1"/>
  <c r="C13323" i="1"/>
  <c r="F13352" i="1"/>
  <c r="B13382" i="1"/>
  <c r="B13410" i="1"/>
  <c r="B13438" i="1"/>
  <c r="D13467" i="1"/>
  <c r="D13495" i="1"/>
  <c r="D13523" i="1"/>
  <c r="F13552" i="1"/>
  <c r="F13580" i="1"/>
  <c r="F13608" i="1"/>
  <c r="B13638" i="1"/>
  <c r="B13666" i="1"/>
  <c r="B13694" i="1"/>
  <c r="D13723" i="1"/>
  <c r="D13751" i="1"/>
  <c r="D13779" i="1"/>
  <c r="F13808" i="1"/>
  <c r="F13836" i="1"/>
  <c r="F13864" i="1"/>
  <c r="B13894" i="1"/>
  <c r="B13922" i="1"/>
  <c r="B13950" i="1"/>
  <c r="D13979" i="1"/>
  <c r="D14007" i="1"/>
  <c r="D14035" i="1"/>
  <c r="F14064" i="1"/>
  <c r="F14092" i="1"/>
  <c r="F14120" i="1"/>
  <c r="B14150" i="1"/>
  <c r="B14178" i="1"/>
  <c r="B14206" i="1"/>
  <c r="D14235" i="1"/>
  <c r="D14263" i="1"/>
  <c r="D14291" i="1"/>
  <c r="F14320" i="1"/>
  <c r="F14348" i="1"/>
  <c r="F14376" i="1"/>
  <c r="B14406" i="1"/>
  <c r="B14434" i="1"/>
  <c r="B14462" i="1"/>
  <c r="D14491" i="1"/>
  <c r="D14519" i="1"/>
  <c r="D14547" i="1"/>
  <c r="F14576" i="1"/>
  <c r="F14604" i="1"/>
  <c r="F14632" i="1"/>
  <c r="B14662" i="1"/>
  <c r="B14690" i="1"/>
  <c r="B14718" i="1"/>
  <c r="D14747" i="1"/>
  <c r="D14775" i="1"/>
  <c r="D14803" i="1"/>
  <c r="F14832" i="1"/>
  <c r="F14860" i="1"/>
  <c r="F14888" i="1"/>
  <c r="B14918" i="1"/>
  <c r="B14946" i="1"/>
  <c r="B14974" i="1"/>
  <c r="D15003" i="1"/>
  <c r="C12812" i="1"/>
  <c r="C13036" i="1"/>
  <c r="D13213" i="1"/>
  <c r="C13285" i="1"/>
  <c r="G13321" i="1"/>
  <c r="G13352" i="1"/>
  <c r="G13380" i="1"/>
  <c r="G13408" i="1"/>
  <c r="C13438" i="1"/>
  <c r="C13466" i="1"/>
  <c r="C13494" i="1"/>
  <c r="E13523" i="1"/>
  <c r="E13551" i="1"/>
  <c r="E13579" i="1"/>
  <c r="G13608" i="1"/>
  <c r="G13636" i="1"/>
  <c r="G13664" i="1"/>
  <c r="C13694" i="1"/>
  <c r="C13722" i="1"/>
  <c r="C13750" i="1"/>
  <c r="E13779" i="1"/>
  <c r="E13807" i="1"/>
  <c r="E13835" i="1"/>
  <c r="G13864" i="1"/>
  <c r="G13892" i="1"/>
  <c r="G13920" i="1"/>
  <c r="C13950" i="1"/>
  <c r="C13978" i="1"/>
  <c r="C14006" i="1"/>
  <c r="E14035" i="1"/>
  <c r="E14063" i="1"/>
  <c r="E14091" i="1"/>
  <c r="G14120" i="1"/>
  <c r="G14148" i="1"/>
  <c r="G14176" i="1"/>
  <c r="C14206" i="1"/>
  <c r="C14234" i="1"/>
  <c r="C14262" i="1"/>
  <c r="E14291" i="1"/>
  <c r="E14319" i="1"/>
  <c r="E14347" i="1"/>
  <c r="G14376" i="1"/>
  <c r="G14404" i="1"/>
  <c r="G14432" i="1"/>
  <c r="C14462" i="1"/>
  <c r="C14490" i="1"/>
  <c r="C14518" i="1"/>
  <c r="E14547" i="1"/>
  <c r="E14575" i="1"/>
  <c r="E14603" i="1"/>
  <c r="G14632" i="1"/>
  <c r="G14660" i="1"/>
  <c r="G14688" i="1"/>
  <c r="C14718" i="1"/>
  <c r="C14746" i="1"/>
  <c r="C14774" i="1"/>
  <c r="E14803" i="1"/>
  <c r="E14831" i="1"/>
  <c r="E14859" i="1"/>
  <c r="G14888" i="1"/>
  <c r="G14916" i="1"/>
  <c r="G14944" i="1"/>
  <c r="C14974" i="1"/>
  <c r="C15002" i="1"/>
  <c r="B13369" i="1"/>
  <c r="F13603" i="1"/>
  <c r="F13827" i="1"/>
  <c r="F14051" i="1"/>
  <c r="D14286" i="1"/>
  <c r="D14510" i="1"/>
  <c r="B14633" i="1"/>
  <c r="B14711" i="1"/>
  <c r="F14785" i="1"/>
  <c r="D14860" i="1"/>
  <c r="F14938" i="1"/>
  <c r="F14998" i="1"/>
  <c r="B15030" i="1"/>
  <c r="D15059" i="1"/>
  <c r="D15087" i="1"/>
  <c r="D15115" i="1"/>
  <c r="F15144" i="1"/>
  <c r="F15172" i="1"/>
  <c r="F15200" i="1"/>
  <c r="B15230" i="1"/>
  <c r="B15258" i="1"/>
  <c r="B15286" i="1"/>
  <c r="D15315" i="1"/>
  <c r="D15343" i="1"/>
  <c r="D15371" i="1"/>
  <c r="F15400" i="1"/>
  <c r="F15428" i="1"/>
  <c r="F15456" i="1"/>
  <c r="B15486" i="1"/>
  <c r="B15514" i="1"/>
  <c r="G15412" i="1"/>
  <c r="G15464" i="1"/>
  <c r="G15512" i="1"/>
  <c r="C15303" i="1"/>
  <c r="C15487" i="1"/>
  <c r="D13370" i="1"/>
  <c r="D13594" i="1"/>
  <c r="B13829" i="1"/>
  <c r="B14053" i="1"/>
  <c r="B14277" i="1"/>
  <c r="F14511" i="1"/>
  <c r="D14633" i="1"/>
  <c r="B14708" i="1"/>
  <c r="D14786" i="1"/>
  <c r="B14861" i="1"/>
  <c r="F14935" i="1"/>
  <c r="G14998" i="1"/>
  <c r="C15030" i="1"/>
  <c r="C15058" i="1"/>
  <c r="E15087" i="1"/>
  <c r="E15115" i="1"/>
  <c r="E15143" i="1"/>
  <c r="G15172" i="1"/>
  <c r="G15200" i="1"/>
  <c r="G15228" i="1"/>
  <c r="C15258" i="1"/>
  <c r="C15286" i="1"/>
  <c r="C15314" i="1"/>
  <c r="G15344" i="1"/>
  <c r="C15374" i="1"/>
  <c r="G15436" i="1"/>
  <c r="G15504" i="1"/>
  <c r="G15333" i="1"/>
  <c r="G12738" i="1"/>
  <c r="F13435" i="1"/>
  <c r="F13659" i="1"/>
  <c r="F13883" i="1"/>
  <c r="D14118" i="1"/>
  <c r="D14342" i="1"/>
  <c r="D14566" i="1"/>
  <c r="B14655" i="1"/>
  <c r="F14729" i="1"/>
  <c r="D14804" i="1"/>
  <c r="F14882" i="1"/>
  <c r="D14956" i="1"/>
  <c r="B15009" i="1"/>
  <c r="D15038" i="1"/>
  <c r="D15066" i="1"/>
  <c r="B15089" i="1"/>
  <c r="D15110" i="1"/>
  <c r="F15131" i="1"/>
  <c r="B15153" i="1"/>
  <c r="D15174" i="1"/>
  <c r="F15195" i="1"/>
  <c r="B15217" i="1"/>
  <c r="D15238" i="1"/>
  <c r="F15259" i="1"/>
  <c r="B15281" i="1"/>
  <c r="D15302" i="1"/>
  <c r="F15323" i="1"/>
  <c r="B15345" i="1"/>
  <c r="D15366" i="1"/>
  <c r="F15387" i="1"/>
  <c r="B15409" i="1"/>
  <c r="D15430" i="1"/>
  <c r="F15451" i="1"/>
  <c r="B15473" i="1"/>
  <c r="D15494" i="1"/>
  <c r="F15515" i="1"/>
  <c r="G15379" i="1"/>
  <c r="G15415" i="1"/>
  <c r="G15451" i="1"/>
  <c r="G15487" i="1"/>
  <c r="E15160" i="1"/>
  <c r="G15305" i="1"/>
  <c r="G15405" i="1"/>
  <c r="E15492" i="1"/>
  <c r="G13090" i="1"/>
  <c r="E13329" i="1"/>
  <c r="F13415" i="1"/>
  <c r="B13501" i="1"/>
  <c r="D13586" i="1"/>
  <c r="F13671" i="1"/>
  <c r="B13757" i="1"/>
  <c r="D13842" i="1"/>
  <c r="F13927" i="1"/>
  <c r="B14013" i="1"/>
  <c r="D14098" i="1"/>
  <c r="F14183" i="1"/>
  <c r="B14269" i="1"/>
  <c r="D14354" i="1"/>
  <c r="F14439" i="1"/>
  <c r="B14525" i="1"/>
  <c r="F14591" i="1"/>
  <c r="B14620" i="1"/>
  <c r="D14648" i="1"/>
  <c r="B14677" i="1"/>
  <c r="D14705" i="1"/>
  <c r="F14733" i="1"/>
  <c r="D14762" i="1"/>
  <c r="F14790" i="1"/>
  <c r="B14819" i="1"/>
  <c r="F14847" i="1"/>
  <c r="B14876" i="1"/>
  <c r="D14904" i="1"/>
  <c r="B14933" i="1"/>
  <c r="F14959" i="1"/>
  <c r="B14981" i="1"/>
  <c r="G15001" i="1"/>
  <c r="E15014" i="1"/>
  <c r="C15025" i="1"/>
  <c r="G15035" i="1"/>
  <c r="E15046" i="1"/>
  <c r="C15057" i="1"/>
  <c r="G15067" i="1"/>
  <c r="E15078" i="1"/>
  <c r="C15089" i="1"/>
  <c r="G15099" i="1"/>
  <c r="E15110" i="1"/>
  <c r="C15121" i="1"/>
  <c r="G15131" i="1"/>
  <c r="E15142" i="1"/>
  <c r="C15153" i="1"/>
  <c r="G15163" i="1"/>
  <c r="E15174" i="1"/>
  <c r="C15185" i="1"/>
  <c r="G15195" i="1"/>
  <c r="E15206" i="1"/>
  <c r="C15217" i="1"/>
  <c r="G15227" i="1"/>
  <c r="E15238" i="1"/>
  <c r="C15249" i="1"/>
  <c r="G15259" i="1"/>
  <c r="E15270" i="1"/>
  <c r="C15281" i="1"/>
  <c r="G15291" i="1"/>
  <c r="G15303" i="1"/>
  <c r="E15314" i="1"/>
  <c r="C15325" i="1"/>
  <c r="G15335" i="1"/>
  <c r="G15347" i="1"/>
  <c r="G15363" i="1"/>
  <c r="E15390" i="1"/>
  <c r="C15417" i="1"/>
  <c r="G15443" i="1"/>
  <c r="E15470" i="1"/>
  <c r="E15494" i="1"/>
  <c r="D14998" i="1"/>
  <c r="E15276" i="1"/>
  <c r="C15355" i="1"/>
  <c r="C15431" i="1"/>
  <c r="E15512" i="1"/>
  <c r="E13213" i="1"/>
  <c r="B13353" i="1"/>
  <c r="D13438" i="1"/>
  <c r="F13523" i="1"/>
  <c r="B13609" i="1"/>
  <c r="D13694" i="1"/>
  <c r="F13779" i="1"/>
  <c r="B13865" i="1"/>
  <c r="D13950" i="1"/>
  <c r="F14035" i="1"/>
  <c r="B14121" i="1"/>
  <c r="D14206" i="1"/>
  <c r="F14291" i="1"/>
  <c r="B14377" i="1"/>
  <c r="D14462" i="1"/>
  <c r="F14547" i="1"/>
  <c r="B14599" i="1"/>
  <c r="F14627" i="1"/>
  <c r="B14656" i="1"/>
  <c r="D14684" i="1"/>
  <c r="B14713" i="1"/>
  <c r="D14741" i="1"/>
  <c r="F14769" i="1"/>
  <c r="D14798" i="1"/>
  <c r="F14826" i="1"/>
  <c r="B14855" i="1"/>
  <c r="F14883" i="1"/>
  <c r="B14912" i="1"/>
  <c r="D14940" i="1"/>
  <c r="D14965" i="1"/>
  <c r="F14986" i="1"/>
  <c r="E15006" i="1"/>
  <c r="D15017" i="1"/>
  <c r="B15028" i="1"/>
  <c r="F15038" i="1"/>
  <c r="D15049" i="1"/>
  <c r="B15060" i="1"/>
  <c r="F15070" i="1"/>
  <c r="D15081" i="1"/>
  <c r="B15092" i="1"/>
  <c r="F15102" i="1"/>
  <c r="D15113" i="1"/>
  <c r="B15124" i="1"/>
  <c r="F15134" i="1"/>
  <c r="D15145" i="1"/>
  <c r="B15156" i="1"/>
  <c r="F15166" i="1"/>
  <c r="D15177" i="1"/>
  <c r="B15188" i="1"/>
  <c r="F15198" i="1"/>
  <c r="D15209" i="1"/>
  <c r="B15220" i="1"/>
  <c r="F15230" i="1"/>
  <c r="D15241" i="1"/>
  <c r="B15252" i="1"/>
  <c r="F15262" i="1"/>
  <c r="D15273" i="1"/>
  <c r="B15284" i="1"/>
  <c r="F15294" i="1"/>
  <c r="D15305" i="1"/>
  <c r="B15316" i="1"/>
  <c r="F15326" i="1"/>
  <c r="D15337" i="1"/>
  <c r="B15348" i="1"/>
  <c r="F15358" i="1"/>
  <c r="D15369" i="1"/>
  <c r="B15380" i="1"/>
  <c r="F15390" i="1"/>
  <c r="D15401" i="1"/>
  <c r="B15412" i="1"/>
  <c r="F15422" i="1"/>
  <c r="D15433" i="1"/>
  <c r="B15444" i="1"/>
  <c r="F15454" i="1"/>
  <c r="D15465" i="1"/>
  <c r="B15476" i="1"/>
  <c r="F15486" i="1"/>
  <c r="D15497" i="1"/>
  <c r="B15508" i="1"/>
  <c r="F15518" i="1"/>
  <c r="E15421" i="1"/>
  <c r="G15438" i="1"/>
  <c r="G15458" i="1"/>
  <c r="E15477" i="1"/>
  <c r="E15497" i="1"/>
  <c r="E15024" i="1"/>
  <c r="E15056" i="1"/>
  <c r="G15085" i="1"/>
  <c r="G15121" i="1"/>
  <c r="E15152" i="1"/>
  <c r="G15185" i="1"/>
  <c r="E15228" i="1"/>
  <c r="E15292" i="1"/>
  <c r="G15357" i="1"/>
  <c r="C15427" i="1"/>
  <c r="E15488" i="1"/>
  <c r="G13026" i="1"/>
  <c r="E13320" i="1"/>
  <c r="F13407" i="1"/>
  <c r="B13493" i="1"/>
  <c r="D13578" i="1"/>
  <c r="F13663" i="1"/>
  <c r="B13749" i="1"/>
  <c r="D13834" i="1"/>
  <c r="F13919" i="1"/>
  <c r="B14005" i="1"/>
  <c r="D14090" i="1"/>
  <c r="F14175" i="1"/>
  <c r="B14261" i="1"/>
  <c r="D14346" i="1"/>
  <c r="F14431" i="1"/>
  <c r="B14517" i="1"/>
  <c r="B14589" i="1"/>
  <c r="D14617" i="1"/>
  <c r="F14645" i="1"/>
  <c r="D14674" i="1"/>
  <c r="F14702" i="1"/>
  <c r="B14731" i="1"/>
  <c r="F14759" i="1"/>
  <c r="B14788" i="1"/>
  <c r="D14816" i="1"/>
  <c r="B14845" i="1"/>
  <c r="D14873" i="1"/>
  <c r="F14901" i="1"/>
  <c r="D14930" i="1"/>
  <c r="E14957" i="1"/>
  <c r="G14978" i="1"/>
  <c r="C15000" i="1"/>
  <c r="E15013" i="1"/>
  <c r="C15024" i="1"/>
  <c r="G15034" i="1"/>
  <c r="E15045" i="1"/>
  <c r="C15056" i="1"/>
  <c r="G15066" i="1"/>
  <c r="E15077" i="1"/>
  <c r="C15088" i="1"/>
  <c r="G15098" i="1"/>
  <c r="E15109" i="1"/>
  <c r="C15120" i="1"/>
  <c r="G15130" i="1"/>
  <c r="E15141" i="1"/>
  <c r="C15152" i="1"/>
  <c r="G15162" i="1"/>
  <c r="E15173" i="1"/>
  <c r="C15184" i="1"/>
  <c r="G15194" i="1"/>
  <c r="E15205" i="1"/>
  <c r="C15216" i="1"/>
  <c r="G15226" i="1"/>
  <c r="E15237" i="1"/>
  <c r="C15248" i="1"/>
  <c r="G15258" i="1"/>
  <c r="E15269" i="1"/>
  <c r="C15280" i="1"/>
  <c r="G15290" i="1"/>
  <c r="E15301" i="1"/>
  <c r="C15312" i="1"/>
  <c r="G15322" i="1"/>
  <c r="E15333" i="1"/>
  <c r="C15344" i="1"/>
  <c r="G15354" i="1"/>
  <c r="E15365" i="1"/>
  <c r="C15376" i="1"/>
  <c r="C15388" i="1"/>
  <c r="G15398" i="1"/>
  <c r="G15414" i="1"/>
  <c r="C15440" i="1"/>
  <c r="C15464" i="1"/>
  <c r="C15488" i="1"/>
  <c r="C15508" i="1"/>
  <c r="G15518" i="1"/>
  <c r="B14611" i="1"/>
  <c r="F14671" i="1"/>
  <c r="B14732" i="1"/>
  <c r="B14789" i="1"/>
  <c r="B14853" i="1"/>
  <c r="D14913" i="1"/>
  <c r="D14966" i="1"/>
  <c r="G15013" i="1"/>
  <c r="E15040" i="1"/>
  <c r="E15076" i="1"/>
  <c r="C15115" i="1"/>
  <c r="C15151" i="1"/>
  <c r="E15204" i="1"/>
  <c r="G15281" i="1"/>
  <c r="C15403" i="1"/>
  <c r="C12696" i="1"/>
  <c r="D13249" i="1"/>
  <c r="D13366" i="1"/>
  <c r="F13451" i="1"/>
  <c r="B13537" i="1"/>
  <c r="D13622" i="1"/>
  <c r="F13707" i="1"/>
  <c r="B13793" i="1"/>
  <c r="D13878" i="1"/>
  <c r="F13963" i="1"/>
  <c r="B14049" i="1"/>
  <c r="D14134" i="1"/>
  <c r="F14219" i="1"/>
  <c r="B14305" i="1"/>
  <c r="D14390" i="1"/>
  <c r="F14475" i="1"/>
  <c r="B14561" i="1"/>
  <c r="F14603" i="1"/>
  <c r="B14632" i="1"/>
  <c r="D14660" i="1"/>
  <c r="B14689" i="1"/>
  <c r="D14717" i="1"/>
  <c r="F14745" i="1"/>
  <c r="D14774" i="1"/>
  <c r="F14802" i="1"/>
  <c r="B14831" i="1"/>
  <c r="F14859" i="1"/>
  <c r="B14888" i="1"/>
  <c r="D14916" i="1"/>
  <c r="B14945" i="1"/>
  <c r="D14968" i="1"/>
  <c r="F14989" i="1"/>
  <c r="D15008" i="1"/>
  <c r="B15019" i="1"/>
  <c r="F15029" i="1"/>
  <c r="D15040" i="1"/>
  <c r="B15051" i="1"/>
  <c r="F15061" i="1"/>
  <c r="D15072" i="1"/>
  <c r="B15083" i="1"/>
  <c r="F15093" i="1"/>
  <c r="D15104" i="1"/>
  <c r="B15115" i="1"/>
  <c r="F15125" i="1"/>
  <c r="D15136" i="1"/>
  <c r="B15147" i="1"/>
  <c r="F15157" i="1"/>
  <c r="D15168" i="1"/>
  <c r="B15179" i="1"/>
  <c r="F15189" i="1"/>
  <c r="D15200" i="1"/>
  <c r="B15211" i="1"/>
  <c r="F15221" i="1"/>
  <c r="D15232" i="1"/>
  <c r="B15243" i="1"/>
  <c r="F15253" i="1"/>
  <c r="D15264" i="1"/>
  <c r="B15275" i="1"/>
  <c r="F15285" i="1"/>
  <c r="D15296" i="1"/>
  <c r="B15307" i="1"/>
  <c r="F15317" i="1"/>
  <c r="D15328" i="1"/>
  <c r="B15339" i="1"/>
  <c r="F15349" i="1"/>
  <c r="D15360" i="1"/>
  <c r="B15371" i="1"/>
  <c r="F15381" i="1"/>
  <c r="D15392" i="1"/>
  <c r="B15403" i="1"/>
  <c r="F15413" i="1"/>
  <c r="D15424" i="1"/>
  <c r="B15435" i="1"/>
  <c r="F15445" i="1"/>
  <c r="D15456" i="1"/>
  <c r="B15467" i="1"/>
  <c r="F15477" i="1"/>
  <c r="D15488" i="1"/>
  <c r="B15499" i="1"/>
  <c r="F15509" i="1"/>
  <c r="G12962" i="1"/>
  <c r="D13310" i="1"/>
  <c r="F13399" i="1"/>
  <c r="B13485" i="1"/>
  <c r="D13570" i="1"/>
  <c r="F13655" i="1"/>
  <c r="B13741" i="1"/>
  <c r="D13826" i="1"/>
  <c r="F13911" i="1"/>
  <c r="B13997" i="1"/>
  <c r="B14125" i="1"/>
  <c r="B14221" i="1"/>
  <c r="D14306" i="1"/>
  <c r="D14402" i="1"/>
  <c r="F14487" i="1"/>
  <c r="D14586" i="1"/>
  <c r="B14636" i="1"/>
  <c r="D14696" i="1"/>
  <c r="F14749" i="1"/>
  <c r="F14806" i="1"/>
  <c r="D14856" i="1"/>
  <c r="B14917" i="1"/>
  <c r="B14969" i="1"/>
  <c r="C15015" i="1"/>
  <c r="C15043" i="1"/>
  <c r="G15073" i="1"/>
  <c r="G15109" i="1"/>
  <c r="C15143" i="1"/>
  <c r="E15176" i="1"/>
  <c r="G15213" i="1"/>
  <c r="C15267" i="1"/>
  <c r="E15332" i="1"/>
  <c r="E15400" i="1"/>
  <c r="E15468" i="1"/>
  <c r="F15146" i="1"/>
  <c r="D14649" i="1"/>
  <c r="G15046" i="1"/>
  <c r="C15100" i="1"/>
  <c r="E15121" i="1"/>
  <c r="C15132" i="1"/>
  <c r="E15153" i="1"/>
  <c r="G15174" i="1"/>
  <c r="C15196" i="1"/>
  <c r="G15206" i="1"/>
  <c r="E15217" i="1"/>
  <c r="G15238" i="1"/>
  <c r="E15249" i="1"/>
  <c r="C15260" i="1"/>
  <c r="G15270" i="1"/>
  <c r="C15292" i="1"/>
  <c r="G15302" i="1"/>
  <c r="E15313" i="1"/>
  <c r="G15334" i="1"/>
  <c r="C15356" i="1"/>
  <c r="G15366" i="1"/>
  <c r="E15389" i="1"/>
  <c r="E15417" i="1"/>
  <c r="G15442" i="1"/>
  <c r="C12792" i="1"/>
  <c r="F14678" i="1"/>
  <c r="B14796" i="1"/>
  <c r="D14920" i="1"/>
  <c r="E15044" i="1"/>
  <c r="C15119" i="1"/>
  <c r="C15211" i="1"/>
  <c r="G15417" i="1"/>
  <c r="E13277" i="1"/>
  <c r="D13462" i="1"/>
  <c r="D13718" i="1"/>
  <c r="D13974" i="1"/>
  <c r="B14145" i="1"/>
  <c r="F14315" i="1"/>
  <c r="F14571" i="1"/>
  <c r="F14635" i="1"/>
  <c r="B14721" i="1"/>
  <c r="F14777" i="1"/>
  <c r="F14834" i="1"/>
  <c r="F14891" i="1"/>
  <c r="D14948" i="1"/>
  <c r="D14992" i="1"/>
  <c r="D15020" i="1"/>
  <c r="F15041" i="1"/>
  <c r="B15063" i="1"/>
  <c r="D15084" i="1"/>
  <c r="F15105" i="1"/>
  <c r="B15127" i="1"/>
  <c r="B15159" i="1"/>
  <c r="D15180" i="1"/>
  <c r="D15212" i="1"/>
  <c r="F15233" i="1"/>
  <c r="B15255" i="1"/>
  <c r="D15276" i="1"/>
  <c r="F15297" i="1"/>
  <c r="B15319" i="1"/>
  <c r="D15340" i="1"/>
  <c r="F15361" i="1"/>
  <c r="B15383" i="1"/>
  <c r="D15404" i="1"/>
  <c r="D15436" i="1"/>
  <c r="F15457" i="1"/>
  <c r="F15489" i="1"/>
  <c r="C13048" i="1"/>
  <c r="D13410" i="1"/>
  <c r="B13581" i="1"/>
  <c r="F13751" i="1"/>
  <c r="D13922" i="1"/>
  <c r="F14135" i="1"/>
  <c r="B14317" i="1"/>
  <c r="D14498" i="1"/>
  <c r="F14703" i="1"/>
  <c r="D14810" i="1"/>
  <c r="D14974" i="1"/>
  <c r="C15047" i="1"/>
  <c r="G15117" i="1"/>
  <c r="E15180" i="1"/>
  <c r="C15275" i="1"/>
  <c r="E15340" i="1"/>
  <c r="E15408" i="1"/>
  <c r="F5077" i="1"/>
  <c r="D9235" i="1"/>
  <c r="G10068" i="1"/>
  <c r="D10106" i="1"/>
  <c r="F10891" i="1"/>
  <c r="E9990" i="1"/>
  <c r="C10673" i="1"/>
  <c r="D9264" i="1"/>
  <c r="F10218" i="1"/>
  <c r="D10901" i="1"/>
  <c r="C9872" i="1"/>
  <c r="G10554" i="1"/>
  <c r="F8990" i="1"/>
  <c r="D9924" i="1"/>
  <c r="D10340" i="1"/>
  <c r="D10724" i="1"/>
  <c r="D8917" i="1"/>
  <c r="G9861" i="1"/>
  <c r="G10245" i="1"/>
  <c r="G10661" i="1"/>
  <c r="G11045" i="1"/>
  <c r="G11125" i="1"/>
  <c r="D11473" i="1"/>
  <c r="F11814" i="1"/>
  <c r="B12156" i="1"/>
  <c r="D12497" i="1"/>
  <c r="F11139" i="1"/>
  <c r="E11485" i="1"/>
  <c r="G11826" i="1"/>
  <c r="B9403" i="1"/>
  <c r="D11368" i="1"/>
  <c r="F11709" i="1"/>
  <c r="B12051" i="1"/>
  <c r="D12392" i="1"/>
  <c r="C11146" i="1"/>
  <c r="C11491" i="1"/>
  <c r="E11832" i="1"/>
  <c r="D9552" i="1"/>
  <c r="F11204" i="1"/>
  <c r="B11546" i="1"/>
  <c r="D11887" i="1"/>
  <c r="F12228" i="1"/>
  <c r="B12570" i="1"/>
  <c r="E11091" i="1"/>
  <c r="G11376" i="1"/>
  <c r="E11603" i="1"/>
  <c r="C11834" i="1"/>
  <c r="E12175" i="1"/>
  <c r="G12400" i="1"/>
  <c r="G12552" i="1"/>
  <c r="F9844" i="1"/>
  <c r="D10971" i="1"/>
  <c r="B11189" i="1"/>
  <c r="B11341" i="1"/>
  <c r="D11490" i="1"/>
  <c r="D11618" i="1"/>
  <c r="B11733" i="1"/>
  <c r="D11846" i="1"/>
  <c r="F11959" i="1"/>
  <c r="D12074" i="1"/>
  <c r="B12245" i="1"/>
  <c r="D12358" i="1"/>
  <c r="F12471" i="1"/>
  <c r="D12586" i="1"/>
  <c r="E11234" i="1"/>
  <c r="G12139" i="1"/>
  <c r="C11513" i="1"/>
  <c r="B10070" i="1"/>
  <c r="G11823" i="1"/>
  <c r="C11313" i="1"/>
  <c r="C11921" i="1"/>
  <c r="D10859" i="1"/>
  <c r="E11634" i="1"/>
  <c r="E12173" i="1"/>
  <c r="E11338" i="1"/>
  <c r="F10208" i="1"/>
  <c r="C11689" i="1"/>
  <c r="G12335" i="1"/>
  <c r="C12504" i="1"/>
  <c r="D12629" i="1"/>
  <c r="B12711" i="1"/>
  <c r="F12785" i="1"/>
  <c r="D12900" i="1"/>
  <c r="D12976" i="1"/>
  <c r="D13052" i="1"/>
  <c r="B13127" i="1"/>
  <c r="D13204" i="1"/>
  <c r="F13317" i="1"/>
  <c r="G12250" i="1"/>
  <c r="D12440" i="1"/>
  <c r="C12627" i="1"/>
  <c r="C12699" i="1"/>
  <c r="E12784" i="1"/>
  <c r="G12841" i="1"/>
  <c r="C12927" i="1"/>
  <c r="E13012" i="1"/>
  <c r="G13097" i="1"/>
  <c r="C13183" i="1"/>
  <c r="E13268" i="1"/>
  <c r="C12269" i="1"/>
  <c r="C12475" i="1"/>
  <c r="D12621" i="1"/>
  <c r="D12715" i="1"/>
  <c r="B12858" i="1"/>
  <c r="D12943" i="1"/>
  <c r="F13028" i="1"/>
  <c r="B13142" i="1"/>
  <c r="D13255" i="1"/>
  <c r="G12329" i="1"/>
  <c r="G12565" i="1"/>
  <c r="G12708" i="1"/>
  <c r="E12823" i="1"/>
  <c r="G12936" i="1"/>
  <c r="C13022" i="1"/>
  <c r="E13107" i="1"/>
  <c r="G13192" i="1"/>
  <c r="C13278" i="1"/>
  <c r="E12312" i="1"/>
  <c r="G12555" i="1"/>
  <c r="F12703" i="1"/>
  <c r="B12817" i="1"/>
  <c r="D12930" i="1"/>
  <c r="B13045" i="1"/>
  <c r="D13158" i="1"/>
  <c r="F13243" i="1"/>
  <c r="G12298" i="1"/>
  <c r="E12549" i="1"/>
  <c r="E12726" i="1"/>
  <c r="C12869" i="1"/>
  <c r="E12982" i="1"/>
  <c r="C13097" i="1"/>
  <c r="C11893" i="1"/>
  <c r="E12377" i="1"/>
  <c r="F12549" i="1"/>
  <c r="B12639" i="1"/>
  <c r="F12726" i="1"/>
  <c r="B12784" i="1"/>
  <c r="D12869" i="1"/>
  <c r="F12954" i="1"/>
  <c r="B13040" i="1"/>
  <c r="D13097" i="1"/>
  <c r="F13182" i="1"/>
  <c r="C12264" i="1"/>
  <c r="C12413" i="1"/>
  <c r="C12571" i="1"/>
  <c r="E12889" i="1"/>
  <c r="C13298" i="1"/>
  <c r="E13362" i="1"/>
  <c r="G13447" i="1"/>
  <c r="G13503" i="1"/>
  <c r="C13589" i="1"/>
  <c r="E13646" i="1"/>
  <c r="G13731" i="1"/>
  <c r="C13789" i="1"/>
  <c r="C13845" i="1"/>
  <c r="E13930" i="1"/>
  <c r="G13987" i="1"/>
  <c r="C14045" i="1"/>
  <c r="E14130" i="1"/>
  <c r="E14186" i="1"/>
  <c r="G14243" i="1"/>
  <c r="C14329" i="1"/>
  <c r="E14386" i="1"/>
  <c r="G14471" i="1"/>
  <c r="C14557" i="1"/>
  <c r="C14613" i="1"/>
  <c r="E14670" i="1"/>
  <c r="G14755" i="1"/>
  <c r="C14813" i="1"/>
  <c r="C14841" i="1"/>
  <c r="C14869" i="1"/>
  <c r="E14954" i="1"/>
  <c r="G14983" i="1"/>
  <c r="G12666" i="1"/>
  <c r="E13125" i="1"/>
  <c r="G13239" i="1"/>
  <c r="D13298" i="1"/>
  <c r="F13362" i="1"/>
  <c r="B13420" i="1"/>
  <c r="D13505" i="1"/>
  <c r="D13561" i="1"/>
  <c r="F13618" i="1"/>
  <c r="B13704" i="1"/>
  <c r="D13789" i="1"/>
  <c r="F13846" i="1"/>
  <c r="B13932" i="1"/>
  <c r="D14017" i="1"/>
  <c r="D14073" i="1"/>
  <c r="F14158" i="1"/>
  <c r="B14244" i="1"/>
  <c r="D14301" i="1"/>
  <c r="F14386" i="1"/>
  <c r="B14472" i="1"/>
  <c r="D14529" i="1"/>
  <c r="G12902" i="1"/>
  <c r="C13300" i="1"/>
  <c r="G13362" i="1"/>
  <c r="C13448" i="1"/>
  <c r="E13505" i="1"/>
  <c r="G13590" i="1"/>
  <c r="C13648" i="1"/>
  <c r="E13733" i="1"/>
  <c r="E13789" i="1"/>
  <c r="G13874" i="1"/>
  <c r="C13932" i="1"/>
  <c r="E14017" i="1"/>
  <c r="G14074" i="1"/>
  <c r="C14160" i="1"/>
  <c r="C14216" i="1"/>
  <c r="E14301" i="1"/>
  <c r="G14358" i="1"/>
  <c r="C14444" i="1"/>
  <c r="E14501" i="1"/>
  <c r="G14586" i="1"/>
  <c r="G14642" i="1"/>
  <c r="C14728" i="1"/>
  <c r="E14813" i="1"/>
  <c r="G14870" i="1"/>
  <c r="D12633" i="1"/>
  <c r="C13096" i="1"/>
  <c r="D13330" i="1"/>
  <c r="B13387" i="1"/>
  <c r="D13444" i="1"/>
  <c r="F13529" i="1"/>
  <c r="B13587" i="1"/>
  <c r="D13672" i="1"/>
  <c r="D13728" i="1"/>
  <c r="F13785" i="1"/>
  <c r="B13871" i="1"/>
  <c r="D13928" i="1"/>
  <c r="F14013" i="1"/>
  <c r="F14069" i="1"/>
  <c r="B14155" i="1"/>
  <c r="D14212" i="1"/>
  <c r="F14297" i="1"/>
  <c r="B14355" i="1"/>
  <c r="D14440" i="1"/>
  <c r="D14496" i="1"/>
  <c r="F14581" i="1"/>
  <c r="G13054" i="1"/>
  <c r="E13324" i="1"/>
  <c r="C13411" i="1"/>
  <c r="E13496" i="1"/>
  <c r="G13553" i="1"/>
  <c r="G13609" i="1"/>
  <c r="C13695" i="1"/>
  <c r="E13752" i="1"/>
  <c r="G13809" i="1"/>
  <c r="C13895" i="1"/>
  <c r="C13951" i="1"/>
  <c r="E14008" i="1"/>
  <c r="G14093" i="1"/>
  <c r="C14179" i="1"/>
  <c r="E14236" i="1"/>
  <c r="E14292" i="1"/>
  <c r="G14377" i="1"/>
  <c r="C14435" i="1"/>
  <c r="E14492" i="1"/>
  <c r="E14548" i="1"/>
  <c r="G14633" i="1"/>
  <c r="C14691" i="1"/>
  <c r="E14748" i="1"/>
  <c r="E14804" i="1"/>
  <c r="G14889" i="1"/>
  <c r="C14947" i="1"/>
  <c r="G12650" i="1"/>
  <c r="G13098" i="1"/>
  <c r="F13330" i="1"/>
  <c r="F13388" i="1"/>
  <c r="B13446" i="1"/>
  <c r="B13502" i="1"/>
  <c r="D13587" i="1"/>
  <c r="F13644" i="1"/>
  <c r="B13702" i="1"/>
  <c r="B13758" i="1"/>
  <c r="D13815" i="1"/>
  <c r="F13900" i="1"/>
  <c r="B13958" i="1"/>
  <c r="B14014" i="1"/>
  <c r="D14071" i="1"/>
  <c r="F14156" i="1"/>
  <c r="B14214" i="1"/>
  <c r="B14270" i="1"/>
  <c r="D14327" i="1"/>
  <c r="F14384" i="1"/>
  <c r="B14470" i="1"/>
  <c r="B14526" i="1"/>
  <c r="D14583" i="1"/>
  <c r="F14640" i="1"/>
  <c r="B14726" i="1"/>
  <c r="B14782" i="1"/>
  <c r="D14839" i="1"/>
  <c r="F14896" i="1"/>
  <c r="B14982" i="1"/>
  <c r="E12865" i="1"/>
  <c r="G13230" i="1"/>
  <c r="G13330" i="1"/>
  <c r="G13416" i="1"/>
  <c r="G13472" i="1"/>
  <c r="C13530" i="1"/>
  <c r="E13587" i="1"/>
  <c r="E13643" i="1"/>
  <c r="G13728" i="1"/>
  <c r="C13786" i="1"/>
  <c r="E13843" i="1"/>
  <c r="E13899" i="1"/>
  <c r="G13984" i="1"/>
  <c r="C14070" i="1"/>
  <c r="E14127" i="1"/>
  <c r="G14184" i="1"/>
  <c r="G14240" i="1"/>
  <c r="C14298" i="1"/>
  <c r="E14383" i="1"/>
  <c r="G14440" i="1"/>
  <c r="G14496" i="1"/>
  <c r="C14554" i="1"/>
  <c r="E14611" i="1"/>
  <c r="G14696" i="1"/>
  <c r="G14752" i="1"/>
  <c r="C14810" i="1"/>
  <c r="E14867" i="1"/>
  <c r="E14923" i="1"/>
  <c r="E12717" i="1"/>
  <c r="B13657" i="1"/>
  <c r="F14115" i="1"/>
  <c r="F14563" i="1"/>
  <c r="B14729" i="1"/>
  <c r="B14956" i="1"/>
  <c r="B15038" i="1"/>
  <c r="B15094" i="1"/>
  <c r="D15151" i="1"/>
  <c r="F15208" i="1"/>
  <c r="B15294" i="1"/>
  <c r="D15379" i="1"/>
  <c r="D15435" i="1"/>
  <c r="F15492" i="1"/>
  <c r="E15475" i="1"/>
  <c r="G15353" i="1"/>
  <c r="F13423" i="1"/>
  <c r="D13882" i="1"/>
  <c r="B14341" i="1"/>
  <c r="D14729" i="1"/>
  <c r="F14878" i="1"/>
  <c r="G15008" i="1"/>
  <c r="C15066" i="1"/>
  <c r="C15122" i="1"/>
  <c r="E15207" i="1"/>
  <c r="G15264" i="1"/>
  <c r="C15322" i="1"/>
  <c r="G15384" i="1"/>
  <c r="G15515" i="1"/>
  <c r="B13489" i="1"/>
  <c r="B13713" i="1"/>
  <c r="F13947" i="1"/>
  <c r="F14171" i="1"/>
  <c r="D14598" i="1"/>
  <c r="B14673" i="1"/>
  <c r="F14747" i="1"/>
  <c r="D14900" i="1"/>
  <c r="F14969" i="1"/>
  <c r="B15045" i="1"/>
  <c r="F15115" i="1"/>
  <c r="D15158" i="1"/>
  <c r="D15222" i="1"/>
  <c r="D15286" i="1"/>
  <c r="D15350" i="1"/>
  <c r="D15414" i="1"/>
  <c r="D15478" i="1"/>
  <c r="C15389" i="1"/>
  <c r="C15497" i="1"/>
  <c r="C15331" i="1"/>
  <c r="E13210" i="1"/>
  <c r="F13607" i="1"/>
  <c r="D13778" i="1"/>
  <c r="D14034" i="1"/>
  <c r="B14205" i="1"/>
  <c r="B14461" i="1"/>
  <c r="F14598" i="1"/>
  <c r="B14684" i="1"/>
  <c r="B14741" i="1"/>
  <c r="F14797" i="1"/>
  <c r="B14883" i="1"/>
  <c r="B14940" i="1"/>
  <c r="D14986" i="1"/>
  <c r="G15027" i="1"/>
  <c r="C15049" i="1"/>
  <c r="E15070" i="1"/>
  <c r="G15091" i="1"/>
  <c r="G15123" i="1"/>
  <c r="C15145" i="1"/>
  <c r="E15166" i="1"/>
  <c r="E15198" i="1"/>
  <c r="G15219" i="1"/>
  <c r="C15241" i="1"/>
  <c r="C15273" i="1"/>
  <c r="E15294" i="1"/>
  <c r="C15317" i="1"/>
  <c r="E15350" i="1"/>
  <c r="C15397" i="1"/>
  <c r="C15477" i="1"/>
  <c r="E15168" i="1"/>
  <c r="C15375" i="1"/>
  <c r="F13270" i="1"/>
  <c r="F13459" i="1"/>
  <c r="F13715" i="1"/>
  <c r="D13886" i="1"/>
  <c r="B14057" i="1"/>
  <c r="B14313" i="1"/>
  <c r="F14483" i="1"/>
  <c r="F14634" i="1"/>
  <c r="F14691" i="1"/>
  <c r="D14748" i="1"/>
  <c r="F14833" i="1"/>
  <c r="F14890" i="1"/>
  <c r="F14947" i="1"/>
  <c r="D15009" i="1"/>
  <c r="D15041" i="1"/>
  <c r="F15062" i="1"/>
  <c r="F15094" i="1"/>
  <c r="B15116" i="1"/>
  <c r="B15148" i="1"/>
  <c r="D15169" i="1"/>
  <c r="D15201" i="1"/>
  <c r="F15222" i="1"/>
  <c r="F15254" i="1"/>
  <c r="F15286" i="1"/>
  <c r="B15308" i="1"/>
  <c r="B15340" i="1"/>
  <c r="D15361" i="1"/>
  <c r="D15393" i="1"/>
  <c r="D15425" i="1"/>
  <c r="F15446" i="1"/>
  <c r="F15478" i="1"/>
  <c r="B15500" i="1"/>
  <c r="E15425" i="1"/>
  <c r="G15462" i="1"/>
  <c r="G15033" i="1"/>
  <c r="C15159" i="1"/>
  <c r="G15309" i="1"/>
  <c r="G15505" i="1"/>
  <c r="F13343" i="1"/>
  <c r="F13599" i="1"/>
  <c r="F13855" i="1"/>
  <c r="D14026" i="1"/>
  <c r="D14282" i="1"/>
  <c r="B14453" i="1"/>
  <c r="D14624" i="1"/>
  <c r="D14681" i="1"/>
  <c r="D14738" i="1"/>
  <c r="F14823" i="1"/>
  <c r="D14880" i="1"/>
  <c r="D14937" i="1"/>
  <c r="E15004" i="1"/>
  <c r="G15026" i="1"/>
  <c r="C15048" i="1"/>
  <c r="E15069" i="1"/>
  <c r="E15101" i="1"/>
  <c r="G15122" i="1"/>
  <c r="C15144" i="1"/>
  <c r="C15176" i="1"/>
  <c r="E15197" i="1"/>
  <c r="G15218" i="1"/>
  <c r="G15250" i="1"/>
  <c r="C15272" i="1"/>
  <c r="E15293" i="1"/>
  <c r="E15325" i="1"/>
  <c r="G15346" i="1"/>
  <c r="G15378" i="1"/>
  <c r="E15401" i="1"/>
  <c r="E15469" i="1"/>
  <c r="D14146" i="1"/>
  <c r="F14685" i="1"/>
  <c r="B14867" i="1"/>
  <c r="C15019" i="1"/>
  <c r="E15084" i="1"/>
  <c r="C15163" i="1"/>
  <c r="C15435" i="1"/>
  <c r="D13294" i="1"/>
  <c r="D13558" i="1"/>
  <c r="B13729" i="1"/>
  <c r="B13985" i="1"/>
  <c r="F14155" i="1"/>
  <c r="F14411" i="1"/>
  <c r="B14581" i="1"/>
  <c r="F14667" i="1"/>
  <c r="D14724" i="1"/>
  <c r="D14781" i="1"/>
  <c r="D14838" i="1"/>
  <c r="F14923" i="1"/>
  <c r="F14973" i="1"/>
  <c r="B15011" i="1"/>
  <c r="D15032" i="1"/>
  <c r="D15064" i="1"/>
  <c r="F15085" i="1"/>
  <c r="B15107" i="1"/>
  <c r="B15139" i="1"/>
  <c r="D15160" i="1"/>
  <c r="B15203" i="1"/>
  <c r="B15235" i="1"/>
  <c r="D15256" i="1"/>
  <c r="F15277" i="1"/>
  <c r="F15309" i="1"/>
  <c r="B15331" i="1"/>
  <c r="B15363" i="1"/>
  <c r="D15384" i="1"/>
  <c r="D15416" i="1"/>
  <c r="F15437" i="1"/>
  <c r="F15469" i="1"/>
  <c r="B15491" i="1"/>
  <c r="D15512" i="1"/>
  <c r="B13421" i="1"/>
  <c r="B13677" i="1"/>
  <c r="F13847" i="1"/>
  <c r="B14157" i="1"/>
  <c r="F14327" i="1"/>
  <c r="D14593" i="1"/>
  <c r="F14710" i="1"/>
  <c r="D14817" i="1"/>
  <c r="F14979" i="1"/>
  <c r="C15051" i="1"/>
  <c r="G15149" i="1"/>
  <c r="C15227" i="1"/>
  <c r="G15349" i="1"/>
  <c r="B13481" i="1"/>
  <c r="C15448" i="1"/>
  <c r="D13706" i="1"/>
  <c r="D14474" i="1"/>
  <c r="B14717" i="1"/>
  <c r="B14859" i="1"/>
  <c r="D14944" i="1"/>
  <c r="G15018" i="1"/>
  <c r="E15061" i="1"/>
  <c r="E15093" i="1"/>
  <c r="E15125" i="1"/>
  <c r="E15157" i="1"/>
  <c r="E15189" i="1"/>
  <c r="C15232" i="1"/>
  <c r="G15274" i="1"/>
  <c r="C15328" i="1"/>
  <c r="E15393" i="1"/>
  <c r="G15498" i="1"/>
  <c r="D14760" i="1"/>
  <c r="E15060" i="1"/>
  <c r="C15467" i="1"/>
  <c r="B13665" i="1"/>
  <c r="B14177" i="1"/>
  <c r="D14589" i="1"/>
  <c r="F14731" i="1"/>
  <c r="D14902" i="1"/>
  <c r="D15000" i="1"/>
  <c r="F15045" i="1"/>
  <c r="D15088" i="1"/>
  <c r="F15141" i="1"/>
  <c r="D15184" i="1"/>
  <c r="B15227" i="1"/>
  <c r="F15269" i="1"/>
  <c r="D15312" i="1"/>
  <c r="F15365" i="1"/>
  <c r="F15429" i="1"/>
  <c r="B15483" i="1"/>
  <c r="C13224" i="1"/>
  <c r="B13613" i="1"/>
  <c r="D13954" i="1"/>
  <c r="B14349" i="1"/>
  <c r="B14725" i="1"/>
  <c r="D14990" i="1"/>
  <c r="E15128" i="1"/>
  <c r="E15300" i="1"/>
  <c r="B4907" i="1"/>
  <c r="B5743" i="1"/>
  <c r="F6548" i="1"/>
  <c r="D7408" i="1"/>
  <c r="D7049" i="1"/>
  <c r="E8361" i="1"/>
  <c r="F8124" i="1"/>
  <c r="F9192" i="1"/>
  <c r="F8739" i="1"/>
  <c r="E9106" i="1"/>
  <c r="C10038" i="1"/>
  <c r="B8028" i="1"/>
  <c r="D10006" i="1"/>
  <c r="F10507" i="1"/>
  <c r="B10849" i="1"/>
  <c r="F9464" i="1"/>
  <c r="G9947" i="1"/>
  <c r="C10289" i="1"/>
  <c r="E10630" i="1"/>
  <c r="G10971" i="1"/>
  <c r="D9041" i="1"/>
  <c r="F9834" i="1"/>
  <c r="B10176" i="1"/>
  <c r="D10517" i="1"/>
  <c r="F10858" i="1"/>
  <c r="B9000" i="1"/>
  <c r="E9829" i="1"/>
  <c r="G10170" i="1"/>
  <c r="C10512" i="1"/>
  <c r="G10810" i="1"/>
  <c r="D8649" i="1"/>
  <c r="F9629" i="1"/>
  <c r="F9913" i="1"/>
  <c r="B10127" i="1"/>
  <c r="D10308" i="1"/>
  <c r="B10511" i="1"/>
  <c r="D10692" i="1"/>
  <c r="B10895" i="1"/>
  <c r="B8832" i="1"/>
  <c r="F9576" i="1"/>
  <c r="C9851" i="1"/>
  <c r="E10032" i="1"/>
  <c r="C10235" i="1"/>
  <c r="E10416" i="1"/>
  <c r="C10619" i="1"/>
  <c r="E10832" i="1"/>
  <c r="G11013" i="1"/>
  <c r="B10338" i="1"/>
  <c r="F11113" i="1"/>
  <c r="B11292" i="1"/>
  <c r="F11462" i="1"/>
  <c r="D11633" i="1"/>
  <c r="B11804" i="1"/>
  <c r="F11974" i="1"/>
  <c r="D12145" i="1"/>
  <c r="B12316" i="1"/>
  <c r="F12486" i="1"/>
  <c r="D10435" i="1"/>
  <c r="E11127" i="1"/>
  <c r="C11304" i="1"/>
  <c r="G11474" i="1"/>
  <c r="E11645" i="1"/>
  <c r="C11816" i="1"/>
  <c r="G11986" i="1"/>
  <c r="F9078" i="1"/>
  <c r="D10863" i="1"/>
  <c r="B11187" i="1"/>
  <c r="F11357" i="1"/>
  <c r="D11528" i="1"/>
  <c r="B11699" i="1"/>
  <c r="F11869" i="1"/>
  <c r="D12040" i="1"/>
  <c r="B12211" i="1"/>
  <c r="F12381" i="1"/>
  <c r="F10480" i="1"/>
  <c r="B11134" i="1"/>
  <c r="G11309" i="1"/>
  <c r="E11480" i="1"/>
  <c r="C11651" i="1"/>
  <c r="G11821" i="1"/>
  <c r="E11992" i="1"/>
  <c r="F9324" i="1"/>
  <c r="D10919" i="1"/>
  <c r="B11194" i="1"/>
  <c r="F11364" i="1"/>
  <c r="D11535" i="1"/>
  <c r="B11706" i="1"/>
  <c r="F11876" i="1"/>
  <c r="D12047" i="1"/>
  <c r="B12218" i="1"/>
  <c r="F12388" i="1"/>
  <c r="D12559" i="1"/>
  <c r="D10099" i="1"/>
  <c r="D11077" i="1"/>
  <c r="C11258" i="1"/>
  <c r="G11368" i="1"/>
  <c r="E11483" i="1"/>
  <c r="E11599" i="1"/>
  <c r="C11710" i="1"/>
  <c r="G11824" i="1"/>
  <c r="G11940" i="1"/>
  <c r="E12051" i="1"/>
  <c r="C12166" i="1"/>
  <c r="C12282" i="1"/>
  <c r="G12392" i="1"/>
  <c r="E12467" i="1"/>
  <c r="C12542" i="1"/>
  <c r="E12623" i="1"/>
  <c r="D9759" i="1"/>
  <c r="F10356" i="1"/>
  <c r="D10946" i="1"/>
  <c r="E11093" i="1"/>
  <c r="D11178" i="1"/>
  <c r="F11255" i="1"/>
  <c r="D11330" i="1"/>
  <c r="B11405" i="1"/>
  <c r="D11486" i="1"/>
  <c r="D11554" i="1"/>
  <c r="F11611" i="1"/>
  <c r="B11669" i="1"/>
  <c r="B11725" i="1"/>
  <c r="D11782" i="1"/>
  <c r="F11839" i="1"/>
  <c r="F11895" i="1"/>
  <c r="B11953" i="1"/>
  <c r="D12010" i="1"/>
  <c r="D12066" i="1"/>
  <c r="F12123" i="1"/>
  <c r="B12181" i="1"/>
  <c r="B12237" i="1"/>
  <c r="D12294" i="1"/>
  <c r="F12351" i="1"/>
  <c r="F12407" i="1"/>
  <c r="B12465" i="1"/>
  <c r="D12522" i="1"/>
  <c r="D12578" i="1"/>
  <c r="F12635" i="1"/>
  <c r="C11181" i="1"/>
  <c r="C11629" i="1"/>
  <c r="G12087" i="1"/>
  <c r="B10742" i="1"/>
  <c r="C11449" i="1"/>
  <c r="G11907" i="1"/>
  <c r="B9563" i="1"/>
  <c r="G11311" i="1"/>
  <c r="E11770" i="1"/>
  <c r="C12151" i="1"/>
  <c r="D10507" i="1"/>
  <c r="E11270" i="1"/>
  <c r="G11579" i="1"/>
  <c r="E11878" i="1"/>
  <c r="G12151" i="1"/>
  <c r="D10603" i="1"/>
  <c r="C11293" i="1"/>
  <c r="C11581" i="1"/>
  <c r="C11901" i="1"/>
  <c r="C12159" i="1"/>
  <c r="B10710" i="1"/>
  <c r="E11306" i="1"/>
  <c r="C11605" i="1"/>
  <c r="D9867" i="1"/>
  <c r="C11201" i="1"/>
  <c r="E11510" i="1"/>
  <c r="E11262" i="1"/>
  <c r="G12221" i="1"/>
  <c r="E12321" i="1"/>
  <c r="G12418" i="1"/>
  <c r="C12496" i="1"/>
  <c r="C12561" i="1"/>
  <c r="E12620" i="1"/>
  <c r="D12668" i="1"/>
  <c r="B12707" i="1"/>
  <c r="B12743" i="1"/>
  <c r="B12783" i="1"/>
  <c r="D12820" i="1"/>
  <c r="F12857" i="1"/>
  <c r="D12896" i="1"/>
  <c r="F12933" i="1"/>
  <c r="B12971" i="1"/>
  <c r="F13009" i="1"/>
  <c r="D13048" i="1"/>
  <c r="D13084" i="1"/>
  <c r="D13124" i="1"/>
  <c r="F13161" i="1"/>
  <c r="B13199" i="1"/>
  <c r="F13237" i="1"/>
  <c r="B13275" i="1"/>
  <c r="D13312" i="1"/>
  <c r="G11763" i="1"/>
  <c r="C12240" i="1"/>
  <c r="C12336" i="1"/>
  <c r="B12435" i="1"/>
  <c r="F12509" i="1"/>
  <c r="F12569" i="1"/>
  <c r="B12623" i="1"/>
  <c r="C12663" i="1"/>
  <c r="C12695" i="1"/>
  <c r="E12724" i="1"/>
  <c r="E12752" i="1"/>
  <c r="E12780" i="1"/>
  <c r="G12809" i="1"/>
  <c r="G12837" i="1"/>
  <c r="G12865" i="1"/>
  <c r="C12895" i="1"/>
  <c r="C12923" i="1"/>
  <c r="C12951" i="1"/>
  <c r="E12980" i="1"/>
  <c r="E13008" i="1"/>
  <c r="E13036" i="1"/>
  <c r="G13065" i="1"/>
  <c r="G13093" i="1"/>
  <c r="G13121" i="1"/>
  <c r="C13151" i="1"/>
  <c r="C13179" i="1"/>
  <c r="C13207" i="1"/>
  <c r="E13236" i="1"/>
  <c r="E13264" i="1"/>
  <c r="E13292" i="1"/>
  <c r="D11104" i="1"/>
  <c r="E12146" i="1"/>
  <c r="E12258" i="1"/>
  <c r="E12336" i="1"/>
  <c r="C12411" i="1"/>
  <c r="C12467" i="1"/>
  <c r="D12525" i="1"/>
  <c r="G12569" i="1"/>
  <c r="G12614" i="1"/>
  <c r="D12655" i="1"/>
  <c r="D12683" i="1"/>
  <c r="D12711" i="1"/>
  <c r="F12740" i="1"/>
  <c r="F12768" i="1"/>
  <c r="F12796" i="1"/>
  <c r="B12826" i="1"/>
  <c r="B12854" i="1"/>
  <c r="B12882" i="1"/>
  <c r="D12911" i="1"/>
  <c r="D12939" i="1"/>
  <c r="D12967" i="1"/>
  <c r="F12996" i="1"/>
  <c r="F13024" i="1"/>
  <c r="F13052" i="1"/>
  <c r="B13082" i="1"/>
  <c r="B13110" i="1"/>
  <c r="B13138" i="1"/>
  <c r="D13167" i="1"/>
  <c r="D13195" i="1"/>
  <c r="D13223" i="1"/>
  <c r="F13252" i="1"/>
  <c r="F13280" i="1"/>
  <c r="E12022" i="1"/>
  <c r="E12244" i="1"/>
  <c r="C12319" i="1"/>
  <c r="G12393" i="1"/>
  <c r="C12457" i="1"/>
  <c r="C12513" i="1"/>
  <c r="G12559" i="1"/>
  <c r="F12606" i="1"/>
  <c r="G12648" i="1"/>
  <c r="G12676" i="1"/>
  <c r="C12706" i="1"/>
  <c r="C12734" i="1"/>
  <c r="C12762" i="1"/>
  <c r="E12791" i="1"/>
  <c r="E12819" i="1"/>
  <c r="E12847" i="1"/>
  <c r="G12876" i="1"/>
  <c r="G12904" i="1"/>
  <c r="G12932" i="1"/>
  <c r="C12962" i="1"/>
  <c r="C12990" i="1"/>
  <c r="C13018" i="1"/>
  <c r="E13047" i="1"/>
  <c r="E13075" i="1"/>
  <c r="E13103" i="1"/>
  <c r="G13132" i="1"/>
  <c r="G13160" i="1"/>
  <c r="G13188" i="1"/>
  <c r="C13218" i="1"/>
  <c r="C13246" i="1"/>
  <c r="C13274" i="1"/>
  <c r="E11914" i="1"/>
  <c r="C12227" i="1"/>
  <c r="G12301" i="1"/>
  <c r="C12380" i="1"/>
  <c r="C12444" i="1"/>
  <c r="C12500" i="1"/>
  <c r="C12551" i="1"/>
  <c r="C12596" i="1"/>
  <c r="D12640" i="1"/>
  <c r="F12671" i="1"/>
  <c r="F12699" i="1"/>
  <c r="F12727" i="1"/>
  <c r="B12757" i="1"/>
  <c r="B12785" i="1"/>
  <c r="B12813" i="1"/>
  <c r="D12842" i="1"/>
  <c r="D12870" i="1"/>
  <c r="D12898" i="1"/>
  <c r="F12927" i="1"/>
  <c r="F12955" i="1"/>
  <c r="F12983" i="1"/>
  <c r="B13013" i="1"/>
  <c r="B13041" i="1"/>
  <c r="B13069" i="1"/>
  <c r="D13098" i="1"/>
  <c r="D13126" i="1"/>
  <c r="D13154" i="1"/>
  <c r="F13183" i="1"/>
  <c r="F13211" i="1"/>
  <c r="F13239" i="1"/>
  <c r="B13269" i="1"/>
  <c r="C11785" i="1"/>
  <c r="C12213" i="1"/>
  <c r="G12291" i="1"/>
  <c r="E12366" i="1"/>
  <c r="F12433" i="1"/>
  <c r="D12492" i="1"/>
  <c r="B12543" i="1"/>
  <c r="B12588" i="1"/>
  <c r="G12634" i="1"/>
  <c r="E12666" i="1"/>
  <c r="E12694" i="1"/>
  <c r="G12723" i="1"/>
  <c r="G12751" i="1"/>
  <c r="G12779" i="1"/>
  <c r="C12809" i="1"/>
  <c r="C12837" i="1"/>
  <c r="C12865" i="1"/>
  <c r="E12894" i="1"/>
  <c r="E12922" i="1"/>
  <c r="E12950" i="1"/>
  <c r="G12979" i="1"/>
  <c r="G13007" i="1"/>
  <c r="G13035" i="1"/>
  <c r="C13065" i="1"/>
  <c r="C13093" i="1"/>
  <c r="C13121" i="1"/>
  <c r="E13150" i="1"/>
  <c r="G11787" i="1"/>
  <c r="E12213" i="1"/>
  <c r="C12292" i="1"/>
  <c r="G12366" i="1"/>
  <c r="G12433" i="1"/>
  <c r="E12492" i="1"/>
  <c r="C12543" i="1"/>
  <c r="C12588" i="1"/>
  <c r="B12635" i="1"/>
  <c r="F12666" i="1"/>
  <c r="F12694" i="1"/>
  <c r="B12724" i="1"/>
  <c r="B12752" i="1"/>
  <c r="B12780" i="1"/>
  <c r="D12809" i="1"/>
  <c r="D12837" i="1"/>
  <c r="D12865" i="1"/>
  <c r="F12894" i="1"/>
  <c r="F12922" i="1"/>
  <c r="F12950" i="1"/>
  <c r="B12980" i="1"/>
  <c r="B13008" i="1"/>
  <c r="B13036" i="1"/>
  <c r="D13065" i="1"/>
  <c r="D13093" i="1"/>
  <c r="D13121" i="1"/>
  <c r="F13150" i="1"/>
  <c r="F13178" i="1"/>
  <c r="F10016" i="1"/>
  <c r="E12126" i="1"/>
  <c r="E12253" i="1"/>
  <c r="C12328" i="1"/>
  <c r="E12406" i="1"/>
  <c r="G12463" i="1"/>
  <c r="G12519" i="1"/>
  <c r="B12567" i="1"/>
  <c r="G12626" i="1"/>
  <c r="E12857" i="1"/>
  <c r="C13092" i="1"/>
  <c r="C13228" i="1"/>
  <c r="G13292" i="1"/>
  <c r="G13329" i="1"/>
  <c r="E13358" i="1"/>
  <c r="E13386" i="1"/>
  <c r="G13415" i="1"/>
  <c r="G13443" i="1"/>
  <c r="G13471" i="1"/>
  <c r="C13501" i="1"/>
  <c r="C13529" i="1"/>
  <c r="C13557" i="1"/>
  <c r="E13586" i="1"/>
  <c r="E13614" i="1"/>
  <c r="E13642" i="1"/>
  <c r="G13671" i="1"/>
  <c r="G13699" i="1"/>
  <c r="G13727" i="1"/>
  <c r="C13757" i="1"/>
  <c r="C13785" i="1"/>
  <c r="C13813" i="1"/>
  <c r="E13842" i="1"/>
  <c r="E13870" i="1"/>
  <c r="E13898" i="1"/>
  <c r="G13927" i="1"/>
  <c r="G13955" i="1"/>
  <c r="G13983" i="1"/>
  <c r="C14013" i="1"/>
  <c r="C14041" i="1"/>
  <c r="C14069" i="1"/>
  <c r="E14098" i="1"/>
  <c r="E14126" i="1"/>
  <c r="E14154" i="1"/>
  <c r="G14183" i="1"/>
  <c r="G14211" i="1"/>
  <c r="G14239" i="1"/>
  <c r="C14269" i="1"/>
  <c r="C14297" i="1"/>
  <c r="C14325" i="1"/>
  <c r="E14354" i="1"/>
  <c r="E14382" i="1"/>
  <c r="E14410" i="1"/>
  <c r="G14439" i="1"/>
  <c r="G14467" i="1"/>
  <c r="G14495" i="1"/>
  <c r="C14525" i="1"/>
  <c r="C14553" i="1"/>
  <c r="C14581" i="1"/>
  <c r="E14610" i="1"/>
  <c r="E14638" i="1"/>
  <c r="E14666" i="1"/>
  <c r="G14695" i="1"/>
  <c r="G14723" i="1"/>
  <c r="G14751" i="1"/>
  <c r="C14781" i="1"/>
  <c r="C14809" i="1"/>
  <c r="C14837" i="1"/>
  <c r="E14866" i="1"/>
  <c r="E14894" i="1"/>
  <c r="E14922" i="1"/>
  <c r="G14951" i="1"/>
  <c r="G14979" i="1"/>
  <c r="C12629" i="1"/>
  <c r="E12869" i="1"/>
  <c r="E13093" i="1"/>
  <c r="C13229" i="1"/>
  <c r="F13294" i="1"/>
  <c r="B13330" i="1"/>
  <c r="F13358" i="1"/>
  <c r="B13388" i="1"/>
  <c r="B13416" i="1"/>
  <c r="B13444" i="1"/>
  <c r="D13473" i="1"/>
  <c r="D13501" i="1"/>
  <c r="D13529" i="1"/>
  <c r="F13558" i="1"/>
  <c r="F13586" i="1"/>
  <c r="F13614" i="1"/>
  <c r="B13644" i="1"/>
  <c r="B13672" i="1"/>
  <c r="B13700" i="1"/>
  <c r="D13729" i="1"/>
  <c r="D13757" i="1"/>
  <c r="D13785" i="1"/>
  <c r="F13814" i="1"/>
  <c r="F13842" i="1"/>
  <c r="F13870" i="1"/>
  <c r="B13900" i="1"/>
  <c r="B13928" i="1"/>
  <c r="B13956" i="1"/>
  <c r="D13985" i="1"/>
  <c r="D14013" i="1"/>
  <c r="D14041" i="1"/>
  <c r="F14070" i="1"/>
  <c r="F14098" i="1"/>
  <c r="F14126" i="1"/>
  <c r="B14156" i="1"/>
  <c r="B14184" i="1"/>
  <c r="B14212" i="1"/>
  <c r="D14241" i="1"/>
  <c r="D14269" i="1"/>
  <c r="D14297" i="1"/>
  <c r="F14326" i="1"/>
  <c r="F14354" i="1"/>
  <c r="F14382" i="1"/>
  <c r="B14412" i="1"/>
  <c r="B14440" i="1"/>
  <c r="B14468" i="1"/>
  <c r="D14497" i="1"/>
  <c r="D14525" i="1"/>
  <c r="D14553" i="1"/>
  <c r="E12646" i="1"/>
  <c r="G12870" i="1"/>
  <c r="G13094" i="1"/>
  <c r="C13233" i="1"/>
  <c r="G13294" i="1"/>
  <c r="C13330" i="1"/>
  <c r="C13360" i="1"/>
  <c r="C13388" i="1"/>
  <c r="C13416" i="1"/>
  <c r="E13445" i="1"/>
  <c r="E13473" i="1"/>
  <c r="E13501" i="1"/>
  <c r="G13530" i="1"/>
  <c r="G13558" i="1"/>
  <c r="G13586" i="1"/>
  <c r="C13616" i="1"/>
  <c r="C13644" i="1"/>
  <c r="C13672" i="1"/>
  <c r="E13701" i="1"/>
  <c r="E13729" i="1"/>
  <c r="E13757" i="1"/>
  <c r="G13786" i="1"/>
  <c r="G13814" i="1"/>
  <c r="G13842" i="1"/>
  <c r="C13872" i="1"/>
  <c r="C13900" i="1"/>
  <c r="C13928" i="1"/>
  <c r="E13957" i="1"/>
  <c r="E13985" i="1"/>
  <c r="E14013" i="1"/>
  <c r="G14042" i="1"/>
  <c r="G14070" i="1"/>
  <c r="G14098" i="1"/>
  <c r="C14128" i="1"/>
  <c r="C14156" i="1"/>
  <c r="C14184" i="1"/>
  <c r="E14213" i="1"/>
  <c r="E14241" i="1"/>
  <c r="E14269" i="1"/>
  <c r="G14298" i="1"/>
  <c r="G14326" i="1"/>
  <c r="G14354" i="1"/>
  <c r="C14384" i="1"/>
  <c r="C14412" i="1"/>
  <c r="C14440" i="1"/>
  <c r="E14469" i="1"/>
  <c r="E14497" i="1"/>
  <c r="E14525" i="1"/>
  <c r="G14554" i="1"/>
  <c r="G14582" i="1"/>
  <c r="G14610" i="1"/>
  <c r="C14640" i="1"/>
  <c r="C14668" i="1"/>
  <c r="C14696" i="1"/>
  <c r="E14725" i="1"/>
  <c r="E14753" i="1"/>
  <c r="E14781" i="1"/>
  <c r="G14810" i="1"/>
  <c r="G14838" i="1"/>
  <c r="G14866" i="1"/>
  <c r="C14896" i="1"/>
  <c r="C14924" i="1"/>
  <c r="C14952" i="1"/>
  <c r="C12840" i="1"/>
  <c r="C13064" i="1"/>
  <c r="G13218" i="1"/>
  <c r="B13290" i="1"/>
  <c r="G13325" i="1"/>
  <c r="B13355" i="1"/>
  <c r="D13384" i="1"/>
  <c r="D13412" i="1"/>
  <c r="D13440" i="1"/>
  <c r="F13469" i="1"/>
  <c r="F13497" i="1"/>
  <c r="F13525" i="1"/>
  <c r="B13555" i="1"/>
  <c r="B13583" i="1"/>
  <c r="B13611" i="1"/>
  <c r="D13640" i="1"/>
  <c r="D13668" i="1"/>
  <c r="D13696" i="1"/>
  <c r="F13725" i="1"/>
  <c r="F13753" i="1"/>
  <c r="F13781" i="1"/>
  <c r="B13811" i="1"/>
  <c r="B13839" i="1"/>
  <c r="B13867" i="1"/>
  <c r="D13896" i="1"/>
  <c r="D13924" i="1"/>
  <c r="D13952" i="1"/>
  <c r="F13981" i="1"/>
  <c r="F14009" i="1"/>
  <c r="F14037" i="1"/>
  <c r="B14067" i="1"/>
  <c r="B14095" i="1"/>
  <c r="B14123" i="1"/>
  <c r="D14152" i="1"/>
  <c r="D14180" i="1"/>
  <c r="D14208" i="1"/>
  <c r="F14237" i="1"/>
  <c r="F14265" i="1"/>
  <c r="F14293" i="1"/>
  <c r="B14323" i="1"/>
  <c r="B14351" i="1"/>
  <c r="B14379" i="1"/>
  <c r="D14408" i="1"/>
  <c r="D14436" i="1"/>
  <c r="D14464" i="1"/>
  <c r="F14493" i="1"/>
  <c r="F14521" i="1"/>
  <c r="F14549" i="1"/>
  <c r="B14579" i="1"/>
  <c r="G12798" i="1"/>
  <c r="G13022" i="1"/>
  <c r="C13209" i="1"/>
  <c r="G13282" i="1"/>
  <c r="G13319" i="1"/>
  <c r="C13351" i="1"/>
  <c r="C13379" i="1"/>
  <c r="C13407" i="1"/>
  <c r="E13436" i="1"/>
  <c r="E13464" i="1"/>
  <c r="E13492" i="1"/>
  <c r="G13521" i="1"/>
  <c r="G13549" i="1"/>
  <c r="G13577" i="1"/>
  <c r="C13607" i="1"/>
  <c r="C13635" i="1"/>
  <c r="C13663" i="1"/>
  <c r="E13692" i="1"/>
  <c r="E13720" i="1"/>
  <c r="E13748" i="1"/>
  <c r="G13777" i="1"/>
  <c r="G13805" i="1"/>
  <c r="G13833" i="1"/>
  <c r="C13863" i="1"/>
  <c r="C13891" i="1"/>
  <c r="C13919" i="1"/>
  <c r="E13948" i="1"/>
  <c r="E13976" i="1"/>
  <c r="E14004" i="1"/>
  <c r="G14033" i="1"/>
  <c r="G14061" i="1"/>
  <c r="G14089" i="1"/>
  <c r="C14119" i="1"/>
  <c r="C14147" i="1"/>
  <c r="C14175" i="1"/>
  <c r="E14204" i="1"/>
  <c r="E14232" i="1"/>
  <c r="E14260" i="1"/>
  <c r="G14289" i="1"/>
  <c r="G14317" i="1"/>
  <c r="G14345" i="1"/>
  <c r="C14375" i="1"/>
  <c r="C14403" i="1"/>
  <c r="C14431" i="1"/>
  <c r="E14460" i="1"/>
  <c r="E14488" i="1"/>
  <c r="E14516" i="1"/>
  <c r="G14545" i="1"/>
  <c r="G14573" i="1"/>
  <c r="G14601" i="1"/>
  <c r="C14631" i="1"/>
  <c r="C14659" i="1"/>
  <c r="C14687" i="1"/>
  <c r="E14716" i="1"/>
  <c r="E14744" i="1"/>
  <c r="E14772" i="1"/>
  <c r="G14801" i="1"/>
  <c r="G14829" i="1"/>
  <c r="G14857" i="1"/>
  <c r="C14887" i="1"/>
  <c r="C14915" i="1"/>
  <c r="C14943" i="1"/>
  <c r="E14972" i="1"/>
  <c r="E15000" i="1"/>
  <c r="G12842" i="1"/>
  <c r="E13077" i="1"/>
  <c r="G13223" i="1"/>
  <c r="D13290" i="1"/>
  <c r="F13327" i="1"/>
  <c r="F13356" i="1"/>
  <c r="F13384" i="1"/>
  <c r="B13414" i="1"/>
  <c r="B13442" i="1"/>
  <c r="B13470" i="1"/>
  <c r="D13499" i="1"/>
  <c r="D13527" i="1"/>
  <c r="D13555" i="1"/>
  <c r="F13584" i="1"/>
  <c r="F13612" i="1"/>
  <c r="F13640" i="1"/>
  <c r="B13670" i="1"/>
  <c r="B13698" i="1"/>
  <c r="B13726" i="1"/>
  <c r="D13755" i="1"/>
  <c r="D13783" i="1"/>
  <c r="D13811" i="1"/>
  <c r="F13840" i="1"/>
  <c r="F13868" i="1"/>
  <c r="F13896" i="1"/>
  <c r="B13926" i="1"/>
  <c r="B13954" i="1"/>
  <c r="B13982" i="1"/>
  <c r="D14011" i="1"/>
  <c r="D14039" i="1"/>
  <c r="D14067" i="1"/>
  <c r="F14096" i="1"/>
  <c r="F14124" i="1"/>
  <c r="F14152" i="1"/>
  <c r="B14182" i="1"/>
  <c r="B14210" i="1"/>
  <c r="B14238" i="1"/>
  <c r="D14267" i="1"/>
  <c r="D14295" i="1"/>
  <c r="D14323" i="1"/>
  <c r="F14352" i="1"/>
  <c r="F14380" i="1"/>
  <c r="F14408" i="1"/>
  <c r="B14438" i="1"/>
  <c r="B14466" i="1"/>
  <c r="B14494" i="1"/>
  <c r="D14523" i="1"/>
  <c r="D14551" i="1"/>
  <c r="D14579" i="1"/>
  <c r="F14608" i="1"/>
  <c r="F14636" i="1"/>
  <c r="F14664" i="1"/>
  <c r="B14694" i="1"/>
  <c r="B14722" i="1"/>
  <c r="B14750" i="1"/>
  <c r="D14779" i="1"/>
  <c r="D14807" i="1"/>
  <c r="D14835" i="1"/>
  <c r="F14864" i="1"/>
  <c r="F14892" i="1"/>
  <c r="F14920" i="1"/>
  <c r="B14950" i="1"/>
  <c r="B14978" i="1"/>
  <c r="B15006" i="1"/>
  <c r="C12844" i="1"/>
  <c r="C13068" i="1"/>
  <c r="C13220" i="1"/>
  <c r="E13290" i="1"/>
  <c r="D13326" i="1"/>
  <c r="E13355" i="1"/>
  <c r="G13384" i="1"/>
  <c r="G13412" i="1"/>
  <c r="G13440" i="1"/>
  <c r="C13470" i="1"/>
  <c r="C13498" i="1"/>
  <c r="C13526" i="1"/>
  <c r="E13555" i="1"/>
  <c r="E13583" i="1"/>
  <c r="E13611" i="1"/>
  <c r="G13640" i="1"/>
  <c r="G13668" i="1"/>
  <c r="G13696" i="1"/>
  <c r="C13726" i="1"/>
  <c r="C13754" i="1"/>
  <c r="C13782" i="1"/>
  <c r="E13811" i="1"/>
  <c r="E13839" i="1"/>
  <c r="E13867" i="1"/>
  <c r="G13896" i="1"/>
  <c r="G13924" i="1"/>
  <c r="G13952" i="1"/>
  <c r="C13982" i="1"/>
  <c r="C14010" i="1"/>
  <c r="C14038" i="1"/>
  <c r="E14067" i="1"/>
  <c r="E14095" i="1"/>
  <c r="E14123" i="1"/>
  <c r="G14152" i="1"/>
  <c r="G14180" i="1"/>
  <c r="G14208" i="1"/>
  <c r="C14238" i="1"/>
  <c r="C14266" i="1"/>
  <c r="C14294" i="1"/>
  <c r="E14323" i="1"/>
  <c r="E14351" i="1"/>
  <c r="E14379" i="1"/>
  <c r="G14408" i="1"/>
  <c r="G14436" i="1"/>
  <c r="G14464" i="1"/>
  <c r="C14494" i="1"/>
  <c r="C14522" i="1"/>
  <c r="C14550" i="1"/>
  <c r="E14579" i="1"/>
  <c r="E14607" i="1"/>
  <c r="E14635" i="1"/>
  <c r="G14664" i="1"/>
  <c r="G14692" i="1"/>
  <c r="G14720" i="1"/>
  <c r="C14750" i="1"/>
  <c r="C14778" i="1"/>
  <c r="C14806" i="1"/>
  <c r="E14835" i="1"/>
  <c r="E14863" i="1"/>
  <c r="E14891" i="1"/>
  <c r="G14920" i="1"/>
  <c r="G14948" i="1"/>
  <c r="G14976" i="1"/>
  <c r="C15006" i="1"/>
  <c r="B13401" i="1"/>
  <c r="B13625" i="1"/>
  <c r="F13859" i="1"/>
  <c r="F14083" i="1"/>
  <c r="F14307" i="1"/>
  <c r="D14542" i="1"/>
  <c r="F14643" i="1"/>
  <c r="D14718" i="1"/>
  <c r="D14796" i="1"/>
  <c r="B14871" i="1"/>
  <c r="F14945" i="1"/>
  <c r="E15005" i="1"/>
  <c r="B15034" i="1"/>
  <c r="B15062" i="1"/>
  <c r="D15091" i="1"/>
  <c r="D15119" i="1"/>
  <c r="D15147" i="1"/>
  <c r="F15176" i="1"/>
  <c r="F15204" i="1"/>
  <c r="F15232" i="1"/>
  <c r="B15262" i="1"/>
  <c r="B15290" i="1"/>
  <c r="B15318" i="1"/>
  <c r="D15347" i="1"/>
  <c r="D15375" i="1"/>
  <c r="D15403" i="1"/>
  <c r="F15432" i="1"/>
  <c r="F15460" i="1"/>
  <c r="F15488" i="1"/>
  <c r="B15518" i="1"/>
  <c r="E15419" i="1"/>
  <c r="G15468" i="1"/>
  <c r="G15511" i="1"/>
  <c r="G15329" i="1"/>
  <c r="C15503" i="1"/>
  <c r="D13402" i="1"/>
  <c r="D13626" i="1"/>
  <c r="D13850" i="1"/>
  <c r="B14085" i="1"/>
  <c r="B14309" i="1"/>
  <c r="B14533" i="1"/>
  <c r="B14644" i="1"/>
  <c r="F14718" i="1"/>
  <c r="D14793" i="1"/>
  <c r="F14871" i="1"/>
  <c r="D14946" i="1"/>
  <c r="F15003" i="1"/>
  <c r="C15034" i="1"/>
  <c r="C15062" i="1"/>
  <c r="C15090" i="1"/>
  <c r="E15119" i="1"/>
  <c r="E15147" i="1"/>
  <c r="E15175" i="1"/>
  <c r="G15204" i="1"/>
  <c r="G15232" i="1"/>
  <c r="G15260" i="1"/>
  <c r="C15290" i="1"/>
  <c r="C15318" i="1"/>
  <c r="E15347" i="1"/>
  <c r="E15379" i="1"/>
  <c r="C15446" i="1"/>
  <c r="E15511" i="1"/>
  <c r="C15363" i="1"/>
  <c r="G12994" i="1"/>
  <c r="B13457" i="1"/>
  <c r="F13691" i="1"/>
  <c r="F13915" i="1"/>
  <c r="F14139" i="1"/>
  <c r="D14374" i="1"/>
  <c r="F14587" i="1"/>
  <c r="D14662" i="1"/>
  <c r="D14740" i="1"/>
  <c r="B14815" i="1"/>
  <c r="F14889" i="1"/>
  <c r="D14964" i="1"/>
  <c r="B15013" i="1"/>
  <c r="B15041" i="1"/>
  <c r="D15070" i="1"/>
  <c r="F15091" i="1"/>
  <c r="B15113" i="1"/>
  <c r="D15134" i="1"/>
  <c r="F15155" i="1"/>
  <c r="B15177" i="1"/>
  <c r="D15198" i="1"/>
  <c r="F15219" i="1"/>
  <c r="B15241" i="1"/>
  <c r="D15262" i="1"/>
  <c r="F15283" i="1"/>
  <c r="B15305" i="1"/>
  <c r="D15326" i="1"/>
  <c r="F15347" i="1"/>
  <c r="B15369" i="1"/>
  <c r="D15390" i="1"/>
  <c r="F15411" i="1"/>
  <c r="B15433" i="1"/>
  <c r="D15454" i="1"/>
  <c r="F15475" i="1"/>
  <c r="B15497" i="1"/>
  <c r="D15518" i="1"/>
  <c r="C15385" i="1"/>
  <c r="G15419" i="1"/>
  <c r="G15455" i="1"/>
  <c r="C15493" i="1"/>
  <c r="G15189" i="1"/>
  <c r="G15321" i="1"/>
  <c r="E15424" i="1"/>
  <c r="G15501" i="1"/>
  <c r="E13169" i="1"/>
  <c r="B13341" i="1"/>
  <c r="D13426" i="1"/>
  <c r="F13511" i="1"/>
  <c r="B13597" i="1"/>
  <c r="D13682" i="1"/>
  <c r="F13767" i="1"/>
  <c r="B13853" i="1"/>
  <c r="D13938" i="1"/>
  <c r="F14023" i="1"/>
  <c r="B14109" i="1"/>
  <c r="D14194" i="1"/>
  <c r="F14279" i="1"/>
  <c r="B14365" i="1"/>
  <c r="D14450" i="1"/>
  <c r="F14535" i="1"/>
  <c r="B14595" i="1"/>
  <c r="F14623" i="1"/>
  <c r="B14652" i="1"/>
  <c r="D14680" i="1"/>
  <c r="B14709" i="1"/>
  <c r="D14737" i="1"/>
  <c r="F14765" i="1"/>
  <c r="D14794" i="1"/>
  <c r="F14822" i="1"/>
  <c r="B14851" i="1"/>
  <c r="F14879" i="1"/>
  <c r="B14908" i="1"/>
  <c r="D14936" i="1"/>
  <c r="D14962" i="1"/>
  <c r="F14983" i="1"/>
  <c r="C15004" i="1"/>
  <c r="G15015" i="1"/>
  <c r="E15026" i="1"/>
  <c r="C15037" i="1"/>
  <c r="G15047" i="1"/>
  <c r="E15058" i="1"/>
  <c r="C15069" i="1"/>
  <c r="G15079" i="1"/>
  <c r="E15090" i="1"/>
  <c r="C15101" i="1"/>
  <c r="G15111" i="1"/>
  <c r="E15122" i="1"/>
  <c r="C15133" i="1"/>
  <c r="G15143" i="1"/>
  <c r="E15154" i="1"/>
  <c r="C15165" i="1"/>
  <c r="G15175" i="1"/>
  <c r="E15186" i="1"/>
  <c r="C15197" i="1"/>
  <c r="G15207" i="1"/>
  <c r="E15218" i="1"/>
  <c r="C15229" i="1"/>
  <c r="G15239" i="1"/>
  <c r="E15250" i="1"/>
  <c r="C15261" i="1"/>
  <c r="G15271" i="1"/>
  <c r="E15282" i="1"/>
  <c r="C15293" i="1"/>
  <c r="C15305" i="1"/>
  <c r="G15315" i="1"/>
  <c r="E15326" i="1"/>
  <c r="C15337" i="1"/>
  <c r="C15349" i="1"/>
  <c r="E15366" i="1"/>
  <c r="E15394" i="1"/>
  <c r="C15421" i="1"/>
  <c r="E15446" i="1"/>
  <c r="C15473" i="1"/>
  <c r="E15498" i="1"/>
  <c r="E15112" i="1"/>
  <c r="C15287" i="1"/>
  <c r="G15365" i="1"/>
  <c r="G15441" i="1"/>
  <c r="G12674" i="1"/>
  <c r="E13242" i="1"/>
  <c r="F13363" i="1"/>
  <c r="B13449" i="1"/>
  <c r="D13534" i="1"/>
  <c r="F13619" i="1"/>
  <c r="B13705" i="1"/>
  <c r="D13790" i="1"/>
  <c r="F13875" i="1"/>
  <c r="B13961" i="1"/>
  <c r="D14046" i="1"/>
  <c r="F14131" i="1"/>
  <c r="B14217" i="1"/>
  <c r="D14302" i="1"/>
  <c r="F14387" i="1"/>
  <c r="B14473" i="1"/>
  <c r="D14558" i="1"/>
  <c r="F14602" i="1"/>
  <c r="B14631" i="1"/>
  <c r="F14659" i="1"/>
  <c r="B14688" i="1"/>
  <c r="D14716" i="1"/>
  <c r="B14745" i="1"/>
  <c r="D14773" i="1"/>
  <c r="F14801" i="1"/>
  <c r="D14830" i="1"/>
  <c r="F14858" i="1"/>
  <c r="B14887" i="1"/>
  <c r="F14915" i="1"/>
  <c r="B14944" i="1"/>
  <c r="B14968" i="1"/>
  <c r="D14989" i="1"/>
  <c r="B15008" i="1"/>
  <c r="F15018" i="1"/>
  <c r="D15029" i="1"/>
  <c r="B15040" i="1"/>
  <c r="F15050" i="1"/>
  <c r="D15061" i="1"/>
  <c r="B15072" i="1"/>
  <c r="F15082" i="1"/>
  <c r="D15093" i="1"/>
  <c r="B15104" i="1"/>
  <c r="F15114" i="1"/>
  <c r="D15125" i="1"/>
  <c r="B15136" i="1"/>
  <c r="D15157" i="1"/>
  <c r="B15168" i="1"/>
  <c r="F15178" i="1"/>
  <c r="D15189" i="1"/>
  <c r="B15200" i="1"/>
  <c r="F15210" i="1"/>
  <c r="D15221" i="1"/>
  <c r="B15232" i="1"/>
  <c r="F15242" i="1"/>
  <c r="D15253" i="1"/>
  <c r="B15264" i="1"/>
  <c r="F15274" i="1"/>
  <c r="D15285" i="1"/>
  <c r="B15296" i="1"/>
  <c r="F15306" i="1"/>
  <c r="D15317" i="1"/>
  <c r="B15328" i="1"/>
  <c r="F15338" i="1"/>
  <c r="D15349" i="1"/>
  <c r="B15360" i="1"/>
  <c r="F15370" i="1"/>
  <c r="D15381" i="1"/>
  <c r="B15392" i="1"/>
  <c r="F15402" i="1"/>
  <c r="D15413" i="1"/>
  <c r="B15424" i="1"/>
  <c r="F15434" i="1"/>
  <c r="D15445" i="1"/>
  <c r="B15456" i="1"/>
  <c r="F15466" i="1"/>
  <c r="D15477" i="1"/>
  <c r="B15488" i="1"/>
  <c r="F15498" i="1"/>
  <c r="D15509" i="1"/>
  <c r="E15385" i="1"/>
  <c r="G15422" i="1"/>
  <c r="E15441" i="1"/>
  <c r="E15461" i="1"/>
  <c r="C15480" i="1"/>
  <c r="C15500" i="1"/>
  <c r="G15029" i="1"/>
  <c r="C15059" i="1"/>
  <c r="E15088" i="1"/>
  <c r="G15125" i="1"/>
  <c r="C15155" i="1"/>
  <c r="E15192" i="1"/>
  <c r="G15233" i="1"/>
  <c r="C15367" i="1"/>
  <c r="E15496" i="1"/>
  <c r="C13112" i="1"/>
  <c r="D13418" i="1"/>
  <c r="F13503" i="1"/>
  <c r="B13589" i="1"/>
  <c r="D13674" i="1"/>
  <c r="F13759" i="1"/>
  <c r="B13845" i="1"/>
  <c r="D13930" i="1"/>
  <c r="F14015" i="1"/>
  <c r="B14101" i="1"/>
  <c r="D14186" i="1"/>
  <c r="F14271" i="1"/>
  <c r="B14357" i="1"/>
  <c r="D14442" i="1"/>
  <c r="F14527" i="1"/>
  <c r="D14592" i="1"/>
  <c r="B14621" i="1"/>
  <c r="F14677" i="1"/>
  <c r="D14706" i="1"/>
  <c r="F14734" i="1"/>
  <c r="B14763" i="1"/>
  <c r="F14791" i="1"/>
  <c r="B14820" i="1"/>
  <c r="D14848" i="1"/>
  <c r="B14877" i="1"/>
  <c r="D14905" i="1"/>
  <c r="F14933" i="1"/>
  <c r="C14960" i="1"/>
  <c r="E14981" i="1"/>
  <c r="F15002" i="1"/>
  <c r="G15014" i="1"/>
  <c r="E15025" i="1"/>
  <c r="C15036" i="1"/>
  <c r="E15057" i="1"/>
  <c r="C15068" i="1"/>
  <c r="G15078" i="1"/>
  <c r="E15089" i="1"/>
  <c r="G15110" i="1"/>
  <c r="G15142" i="1"/>
  <c r="E15185" i="1"/>
  <c r="C15228" i="1"/>
  <c r="E15281" i="1"/>
  <c r="C15324" i="1"/>
  <c r="E15377" i="1"/>
  <c r="E15509" i="1"/>
  <c r="E15016" i="1"/>
  <c r="B13633" i="1"/>
  <c r="D14692" i="1"/>
  <c r="D15148" i="1"/>
  <c r="B15479" i="1"/>
  <c r="B14924" i="1"/>
  <c r="B7451" i="1"/>
  <c r="G11283" i="1"/>
  <c r="E14414" i="1"/>
  <c r="G13353" i="1"/>
  <c r="G13928" i="1"/>
  <c r="B13437" i="1"/>
  <c r="G15129" i="1"/>
  <c r="B15171" i="1"/>
  <c r="F15470" i="1"/>
  <c r="D15472" i="1"/>
  <c r="C4400" i="1"/>
  <c r="G5656" i="1"/>
  <c r="B7177" i="1"/>
  <c r="G7271" i="1"/>
  <c r="G7844" i="1"/>
  <c r="C9044" i="1"/>
  <c r="G8853" i="1"/>
  <c r="E8511" i="1"/>
  <c r="D9422" i="1"/>
  <c r="C9533" i="1"/>
  <c r="G10264" i="1"/>
  <c r="F9318" i="1"/>
  <c r="B10209" i="1"/>
  <c r="B10561" i="1"/>
  <c r="D10902" i="1"/>
  <c r="B9607" i="1"/>
  <c r="C10001" i="1"/>
  <c r="E10342" i="1"/>
  <c r="G10683" i="1"/>
  <c r="C11025" i="1"/>
  <c r="D9305" i="1"/>
  <c r="B9888" i="1"/>
  <c r="D10229" i="1"/>
  <c r="F10570" i="1"/>
  <c r="B10912" i="1"/>
  <c r="F9286" i="1"/>
  <c r="G9882" i="1"/>
  <c r="C10224" i="1"/>
  <c r="E10565" i="1"/>
  <c r="E10853" i="1"/>
  <c r="B9076" i="1"/>
  <c r="B9738" i="1"/>
  <c r="D9956" i="1"/>
  <c r="F10169" i="1"/>
  <c r="B10351" i="1"/>
  <c r="F10553" i="1"/>
  <c r="B10767" i="1"/>
  <c r="D10948" i="1"/>
  <c r="B9160" i="1"/>
  <c r="B9669" i="1"/>
  <c r="G9893" i="1"/>
  <c r="C10075" i="1"/>
  <c r="G10277" i="1"/>
  <c r="C10491" i="1"/>
  <c r="E10672" i="1"/>
  <c r="C10875" i="1"/>
  <c r="E11056" i="1"/>
  <c r="D10679" i="1"/>
  <c r="D11162" i="1"/>
  <c r="F11334" i="1"/>
  <c r="D11505" i="1"/>
  <c r="B11676" i="1"/>
  <c r="F11846" i="1"/>
  <c r="D12017" i="1"/>
  <c r="B12188" i="1"/>
  <c r="F12358" i="1"/>
  <c r="D8385" i="1"/>
  <c r="F10776" i="1"/>
  <c r="C11176" i="1"/>
  <c r="G11346" i="1"/>
  <c r="E11517" i="1"/>
  <c r="C11688" i="1"/>
  <c r="G11858" i="1"/>
  <c r="E12029" i="1"/>
  <c r="D9839" i="1"/>
  <c r="B11019" i="1"/>
  <c r="F11229" i="1"/>
  <c r="D11400" i="1"/>
  <c r="B11571" i="1"/>
  <c r="F11741" i="1"/>
  <c r="D11912" i="1"/>
  <c r="B12083" i="1"/>
  <c r="F12253" i="1"/>
  <c r="B8748" i="1"/>
  <c r="B10822" i="1"/>
  <c r="G11181" i="1"/>
  <c r="E11352" i="1"/>
  <c r="C11523" i="1"/>
  <c r="G11693" i="1"/>
  <c r="E11864" i="1"/>
  <c r="C12035" i="1"/>
  <c r="D9895" i="1"/>
  <c r="B11033" i="1"/>
  <c r="F11236" i="1"/>
  <c r="D11407" i="1"/>
  <c r="B11578" i="1"/>
  <c r="F11748" i="1"/>
  <c r="D11919" i="1"/>
  <c r="B12090" i="1"/>
  <c r="F12260" i="1"/>
  <c r="D12431" i="1"/>
  <c r="B12602" i="1"/>
  <c r="F10440" i="1"/>
  <c r="D11128" i="1"/>
  <c r="E11283" i="1"/>
  <c r="C11398" i="1"/>
  <c r="C11514" i="1"/>
  <c r="G11624" i="1"/>
  <c r="E11739" i="1"/>
  <c r="E11855" i="1"/>
  <c r="C11966" i="1"/>
  <c r="G12080" i="1"/>
  <c r="G12196" i="1"/>
  <c r="E12307" i="1"/>
  <c r="E12411" i="1"/>
  <c r="C12486" i="1"/>
  <c r="E12563" i="1"/>
  <c r="C12638" i="1"/>
  <c r="F9876" i="1"/>
  <c r="D10527" i="1"/>
  <c r="B10999" i="1"/>
  <c r="D11116" i="1"/>
  <c r="F11199" i="1"/>
  <c r="D11274" i="1"/>
  <c r="B11349" i="1"/>
  <c r="D11426" i="1"/>
  <c r="B11501" i="1"/>
  <c r="B11569" i="1"/>
  <c r="D11626" i="1"/>
  <c r="D11682" i="1"/>
  <c r="F11739" i="1"/>
  <c r="B11797" i="1"/>
  <c r="B11853" i="1"/>
  <c r="D11910" i="1"/>
  <c r="F11967" i="1"/>
  <c r="F12023" i="1"/>
  <c r="B12081" i="1"/>
  <c r="D12138" i="1"/>
  <c r="D12194" i="1"/>
  <c r="F12251" i="1"/>
  <c r="B12309" i="1"/>
  <c r="B12365" i="1"/>
  <c r="D12422" i="1"/>
  <c r="F12479" i="1"/>
  <c r="F12535" i="1"/>
  <c r="B12593" i="1"/>
  <c r="D8705" i="1"/>
  <c r="G11287" i="1"/>
  <c r="E11746" i="1"/>
  <c r="C12161" i="1"/>
  <c r="C11098" i="1"/>
  <c r="E11566" i="1"/>
  <c r="C12025" i="1"/>
  <c r="F10496" i="1"/>
  <c r="C11429" i="1"/>
  <c r="G11887" i="1"/>
  <c r="C12176" i="1"/>
  <c r="F10964" i="1"/>
  <c r="G11355" i="1"/>
  <c r="E11654" i="1"/>
  <c r="C11953" i="1"/>
  <c r="C12180" i="1"/>
  <c r="B11018" i="1"/>
  <c r="C11357" i="1"/>
  <c r="E11666" i="1"/>
  <c r="G11975" i="1"/>
  <c r="E12180" i="1"/>
  <c r="G11064" i="1"/>
  <c r="C11381" i="1"/>
  <c r="G11679" i="1"/>
  <c r="B10550" i="1"/>
  <c r="G11275" i="1"/>
  <c r="E11574" i="1"/>
  <c r="C11841" i="1"/>
  <c r="G12246" i="1"/>
  <c r="G12342" i="1"/>
  <c r="C12440" i="1"/>
  <c r="G12514" i="1"/>
  <c r="B12576" i="1"/>
  <c r="F12637" i="1"/>
  <c r="F12677" i="1"/>
  <c r="B12715" i="1"/>
  <c r="F12753" i="1"/>
  <c r="D12792" i="1"/>
  <c r="D12828" i="1"/>
  <c r="D12868" i="1"/>
  <c r="F12905" i="1"/>
  <c r="B12943" i="1"/>
  <c r="F12981" i="1"/>
  <c r="B13019" i="1"/>
  <c r="D13056" i="1"/>
  <c r="B13095" i="1"/>
  <c r="F13133" i="1"/>
  <c r="F13169" i="1"/>
  <c r="F13209" i="1"/>
  <c r="B13247" i="1"/>
  <c r="D13284" i="1"/>
  <c r="B13323" i="1"/>
  <c r="C11989" i="1"/>
  <c r="E12261" i="1"/>
  <c r="E12364" i="1"/>
  <c r="F12453" i="1"/>
  <c r="C12525" i="1"/>
  <c r="E12584" i="1"/>
  <c r="B12636" i="1"/>
  <c r="C12671" i="1"/>
  <c r="C12703" i="1"/>
  <c r="C12731" i="1"/>
  <c r="C12759" i="1"/>
  <c r="E12788" i="1"/>
  <c r="E12816" i="1"/>
  <c r="E12844" i="1"/>
  <c r="G12873" i="1"/>
  <c r="G12901" i="1"/>
  <c r="G12929" i="1"/>
  <c r="C12959" i="1"/>
  <c r="C12987" i="1"/>
  <c r="C13015" i="1"/>
  <c r="E13044" i="1"/>
  <c r="E13072" i="1"/>
  <c r="E13100" i="1"/>
  <c r="G13129" i="1"/>
  <c r="G13157" i="1"/>
  <c r="G13185" i="1"/>
  <c r="C13215" i="1"/>
  <c r="C13243" i="1"/>
  <c r="C13271" i="1"/>
  <c r="E13300" i="1"/>
  <c r="G11539" i="1"/>
  <c r="C12195" i="1"/>
  <c r="G12279" i="1"/>
  <c r="E12354" i="1"/>
  <c r="E12424" i="1"/>
  <c r="C12483" i="1"/>
  <c r="B12536" i="1"/>
  <c r="E12580" i="1"/>
  <c r="G12627" i="1"/>
  <c r="B12662" i="1"/>
  <c r="B12690" i="1"/>
  <c r="D12719" i="1"/>
  <c r="D12747" i="1"/>
  <c r="D12775" i="1"/>
  <c r="F12804" i="1"/>
  <c r="F12832" i="1"/>
  <c r="F12860" i="1"/>
  <c r="B12890" i="1"/>
  <c r="B12918" i="1"/>
  <c r="B12946" i="1"/>
  <c r="D12975" i="1"/>
  <c r="D13003" i="1"/>
  <c r="D13031" i="1"/>
  <c r="F13060" i="1"/>
  <c r="F13088" i="1"/>
  <c r="F13116" i="1"/>
  <c r="B13146" i="1"/>
  <c r="B13174" i="1"/>
  <c r="B13202" i="1"/>
  <c r="D13231" i="1"/>
  <c r="D13259" i="1"/>
  <c r="E11116" i="1"/>
  <c r="C12157" i="1"/>
  <c r="E12262" i="1"/>
  <c r="C12337" i="1"/>
  <c r="E12414" i="1"/>
  <c r="E12470" i="1"/>
  <c r="E12525" i="1"/>
  <c r="D12572" i="1"/>
  <c r="D12617" i="1"/>
  <c r="E12655" i="1"/>
  <c r="G12684" i="1"/>
  <c r="G12712" i="1"/>
  <c r="G12740" i="1"/>
  <c r="C12770" i="1"/>
  <c r="C12798" i="1"/>
  <c r="C12826" i="1"/>
  <c r="E12855" i="1"/>
  <c r="E12883" i="1"/>
  <c r="E12911" i="1"/>
  <c r="G12940" i="1"/>
  <c r="G12968" i="1"/>
  <c r="G12996" i="1"/>
  <c r="C13026" i="1"/>
  <c r="C13054" i="1"/>
  <c r="C13082" i="1"/>
  <c r="E13111" i="1"/>
  <c r="E13139" i="1"/>
  <c r="E13167" i="1"/>
  <c r="G13196" i="1"/>
  <c r="G13224" i="1"/>
  <c r="G13252" i="1"/>
  <c r="C13282" i="1"/>
  <c r="E12054" i="1"/>
  <c r="C12245" i="1"/>
  <c r="C12323" i="1"/>
  <c r="G12397" i="1"/>
  <c r="E12457" i="1"/>
  <c r="C12516" i="1"/>
  <c r="G12561" i="1"/>
  <c r="G12606" i="1"/>
  <c r="D12650" i="1"/>
  <c r="D12678" i="1"/>
  <c r="D12706" i="1"/>
  <c r="F12735" i="1"/>
  <c r="F12763" i="1"/>
  <c r="F12791" i="1"/>
  <c r="B12821" i="1"/>
  <c r="B12849" i="1"/>
  <c r="B12877" i="1"/>
  <c r="D12906" i="1"/>
  <c r="D12934" i="1"/>
  <c r="D12962" i="1"/>
  <c r="F12991" i="1"/>
  <c r="F13019" i="1"/>
  <c r="F13047" i="1"/>
  <c r="B13077" i="1"/>
  <c r="B13105" i="1"/>
  <c r="B13133" i="1"/>
  <c r="D13162" i="1"/>
  <c r="D13190" i="1"/>
  <c r="D13218" i="1"/>
  <c r="F13247" i="1"/>
  <c r="F13275" i="1"/>
  <c r="E11946" i="1"/>
  <c r="G12234" i="1"/>
  <c r="E12309" i="1"/>
  <c r="C12384" i="1"/>
  <c r="F12449" i="1"/>
  <c r="F12505" i="1"/>
  <c r="F12553" i="1"/>
  <c r="E12600" i="1"/>
  <c r="C12644" i="1"/>
  <c r="C12673" i="1"/>
  <c r="E12702" i="1"/>
  <c r="E12730" i="1"/>
  <c r="E12758" i="1"/>
  <c r="G12787" i="1"/>
  <c r="G12815" i="1"/>
  <c r="G12843" i="1"/>
  <c r="C12873" i="1"/>
  <c r="C12901" i="1"/>
  <c r="C12929" i="1"/>
  <c r="E12958" i="1"/>
  <c r="E12986" i="1"/>
  <c r="E13014" i="1"/>
  <c r="G13043" i="1"/>
  <c r="G13071" i="1"/>
  <c r="G13099" i="1"/>
  <c r="C13129" i="1"/>
  <c r="C13157" i="1"/>
  <c r="G11947" i="1"/>
  <c r="C12235" i="1"/>
  <c r="G12309" i="1"/>
  <c r="E12384" i="1"/>
  <c r="G12449" i="1"/>
  <c r="G12505" i="1"/>
  <c r="G12553" i="1"/>
  <c r="C12601" i="1"/>
  <c r="D12644" i="1"/>
  <c r="D12673" i="1"/>
  <c r="F12702" i="1"/>
  <c r="F12730" i="1"/>
  <c r="F12758" i="1"/>
  <c r="B12788" i="1"/>
  <c r="B12816" i="1"/>
  <c r="B12844" i="1"/>
  <c r="D12873" i="1"/>
  <c r="D12901" i="1"/>
  <c r="D12929" i="1"/>
  <c r="F12958" i="1"/>
  <c r="F12986" i="1"/>
  <c r="F13014" i="1"/>
  <c r="B13044" i="1"/>
  <c r="B13072" i="1"/>
  <c r="B13100" i="1"/>
  <c r="D13129" i="1"/>
  <c r="D13157" i="1"/>
  <c r="D13185" i="1"/>
  <c r="E11422" i="1"/>
  <c r="E12181" i="1"/>
  <c r="C12271" i="1"/>
  <c r="E12349" i="1"/>
  <c r="C12421" i="1"/>
  <c r="C12477" i="1"/>
  <c r="C12533" i="1"/>
  <c r="F12577" i="1"/>
  <c r="G12686" i="1"/>
  <c r="E12921" i="1"/>
  <c r="E13145" i="1"/>
  <c r="E13246" i="1"/>
  <c r="E13303" i="1"/>
  <c r="C13337" i="1"/>
  <c r="C13365" i="1"/>
  <c r="E13394" i="1"/>
  <c r="E13422" i="1"/>
  <c r="E13450" i="1"/>
  <c r="G13479" i="1"/>
  <c r="G13507" i="1"/>
  <c r="G13535" i="1"/>
  <c r="C13565" i="1"/>
  <c r="C13593" i="1"/>
  <c r="C13621" i="1"/>
  <c r="E13650" i="1"/>
  <c r="E13678" i="1"/>
  <c r="E13706" i="1"/>
  <c r="G13735" i="1"/>
  <c r="G13763" i="1"/>
  <c r="G13791" i="1"/>
  <c r="C13821" i="1"/>
  <c r="C13849" i="1"/>
  <c r="C13877" i="1"/>
  <c r="E13906" i="1"/>
  <c r="E13934" i="1"/>
  <c r="E13962" i="1"/>
  <c r="G13991" i="1"/>
  <c r="G14019" i="1"/>
  <c r="G14047" i="1"/>
  <c r="C14077" i="1"/>
  <c r="C14105" i="1"/>
  <c r="C14133" i="1"/>
  <c r="E14162" i="1"/>
  <c r="E14190" i="1"/>
  <c r="E14218" i="1"/>
  <c r="G14247" i="1"/>
  <c r="G14275" i="1"/>
  <c r="G14303" i="1"/>
  <c r="C14333" i="1"/>
  <c r="C14361" i="1"/>
  <c r="C14389" i="1"/>
  <c r="E14418" i="1"/>
  <c r="E14446" i="1"/>
  <c r="E14474" i="1"/>
  <c r="G14503" i="1"/>
  <c r="G14531" i="1"/>
  <c r="G14559" i="1"/>
  <c r="C14589" i="1"/>
  <c r="C14617" i="1"/>
  <c r="C14645" i="1"/>
  <c r="E14674" i="1"/>
  <c r="E14702" i="1"/>
  <c r="E14730" i="1"/>
  <c r="G14759" i="1"/>
  <c r="G14787" i="1"/>
  <c r="G14815" i="1"/>
  <c r="C14845" i="1"/>
  <c r="C14873" i="1"/>
  <c r="C14901" i="1"/>
  <c r="E14930" i="1"/>
  <c r="E14958" i="1"/>
  <c r="E14986" i="1"/>
  <c r="G12698" i="1"/>
  <c r="G12922" i="1"/>
  <c r="G13146" i="1"/>
  <c r="E13250" i="1"/>
  <c r="F13303" i="1"/>
  <c r="D13337" i="1"/>
  <c r="F13366" i="1"/>
  <c r="F13394" i="1"/>
  <c r="F13422" i="1"/>
  <c r="B13452" i="1"/>
  <c r="B13480" i="1"/>
  <c r="B13508" i="1"/>
  <c r="D13537" i="1"/>
  <c r="D13565" i="1"/>
  <c r="D13593" i="1"/>
  <c r="F13622" i="1"/>
  <c r="F13650" i="1"/>
  <c r="F13678" i="1"/>
  <c r="B13708" i="1"/>
  <c r="B13736" i="1"/>
  <c r="B13764" i="1"/>
  <c r="D13793" i="1"/>
  <c r="D13821" i="1"/>
  <c r="D13849" i="1"/>
  <c r="F13878" i="1"/>
  <c r="F13906" i="1"/>
  <c r="F13934" i="1"/>
  <c r="B13964" i="1"/>
  <c r="B13992" i="1"/>
  <c r="B14020" i="1"/>
  <c r="D14049" i="1"/>
  <c r="D14077" i="1"/>
  <c r="D14105" i="1"/>
  <c r="F14134" i="1"/>
  <c r="F14162" i="1"/>
  <c r="F14190" i="1"/>
  <c r="B14220" i="1"/>
  <c r="B14248" i="1"/>
  <c r="B14276" i="1"/>
  <c r="D14305" i="1"/>
  <c r="D14333" i="1"/>
  <c r="D14361" i="1"/>
  <c r="F14390" i="1"/>
  <c r="F14418" i="1"/>
  <c r="F14446" i="1"/>
  <c r="B14476" i="1"/>
  <c r="B14504" i="1"/>
  <c r="B14532" i="1"/>
  <c r="D14561" i="1"/>
  <c r="C12700" i="1"/>
  <c r="C12924" i="1"/>
  <c r="G13158" i="1"/>
  <c r="F13250" i="1"/>
  <c r="G13303" i="1"/>
  <c r="G13338" i="1"/>
  <c r="G13366" i="1"/>
  <c r="G13394" i="1"/>
  <c r="C13424" i="1"/>
  <c r="C13452" i="1"/>
  <c r="C13480" i="1"/>
  <c r="E13509" i="1"/>
  <c r="E13537" i="1"/>
  <c r="E13565" i="1"/>
  <c r="G13594" i="1"/>
  <c r="G13622" i="1"/>
  <c r="G13650" i="1"/>
  <c r="C13680" i="1"/>
  <c r="C13708" i="1"/>
  <c r="C13736" i="1"/>
  <c r="E13765" i="1"/>
  <c r="E13793" i="1"/>
  <c r="E13821" i="1"/>
  <c r="G13850" i="1"/>
  <c r="G13878" i="1"/>
  <c r="G13906" i="1"/>
  <c r="C13936" i="1"/>
  <c r="C13964" i="1"/>
  <c r="C13992" i="1"/>
  <c r="E14021" i="1"/>
  <c r="E14049" i="1"/>
  <c r="E14077" i="1"/>
  <c r="G14106" i="1"/>
  <c r="G14134" i="1"/>
  <c r="G14162" i="1"/>
  <c r="C14192" i="1"/>
  <c r="C14220" i="1"/>
  <c r="C14248" i="1"/>
  <c r="E14277" i="1"/>
  <c r="E14305" i="1"/>
  <c r="E14333" i="1"/>
  <c r="G14362" i="1"/>
  <c r="G14390" i="1"/>
  <c r="G14418" i="1"/>
  <c r="C14448" i="1"/>
  <c r="C14476" i="1"/>
  <c r="C14504" i="1"/>
  <c r="E14533" i="1"/>
  <c r="E14561" i="1"/>
  <c r="E14589" i="1"/>
  <c r="G14618" i="1"/>
  <c r="G14646" i="1"/>
  <c r="G14674" i="1"/>
  <c r="C14704" i="1"/>
  <c r="C14732" i="1"/>
  <c r="C14760" i="1"/>
  <c r="E14789" i="1"/>
  <c r="E14817" i="1"/>
  <c r="E14845" i="1"/>
  <c r="G14874" i="1"/>
  <c r="G14902" i="1"/>
  <c r="G14930" i="1"/>
  <c r="E12669" i="1"/>
  <c r="E12893" i="1"/>
  <c r="E13117" i="1"/>
  <c r="C13240" i="1"/>
  <c r="F13298" i="1"/>
  <c r="D13333" i="1"/>
  <c r="B13363" i="1"/>
  <c r="B13391" i="1"/>
  <c r="B13419" i="1"/>
  <c r="D13448" i="1"/>
  <c r="D13476" i="1"/>
  <c r="D13504" i="1"/>
  <c r="F13533" i="1"/>
  <c r="F13561" i="1"/>
  <c r="F13589" i="1"/>
  <c r="B13619" i="1"/>
  <c r="B13647" i="1"/>
  <c r="B13675" i="1"/>
  <c r="D13704" i="1"/>
  <c r="D13732" i="1"/>
  <c r="D13760" i="1"/>
  <c r="F13789" i="1"/>
  <c r="F13817" i="1"/>
  <c r="F13845" i="1"/>
  <c r="B13875" i="1"/>
  <c r="B13903" i="1"/>
  <c r="B13931" i="1"/>
  <c r="D13960" i="1"/>
  <c r="D13988" i="1"/>
  <c r="D14016" i="1"/>
  <c r="F14045" i="1"/>
  <c r="F14073" i="1"/>
  <c r="F14101" i="1"/>
  <c r="B14131" i="1"/>
  <c r="B14159" i="1"/>
  <c r="B14187" i="1"/>
  <c r="D14216" i="1"/>
  <c r="D14244" i="1"/>
  <c r="D14272" i="1"/>
  <c r="F14301" i="1"/>
  <c r="F14329" i="1"/>
  <c r="F14357" i="1"/>
  <c r="B14387" i="1"/>
  <c r="B14415" i="1"/>
  <c r="B14443" i="1"/>
  <c r="D14472" i="1"/>
  <c r="D14500" i="1"/>
  <c r="D14528" i="1"/>
  <c r="F14557" i="1"/>
  <c r="E12618" i="1"/>
  <c r="C12852" i="1"/>
  <c r="G13086" i="1"/>
  <c r="F13226" i="1"/>
  <c r="G13291" i="1"/>
  <c r="B13329" i="1"/>
  <c r="G13357" i="1"/>
  <c r="G13385" i="1"/>
  <c r="C13415" i="1"/>
  <c r="C13443" i="1"/>
  <c r="C13471" i="1"/>
  <c r="E13500" i="1"/>
  <c r="E13528" i="1"/>
  <c r="E13556" i="1"/>
  <c r="G13585" i="1"/>
  <c r="G13613" i="1"/>
  <c r="G13641" i="1"/>
  <c r="C13671" i="1"/>
  <c r="C13699" i="1"/>
  <c r="C13727" i="1"/>
  <c r="E13756" i="1"/>
  <c r="E13784" i="1"/>
  <c r="E13812" i="1"/>
  <c r="G13841" i="1"/>
  <c r="G13869" i="1"/>
  <c r="G13897" i="1"/>
  <c r="C13927" i="1"/>
  <c r="C13955" i="1"/>
  <c r="C13983" i="1"/>
  <c r="E14012" i="1"/>
  <c r="E14040" i="1"/>
  <c r="E14068" i="1"/>
  <c r="G14097" i="1"/>
  <c r="G14125" i="1"/>
  <c r="G14153" i="1"/>
  <c r="C14183" i="1"/>
  <c r="C14211" i="1"/>
  <c r="C14239" i="1"/>
  <c r="E14268" i="1"/>
  <c r="E14296" i="1"/>
  <c r="E14324" i="1"/>
  <c r="G14353" i="1"/>
  <c r="G14381" i="1"/>
  <c r="G14409" i="1"/>
  <c r="C14439" i="1"/>
  <c r="C14467" i="1"/>
  <c r="C14495" i="1"/>
  <c r="E14524" i="1"/>
  <c r="E14552" i="1"/>
  <c r="E14580" i="1"/>
  <c r="G14609" i="1"/>
  <c r="G14637" i="1"/>
  <c r="G14665" i="1"/>
  <c r="C14695" i="1"/>
  <c r="C14723" i="1"/>
  <c r="C14751" i="1"/>
  <c r="E14780" i="1"/>
  <c r="E14808" i="1"/>
  <c r="E14836" i="1"/>
  <c r="G14865" i="1"/>
  <c r="G14893" i="1"/>
  <c r="G14921" i="1"/>
  <c r="C14951" i="1"/>
  <c r="C14979" i="1"/>
  <c r="C12672" i="1"/>
  <c r="G12906" i="1"/>
  <c r="G13130" i="1"/>
  <c r="D13241" i="1"/>
  <c r="B13301" i="1"/>
  <c r="D13335" i="1"/>
  <c r="D13363" i="1"/>
  <c r="F13392" i="1"/>
  <c r="F13420" i="1"/>
  <c r="F13448" i="1"/>
  <c r="B13478" i="1"/>
  <c r="B13506" i="1"/>
  <c r="B13534" i="1"/>
  <c r="D13563" i="1"/>
  <c r="D13591" i="1"/>
  <c r="D13619" i="1"/>
  <c r="F13648" i="1"/>
  <c r="F13676" i="1"/>
  <c r="F13704" i="1"/>
  <c r="B13734" i="1"/>
  <c r="B13762" i="1"/>
  <c r="B13790" i="1"/>
  <c r="D13819" i="1"/>
  <c r="D13847" i="1"/>
  <c r="D13875" i="1"/>
  <c r="F13904" i="1"/>
  <c r="F13932" i="1"/>
  <c r="F13960" i="1"/>
  <c r="B13990" i="1"/>
  <c r="B14018" i="1"/>
  <c r="B14046" i="1"/>
  <c r="D14075" i="1"/>
  <c r="D14103" i="1"/>
  <c r="D14131" i="1"/>
  <c r="F14160" i="1"/>
  <c r="F14188" i="1"/>
  <c r="F14216" i="1"/>
  <c r="B14246" i="1"/>
  <c r="B14274" i="1"/>
  <c r="B14302" i="1"/>
  <c r="D14331" i="1"/>
  <c r="D14359" i="1"/>
  <c r="D14387" i="1"/>
  <c r="F14416" i="1"/>
  <c r="F14444" i="1"/>
  <c r="F14472" i="1"/>
  <c r="B14502" i="1"/>
  <c r="B14530" i="1"/>
  <c r="B14558" i="1"/>
  <c r="D14587" i="1"/>
  <c r="D14615" i="1"/>
  <c r="D14643" i="1"/>
  <c r="F14672" i="1"/>
  <c r="F14700" i="1"/>
  <c r="F14728" i="1"/>
  <c r="B14758" i="1"/>
  <c r="B14786" i="1"/>
  <c r="B14814" i="1"/>
  <c r="D14843" i="1"/>
  <c r="D14871" i="1"/>
  <c r="D14899" i="1"/>
  <c r="F14928" i="1"/>
  <c r="F14956" i="1"/>
  <c r="F14984" i="1"/>
  <c r="E12673" i="1"/>
  <c r="E12897" i="1"/>
  <c r="E13121" i="1"/>
  <c r="E13241" i="1"/>
  <c r="E13299" i="1"/>
  <c r="B13334" i="1"/>
  <c r="E13363" i="1"/>
  <c r="E13391" i="1"/>
  <c r="E13419" i="1"/>
  <c r="G13448" i="1"/>
  <c r="G13476" i="1"/>
  <c r="G13504" i="1"/>
  <c r="C13534" i="1"/>
  <c r="C13562" i="1"/>
  <c r="C13590" i="1"/>
  <c r="E13619" i="1"/>
  <c r="E13647" i="1"/>
  <c r="E13675" i="1"/>
  <c r="G13704" i="1"/>
  <c r="G13732" i="1"/>
  <c r="G13760" i="1"/>
  <c r="C13790" i="1"/>
  <c r="C13818" i="1"/>
  <c r="C13846" i="1"/>
  <c r="E13875" i="1"/>
  <c r="E13903" i="1"/>
  <c r="E13931" i="1"/>
  <c r="G13960" i="1"/>
  <c r="G13988" i="1"/>
  <c r="G14016" i="1"/>
  <c r="C14046" i="1"/>
  <c r="C14074" i="1"/>
  <c r="C14102" i="1"/>
  <c r="E14131" i="1"/>
  <c r="E14159" i="1"/>
  <c r="E14187" i="1"/>
  <c r="G14216" i="1"/>
  <c r="G14244" i="1"/>
  <c r="G14272" i="1"/>
  <c r="C14302" i="1"/>
  <c r="C14330" i="1"/>
  <c r="C14358" i="1"/>
  <c r="E14387" i="1"/>
  <c r="E14415" i="1"/>
  <c r="E14443" i="1"/>
  <c r="G14472" i="1"/>
  <c r="G14500" i="1"/>
  <c r="G14528" i="1"/>
  <c r="C14558" i="1"/>
  <c r="C14586" i="1"/>
  <c r="C14614" i="1"/>
  <c r="E14643" i="1"/>
  <c r="E14671" i="1"/>
  <c r="E14699" i="1"/>
  <c r="G14728" i="1"/>
  <c r="G14756" i="1"/>
  <c r="G14784" i="1"/>
  <c r="C14814" i="1"/>
  <c r="C14842" i="1"/>
  <c r="C14870" i="1"/>
  <c r="E14899" i="1"/>
  <c r="E14927" i="1"/>
  <c r="E14955" i="1"/>
  <c r="G14984" i="1"/>
  <c r="E12973" i="1"/>
  <c r="D13454" i="1"/>
  <c r="B13689" i="1"/>
  <c r="B13913" i="1"/>
  <c r="B14137" i="1"/>
  <c r="F14371" i="1"/>
  <c r="F14586" i="1"/>
  <c r="D14661" i="1"/>
  <c r="F14739" i="1"/>
  <c r="D14814" i="1"/>
  <c r="B14889" i="1"/>
  <c r="B14964" i="1"/>
  <c r="F15012" i="1"/>
  <c r="F15040" i="1"/>
  <c r="B15070" i="1"/>
  <c r="B15098" i="1"/>
  <c r="B15126" i="1"/>
  <c r="D15155" i="1"/>
  <c r="D15183" i="1"/>
  <c r="D15211" i="1"/>
  <c r="F15240" i="1"/>
  <c r="F15268" i="1"/>
  <c r="F15296" i="1"/>
  <c r="B15326" i="1"/>
  <c r="B15354" i="1"/>
  <c r="B15382" i="1"/>
  <c r="D15411" i="1"/>
  <c r="D15439" i="1"/>
  <c r="D15467" i="1"/>
  <c r="F15496" i="1"/>
  <c r="E15383" i="1"/>
  <c r="E15431" i="1"/>
  <c r="C15482" i="1"/>
  <c r="G15161" i="1"/>
  <c r="G15369" i="1"/>
  <c r="C12984" i="1"/>
  <c r="F13455" i="1"/>
  <c r="F13679" i="1"/>
  <c r="D13914" i="1"/>
  <c r="D14138" i="1"/>
  <c r="D14362" i="1"/>
  <c r="B14587" i="1"/>
  <c r="F14661" i="1"/>
  <c r="D14736" i="1"/>
  <c r="F14814" i="1"/>
  <c r="D14889" i="1"/>
  <c r="E14961" i="1"/>
  <c r="G15012" i="1"/>
  <c r="G15040" i="1"/>
  <c r="G15068" i="1"/>
  <c r="C15098" i="1"/>
  <c r="C15126" i="1"/>
  <c r="C15154" i="1"/>
  <c r="E15183" i="1"/>
  <c r="E15211" i="1"/>
  <c r="E15239" i="1"/>
  <c r="G15268" i="1"/>
  <c r="G15296" i="1"/>
  <c r="G15324" i="1"/>
  <c r="E15355" i="1"/>
  <c r="E15395" i="1"/>
  <c r="G15460" i="1"/>
  <c r="G15113" i="1"/>
  <c r="G15409" i="1"/>
  <c r="G13263" i="1"/>
  <c r="B13521" i="1"/>
  <c r="B13745" i="1"/>
  <c r="B13969" i="1"/>
  <c r="F14203" i="1"/>
  <c r="F14427" i="1"/>
  <c r="D14605" i="1"/>
  <c r="F14683" i="1"/>
  <c r="D14758" i="1"/>
  <c r="B14833" i="1"/>
  <c r="B14911" i="1"/>
  <c r="F14977" i="1"/>
  <c r="F15019" i="1"/>
  <c r="B15049" i="1"/>
  <c r="B15077" i="1"/>
  <c r="D15098" i="1"/>
  <c r="F15119" i="1"/>
  <c r="B15141" i="1"/>
  <c r="D15162" i="1"/>
  <c r="F15183" i="1"/>
  <c r="B15205" i="1"/>
  <c r="D15226" i="1"/>
  <c r="F15247" i="1"/>
  <c r="B15269" i="1"/>
  <c r="D15290" i="1"/>
  <c r="F15311" i="1"/>
  <c r="B15333" i="1"/>
  <c r="D15354" i="1"/>
  <c r="F15375" i="1"/>
  <c r="B15397" i="1"/>
  <c r="D15418" i="1"/>
  <c r="F15439" i="1"/>
  <c r="B15461" i="1"/>
  <c r="D15482" i="1"/>
  <c r="F15503" i="1"/>
  <c r="G15359" i="1"/>
  <c r="G15395" i="1"/>
  <c r="G15431" i="1"/>
  <c r="G15467" i="1"/>
  <c r="C15505" i="1"/>
  <c r="E15240" i="1"/>
  <c r="C15339" i="1"/>
  <c r="C15447" i="1"/>
  <c r="C12664" i="1"/>
  <c r="F13238" i="1"/>
  <c r="D13362" i="1"/>
  <c r="F13447" i="1"/>
  <c r="B13533" i="1"/>
  <c r="D13618" i="1"/>
  <c r="F13703" i="1"/>
  <c r="B13789" i="1"/>
  <c r="D13874" i="1"/>
  <c r="F13959" i="1"/>
  <c r="B14045" i="1"/>
  <c r="D14130" i="1"/>
  <c r="F14215" i="1"/>
  <c r="B14301" i="1"/>
  <c r="D14386" i="1"/>
  <c r="F14471" i="1"/>
  <c r="B14557" i="1"/>
  <c r="D14602" i="1"/>
  <c r="F14630" i="1"/>
  <c r="B14659" i="1"/>
  <c r="F14687" i="1"/>
  <c r="B14716" i="1"/>
  <c r="D14744" i="1"/>
  <c r="B14773" i="1"/>
  <c r="D14801" i="1"/>
  <c r="F14829" i="1"/>
  <c r="D14858" i="1"/>
  <c r="F14886" i="1"/>
  <c r="B14915" i="1"/>
  <c r="F14943" i="1"/>
  <c r="F14967" i="1"/>
  <c r="B14989" i="1"/>
  <c r="G15007" i="1"/>
  <c r="E15018" i="1"/>
  <c r="C15029" i="1"/>
  <c r="G15039" i="1"/>
  <c r="E15050" i="1"/>
  <c r="C15061" i="1"/>
  <c r="G15071" i="1"/>
  <c r="E15082" i="1"/>
  <c r="C15093" i="1"/>
  <c r="G15103" i="1"/>
  <c r="E15114" i="1"/>
  <c r="C15125" i="1"/>
  <c r="G15135" i="1"/>
  <c r="E15146" i="1"/>
  <c r="C15157" i="1"/>
  <c r="G15167" i="1"/>
  <c r="E15178" i="1"/>
  <c r="C15189" i="1"/>
  <c r="G15199" i="1"/>
  <c r="E15210" i="1"/>
  <c r="C15221" i="1"/>
  <c r="G15231" i="1"/>
  <c r="E15242" i="1"/>
  <c r="C15253" i="1"/>
  <c r="G15263" i="1"/>
  <c r="E15274" i="1"/>
  <c r="C15285" i="1"/>
  <c r="C15297" i="1"/>
  <c r="G15307" i="1"/>
  <c r="E15318" i="1"/>
  <c r="C15329" i="1"/>
  <c r="G15339" i="1"/>
  <c r="G15351" i="1"/>
  <c r="C15373" i="1"/>
  <c r="C15401" i="1"/>
  <c r="G15427" i="1"/>
  <c r="C15453" i="1"/>
  <c r="G15479" i="1"/>
  <c r="G15503" i="1"/>
  <c r="C15199" i="1"/>
  <c r="C15307" i="1"/>
  <c r="C15383" i="1"/>
  <c r="G15461" i="1"/>
  <c r="E12845" i="1"/>
  <c r="F13290" i="1"/>
  <c r="B13385" i="1"/>
  <c r="D13470" i="1"/>
  <c r="F13555" i="1"/>
  <c r="B13641" i="1"/>
  <c r="D13726" i="1"/>
  <c r="F13811" i="1"/>
  <c r="B13897" i="1"/>
  <c r="D13982" i="1"/>
  <c r="F14067" i="1"/>
  <c r="B14153" i="1"/>
  <c r="D14238" i="1"/>
  <c r="F14323" i="1"/>
  <c r="B14409" i="1"/>
  <c r="D14494" i="1"/>
  <c r="F14579" i="1"/>
  <c r="F14609" i="1"/>
  <c r="D14638" i="1"/>
  <c r="F14666" i="1"/>
  <c r="B14695" i="1"/>
  <c r="F14723" i="1"/>
  <c r="B14752" i="1"/>
  <c r="D14780" i="1"/>
  <c r="B14809" i="1"/>
  <c r="D14837" i="1"/>
  <c r="F14865" i="1"/>
  <c r="D14894" i="1"/>
  <c r="F14922" i="1"/>
  <c r="B14951" i="1"/>
  <c r="D14973" i="1"/>
  <c r="F14994" i="1"/>
  <c r="F15010" i="1"/>
  <c r="D15021" i="1"/>
  <c r="B15032" i="1"/>
  <c r="F15042" i="1"/>
  <c r="D15053" i="1"/>
  <c r="B15064" i="1"/>
  <c r="F15074" i="1"/>
  <c r="D15085" i="1"/>
  <c r="B15096" i="1"/>
  <c r="F15106" i="1"/>
  <c r="D15117" i="1"/>
  <c r="B15128" i="1"/>
  <c r="F15138" i="1"/>
  <c r="D15149" i="1"/>
  <c r="B15160" i="1"/>
  <c r="F15170" i="1"/>
  <c r="D15181" i="1"/>
  <c r="B15192" i="1"/>
  <c r="F15202" i="1"/>
  <c r="D15213" i="1"/>
  <c r="B15224" i="1"/>
  <c r="F15234" i="1"/>
  <c r="D15245" i="1"/>
  <c r="B15256" i="1"/>
  <c r="F15266" i="1"/>
  <c r="D15277" i="1"/>
  <c r="B15288" i="1"/>
  <c r="F15298" i="1"/>
  <c r="D15309" i="1"/>
  <c r="B15320" i="1"/>
  <c r="F15330" i="1"/>
  <c r="D15341" i="1"/>
  <c r="B15352" i="1"/>
  <c r="F15362" i="1"/>
  <c r="D15373" i="1"/>
  <c r="B15384" i="1"/>
  <c r="F15394" i="1"/>
  <c r="D15405" i="1"/>
  <c r="B15416" i="1"/>
  <c r="F15426" i="1"/>
  <c r="D15437" i="1"/>
  <c r="B15448" i="1"/>
  <c r="F15458" i="1"/>
  <c r="D15469" i="1"/>
  <c r="B15480" i="1"/>
  <c r="F15490" i="1"/>
  <c r="D15501" i="1"/>
  <c r="B15512" i="1"/>
  <c r="C15408" i="1"/>
  <c r="G15426" i="1"/>
  <c r="G15446" i="1"/>
  <c r="E15465" i="1"/>
  <c r="C15484" i="1"/>
  <c r="C15504" i="1"/>
  <c r="G15037" i="1"/>
  <c r="C15067" i="1"/>
  <c r="E15096" i="1"/>
  <c r="G15133" i="1"/>
  <c r="G15165" i="1"/>
  <c r="G15201" i="1"/>
  <c r="G15249" i="1"/>
  <c r="C15319" i="1"/>
  <c r="G15385" i="1"/>
  <c r="G15449" i="1"/>
  <c r="G15513" i="1"/>
  <c r="D13217" i="1"/>
  <c r="D13354" i="1"/>
  <c r="F13439" i="1"/>
  <c r="B13525" i="1"/>
  <c r="D13610" i="1"/>
  <c r="F13695" i="1"/>
  <c r="B13781" i="1"/>
  <c r="D13866" i="1"/>
  <c r="F13951" i="1"/>
  <c r="B14037" i="1"/>
  <c r="D14122" i="1"/>
  <c r="F14207" i="1"/>
  <c r="B14293" i="1"/>
  <c r="D14378" i="1"/>
  <c r="F14463" i="1"/>
  <c r="B14549" i="1"/>
  <c r="F14599" i="1"/>
  <c r="B14628" i="1"/>
  <c r="D14656" i="1"/>
  <c r="B14685" i="1"/>
  <c r="D14713" i="1"/>
  <c r="F14741" i="1"/>
  <c r="D14770" i="1"/>
  <c r="F14798" i="1"/>
  <c r="B14827" i="1"/>
  <c r="F14855" i="1"/>
  <c r="B14884" i="1"/>
  <c r="D14912" i="1"/>
  <c r="B14941" i="1"/>
  <c r="E14965" i="1"/>
  <c r="G14986" i="1"/>
  <c r="F15006" i="1"/>
  <c r="E15017" i="1"/>
  <c r="C15028" i="1"/>
  <c r="G15038" i="1"/>
  <c r="E15049" i="1"/>
  <c r="C15060" i="1"/>
  <c r="G15070" i="1"/>
  <c r="E15081" i="1"/>
  <c r="C15092" i="1"/>
  <c r="G15102" i="1"/>
  <c r="E15113" i="1"/>
  <c r="C15124" i="1"/>
  <c r="G15134" i="1"/>
  <c r="E15145" i="1"/>
  <c r="C15156" i="1"/>
  <c r="G15166" i="1"/>
  <c r="E15177" i="1"/>
  <c r="C15188" i="1"/>
  <c r="G15198" i="1"/>
  <c r="E15209" i="1"/>
  <c r="C15220" i="1"/>
  <c r="G15230" i="1"/>
  <c r="E15241" i="1"/>
  <c r="C15252" i="1"/>
  <c r="G15262" i="1"/>
  <c r="E15273" i="1"/>
  <c r="C15284" i="1"/>
  <c r="G15294" i="1"/>
  <c r="E15305" i="1"/>
  <c r="C15316" i="1"/>
  <c r="G15326" i="1"/>
  <c r="E15337" i="1"/>
  <c r="C15348" i="1"/>
  <c r="G15358" i="1"/>
  <c r="E15369" i="1"/>
  <c r="C15380" i="1"/>
  <c r="C15392" i="1"/>
  <c r="G15402" i="1"/>
  <c r="C15424" i="1"/>
  <c r="E15449" i="1"/>
  <c r="E15473" i="1"/>
  <c r="C15496" i="1"/>
  <c r="C15512" i="1"/>
  <c r="F14391" i="1"/>
  <c r="D14632" i="1"/>
  <c r="B14693" i="1"/>
  <c r="D14753" i="1"/>
  <c r="F14813" i="1"/>
  <c r="D14874" i="1"/>
  <c r="F14934" i="1"/>
  <c r="D14982" i="1"/>
  <c r="G15021" i="1"/>
  <c r="C15055" i="1"/>
  <c r="G15089" i="1"/>
  <c r="C15127" i="1"/>
  <c r="E15172" i="1"/>
  <c r="G15225" i="1"/>
  <c r="E15328" i="1"/>
  <c r="C15451" i="1"/>
  <c r="C12952" i="1"/>
  <c r="F13308" i="1"/>
  <c r="D13398" i="1"/>
  <c r="F13483" i="1"/>
  <c r="B13569" i="1"/>
  <c r="D13654" i="1"/>
  <c r="F13739" i="1"/>
  <c r="B13825" i="1"/>
  <c r="D13910" i="1"/>
  <c r="F13995" i="1"/>
  <c r="B14081" i="1"/>
  <c r="D14166" i="1"/>
  <c r="F14251" i="1"/>
  <c r="B14337" i="1"/>
  <c r="D14422" i="1"/>
  <c r="F14507" i="1"/>
  <c r="F14585" i="1"/>
  <c r="D14614" i="1"/>
  <c r="F14642" i="1"/>
  <c r="B14671" i="1"/>
  <c r="F14699" i="1"/>
  <c r="B14728" i="1"/>
  <c r="D14756" i="1"/>
  <c r="B14785" i="1"/>
  <c r="D14813" i="1"/>
  <c r="F14841" i="1"/>
  <c r="D14870" i="1"/>
  <c r="F14898" i="1"/>
  <c r="B14927" i="1"/>
  <c r="B14955" i="1"/>
  <c r="D14976" i="1"/>
  <c r="F14997" i="1"/>
  <c r="D15012" i="1"/>
  <c r="B15023" i="1"/>
  <c r="F15033" i="1"/>
  <c r="D15044" i="1"/>
  <c r="B15055" i="1"/>
  <c r="F15065" i="1"/>
  <c r="D15076" i="1"/>
  <c r="B15087" i="1"/>
  <c r="F15097" i="1"/>
  <c r="D15108" i="1"/>
  <c r="B15119" i="1"/>
  <c r="F15129" i="1"/>
  <c r="D15140" i="1"/>
  <c r="B15151" i="1"/>
  <c r="F15161" i="1"/>
  <c r="D15172" i="1"/>
  <c r="B15183" i="1"/>
  <c r="F15193" i="1"/>
  <c r="D15204" i="1"/>
  <c r="B15215" i="1"/>
  <c r="F15225" i="1"/>
  <c r="D15236" i="1"/>
  <c r="B15247" i="1"/>
  <c r="F15257" i="1"/>
  <c r="D15268" i="1"/>
  <c r="B15279" i="1"/>
  <c r="F15289" i="1"/>
  <c r="D15300" i="1"/>
  <c r="B15311" i="1"/>
  <c r="F15321" i="1"/>
  <c r="D15332" i="1"/>
  <c r="B15343" i="1"/>
  <c r="F15353" i="1"/>
  <c r="D15364" i="1"/>
  <c r="B15375" i="1"/>
  <c r="F15385" i="1"/>
  <c r="D15396" i="1"/>
  <c r="B15407" i="1"/>
  <c r="F15417" i="1"/>
  <c r="D15428" i="1"/>
  <c r="B15439" i="1"/>
  <c r="F15449" i="1"/>
  <c r="D15460" i="1"/>
  <c r="B15471" i="1"/>
  <c r="F15481" i="1"/>
  <c r="D15492" i="1"/>
  <c r="B15503" i="1"/>
  <c r="F15513" i="1"/>
  <c r="G13190" i="1"/>
  <c r="D13346" i="1"/>
  <c r="F13431" i="1"/>
  <c r="B13517" i="1"/>
  <c r="D13602" i="1"/>
  <c r="F13687" i="1"/>
  <c r="B13773" i="1"/>
  <c r="D13858" i="1"/>
  <c r="F13943" i="1"/>
  <c r="B14029" i="1"/>
  <c r="F14167" i="1"/>
  <c r="B14253" i="1"/>
  <c r="D14338" i="1"/>
  <c r="D14434" i="1"/>
  <c r="D14530" i="1"/>
  <c r="D14600" i="1"/>
  <c r="B14661" i="1"/>
  <c r="F14717" i="1"/>
  <c r="B14771" i="1"/>
  <c r="D14824" i="1"/>
  <c r="F14877" i="1"/>
  <c r="D14938" i="1"/>
  <c r="B14985" i="1"/>
  <c r="C15023" i="1"/>
  <c r="G15053" i="1"/>
  <c r="C15087" i="1"/>
  <c r="E15124" i="1"/>
  <c r="G15153" i="1"/>
  <c r="C15187" i="1"/>
  <c r="G15229" i="1"/>
  <c r="C15291" i="1"/>
  <c r="E15360" i="1"/>
  <c r="G15425" i="1"/>
  <c r="C15491" i="1"/>
  <c r="B4597" i="1"/>
  <c r="B5923" i="1"/>
  <c r="D7237" i="1"/>
  <c r="E7325" i="1"/>
  <c r="E7887" i="1"/>
  <c r="G9086" i="1"/>
  <c r="E8896" i="1"/>
  <c r="C8554" i="1"/>
  <c r="B9465" i="1"/>
  <c r="E9558" i="1"/>
  <c r="E10495" i="1"/>
  <c r="F9581" i="1"/>
  <c r="F10219" i="1"/>
  <c r="F10635" i="1"/>
  <c r="D8219" i="1"/>
  <c r="G9726" i="1"/>
  <c r="G10075" i="1"/>
  <c r="C10417" i="1"/>
  <c r="E10758" i="1"/>
  <c r="G11099" i="1"/>
  <c r="D9504" i="1"/>
  <c r="F9962" i="1"/>
  <c r="B10304" i="1"/>
  <c r="D10645" i="1"/>
  <c r="F10986" i="1"/>
  <c r="F9490" i="1"/>
  <c r="E9957" i="1"/>
  <c r="G10298" i="1"/>
  <c r="C10640" i="1"/>
  <c r="C10896" i="1"/>
  <c r="B9239" i="1"/>
  <c r="D9752" i="1"/>
  <c r="B9999" i="1"/>
  <c r="D10180" i="1"/>
  <c r="B10383" i="1"/>
  <c r="D10596" i="1"/>
  <c r="F10777" i="1"/>
  <c r="D10980" i="1"/>
  <c r="F9202" i="1"/>
  <c r="F9711" i="1"/>
  <c r="E9904" i="1"/>
  <c r="C10107" i="1"/>
  <c r="E10320" i="1"/>
  <c r="G10501" i="1"/>
  <c r="E10704" i="1"/>
  <c r="G10885" i="1"/>
  <c r="E11088" i="1"/>
  <c r="F10764" i="1"/>
  <c r="F11174" i="1"/>
  <c r="D11345" i="1"/>
  <c r="B11516" i="1"/>
  <c r="F11686" i="1"/>
  <c r="D11857" i="1"/>
  <c r="B12028" i="1"/>
  <c r="F12198" i="1"/>
  <c r="D12369" i="1"/>
  <c r="B9068" i="1"/>
  <c r="B10862" i="1"/>
  <c r="G11186" i="1"/>
  <c r="E11357" i="1"/>
  <c r="C11528" i="1"/>
  <c r="G11698" i="1"/>
  <c r="E11869" i="1"/>
  <c r="C12040" i="1"/>
  <c r="F9924" i="1"/>
  <c r="D11040" i="1"/>
  <c r="D11240" i="1"/>
  <c r="B11411" i="1"/>
  <c r="F11581" i="1"/>
  <c r="D11752" i="1"/>
  <c r="B11923" i="1"/>
  <c r="F12093" i="1"/>
  <c r="D12264" i="1"/>
  <c r="D9288" i="1"/>
  <c r="D10907" i="1"/>
  <c r="E11192" i="1"/>
  <c r="C11363" i="1"/>
  <c r="G11533" i="1"/>
  <c r="E11704" i="1"/>
  <c r="C11875" i="1"/>
  <c r="G12045" i="1"/>
  <c r="F9980" i="1"/>
  <c r="D11054" i="1"/>
  <c r="D11247" i="1"/>
  <c r="B11418" i="1"/>
  <c r="F11588" i="1"/>
  <c r="D11759" i="1"/>
  <c r="B11930" i="1"/>
  <c r="F12100" i="1"/>
  <c r="D12271" i="1"/>
  <c r="B12442" i="1"/>
  <c r="F12612" i="1"/>
  <c r="B10526" i="1"/>
  <c r="E11140" i="1"/>
  <c r="E11291" i="1"/>
  <c r="E11407" i="1"/>
  <c r="C11518" i="1"/>
  <c r="G11632" i="1"/>
  <c r="G11748" i="1"/>
  <c r="E11859" i="1"/>
  <c r="C11974" i="1"/>
  <c r="C12090" i="1"/>
  <c r="G12200" i="1"/>
  <c r="E12315" i="1"/>
  <c r="C12422" i="1"/>
  <c r="G12496" i="1"/>
  <c r="E12571" i="1"/>
  <c r="C7625" i="1"/>
  <c r="B9962" i="1"/>
  <c r="D10559" i="1"/>
  <c r="D11020" i="1"/>
  <c r="E11128" i="1"/>
  <c r="B11209" i="1"/>
  <c r="B11285" i="1"/>
  <c r="F11359" i="1"/>
  <c r="D11434" i="1"/>
  <c r="F11511" i="1"/>
  <c r="F11575" i="1"/>
  <c r="B11633" i="1"/>
  <c r="D11690" i="1"/>
  <c r="D11746" i="1"/>
  <c r="F11803" i="1"/>
  <c r="B11861" i="1"/>
  <c r="B11917" i="1"/>
  <c r="D11974" i="1"/>
  <c r="F12031" i="1"/>
  <c r="F12087" i="1"/>
  <c r="B12145" i="1"/>
  <c r="D12202" i="1"/>
  <c r="D12258" i="1"/>
  <c r="F12315" i="1"/>
  <c r="B12373" i="1"/>
  <c r="B12429" i="1"/>
  <c r="D12486" i="1"/>
  <c r="F12543" i="1"/>
  <c r="F12599" i="1"/>
  <c r="B9878" i="1"/>
  <c r="G11351" i="1"/>
  <c r="G11799" i="1"/>
  <c r="G12178" i="1"/>
  <c r="D11171" i="1"/>
  <c r="G11619" i="1"/>
  <c r="E12078" i="1"/>
  <c r="B10961" i="1"/>
  <c r="E11482" i="1"/>
  <c r="C11941" i="1"/>
  <c r="G12186" i="1"/>
  <c r="C11074" i="1"/>
  <c r="C11377" i="1"/>
  <c r="C11697" i="1"/>
  <c r="G11995" i="1"/>
  <c r="G12190" i="1"/>
  <c r="C11090" i="1"/>
  <c r="G11399" i="1"/>
  <c r="E11698" i="1"/>
  <c r="G12007" i="1"/>
  <c r="E12198" i="1"/>
  <c r="F11093" i="1"/>
  <c r="G11423" i="1"/>
  <c r="E11722" i="1"/>
  <c r="B10806" i="1"/>
  <c r="E11318" i="1"/>
  <c r="C11617" i="1"/>
  <c r="E11926" i="1"/>
  <c r="E12257" i="1"/>
  <c r="E12360" i="1"/>
  <c r="E12445" i="1"/>
  <c r="E12524" i="1"/>
  <c r="D12584" i="1"/>
  <c r="B12643" i="1"/>
  <c r="B12683" i="1"/>
  <c r="D12720" i="1"/>
  <c r="F12757" i="1"/>
  <c r="D12796" i="1"/>
  <c r="B12835" i="1"/>
  <c r="B12871" i="1"/>
  <c r="B12911" i="1"/>
  <c r="D12948" i="1"/>
  <c r="F12985" i="1"/>
  <c r="D13024" i="1"/>
  <c r="F13061" i="1"/>
  <c r="B13099" i="1"/>
  <c r="F13137" i="1"/>
  <c r="D13176" i="1"/>
  <c r="D13212" i="1"/>
  <c r="D13252" i="1"/>
  <c r="F13289" i="1"/>
  <c r="B13327" i="1"/>
  <c r="C12105" i="1"/>
  <c r="G12275" i="1"/>
  <c r="C12375" i="1"/>
  <c r="F12461" i="1"/>
  <c r="G12535" i="1"/>
  <c r="C12589" i="1"/>
  <c r="E12641" i="1"/>
  <c r="C12675" i="1"/>
  <c r="G12705" i="1"/>
  <c r="C12735" i="1"/>
  <c r="C12763" i="1"/>
  <c r="C12791" i="1"/>
  <c r="E12820" i="1"/>
  <c r="E12848" i="1"/>
  <c r="E12876" i="1"/>
  <c r="G12905" i="1"/>
  <c r="G12933" i="1"/>
  <c r="G12961" i="1"/>
  <c r="C12991" i="1"/>
  <c r="C13019" i="1"/>
  <c r="C13047" i="1"/>
  <c r="E13076" i="1"/>
  <c r="E13104" i="1"/>
  <c r="E13132" i="1"/>
  <c r="G13161" i="1"/>
  <c r="G13189" i="1"/>
  <c r="G13217" i="1"/>
  <c r="C13247" i="1"/>
  <c r="C13275" i="1"/>
  <c r="C13303" i="1"/>
  <c r="E11766" i="1"/>
  <c r="G12211" i="1"/>
  <c r="G12286" i="1"/>
  <c r="C12365" i="1"/>
  <c r="E12432" i="1"/>
  <c r="E12488" i="1"/>
  <c r="E12542" i="1"/>
  <c r="B12587" i="1"/>
  <c r="B12632" i="1"/>
  <c r="B12666" i="1"/>
  <c r="B12694" i="1"/>
  <c r="B12722" i="1"/>
  <c r="D12751" i="1"/>
  <c r="D12779" i="1"/>
  <c r="D12807" i="1"/>
  <c r="F12836" i="1"/>
  <c r="F12864" i="1"/>
  <c r="F12892" i="1"/>
  <c r="B12922" i="1"/>
  <c r="B12950" i="1"/>
  <c r="B12978" i="1"/>
  <c r="D13007" i="1"/>
  <c r="D13035" i="1"/>
  <c r="D13063" i="1"/>
  <c r="F13092" i="1"/>
  <c r="F13120" i="1"/>
  <c r="F13148" i="1"/>
  <c r="B13178" i="1"/>
  <c r="B13206" i="1"/>
  <c r="B13234" i="1"/>
  <c r="D13263" i="1"/>
  <c r="G11379" i="1"/>
  <c r="E12177" i="1"/>
  <c r="C12273" i="1"/>
  <c r="G12347" i="1"/>
  <c r="G12419" i="1"/>
  <c r="E12478" i="1"/>
  <c r="B12532" i="1"/>
  <c r="E12576" i="1"/>
  <c r="G12623" i="1"/>
  <c r="E12659" i="1"/>
  <c r="E12687" i="1"/>
  <c r="G12716" i="1"/>
  <c r="G12744" i="1"/>
  <c r="G12772" i="1"/>
  <c r="C12802" i="1"/>
  <c r="C12830" i="1"/>
  <c r="C12858" i="1"/>
  <c r="E12887" i="1"/>
  <c r="E12915" i="1"/>
  <c r="E12943" i="1"/>
  <c r="G12972" i="1"/>
  <c r="G13000" i="1"/>
  <c r="G13028" i="1"/>
  <c r="C13058" i="1"/>
  <c r="C13086" i="1"/>
  <c r="C13114" i="1"/>
  <c r="E13143" i="1"/>
  <c r="E13171" i="1"/>
  <c r="E13199" i="1"/>
  <c r="G13228" i="1"/>
  <c r="G13256" i="1"/>
  <c r="D10443" i="1"/>
  <c r="C12139" i="1"/>
  <c r="G12255" i="1"/>
  <c r="E12330" i="1"/>
  <c r="E12408" i="1"/>
  <c r="E12465" i="1"/>
  <c r="E12521" i="1"/>
  <c r="D12568" i="1"/>
  <c r="D12613" i="1"/>
  <c r="B12653" i="1"/>
  <c r="D12682" i="1"/>
  <c r="D12710" i="1"/>
  <c r="D12738" i="1"/>
  <c r="F12767" i="1"/>
  <c r="F12795" i="1"/>
  <c r="F12823" i="1"/>
  <c r="B12853" i="1"/>
  <c r="B12881" i="1"/>
  <c r="B12909" i="1"/>
  <c r="D12938" i="1"/>
  <c r="D12966" i="1"/>
  <c r="D12994" i="1"/>
  <c r="F13023" i="1"/>
  <c r="F13051" i="1"/>
  <c r="F13079" i="1"/>
  <c r="B13109" i="1"/>
  <c r="B13137" i="1"/>
  <c r="B13165" i="1"/>
  <c r="D13194" i="1"/>
  <c r="D13222" i="1"/>
  <c r="D13250" i="1"/>
  <c r="F13279" i="1"/>
  <c r="G12031" i="1"/>
  <c r="G12241" i="1"/>
  <c r="C12320" i="1"/>
  <c r="G12394" i="1"/>
  <c r="B12455" i="1"/>
  <c r="F12513" i="1"/>
  <c r="C12560" i="1"/>
  <c r="C12605" i="1"/>
  <c r="C12649" i="1"/>
  <c r="C12677" i="1"/>
  <c r="C12705" i="1"/>
  <c r="E12734" i="1"/>
  <c r="E12762" i="1"/>
  <c r="E12790" i="1"/>
  <c r="G12819" i="1"/>
  <c r="G12847" i="1"/>
  <c r="G12875" i="1"/>
  <c r="C12905" i="1"/>
  <c r="C12933" i="1"/>
  <c r="C12961" i="1"/>
  <c r="E12990" i="1"/>
  <c r="E13018" i="1"/>
  <c r="E13046" i="1"/>
  <c r="G13075" i="1"/>
  <c r="G13103" i="1"/>
  <c r="G13131" i="1"/>
  <c r="C13161" i="1"/>
  <c r="C12033" i="1"/>
  <c r="E12242" i="1"/>
  <c r="E12320" i="1"/>
  <c r="C12395" i="1"/>
  <c r="C12455" i="1"/>
  <c r="G12513" i="1"/>
  <c r="D12560" i="1"/>
  <c r="D12605" i="1"/>
  <c r="D12649" i="1"/>
  <c r="D12677" i="1"/>
  <c r="D12705" i="1"/>
  <c r="F12734" i="1"/>
  <c r="F12762" i="1"/>
  <c r="F12790" i="1"/>
  <c r="B12820" i="1"/>
  <c r="B12848" i="1"/>
  <c r="B12876" i="1"/>
  <c r="D12905" i="1"/>
  <c r="D12933" i="1"/>
  <c r="D12961" i="1"/>
  <c r="F12990" i="1"/>
  <c r="F13018" i="1"/>
  <c r="F13046" i="1"/>
  <c r="B13076" i="1"/>
  <c r="B13104" i="1"/>
  <c r="B13132" i="1"/>
  <c r="D13161" i="1"/>
  <c r="D13189" i="1"/>
  <c r="C11593" i="1"/>
  <c r="G12205" i="1"/>
  <c r="G12281" i="1"/>
  <c r="E12356" i="1"/>
  <c r="C12429" i="1"/>
  <c r="C12485" i="1"/>
  <c r="D12537" i="1"/>
  <c r="C12584" i="1"/>
  <c r="G12718" i="1"/>
  <c r="G12942" i="1"/>
  <c r="E13170" i="1"/>
  <c r="C13257" i="1"/>
  <c r="G13306" i="1"/>
  <c r="C13341" i="1"/>
  <c r="C13369" i="1"/>
  <c r="C13397" i="1"/>
  <c r="E13426" i="1"/>
  <c r="E13454" i="1"/>
  <c r="E13482" i="1"/>
  <c r="G13511" i="1"/>
  <c r="G13539" i="1"/>
  <c r="G13567" i="1"/>
  <c r="C13597" i="1"/>
  <c r="C13625" i="1"/>
  <c r="C13653" i="1"/>
  <c r="E13682" i="1"/>
  <c r="E13710" i="1"/>
  <c r="E13738" i="1"/>
  <c r="G13767" i="1"/>
  <c r="G13795" i="1"/>
  <c r="G13823" i="1"/>
  <c r="C13853" i="1"/>
  <c r="C13881" i="1"/>
  <c r="C13909" i="1"/>
  <c r="E13938" i="1"/>
  <c r="E13966" i="1"/>
  <c r="E13994" i="1"/>
  <c r="G14023" i="1"/>
  <c r="G14051" i="1"/>
  <c r="G14079" i="1"/>
  <c r="C14109" i="1"/>
  <c r="C14137" i="1"/>
  <c r="C14165" i="1"/>
  <c r="E14194" i="1"/>
  <c r="E14222" i="1"/>
  <c r="E14250" i="1"/>
  <c r="G14279" i="1"/>
  <c r="G14307" i="1"/>
  <c r="G14335" i="1"/>
  <c r="C14365" i="1"/>
  <c r="C14393" i="1"/>
  <c r="C14421" i="1"/>
  <c r="E14450" i="1"/>
  <c r="E14478" i="1"/>
  <c r="E14506" i="1"/>
  <c r="G14535" i="1"/>
  <c r="G14563" i="1"/>
  <c r="G14591" i="1"/>
  <c r="C14621" i="1"/>
  <c r="C14649" i="1"/>
  <c r="C14677" i="1"/>
  <c r="E14706" i="1"/>
  <c r="E14734" i="1"/>
  <c r="E14762" i="1"/>
  <c r="G14791" i="1"/>
  <c r="G14819" i="1"/>
  <c r="G14847" i="1"/>
  <c r="C14877" i="1"/>
  <c r="C14905" i="1"/>
  <c r="C14933" i="1"/>
  <c r="E14962" i="1"/>
  <c r="E14990" i="1"/>
  <c r="C12720" i="1"/>
  <c r="G12954" i="1"/>
  <c r="G13170" i="1"/>
  <c r="D13257" i="1"/>
  <c r="B13309" i="1"/>
  <c r="D13341" i="1"/>
  <c r="D13369" i="1"/>
  <c r="F13398" i="1"/>
  <c r="F13426" i="1"/>
  <c r="F13454" i="1"/>
  <c r="B13484" i="1"/>
  <c r="B13512" i="1"/>
  <c r="B13540" i="1"/>
  <c r="D13569" i="1"/>
  <c r="D13597" i="1"/>
  <c r="D13625" i="1"/>
  <c r="F13654" i="1"/>
  <c r="F13682" i="1"/>
  <c r="F13710" i="1"/>
  <c r="B13740" i="1"/>
  <c r="B13768" i="1"/>
  <c r="B13796" i="1"/>
  <c r="D13825" i="1"/>
  <c r="D13853" i="1"/>
  <c r="D13881" i="1"/>
  <c r="F13910" i="1"/>
  <c r="F13938" i="1"/>
  <c r="F13966" i="1"/>
  <c r="B13996" i="1"/>
  <c r="B14024" i="1"/>
  <c r="B14052" i="1"/>
  <c r="D14081" i="1"/>
  <c r="D14109" i="1"/>
  <c r="D14137" i="1"/>
  <c r="F14166" i="1"/>
  <c r="F14194" i="1"/>
  <c r="F14222" i="1"/>
  <c r="B14252" i="1"/>
  <c r="B14280" i="1"/>
  <c r="B14308" i="1"/>
  <c r="D14337" i="1"/>
  <c r="D14365" i="1"/>
  <c r="D14393" i="1"/>
  <c r="F14422" i="1"/>
  <c r="F14450" i="1"/>
  <c r="F14478" i="1"/>
  <c r="B14508" i="1"/>
  <c r="B14536" i="1"/>
  <c r="B14564" i="1"/>
  <c r="C12732" i="1"/>
  <c r="C12956" i="1"/>
  <c r="G13171" i="1"/>
  <c r="D13261" i="1"/>
  <c r="C13309" i="1"/>
  <c r="E13341" i="1"/>
  <c r="G13370" i="1"/>
  <c r="G13398" i="1"/>
  <c r="G13426" i="1"/>
  <c r="C13456" i="1"/>
  <c r="C13484" i="1"/>
  <c r="C13512" i="1"/>
  <c r="E13541" i="1"/>
  <c r="E13569" i="1"/>
  <c r="E13597" i="1"/>
  <c r="G13626" i="1"/>
  <c r="G13654" i="1"/>
  <c r="G13682" i="1"/>
  <c r="C13712" i="1"/>
  <c r="C13740" i="1"/>
  <c r="C13768" i="1"/>
  <c r="E13797" i="1"/>
  <c r="E13825" i="1"/>
  <c r="E13853" i="1"/>
  <c r="G13882" i="1"/>
  <c r="G13910" i="1"/>
  <c r="G13938" i="1"/>
  <c r="C13968" i="1"/>
  <c r="C13996" i="1"/>
  <c r="C14024" i="1"/>
  <c r="E14053" i="1"/>
  <c r="E14081" i="1"/>
  <c r="E14109" i="1"/>
  <c r="G14138" i="1"/>
  <c r="G14166" i="1"/>
  <c r="G14194" i="1"/>
  <c r="C14224" i="1"/>
  <c r="C14252" i="1"/>
  <c r="C14280" i="1"/>
  <c r="E14309" i="1"/>
  <c r="E14337" i="1"/>
  <c r="E14365" i="1"/>
  <c r="G14394" i="1"/>
  <c r="G14422" i="1"/>
  <c r="G14450" i="1"/>
  <c r="C14480" i="1"/>
  <c r="C14508" i="1"/>
  <c r="C14536" i="1"/>
  <c r="E14565" i="1"/>
  <c r="E14593" i="1"/>
  <c r="E14621" i="1"/>
  <c r="G14650" i="1"/>
  <c r="G14678" i="1"/>
  <c r="G14706" i="1"/>
  <c r="C14736" i="1"/>
  <c r="C14764" i="1"/>
  <c r="C14792" i="1"/>
  <c r="E14821" i="1"/>
  <c r="E14849" i="1"/>
  <c r="E14877" i="1"/>
  <c r="G14906" i="1"/>
  <c r="G14934" i="1"/>
  <c r="G12690" i="1"/>
  <c r="E12925" i="1"/>
  <c r="E13149" i="1"/>
  <c r="G13247" i="1"/>
  <c r="B13304" i="1"/>
  <c r="F13337" i="1"/>
  <c r="F13365" i="1"/>
  <c r="B13395" i="1"/>
  <c r="B13423" i="1"/>
  <c r="B13451" i="1"/>
  <c r="D13480" i="1"/>
  <c r="D13508" i="1"/>
  <c r="D13536" i="1"/>
  <c r="F13565" i="1"/>
  <c r="F13593" i="1"/>
  <c r="F13621" i="1"/>
  <c r="B13651" i="1"/>
  <c r="B13679" i="1"/>
  <c r="B13707" i="1"/>
  <c r="D13736" i="1"/>
  <c r="D13764" i="1"/>
  <c r="D13792" i="1"/>
  <c r="F13821" i="1"/>
  <c r="F13849" i="1"/>
  <c r="F13877" i="1"/>
  <c r="B13907" i="1"/>
  <c r="B13935" i="1"/>
  <c r="B13963" i="1"/>
  <c r="D13992" i="1"/>
  <c r="D14020" i="1"/>
  <c r="D14048" i="1"/>
  <c r="F14077" i="1"/>
  <c r="F14105" i="1"/>
  <c r="F14133" i="1"/>
  <c r="B14163" i="1"/>
  <c r="B14191" i="1"/>
  <c r="B14219" i="1"/>
  <c r="D14248" i="1"/>
  <c r="D14276" i="1"/>
  <c r="D14304" i="1"/>
  <c r="F14333" i="1"/>
  <c r="F14361" i="1"/>
  <c r="F14389" i="1"/>
  <c r="B14419" i="1"/>
  <c r="B14447" i="1"/>
  <c r="B14475" i="1"/>
  <c r="D14504" i="1"/>
  <c r="D14532" i="1"/>
  <c r="D14560" i="1"/>
  <c r="C12660" i="1"/>
  <c r="C12884" i="1"/>
  <c r="C13108" i="1"/>
  <c r="D13237" i="1"/>
  <c r="C13297" i="1"/>
  <c r="B13332" i="1"/>
  <c r="G13361" i="1"/>
  <c r="G13389" i="1"/>
  <c r="G13417" i="1"/>
  <c r="C13447" i="1"/>
  <c r="C13475" i="1"/>
  <c r="C13503" i="1"/>
  <c r="E13532" i="1"/>
  <c r="E13560" i="1"/>
  <c r="E13588" i="1"/>
  <c r="G13617" i="1"/>
  <c r="G13645" i="1"/>
  <c r="G13673" i="1"/>
  <c r="C13703" i="1"/>
  <c r="C13731" i="1"/>
  <c r="C13759" i="1"/>
  <c r="E13788" i="1"/>
  <c r="E13816" i="1"/>
  <c r="E13844" i="1"/>
  <c r="G13873" i="1"/>
  <c r="G13901" i="1"/>
  <c r="G13929" i="1"/>
  <c r="C13959" i="1"/>
  <c r="C13987" i="1"/>
  <c r="C14015" i="1"/>
  <c r="E14044" i="1"/>
  <c r="E14072" i="1"/>
  <c r="E14100" i="1"/>
  <c r="G14129" i="1"/>
  <c r="G14157" i="1"/>
  <c r="G14185" i="1"/>
  <c r="C14215" i="1"/>
  <c r="C14243" i="1"/>
  <c r="C14271" i="1"/>
  <c r="E14300" i="1"/>
  <c r="E14328" i="1"/>
  <c r="E14356" i="1"/>
  <c r="G14385" i="1"/>
  <c r="G14413" i="1"/>
  <c r="G14441" i="1"/>
  <c r="C14471" i="1"/>
  <c r="C14499" i="1"/>
  <c r="C14527" i="1"/>
  <c r="E14556" i="1"/>
  <c r="E14584" i="1"/>
  <c r="E14612" i="1"/>
  <c r="G14641" i="1"/>
  <c r="G14669" i="1"/>
  <c r="G14697" i="1"/>
  <c r="C14727" i="1"/>
  <c r="C14755" i="1"/>
  <c r="C14783" i="1"/>
  <c r="E14812" i="1"/>
  <c r="E14840" i="1"/>
  <c r="E14868" i="1"/>
  <c r="G14897" i="1"/>
  <c r="G14925" i="1"/>
  <c r="G14953" i="1"/>
  <c r="C14983" i="1"/>
  <c r="C12704" i="1"/>
  <c r="C12928" i="1"/>
  <c r="G13162" i="1"/>
  <c r="B13252" i="1"/>
  <c r="F13304" i="1"/>
  <c r="D13339" i="1"/>
  <c r="D13367" i="1"/>
  <c r="D13395" i="1"/>
  <c r="F13424" i="1"/>
  <c r="F13452" i="1"/>
  <c r="F13480" i="1"/>
  <c r="B13510" i="1"/>
  <c r="B13538" i="1"/>
  <c r="B13566" i="1"/>
  <c r="D13595" i="1"/>
  <c r="D13623" i="1"/>
  <c r="D13651" i="1"/>
  <c r="F13680" i="1"/>
  <c r="F13708" i="1"/>
  <c r="F13736" i="1"/>
  <c r="B13766" i="1"/>
  <c r="B13794" i="1"/>
  <c r="B13822" i="1"/>
  <c r="D13851" i="1"/>
  <c r="D13879" i="1"/>
  <c r="D13907" i="1"/>
  <c r="F13936" i="1"/>
  <c r="F13964" i="1"/>
  <c r="F13992" i="1"/>
  <c r="B14022" i="1"/>
  <c r="B14050" i="1"/>
  <c r="B14078" i="1"/>
  <c r="D14107" i="1"/>
  <c r="D14135" i="1"/>
  <c r="D14163" i="1"/>
  <c r="F14192" i="1"/>
  <c r="F14220" i="1"/>
  <c r="F14248" i="1"/>
  <c r="B14278" i="1"/>
  <c r="B14306" i="1"/>
  <c r="B14334" i="1"/>
  <c r="D14363" i="1"/>
  <c r="D14391" i="1"/>
  <c r="D14419" i="1"/>
  <c r="F14448" i="1"/>
  <c r="F14476" i="1"/>
  <c r="F14504" i="1"/>
  <c r="B14534" i="1"/>
  <c r="B14562" i="1"/>
  <c r="B14590" i="1"/>
  <c r="D14619" i="1"/>
  <c r="D14647" i="1"/>
  <c r="D14675" i="1"/>
  <c r="F14704" i="1"/>
  <c r="F14732" i="1"/>
  <c r="F14760" i="1"/>
  <c r="B14790" i="1"/>
  <c r="B14818" i="1"/>
  <c r="B14846" i="1"/>
  <c r="D14875" i="1"/>
  <c r="D14903" i="1"/>
  <c r="D14931" i="1"/>
  <c r="F14960" i="1"/>
  <c r="F14988" i="1"/>
  <c r="G12694" i="1"/>
  <c r="E12929" i="1"/>
  <c r="E13153" i="1"/>
  <c r="C13249" i="1"/>
  <c r="G13304" i="1"/>
  <c r="C13338" i="1"/>
  <c r="C13366" i="1"/>
  <c r="E13395" i="1"/>
  <c r="E13423" i="1"/>
  <c r="E13451" i="1"/>
  <c r="G13480" i="1"/>
  <c r="G13508" i="1"/>
  <c r="G13536" i="1"/>
  <c r="C13566" i="1"/>
  <c r="C13594" i="1"/>
  <c r="C13622" i="1"/>
  <c r="E13651" i="1"/>
  <c r="E13679" i="1"/>
  <c r="E13707" i="1"/>
  <c r="G13736" i="1"/>
  <c r="G13764" i="1"/>
  <c r="G13792" i="1"/>
  <c r="C13822" i="1"/>
  <c r="C13850" i="1"/>
  <c r="C13878" i="1"/>
  <c r="E13907" i="1"/>
  <c r="E13935" i="1"/>
  <c r="E13963" i="1"/>
  <c r="G13992" i="1"/>
  <c r="G14020" i="1"/>
  <c r="G14048" i="1"/>
  <c r="C14078" i="1"/>
  <c r="C14106" i="1"/>
  <c r="C14134" i="1"/>
  <c r="E14163" i="1"/>
  <c r="E14191" i="1"/>
  <c r="E14219" i="1"/>
  <c r="G14248" i="1"/>
  <c r="G14276" i="1"/>
  <c r="G14304" i="1"/>
  <c r="C14334" i="1"/>
  <c r="C14362" i="1"/>
  <c r="C14390" i="1"/>
  <c r="E14419" i="1"/>
  <c r="E14447" i="1"/>
  <c r="E14475" i="1"/>
  <c r="G14504" i="1"/>
  <c r="G14532" i="1"/>
  <c r="G14560" i="1"/>
  <c r="C14590" i="1"/>
  <c r="C14618" i="1"/>
  <c r="C14646" i="1"/>
  <c r="E14675" i="1"/>
  <c r="E14703" i="1"/>
  <c r="E14731" i="1"/>
  <c r="G14760" i="1"/>
  <c r="G14788" i="1"/>
  <c r="G14816" i="1"/>
  <c r="C14846" i="1"/>
  <c r="C14874" i="1"/>
  <c r="C14902" i="1"/>
  <c r="E14931" i="1"/>
  <c r="E14959" i="1"/>
  <c r="E14987" i="1"/>
  <c r="C13196" i="1"/>
  <c r="D13486" i="1"/>
  <c r="D13710" i="1"/>
  <c r="B13945" i="1"/>
  <c r="B14169" i="1"/>
  <c r="B14393" i="1"/>
  <c r="D14597" i="1"/>
  <c r="B14672" i="1"/>
  <c r="F14746" i="1"/>
  <c r="B14825" i="1"/>
  <c r="F14899" i="1"/>
  <c r="D14969" i="1"/>
  <c r="F15016" i="1"/>
  <c r="F15044" i="1"/>
  <c r="F15072" i="1"/>
  <c r="B15102" i="1"/>
  <c r="B15130" i="1"/>
  <c r="B15158" i="1"/>
  <c r="D15187" i="1"/>
  <c r="D15215" i="1"/>
  <c r="D15243" i="1"/>
  <c r="F15272" i="1"/>
  <c r="F15300" i="1"/>
  <c r="F15328" i="1"/>
  <c r="B15358" i="1"/>
  <c r="B15386" i="1"/>
  <c r="B15414" i="1"/>
  <c r="D15443" i="1"/>
  <c r="D15471" i="1"/>
  <c r="D15499" i="1"/>
  <c r="C15390" i="1"/>
  <c r="C15438" i="1"/>
  <c r="E15487" i="1"/>
  <c r="C15223" i="1"/>
  <c r="E15396" i="1"/>
  <c r="G13154" i="1"/>
  <c r="F13487" i="1"/>
  <c r="F13711" i="1"/>
  <c r="F13935" i="1"/>
  <c r="D14170" i="1"/>
  <c r="D14394" i="1"/>
  <c r="D14594" i="1"/>
  <c r="D14672" i="1"/>
  <c r="B14747" i="1"/>
  <c r="F14821" i="1"/>
  <c r="B14900" i="1"/>
  <c r="E14969" i="1"/>
  <c r="E15015" i="1"/>
  <c r="G15044" i="1"/>
  <c r="G15072" i="1"/>
  <c r="G15100" i="1"/>
  <c r="C15130" i="1"/>
  <c r="C15158" i="1"/>
  <c r="C15186" i="1"/>
  <c r="E15215" i="1"/>
  <c r="E15243" i="1"/>
  <c r="E15271" i="1"/>
  <c r="G15300" i="1"/>
  <c r="G15328" i="1"/>
  <c r="C15358" i="1"/>
  <c r="G15404" i="1"/>
  <c r="C15470" i="1"/>
  <c r="E15200" i="1"/>
  <c r="C15439" i="1"/>
  <c r="F13315" i="1"/>
  <c r="D13542" i="1"/>
  <c r="B13777" i="1"/>
  <c r="B14001" i="1"/>
  <c r="B14225" i="1"/>
  <c r="F14459" i="1"/>
  <c r="B14616" i="1"/>
  <c r="F14690" i="1"/>
  <c r="B14769" i="1"/>
  <c r="F14843" i="1"/>
  <c r="D14918" i="1"/>
  <c r="F14985" i="1"/>
  <c r="F15023" i="1"/>
  <c r="F15051" i="1"/>
  <c r="D15078" i="1"/>
  <c r="F15099" i="1"/>
  <c r="B15121" i="1"/>
  <c r="D15142" i="1"/>
  <c r="F15163" i="1"/>
  <c r="B15185" i="1"/>
  <c r="D15206" i="1"/>
  <c r="F15227" i="1"/>
  <c r="B15249" i="1"/>
  <c r="D15270" i="1"/>
  <c r="F15291" i="1"/>
  <c r="B15313" i="1"/>
  <c r="D15334" i="1"/>
  <c r="F15355" i="1"/>
  <c r="B15377" i="1"/>
  <c r="D15398" i="1"/>
  <c r="F15419" i="1"/>
  <c r="B15441" i="1"/>
  <c r="D15462" i="1"/>
  <c r="F15483" i="1"/>
  <c r="B15505" i="1"/>
  <c r="E15362" i="1"/>
  <c r="E15398" i="1"/>
  <c r="E15434" i="1"/>
  <c r="C15469" i="1"/>
  <c r="G15507" i="1"/>
  <c r="C15255" i="1"/>
  <c r="E15356" i="1"/>
  <c r="E15456" i="1"/>
  <c r="E12749" i="1"/>
  <c r="G13266" i="1"/>
  <c r="B13373" i="1"/>
  <c r="D13458" i="1"/>
  <c r="F13543" i="1"/>
  <c r="B13629" i="1"/>
  <c r="D13714" i="1"/>
  <c r="F13799" i="1"/>
  <c r="B13885" i="1"/>
  <c r="D13970" i="1"/>
  <c r="F14055" i="1"/>
  <c r="B14141" i="1"/>
  <c r="D14226" i="1"/>
  <c r="F14311" i="1"/>
  <c r="B14397" i="1"/>
  <c r="D14482" i="1"/>
  <c r="F14567" i="1"/>
  <c r="F14605" i="1"/>
  <c r="D14634" i="1"/>
  <c r="F14662" i="1"/>
  <c r="B14691" i="1"/>
  <c r="F14719" i="1"/>
  <c r="B14748" i="1"/>
  <c r="D14776" i="1"/>
  <c r="B14805" i="1"/>
  <c r="D14833" i="1"/>
  <c r="F14861" i="1"/>
  <c r="D14890" i="1"/>
  <c r="F14918" i="1"/>
  <c r="B14947" i="1"/>
  <c r="D14970" i="1"/>
  <c r="F14991" i="1"/>
  <c r="C15009" i="1"/>
  <c r="G15019" i="1"/>
  <c r="E15030" i="1"/>
  <c r="C15041" i="1"/>
  <c r="G15051" i="1"/>
  <c r="E15062" i="1"/>
  <c r="C15073" i="1"/>
  <c r="G15083" i="1"/>
  <c r="E15094" i="1"/>
  <c r="C15105" i="1"/>
  <c r="G15115" i="1"/>
  <c r="E15126" i="1"/>
  <c r="C15137" i="1"/>
  <c r="G15147" i="1"/>
  <c r="E15158" i="1"/>
  <c r="C15169" i="1"/>
  <c r="G15179" i="1"/>
  <c r="E15190" i="1"/>
  <c r="C15201" i="1"/>
  <c r="G15211" i="1"/>
  <c r="E15222" i="1"/>
  <c r="C15233" i="1"/>
  <c r="G15243" i="1"/>
  <c r="E15254" i="1"/>
  <c r="C15265" i="1"/>
  <c r="G15275" i="1"/>
  <c r="E15286" i="1"/>
  <c r="E15298" i="1"/>
  <c r="C15309" i="1"/>
  <c r="G15319" i="1"/>
  <c r="E15330" i="1"/>
  <c r="C15341" i="1"/>
  <c r="C15353" i="1"/>
  <c r="C15377" i="1"/>
  <c r="G15403" i="1"/>
  <c r="E15430" i="1"/>
  <c r="C15457" i="1"/>
  <c r="E15482" i="1"/>
  <c r="E15506" i="1"/>
  <c r="C15219" i="1"/>
  <c r="E15316" i="1"/>
  <c r="E15392" i="1"/>
  <c r="C15471" i="1"/>
  <c r="G12930" i="1"/>
  <c r="B13305" i="1"/>
  <c r="D13566" i="1"/>
  <c r="B13737" i="1"/>
  <c r="D13822" i="1"/>
  <c r="F13907" i="1"/>
  <c r="B13993" i="1"/>
  <c r="D14078" i="1"/>
  <c r="F14163" i="1"/>
  <c r="B14249" i="1"/>
  <c r="D14334" i="1"/>
  <c r="F14419" i="1"/>
  <c r="B14505" i="1"/>
  <c r="B14585" i="1"/>
  <c r="D14613" i="1"/>
  <c r="F14641" i="1"/>
  <c r="D14670" i="1"/>
  <c r="F14698" i="1"/>
  <c r="B14727" i="1"/>
  <c r="F14755" i="1"/>
  <c r="B14784" i="1"/>
  <c r="D14812" i="1"/>
  <c r="B14841" i="1"/>
  <c r="D14869" i="1"/>
  <c r="F14897" i="1"/>
  <c r="D14926" i="1"/>
  <c r="F14954" i="1"/>
  <c r="B14976" i="1"/>
  <c r="D14997" i="1"/>
  <c r="B15012" i="1"/>
  <c r="F15022" i="1"/>
  <c r="D15033" i="1"/>
  <c r="B15044" i="1"/>
  <c r="F15054" i="1"/>
  <c r="D15065" i="1"/>
  <c r="B15076" i="1"/>
  <c r="F15086" i="1"/>
  <c r="D15097" i="1"/>
  <c r="B15108" i="1"/>
  <c r="F15118" i="1"/>
  <c r="D15129" i="1"/>
  <c r="B15140" i="1"/>
  <c r="F15150" i="1"/>
  <c r="D15161" i="1"/>
  <c r="B15172" i="1"/>
  <c r="F15182" i="1"/>
  <c r="D15193" i="1"/>
  <c r="B15204" i="1"/>
  <c r="F15214" i="1"/>
  <c r="D15225" i="1"/>
  <c r="B15236" i="1"/>
  <c r="F15246" i="1"/>
  <c r="D15257" i="1"/>
  <c r="B15268" i="1"/>
  <c r="F15278" i="1"/>
  <c r="D15289" i="1"/>
  <c r="B15300" i="1"/>
  <c r="F15310" i="1"/>
  <c r="D15321" i="1"/>
  <c r="B15332" i="1"/>
  <c r="F15342" i="1"/>
  <c r="D15353" i="1"/>
  <c r="B15364" i="1"/>
  <c r="F15374" i="1"/>
  <c r="D15385" i="1"/>
  <c r="B15396" i="1"/>
  <c r="F15406" i="1"/>
  <c r="D15417" i="1"/>
  <c r="B15428" i="1"/>
  <c r="F15438" i="1"/>
  <c r="D15449" i="1"/>
  <c r="B15460" i="1"/>
  <c r="D15481" i="1"/>
  <c r="B15492" i="1"/>
  <c r="F15502" i="1"/>
  <c r="D15513" i="1"/>
  <c r="G15410" i="1"/>
  <c r="E15429" i="1"/>
  <c r="G15486" i="1"/>
  <c r="E12877" i="1"/>
  <c r="G15041" i="1"/>
  <c r="C15071" i="1"/>
  <c r="G15137" i="1"/>
  <c r="G15169" i="1"/>
  <c r="C15259" i="1"/>
  <c r="C15327" i="1"/>
  <c r="C15395" i="1"/>
  <c r="G15457" i="1"/>
  <c r="E12685" i="1"/>
  <c r="E13245" i="1"/>
  <c r="B13365" i="1"/>
  <c r="D13450" i="1"/>
  <c r="F13535" i="1"/>
  <c r="B13621" i="1"/>
  <c r="B13877" i="1"/>
  <c r="D13962" i="1"/>
  <c r="F14047" i="1"/>
  <c r="B14133" i="1"/>
  <c r="D14218" i="1"/>
  <c r="B14389" i="1"/>
  <c r="B14603" i="1"/>
  <c r="F14631" i="1"/>
  <c r="B14660" i="1"/>
  <c r="D14688" i="1"/>
  <c r="F14773" i="1"/>
  <c r="F14830" i="1"/>
  <c r="B14916" i="1"/>
  <c r="E14989" i="1"/>
  <c r="E15029" i="1"/>
  <c r="C15072" i="1"/>
  <c r="C15104" i="1"/>
  <c r="C15136" i="1"/>
  <c r="C15168" i="1"/>
  <c r="C15200" i="1"/>
  <c r="E15221" i="1"/>
  <c r="E15253" i="1"/>
  <c r="E15285" i="1"/>
  <c r="G15306" i="1"/>
  <c r="G15338" i="1"/>
  <c r="C15360" i="1"/>
  <c r="E15381" i="1"/>
  <c r="C15452" i="1"/>
  <c r="E15513" i="1"/>
  <c r="F14639" i="1"/>
  <c r="B14821" i="1"/>
  <c r="F14941" i="1"/>
  <c r="G15093" i="1"/>
  <c r="C15179" i="1"/>
  <c r="E13037" i="1"/>
  <c r="D13494" i="1"/>
  <c r="D13750" i="1"/>
  <c r="D14006" i="1"/>
  <c r="D14262" i="1"/>
  <c r="D14518" i="1"/>
  <c r="F14674" i="1"/>
  <c r="B14760" i="1"/>
  <c r="D14845" i="1"/>
  <c r="F14930" i="1"/>
  <c r="F15013" i="1"/>
  <c r="D15056" i="1"/>
  <c r="B15099" i="1"/>
  <c r="D15152" i="1"/>
  <c r="B15195" i="1"/>
  <c r="F15237" i="1"/>
  <c r="D15280" i="1"/>
  <c r="B15323" i="1"/>
  <c r="B15355" i="1"/>
  <c r="B15387" i="1"/>
  <c r="B15419" i="1"/>
  <c r="F15461" i="1"/>
  <c r="B15515" i="1"/>
  <c r="F13527" i="1"/>
  <c r="B13869" i="1"/>
  <c r="F14263" i="1"/>
  <c r="F14607" i="1"/>
  <c r="D14778" i="1"/>
  <c r="D14945" i="1"/>
  <c r="C15091" i="1"/>
  <c r="C15239" i="1"/>
  <c r="G15497" i="1"/>
  <c r="J4" i="1" a="1"/>
  <c r="Q4" i="1" a="1"/>
  <c r="R13" i="1" l="1"/>
  <c r="V23" i="1"/>
  <c r="T34" i="1"/>
  <c r="R45" i="1"/>
  <c r="Q8" i="1"/>
  <c r="U18" i="1"/>
  <c r="S29" i="1"/>
  <c r="R12" i="1"/>
  <c r="V22" i="1"/>
  <c r="T33" i="1"/>
  <c r="R44" i="1"/>
  <c r="V54" i="1"/>
  <c r="T65" i="1"/>
  <c r="R76" i="1"/>
  <c r="V86" i="1"/>
  <c r="S4" i="1"/>
  <c r="Q15" i="1"/>
  <c r="U25" i="1"/>
  <c r="V9" i="1"/>
  <c r="T20" i="1"/>
  <c r="R31" i="1"/>
  <c r="V41" i="1"/>
  <c r="T52" i="1"/>
  <c r="R63" i="1"/>
  <c r="V73" i="1"/>
  <c r="T84" i="1"/>
  <c r="R95" i="1"/>
  <c r="V105" i="1"/>
  <c r="T116" i="1"/>
  <c r="Q14" i="1"/>
  <c r="U24" i="1"/>
  <c r="S35" i="1"/>
  <c r="Q46" i="1"/>
  <c r="U56" i="1"/>
  <c r="S67" i="1"/>
  <c r="Q78" i="1"/>
  <c r="V8" i="1"/>
  <c r="T19" i="1"/>
  <c r="R30" i="1"/>
  <c r="V40" i="1"/>
  <c r="T51" i="1"/>
  <c r="R62" i="1"/>
  <c r="V72" i="1"/>
  <c r="T83" i="1"/>
  <c r="R94" i="1"/>
  <c r="V104" i="1"/>
  <c r="T115" i="1"/>
  <c r="Q45" i="1"/>
  <c r="V67" i="1"/>
  <c r="Q88" i="1"/>
  <c r="V103" i="1"/>
  <c r="V117" i="1"/>
  <c r="T128" i="1"/>
  <c r="R139" i="1"/>
  <c r="V149" i="1"/>
  <c r="T160" i="1"/>
  <c r="R171" i="1"/>
  <c r="S22" i="1"/>
  <c r="Q55" i="1"/>
  <c r="S76" i="1"/>
  <c r="Q95" i="1"/>
  <c r="T109" i="1"/>
  <c r="Q32" i="1"/>
  <c r="S58" i="1"/>
  <c r="U79" i="1"/>
  <c r="S97" i="1"/>
  <c r="U111" i="1"/>
  <c r="U123" i="1"/>
  <c r="S134" i="1"/>
  <c r="Q145" i="1"/>
  <c r="U155" i="1"/>
  <c r="S166" i="1"/>
  <c r="Q177" i="1"/>
  <c r="Q36" i="1"/>
  <c r="S73" i="1"/>
  <c r="U101" i="1"/>
  <c r="R122" i="1"/>
  <c r="S136" i="1"/>
  <c r="U150" i="1"/>
  <c r="V164" i="1"/>
  <c r="Q179" i="1"/>
  <c r="S190" i="1"/>
  <c r="Q201" i="1"/>
  <c r="U211" i="1"/>
  <c r="S222" i="1"/>
  <c r="Q233" i="1"/>
  <c r="U243" i="1"/>
  <c r="S254" i="1"/>
  <c r="S14" i="1"/>
  <c r="U62" i="1"/>
  <c r="S94" i="1"/>
  <c r="T117" i="1"/>
  <c r="Q132" i="1"/>
  <c r="R146" i="1"/>
  <c r="S160" i="1"/>
  <c r="U174" i="1"/>
  <c r="Q187" i="1"/>
  <c r="U197" i="1"/>
  <c r="S208" i="1"/>
  <c r="U39" i="1"/>
  <c r="Q87" i="1"/>
  <c r="S72" i="1"/>
  <c r="U108" i="1"/>
  <c r="S131" i="1"/>
  <c r="R150" i="1"/>
  <c r="R169" i="1"/>
  <c r="T186" i="1"/>
  <c r="T14" i="1"/>
  <c r="R25" i="1"/>
  <c r="V35" i="1"/>
  <c r="T46" i="1"/>
  <c r="S9" i="1"/>
  <c r="Q20" i="1"/>
  <c r="U30" i="1"/>
  <c r="T13" i="1"/>
  <c r="R24" i="1"/>
  <c r="V34" i="1"/>
  <c r="T45" i="1"/>
  <c r="R56" i="1"/>
  <c r="V66" i="1"/>
  <c r="T77" i="1"/>
  <c r="R88" i="1"/>
  <c r="U5" i="1"/>
  <c r="S16" i="1"/>
  <c r="Q27" i="1"/>
  <c r="R11" i="1"/>
  <c r="V21" i="1"/>
  <c r="T32" i="1"/>
  <c r="R43" i="1"/>
  <c r="V53" i="1"/>
  <c r="T64" i="1"/>
  <c r="R75" i="1"/>
  <c r="V85" i="1"/>
  <c r="T96" i="1"/>
  <c r="R107" i="1"/>
  <c r="U4" i="1"/>
  <c r="S15" i="1"/>
  <c r="Q26" i="1"/>
  <c r="U36" i="1"/>
  <c r="S47" i="1"/>
  <c r="Q58" i="1"/>
  <c r="U68" i="1"/>
  <c r="S79" i="1"/>
  <c r="R10" i="1"/>
  <c r="V20" i="1"/>
  <c r="T31" i="1"/>
  <c r="R42" i="1"/>
  <c r="V52" i="1"/>
  <c r="T63" i="1"/>
  <c r="R74" i="1"/>
  <c r="V84" i="1"/>
  <c r="T95" i="1"/>
  <c r="R106" i="1"/>
  <c r="V116" i="1"/>
  <c r="S48" i="1"/>
  <c r="T70" i="1"/>
  <c r="S90" i="1"/>
  <c r="T105" i="1"/>
  <c r="R119" i="1"/>
  <c r="V129" i="1"/>
  <c r="T140" i="1"/>
  <c r="R151" i="1"/>
  <c r="V161" i="1"/>
  <c r="T172" i="1"/>
  <c r="U31" i="1"/>
  <c r="U57" i="1"/>
  <c r="Q79" i="1"/>
  <c r="R97" i="1"/>
  <c r="S111" i="1"/>
  <c r="U35" i="1"/>
  <c r="Q61" i="1"/>
  <c r="S82" i="1"/>
  <c r="Q99" i="1"/>
  <c r="S113" i="1"/>
  <c r="Q125" i="1"/>
  <c r="U135" i="1"/>
  <c r="S146" i="1"/>
  <c r="Q157" i="1"/>
  <c r="U167" i="1"/>
  <c r="S178" i="1"/>
  <c r="Q41" i="1"/>
  <c r="U77" i="1"/>
  <c r="Q105" i="1"/>
  <c r="Q124" i="1"/>
  <c r="R138" i="1"/>
  <c r="S152" i="1"/>
  <c r="U166" i="1"/>
  <c r="U180" i="1"/>
  <c r="U191" i="1"/>
  <c r="S202" i="1"/>
  <c r="Q213" i="1"/>
  <c r="U223" i="1"/>
  <c r="S234" i="1"/>
  <c r="Q245" i="1"/>
  <c r="U255" i="1"/>
  <c r="S18" i="1"/>
  <c r="Q67" i="1"/>
  <c r="U97" i="1"/>
  <c r="T119" i="1"/>
  <c r="U133" i="1"/>
  <c r="Q148" i="1"/>
  <c r="R162" i="1"/>
  <c r="S176" i="1"/>
  <c r="S188" i="1"/>
  <c r="Q199" i="1"/>
  <c r="U209" i="1"/>
  <c r="U46" i="1"/>
  <c r="Q17" i="1"/>
  <c r="S78" i="1"/>
  <c r="S112" i="1"/>
  <c r="T133" i="1"/>
  <c r="U152" i="1"/>
  <c r="T171" i="1"/>
  <c r="R188" i="1"/>
  <c r="V11" i="1"/>
  <c r="V27" i="1"/>
  <c r="R41" i="1"/>
  <c r="U6" i="1"/>
  <c r="U22" i="1"/>
  <c r="R8" i="1"/>
  <c r="T21" i="1"/>
  <c r="T37" i="1"/>
  <c r="V50" i="1"/>
  <c r="R64" i="1"/>
  <c r="R80" i="1"/>
  <c r="T93" i="1"/>
  <c r="U13" i="1"/>
  <c r="U29" i="1"/>
  <c r="T16" i="1"/>
  <c r="V29" i="1"/>
  <c r="V45" i="1"/>
  <c r="R59" i="1"/>
  <c r="T72" i="1"/>
  <c r="T88" i="1"/>
  <c r="V101" i="1"/>
  <c r="R115" i="1"/>
  <c r="Q18" i="1"/>
  <c r="S31" i="1"/>
  <c r="U44" i="1"/>
  <c r="U60" i="1"/>
  <c r="Q74" i="1"/>
  <c r="T7" i="1"/>
  <c r="T23" i="1"/>
  <c r="V36" i="1"/>
  <c r="R50" i="1"/>
  <c r="R66" i="1"/>
  <c r="T79" i="1"/>
  <c r="V92" i="1"/>
  <c r="V108" i="1"/>
  <c r="S34" i="1"/>
  <c r="R65" i="1"/>
  <c r="T94" i="1"/>
  <c r="U112" i="1"/>
  <c r="R127" i="1"/>
  <c r="R143" i="1"/>
  <c r="T156" i="1"/>
  <c r="V169" i="1"/>
  <c r="U38" i="1"/>
  <c r="S68" i="1"/>
  <c r="Q93" i="1"/>
  <c r="V114" i="1"/>
  <c r="U49" i="1"/>
  <c r="Q77" i="1"/>
  <c r="U102" i="1"/>
  <c r="U119" i="1"/>
  <c r="Q133" i="1"/>
  <c r="Q149" i="1"/>
  <c r="S162" i="1"/>
  <c r="U175" i="1"/>
  <c r="Q52" i="1"/>
  <c r="U92" i="1"/>
  <c r="S120" i="1"/>
  <c r="U141" i="1"/>
  <c r="T159" i="1"/>
  <c r="S177" i="1"/>
  <c r="S194" i="1"/>
  <c r="U207" i="1"/>
  <c r="Q221" i="1"/>
  <c r="Q237" i="1"/>
  <c r="S250" i="1"/>
  <c r="U263" i="1"/>
  <c r="U75" i="1"/>
  <c r="Q109" i="1"/>
  <c r="R130" i="1"/>
  <c r="T151" i="1"/>
  <c r="S169" i="1"/>
  <c r="U185" i="1"/>
  <c r="U201" i="1"/>
  <c r="Q215" i="1"/>
  <c r="S81" i="1"/>
  <c r="S88" i="1"/>
  <c r="R124" i="1"/>
  <c r="V147" i="1"/>
  <c r="R176" i="1"/>
  <c r="S195" i="1"/>
  <c r="T209" i="1"/>
  <c r="U222" i="1"/>
  <c r="V234" i="1"/>
  <c r="Q247" i="1"/>
  <c r="R259" i="1"/>
  <c r="T270" i="1"/>
  <c r="R281" i="1"/>
  <c r="V291" i="1"/>
  <c r="T302" i="1"/>
  <c r="R313" i="1"/>
  <c r="V323" i="1"/>
  <c r="T334" i="1"/>
  <c r="R345" i="1"/>
  <c r="V355" i="1"/>
  <c r="Q43" i="1"/>
  <c r="R89" i="1"/>
  <c r="Q75" i="1"/>
  <c r="U110" i="1"/>
  <c r="S132" i="1"/>
  <c r="S151" i="1"/>
  <c r="T170" i="1"/>
  <c r="S187" i="1"/>
  <c r="T201" i="1"/>
  <c r="V215" i="1"/>
  <c r="Q228" i="1"/>
  <c r="R240" i="1"/>
  <c r="S252" i="1"/>
  <c r="T264" i="1"/>
  <c r="R275" i="1"/>
  <c r="V285" i="1"/>
  <c r="T296" i="1"/>
  <c r="R307" i="1"/>
  <c r="V317" i="1"/>
  <c r="T328" i="1"/>
  <c r="S65" i="1"/>
  <c r="Q90" i="1"/>
  <c r="V126" i="1"/>
  <c r="Q152" i="1"/>
  <c r="R177" i="1"/>
  <c r="S197" i="1"/>
  <c r="R216" i="1"/>
  <c r="S232" i="1"/>
  <c r="U248" i="1"/>
  <c r="V264" i="1"/>
  <c r="Q279" i="1"/>
  <c r="S293" i="1"/>
  <c r="T307" i="1"/>
  <c r="U321" i="1"/>
  <c r="U335" i="1"/>
  <c r="Q348" i="1"/>
  <c r="R360" i="1"/>
  <c r="R371" i="1"/>
  <c r="V381" i="1"/>
  <c r="T392" i="1"/>
  <c r="R403" i="1"/>
  <c r="V413" i="1"/>
  <c r="T424" i="1"/>
  <c r="R435" i="1"/>
  <c r="U51" i="1"/>
  <c r="Q114" i="1"/>
  <c r="R141" i="1"/>
  <c r="R166" i="1"/>
  <c r="V188" i="1"/>
  <c r="Q208" i="1"/>
  <c r="S225" i="1"/>
  <c r="T241" i="1"/>
  <c r="V257" i="1"/>
  <c r="V272" i="1"/>
  <c r="Q287" i="1"/>
  <c r="S301" i="1"/>
  <c r="T315" i="1"/>
  <c r="U329" i="1"/>
  <c r="U342" i="1"/>
  <c r="V354" i="1"/>
  <c r="T366" i="1"/>
  <c r="R377" i="1"/>
  <c r="V387" i="1"/>
  <c r="T398" i="1"/>
  <c r="R409" i="1"/>
  <c r="V419" i="1"/>
  <c r="V119" i="1"/>
  <c r="R153" i="1"/>
  <c r="V185" i="1"/>
  <c r="V210" i="1"/>
  <c r="R233" i="1"/>
  <c r="Q255" i="1"/>
  <c r="T277" i="1"/>
  <c r="S296" i="1"/>
  <c r="S315" i="1"/>
  <c r="S336" i="1"/>
  <c r="R101" i="1"/>
  <c r="S141" i="1"/>
  <c r="V174" i="1"/>
  <c r="V201" i="1"/>
  <c r="T225" i="1"/>
  <c r="R247" i="1"/>
  <c r="R268" i="1"/>
  <c r="S287" i="1"/>
  <c r="R306" i="1"/>
  <c r="Q325" i="1"/>
  <c r="V342" i="1"/>
  <c r="V120" i="1"/>
  <c r="T154" i="1"/>
  <c r="R186" i="1"/>
  <c r="V211" i="1"/>
  <c r="V233" i="1"/>
  <c r="T255" i="1"/>
  <c r="U275" i="1"/>
  <c r="U294" i="1"/>
  <c r="T313" i="1"/>
  <c r="U332" i="1"/>
  <c r="R85" i="1"/>
  <c r="Q134" i="1"/>
  <c r="S167" i="1"/>
  <c r="T196" i="1"/>
  <c r="U220" i="1"/>
  <c r="R242" i="1"/>
  <c r="R264" i="1"/>
  <c r="Q283" i="1"/>
  <c r="Q302" i="1"/>
  <c r="Q321" i="1"/>
  <c r="R339" i="1"/>
  <c r="S355" i="1"/>
  <c r="U370" i="1"/>
  <c r="V384" i="1"/>
  <c r="Q399" i="1"/>
  <c r="S413" i="1"/>
  <c r="T426" i="1"/>
  <c r="T438" i="1"/>
  <c r="R449" i="1"/>
  <c r="V459" i="1"/>
  <c r="T470" i="1"/>
  <c r="R481" i="1"/>
  <c r="V491" i="1"/>
  <c r="T502" i="1"/>
  <c r="U316" i="1"/>
  <c r="U349" i="1"/>
  <c r="S117" i="1"/>
  <c r="Q151" i="1"/>
  <c r="Q184" i="1"/>
  <c r="T212" i="1"/>
  <c r="U234" i="1"/>
  <c r="S256" i="1"/>
  <c r="R276" i="1"/>
  <c r="T297" i="1"/>
  <c r="Q333" i="1"/>
  <c r="V15" i="1"/>
  <c r="R29" i="1"/>
  <c r="T42" i="1"/>
  <c r="U10" i="1"/>
  <c r="Q24" i="1"/>
  <c r="T9" i="1"/>
  <c r="T25" i="1"/>
  <c r="V38" i="1"/>
  <c r="R52" i="1"/>
  <c r="R68" i="1"/>
  <c r="T81" i="1"/>
  <c r="V94" i="1"/>
  <c r="U17" i="1"/>
  <c r="T4" i="1"/>
  <c r="V17" i="1"/>
  <c r="V33" i="1"/>
  <c r="R47" i="1"/>
  <c r="T60" i="1"/>
  <c r="T76" i="1"/>
  <c r="V89" i="1"/>
  <c r="R103" i="1"/>
  <c r="Q6" i="1"/>
  <c r="S19" i="1"/>
  <c r="U32" i="1"/>
  <c r="U48" i="1"/>
  <c r="Q62" i="1"/>
  <c r="S75" i="1"/>
  <c r="T11" i="1"/>
  <c r="V24" i="1"/>
  <c r="R38" i="1"/>
  <c r="R54" i="1"/>
  <c r="T67" i="1"/>
  <c r="V80" i="1"/>
  <c r="V96" i="1"/>
  <c r="R110" i="1"/>
  <c r="U37" i="1"/>
  <c r="R73" i="1"/>
  <c r="U96" i="1"/>
  <c r="T114" i="1"/>
  <c r="R131" i="1"/>
  <c r="T144" i="1"/>
  <c r="V157" i="1"/>
  <c r="V173" i="1"/>
  <c r="S42" i="1"/>
  <c r="Q71" i="1"/>
  <c r="V98" i="1"/>
  <c r="U116" i="1"/>
  <c r="Q53" i="1"/>
  <c r="U84" i="1"/>
  <c r="S104" i="1"/>
  <c r="Q121" i="1"/>
  <c r="Q137" i="1"/>
  <c r="S150" i="1"/>
  <c r="U163" i="1"/>
  <c r="U179" i="1"/>
  <c r="S56" i="1"/>
  <c r="Q96" i="1"/>
  <c r="U125" i="1"/>
  <c r="T143" i="1"/>
  <c r="S161" i="1"/>
  <c r="R182" i="1"/>
  <c r="U195" i="1"/>
  <c r="Q209" i="1"/>
  <c r="Q225" i="1"/>
  <c r="S238" i="1"/>
  <c r="U251" i="1"/>
  <c r="Q33" i="1"/>
  <c r="Q80" i="1"/>
  <c r="Q112" i="1"/>
  <c r="T135" i="1"/>
  <c r="S153" i="1"/>
  <c r="Q171" i="1"/>
  <c r="U189" i="1"/>
  <c r="Q203" i="1"/>
  <c r="S6" i="1"/>
  <c r="U33" i="1"/>
  <c r="S93" i="1"/>
  <c r="T126" i="1"/>
  <c r="V154" i="1"/>
  <c r="U178" i="1"/>
  <c r="R197" i="1"/>
  <c r="S211" i="1"/>
  <c r="R224" i="1"/>
  <c r="S236" i="1"/>
  <c r="T248" i="1"/>
  <c r="U260" i="1"/>
  <c r="V271" i="1"/>
  <c r="T282" i="1"/>
  <c r="R293" i="1"/>
  <c r="V303" i="1"/>
  <c r="T314" i="1"/>
  <c r="R325" i="1"/>
  <c r="V335" i="1"/>
  <c r="T346" i="1"/>
  <c r="R357" i="1"/>
  <c r="U50" i="1"/>
  <c r="Q29" i="1"/>
  <c r="Q81" i="1"/>
  <c r="S114" i="1"/>
  <c r="V134" i="1"/>
  <c r="U153" i="1"/>
  <c r="U172" i="1"/>
  <c r="R189" i="1"/>
  <c r="S203" i="1"/>
  <c r="S217" i="1"/>
  <c r="T229" i="1"/>
  <c r="U241" i="1"/>
  <c r="V253" i="1"/>
  <c r="V265" i="1"/>
  <c r="T276" i="1"/>
  <c r="R287" i="1"/>
  <c r="V297" i="1"/>
  <c r="T308" i="1"/>
  <c r="R319" i="1"/>
  <c r="V329" i="1"/>
  <c r="R77" i="1"/>
  <c r="S96" i="1"/>
  <c r="U129" i="1"/>
  <c r="S155" i="1"/>
  <c r="S180" i="1"/>
  <c r="T199" i="1"/>
  <c r="R218" i="1"/>
  <c r="T234" i="1"/>
  <c r="U250" i="1"/>
  <c r="U266" i="1"/>
  <c r="V280" i="1"/>
  <c r="Q295" i="1"/>
  <c r="S309" i="1"/>
  <c r="T323" i="1"/>
  <c r="S337" i="1"/>
  <c r="T349" i="1"/>
  <c r="U361" i="1"/>
  <c r="T372" i="1"/>
  <c r="R383" i="1"/>
  <c r="V393" i="1"/>
  <c r="T404" i="1"/>
  <c r="R415" i="1"/>
  <c r="V425" i="1"/>
  <c r="T436" i="1"/>
  <c r="V63" i="1"/>
  <c r="V118" i="1"/>
  <c r="Q144" i="1"/>
  <c r="T169" i="1"/>
  <c r="S191" i="1"/>
  <c r="R210" i="1"/>
  <c r="S227" i="1"/>
  <c r="T243" i="1"/>
  <c r="V259" i="1"/>
  <c r="U274" i="1"/>
  <c r="V288" i="1"/>
  <c r="Q303" i="1"/>
  <c r="S317" i="1"/>
  <c r="T331" i="1"/>
  <c r="R344" i="1"/>
  <c r="S356" i="1"/>
  <c r="V367" i="1"/>
  <c r="T378" i="1"/>
  <c r="R389" i="1"/>
  <c r="V399" i="1"/>
  <c r="T410" i="1"/>
  <c r="U15" i="1"/>
  <c r="V123" i="1"/>
  <c r="T157" i="1"/>
  <c r="U188" i="1"/>
  <c r="R214" i="1"/>
  <c r="Q236" i="1"/>
  <c r="T257" i="1"/>
  <c r="U279" i="1"/>
  <c r="V298" i="1"/>
  <c r="U317" i="1"/>
  <c r="S338" i="1"/>
  <c r="R108" i="1"/>
  <c r="R145" i="1"/>
  <c r="S179" i="1"/>
  <c r="V204" i="1"/>
  <c r="R228" i="1"/>
  <c r="V249" i="1"/>
  <c r="U270" i="1"/>
  <c r="T289" i="1"/>
  <c r="U308" i="1"/>
  <c r="T327" i="1"/>
  <c r="S33" i="1"/>
  <c r="U124" i="1"/>
  <c r="V158" i="1"/>
  <c r="T189" i="1"/>
  <c r="U214" i="1"/>
  <c r="U236" i="1"/>
  <c r="R258" i="1"/>
  <c r="Q278" i="1"/>
  <c r="Q297" i="1"/>
  <c r="Q316" i="1"/>
  <c r="V334" i="1"/>
  <c r="V95" i="1"/>
  <c r="Q138" i="1"/>
  <c r="V171" i="1"/>
  <c r="S199" i="1"/>
  <c r="T223" i="1"/>
  <c r="R245" i="1"/>
  <c r="S266" i="1"/>
  <c r="T285" i="1"/>
  <c r="S304" i="1"/>
  <c r="S323" i="1"/>
  <c r="S341" i="1"/>
  <c r="T357" i="1"/>
  <c r="S372" i="1"/>
  <c r="U386" i="1"/>
  <c r="V400" i="1"/>
  <c r="Q415" i="1"/>
  <c r="Q428" i="1"/>
  <c r="V439" i="1"/>
  <c r="T450" i="1"/>
  <c r="R461" i="1"/>
  <c r="V471" i="1"/>
  <c r="T482" i="1"/>
  <c r="R493" i="1"/>
  <c r="V503" i="1"/>
  <c r="S321" i="1"/>
  <c r="U353" i="1"/>
  <c r="T121" i="1"/>
  <c r="T155" i="1"/>
  <c r="R187" i="1"/>
  <c r="T215" i="1"/>
  <c r="S237" i="1"/>
  <c r="Q259" i="1"/>
  <c r="U278" i="1"/>
  <c r="S302" i="1"/>
  <c r="T337" i="1"/>
  <c r="T6" i="1"/>
  <c r="V19" i="1"/>
  <c r="R33" i="1"/>
  <c r="R49" i="1"/>
  <c r="U14" i="1"/>
  <c r="Q28" i="1"/>
  <c r="R16" i="1"/>
  <c r="T29" i="1"/>
  <c r="V42" i="1"/>
  <c r="V58" i="1"/>
  <c r="R72" i="1"/>
  <c r="T85" i="1"/>
  <c r="S8" i="1"/>
  <c r="U21" i="1"/>
  <c r="T8" i="1"/>
  <c r="T24" i="1"/>
  <c r="V37" i="1"/>
  <c r="R51" i="1"/>
  <c r="R67" i="1"/>
  <c r="T80" i="1"/>
  <c r="V93" i="1"/>
  <c r="V109" i="1"/>
  <c r="Q10" i="1"/>
  <c r="S23" i="1"/>
  <c r="S39" i="1"/>
  <c r="U52" i="1"/>
  <c r="Q66" i="1"/>
  <c r="Q82" i="1"/>
  <c r="T15" i="1"/>
  <c r="V28" i="1"/>
  <c r="V44" i="1"/>
  <c r="R58" i="1"/>
  <c r="T71" i="1"/>
  <c r="T87" i="1"/>
  <c r="V100" i="1"/>
  <c r="R114" i="1"/>
  <c r="T54" i="1"/>
  <c r="R81" i="1"/>
  <c r="Q102" i="1"/>
  <c r="V121" i="1"/>
  <c r="R135" i="1"/>
  <c r="T148" i="1"/>
  <c r="T164" i="1"/>
  <c r="V177" i="1"/>
  <c r="S52" i="1"/>
  <c r="S84" i="1"/>
  <c r="R104" i="1"/>
  <c r="U23" i="1"/>
  <c r="S66" i="1"/>
  <c r="Q91" i="1"/>
  <c r="U109" i="1"/>
  <c r="U127" i="1"/>
  <c r="Q141" i="1"/>
  <c r="S154" i="1"/>
  <c r="S170" i="1"/>
  <c r="Q5" i="1"/>
  <c r="S69" i="1"/>
  <c r="T110" i="1"/>
  <c r="Q131" i="1"/>
  <c r="V148" i="1"/>
  <c r="R170" i="1"/>
  <c r="S186" i="1"/>
  <c r="U199" i="1"/>
  <c r="U215" i="1"/>
  <c r="Q229" i="1"/>
  <c r="S242" i="1"/>
  <c r="S258" i="1"/>
  <c r="S50" i="1"/>
  <c r="S91" i="1"/>
  <c r="Q123" i="1"/>
  <c r="V140" i="1"/>
  <c r="U158" i="1"/>
  <c r="Q180" i="1"/>
  <c r="U193" i="1"/>
  <c r="Q207" i="1"/>
  <c r="Q59" i="1"/>
  <c r="V55" i="1"/>
  <c r="R105" i="1"/>
  <c r="T138" i="1"/>
  <c r="Q162" i="1"/>
  <c r="U184" i="1"/>
  <c r="T202" i="1"/>
  <c r="T216" i="1"/>
  <c r="U228" i="1"/>
  <c r="V240" i="1"/>
  <c r="R253" i="1"/>
  <c r="R265" i="1"/>
  <c r="V275" i="1"/>
  <c r="T286" i="1"/>
  <c r="R297" i="1"/>
  <c r="V307" i="1"/>
  <c r="T318" i="1"/>
  <c r="R329" i="1"/>
  <c r="V339" i="1"/>
  <c r="T350" i="1"/>
  <c r="R361" i="1"/>
  <c r="U67" i="1"/>
  <c r="R53" i="1"/>
  <c r="U95" i="1"/>
  <c r="V122" i="1"/>
  <c r="Q142" i="1"/>
  <c r="V160" i="1"/>
  <c r="V179" i="1"/>
  <c r="T194" i="1"/>
  <c r="U208" i="1"/>
  <c r="V221" i="1"/>
  <c r="Q234" i="1"/>
  <c r="R246" i="1"/>
  <c r="T258" i="1"/>
  <c r="V269" i="1"/>
  <c r="T280" i="1"/>
  <c r="R291" i="1"/>
  <c r="V301" i="1"/>
  <c r="T312" i="1"/>
  <c r="R323" i="1"/>
  <c r="V333" i="1"/>
  <c r="S44" i="1"/>
  <c r="V111" i="1"/>
  <c r="S139" i="1"/>
  <c r="U164" i="1"/>
  <c r="V187" i="1"/>
  <c r="U206" i="1"/>
  <c r="S224" i="1"/>
  <c r="T240" i="1"/>
  <c r="U256" i="1"/>
  <c r="R9" i="1"/>
  <c r="V31" i="1"/>
  <c r="S5" i="1"/>
  <c r="R4" i="1"/>
  <c r="V26" i="1"/>
  <c r="R48" i="1"/>
  <c r="V70" i="1"/>
  <c r="R92" i="1"/>
  <c r="Q23" i="1"/>
  <c r="R19" i="1"/>
  <c r="T40" i="1"/>
  <c r="V65" i="1"/>
  <c r="R87" i="1"/>
  <c r="R111" i="1"/>
  <c r="U20" i="1"/>
  <c r="Q42" i="1"/>
  <c r="U64" i="1"/>
  <c r="R6" i="1"/>
  <c r="V32" i="1"/>
  <c r="T55" i="1"/>
  <c r="V76" i="1"/>
  <c r="T99" i="1"/>
  <c r="S30" i="1"/>
  <c r="V83" i="1"/>
  <c r="R116" i="1"/>
  <c r="V137" i="1"/>
  <c r="R163" i="1"/>
  <c r="Q35" i="1"/>
  <c r="T86" i="1"/>
  <c r="R118" i="1"/>
  <c r="U71" i="1"/>
  <c r="Q108" i="1"/>
  <c r="U131" i="1"/>
  <c r="S158" i="1"/>
  <c r="Q181" i="1"/>
  <c r="U85" i="1"/>
  <c r="S129" i="1"/>
  <c r="U157" i="1"/>
  <c r="U187" i="1"/>
  <c r="S210" i="1"/>
  <c r="U231" i="1"/>
  <c r="Q257" i="1"/>
  <c r="V71" i="1"/>
  <c r="V124" i="1"/>
  <c r="Q155" i="1"/>
  <c r="Q183" i="1"/>
  <c r="U205" i="1"/>
  <c r="Q76" i="1"/>
  <c r="S116" i="1"/>
  <c r="S157" i="1"/>
  <c r="V191" i="1"/>
  <c r="V214" i="1"/>
  <c r="S233" i="1"/>
  <c r="U254" i="1"/>
  <c r="R273" i="1"/>
  <c r="R289" i="1"/>
  <c r="T306" i="1"/>
  <c r="T322" i="1"/>
  <c r="R341" i="1"/>
  <c r="T358" i="1"/>
  <c r="U78" i="1"/>
  <c r="T90" i="1"/>
  <c r="Q130" i="1"/>
  <c r="S163" i="1"/>
  <c r="V190" i="1"/>
  <c r="R212" i="1"/>
  <c r="T232" i="1"/>
  <c r="V250" i="1"/>
  <c r="R271" i="1"/>
  <c r="T288" i="1"/>
  <c r="T304" i="1"/>
  <c r="V321" i="1"/>
  <c r="U53" i="1"/>
  <c r="R117" i="1"/>
  <c r="R158" i="1"/>
  <c r="T192" i="1"/>
  <c r="R222" i="1"/>
  <c r="U246" i="1"/>
  <c r="Q272" i="1"/>
  <c r="U289" i="1"/>
  <c r="Q311" i="1"/>
  <c r="V328" i="1"/>
  <c r="V344" i="1"/>
  <c r="R363" i="1"/>
  <c r="T376" i="1"/>
  <c r="V389" i="1"/>
  <c r="V405" i="1"/>
  <c r="R419" i="1"/>
  <c r="T432" i="1"/>
  <c r="U74" i="1"/>
  <c r="R128" i="1"/>
  <c r="Q160" i="1"/>
  <c r="V193" i="1"/>
  <c r="R217" i="1"/>
  <c r="T237" i="1"/>
  <c r="V261" i="1"/>
  <c r="Q280" i="1"/>
  <c r="U297" i="1"/>
  <c r="Q319" i="1"/>
  <c r="T336" i="1"/>
  <c r="U351" i="1"/>
  <c r="R369" i="1"/>
  <c r="T382" i="1"/>
  <c r="V395" i="1"/>
  <c r="V411" i="1"/>
  <c r="Q92" i="1"/>
  <c r="V144" i="1"/>
  <c r="Q192" i="1"/>
  <c r="T222" i="1"/>
  <c r="T249" i="1"/>
  <c r="R282" i="1"/>
  <c r="Q306" i="1"/>
  <c r="T329" i="1"/>
  <c r="S115" i="1"/>
  <c r="Q158" i="1"/>
  <c r="T195" i="1"/>
  <c r="V230" i="1"/>
  <c r="Q258" i="1"/>
  <c r="S282" i="1"/>
  <c r="V310" i="1"/>
  <c r="U334" i="1"/>
  <c r="S108" i="1"/>
  <c r="U162" i="1"/>
  <c r="R199" i="1"/>
  <c r="T228" i="1"/>
  <c r="R261" i="1"/>
  <c r="Q285" i="1"/>
  <c r="V308" i="1"/>
  <c r="V336" i="1"/>
  <c r="V115" i="1"/>
  <c r="Q159" i="1"/>
  <c r="U202" i="1"/>
  <c r="T231" i="1"/>
  <c r="U258" i="1"/>
  <c r="U287" i="1"/>
  <c r="T311" i="1"/>
  <c r="R335" i="1"/>
  <c r="T359" i="1"/>
  <c r="U377" i="1"/>
  <c r="T395" i="1"/>
  <c r="V416" i="1"/>
  <c r="U432" i="1"/>
  <c r="T446" i="1"/>
  <c r="T462" i="1"/>
  <c r="V475" i="1"/>
  <c r="R489" i="1"/>
  <c r="R505" i="1"/>
  <c r="S335" i="1"/>
  <c r="U103" i="1"/>
  <c r="S159" i="1"/>
  <c r="U196" i="1"/>
  <c r="R229" i="1"/>
  <c r="U261" i="1"/>
  <c r="R288" i="1"/>
  <c r="U323" i="1"/>
  <c r="Q98" i="1"/>
  <c r="V138" i="1"/>
  <c r="R173" i="1"/>
  <c r="R200" i="1"/>
  <c r="Q224" i="1"/>
  <c r="V245" i="1"/>
  <c r="Q267" i="1"/>
  <c r="Q286" i="1"/>
  <c r="Q305" i="1"/>
  <c r="Q324" i="1"/>
  <c r="U341" i="1"/>
  <c r="U122" i="1"/>
  <c r="S156" i="1"/>
  <c r="Q188" i="1"/>
  <c r="S213" i="1"/>
  <c r="R235" i="1"/>
  <c r="R257" i="1"/>
  <c r="V276" i="1"/>
  <c r="U295" i="1"/>
  <c r="V314" i="1"/>
  <c r="U333" i="1"/>
  <c r="T74" i="1"/>
  <c r="V131" i="1"/>
  <c r="S165" i="1"/>
  <c r="U194" i="1"/>
  <c r="S219" i="1"/>
  <c r="R241" i="1"/>
  <c r="U262" i="1"/>
  <c r="Q282" i="1"/>
  <c r="V300" i="1"/>
  <c r="U319" i="1"/>
  <c r="R338" i="1"/>
  <c r="S354" i="1"/>
  <c r="U369" i="1"/>
  <c r="Q384" i="1"/>
  <c r="R398" i="1"/>
  <c r="S412" i="1"/>
  <c r="U425" i="1"/>
  <c r="V437" i="1"/>
  <c r="T448" i="1"/>
  <c r="R459" i="1"/>
  <c r="V469" i="1"/>
  <c r="T480" i="1"/>
  <c r="R491" i="1"/>
  <c r="V501" i="1"/>
  <c r="T471" i="1"/>
  <c r="U501" i="1"/>
  <c r="S386" i="1"/>
  <c r="V427" i="1"/>
  <c r="T457" i="1"/>
  <c r="T489" i="1"/>
  <c r="Q472" i="1"/>
  <c r="T473" i="1"/>
  <c r="S468" i="1"/>
  <c r="Q355" i="1"/>
  <c r="V374" i="1"/>
  <c r="Q394" i="1"/>
  <c r="V412" i="1"/>
  <c r="R432" i="1"/>
  <c r="U466" i="1"/>
  <c r="U360" i="1"/>
  <c r="Q380" i="1"/>
  <c r="V398" i="1"/>
  <c r="Q418" i="1"/>
  <c r="T434" i="1"/>
  <c r="Q449" i="1"/>
  <c r="S463" i="1"/>
  <c r="T477" i="1"/>
  <c r="U491" i="1"/>
  <c r="V345" i="1"/>
  <c r="S368" i="1"/>
  <c r="S387" i="1"/>
  <c r="S406" i="1"/>
  <c r="U424" i="1"/>
  <c r="S440" i="1"/>
  <c r="U454" i="1"/>
  <c r="U470" i="1"/>
  <c r="V484" i="1"/>
  <c r="Q499" i="1"/>
  <c r="V358" i="1"/>
  <c r="U380" i="1"/>
  <c r="U406" i="1"/>
  <c r="U440" i="1"/>
  <c r="Q469" i="1"/>
  <c r="V502" i="1"/>
  <c r="U458" i="1"/>
  <c r="U505" i="1"/>
  <c r="V420" i="1"/>
  <c r="Q453" i="1"/>
  <c r="S483" i="1"/>
  <c r="S416" i="1"/>
  <c r="T467" i="1"/>
  <c r="V426" i="1"/>
  <c r="V456" i="1"/>
  <c r="Q503" i="1"/>
  <c r="R364" i="1"/>
  <c r="S383" i="1"/>
  <c r="S409" i="1"/>
  <c r="S476" i="1"/>
  <c r="U356" i="1"/>
  <c r="S376" i="1"/>
  <c r="S395" i="1"/>
  <c r="S414" i="1"/>
  <c r="T431" i="1"/>
  <c r="S446" i="1"/>
  <c r="U460" i="1"/>
  <c r="V474" i="1"/>
  <c r="Q489" i="1"/>
  <c r="S503" i="1"/>
  <c r="R362" i="1"/>
  <c r="T381" i="1"/>
  <c r="S400" i="1"/>
  <c r="T421" i="1"/>
  <c r="U437" i="1"/>
  <c r="Q452" i="1"/>
  <c r="Q468" i="1"/>
  <c r="V492" i="1"/>
  <c r="V362" i="1"/>
  <c r="Q403" i="1"/>
  <c r="Q438" i="1"/>
  <c r="S475" i="1"/>
  <c r="S445" i="1"/>
  <c r="V496" i="1"/>
  <c r="T10" i="1"/>
  <c r="R37" i="1"/>
  <c r="Q12" i="1"/>
  <c r="T5" i="1"/>
  <c r="R28" i="1"/>
  <c r="T49" i="1"/>
  <c r="T73" i="1"/>
  <c r="R96" i="1"/>
  <c r="S24" i="1"/>
  <c r="R23" i="1"/>
  <c r="T44" i="1"/>
  <c r="T68" i="1"/>
  <c r="R91" i="1"/>
  <c r="T112" i="1"/>
  <c r="Q22" i="1"/>
  <c r="S43" i="1"/>
  <c r="Q70" i="1"/>
  <c r="V12" i="1"/>
  <c r="R34" i="1"/>
  <c r="V56" i="1"/>
  <c r="R78" i="1"/>
  <c r="R102" i="1"/>
  <c r="S41" i="1"/>
  <c r="Q86" i="1"/>
  <c r="T120" i="1"/>
  <c r="V141" i="1"/>
  <c r="V165" i="1"/>
  <c r="U45" i="1"/>
  <c r="U88" i="1"/>
  <c r="Q13" i="1"/>
  <c r="S74" i="1"/>
  <c r="Q115" i="1"/>
  <c r="S138" i="1"/>
  <c r="U159" i="1"/>
  <c r="S182" i="1"/>
  <c r="S89" i="1"/>
  <c r="V132" i="1"/>
  <c r="Q163" i="1"/>
  <c r="Q189" i="1"/>
  <c r="S214" i="1"/>
  <c r="U235" i="1"/>
  <c r="U259" i="1"/>
  <c r="Q84" i="1"/>
  <c r="U126" i="1"/>
  <c r="V156" i="1"/>
  <c r="S184" i="1"/>
  <c r="Q211" i="1"/>
  <c r="U41" i="1"/>
  <c r="S119" i="1"/>
  <c r="V159" i="1"/>
  <c r="T193" i="1"/>
  <c r="Q218" i="1"/>
  <c r="V237" i="1"/>
  <c r="R256" i="1"/>
  <c r="T274" i="1"/>
  <c r="T290" i="1"/>
  <c r="R309" i="1"/>
  <c r="T326" i="1"/>
  <c r="T342" i="1"/>
  <c r="V359" i="1"/>
  <c r="Q85" i="1"/>
  <c r="U99" i="1"/>
  <c r="R137" i="1"/>
  <c r="T165" i="1"/>
  <c r="U192" i="1"/>
  <c r="Q214" i="1"/>
  <c r="T235" i="1"/>
  <c r="S255" i="1"/>
  <c r="T272" i="1"/>
  <c r="V289" i="1"/>
  <c r="V305" i="1"/>
  <c r="T324" i="1"/>
  <c r="S87" i="1"/>
  <c r="R120" i="1"/>
  <c r="T161" i="1"/>
  <c r="V194" i="1"/>
  <c r="R226" i="1"/>
  <c r="U252" i="1"/>
  <c r="U273" i="1"/>
  <c r="T291" i="1"/>
  <c r="V312" i="1"/>
  <c r="U330" i="1"/>
  <c r="S346" i="1"/>
  <c r="T364" i="1"/>
  <c r="V377" i="1"/>
  <c r="R391" i="1"/>
  <c r="R407" i="1"/>
  <c r="T420" i="1"/>
  <c r="V433" i="1"/>
  <c r="S85" i="1"/>
  <c r="T131" i="1"/>
  <c r="V162" i="1"/>
  <c r="Q196" i="1"/>
  <c r="R219" i="1"/>
  <c r="T239" i="1"/>
  <c r="Q264" i="1"/>
  <c r="U281" i="1"/>
  <c r="T299" i="1"/>
  <c r="V320" i="1"/>
  <c r="Q338" i="1"/>
  <c r="S353" i="1"/>
  <c r="T370" i="1"/>
  <c r="V383" i="1"/>
  <c r="R397" i="1"/>
  <c r="R413" i="1"/>
  <c r="Q100" i="1"/>
  <c r="S149" i="1"/>
  <c r="R195" i="1"/>
  <c r="R225" i="1"/>
  <c r="R252" i="1"/>
  <c r="U284" i="1"/>
  <c r="R308" i="1"/>
  <c r="Q332" i="1"/>
  <c r="Q120" i="1"/>
  <c r="T162" i="1"/>
  <c r="U198" i="1"/>
  <c r="U233" i="1"/>
  <c r="T260" i="1"/>
  <c r="V284" i="1"/>
  <c r="S313" i="1"/>
  <c r="U336" i="1"/>
  <c r="U115" i="1"/>
  <c r="Q167" i="1"/>
  <c r="R202" i="1"/>
  <c r="R231" i="1"/>
  <c r="T263" i="1"/>
  <c r="T287" i="1"/>
  <c r="S311" i="1"/>
  <c r="Q339" i="1"/>
  <c r="R121" i="1"/>
  <c r="T163" i="1"/>
  <c r="V205" i="1"/>
  <c r="R234" i="1"/>
  <c r="S261" i="1"/>
  <c r="R290" i="1"/>
  <c r="Q314" i="1"/>
  <c r="Q337" i="1"/>
  <c r="T361" i="1"/>
  <c r="T379" i="1"/>
  <c r="S397" i="1"/>
  <c r="U418" i="1"/>
  <c r="R434" i="1"/>
  <c r="V447" i="1"/>
  <c r="V463" i="1"/>
  <c r="R477" i="1"/>
  <c r="T490" i="1"/>
  <c r="R206" i="1"/>
  <c r="S339" i="1"/>
  <c r="S110" i="1"/>
  <c r="V163" i="1"/>
  <c r="Q200" i="1"/>
  <c r="Q232" i="1"/>
  <c r="S264" i="1"/>
  <c r="S290" i="1"/>
  <c r="S328" i="1"/>
  <c r="U104" i="1"/>
  <c r="S143" i="1"/>
  <c r="V176" i="1"/>
  <c r="T203" i="1"/>
  <c r="V226" i="1"/>
  <c r="S248" i="1"/>
  <c r="T269" i="1"/>
  <c r="S288" i="1"/>
  <c r="S307" i="1"/>
  <c r="S326" i="1"/>
  <c r="Q48" i="1"/>
  <c r="Q127" i="1"/>
  <c r="U160" i="1"/>
  <c r="R191" i="1"/>
  <c r="S216" i="1"/>
  <c r="Q238" i="1"/>
  <c r="T259" i="1"/>
  <c r="S279" i="1"/>
  <c r="R298" i="1"/>
  <c r="Q317" i="1"/>
  <c r="Q336" i="1"/>
  <c r="V91" i="1"/>
  <c r="V135" i="1"/>
  <c r="U169" i="1"/>
  <c r="V197" i="1"/>
  <c r="Q222" i="1"/>
  <c r="V243" i="1"/>
  <c r="S265" i="1"/>
  <c r="R284" i="1"/>
  <c r="S303" i="1"/>
  <c r="R322" i="1"/>
  <c r="R340" i="1"/>
  <c r="T356" i="1"/>
  <c r="T371" i="1"/>
  <c r="U385" i="1"/>
  <c r="Q400" i="1"/>
  <c r="R414" i="1"/>
  <c r="S427" i="1"/>
  <c r="R439" i="1"/>
  <c r="V449" i="1"/>
  <c r="T460" i="1"/>
  <c r="R471" i="1"/>
  <c r="V481" i="1"/>
  <c r="T492" i="1"/>
  <c r="R503" i="1"/>
  <c r="V476" i="1"/>
  <c r="S505" i="1"/>
  <c r="S391" i="1"/>
  <c r="Q432" i="1"/>
  <c r="Q461" i="1"/>
  <c r="V494" i="1"/>
  <c r="V480" i="1"/>
  <c r="S482" i="1"/>
  <c r="T475" i="1"/>
  <c r="U357" i="1"/>
  <c r="S377" i="1"/>
  <c r="R396" i="1"/>
  <c r="S415" i="1"/>
  <c r="R436" i="1"/>
  <c r="S477" i="1"/>
  <c r="S363" i="1"/>
  <c r="S382" i="1"/>
  <c r="S401" i="1"/>
  <c r="R420" i="1"/>
  <c r="U436" i="1"/>
  <c r="V450" i="1"/>
  <c r="Q465" i="1"/>
  <c r="S479" i="1"/>
  <c r="T493" i="1"/>
  <c r="Q349" i="1"/>
  <c r="V370" i="1"/>
  <c r="U389" i="1"/>
  <c r="U408" i="1"/>
  <c r="U426" i="1"/>
  <c r="R442" i="1"/>
  <c r="S456" i="1"/>
  <c r="S472" i="1"/>
  <c r="U486" i="1"/>
  <c r="V500" i="1"/>
  <c r="S361" i="1"/>
  <c r="V382" i="1"/>
  <c r="Q409" i="1"/>
  <c r="R444" i="1"/>
  <c r="U472" i="1"/>
  <c r="S390" i="1"/>
  <c r="U465" i="1"/>
  <c r="S465" i="1"/>
  <c r="V424" i="1"/>
  <c r="U456" i="1"/>
  <c r="V486" i="1"/>
  <c r="Q423" i="1"/>
  <c r="V472" i="1"/>
  <c r="R476" i="1"/>
  <c r="R462" i="1"/>
  <c r="Q495" i="1"/>
  <c r="U366" i="1"/>
  <c r="T385" i="1"/>
  <c r="U411" i="1"/>
  <c r="S485" i="1"/>
  <c r="R359" i="1"/>
  <c r="V378" i="1"/>
  <c r="U397" i="1"/>
  <c r="U416" i="1"/>
  <c r="T433" i="1"/>
  <c r="R448" i="1"/>
  <c r="S462" i="1"/>
  <c r="U476" i="1"/>
  <c r="V490" i="1"/>
  <c r="Q505" i="1"/>
  <c r="V364" i="1"/>
  <c r="U383" i="1"/>
  <c r="V402" i="1"/>
  <c r="U423" i="1"/>
  <c r="T439" i="1"/>
  <c r="U453" i="1"/>
  <c r="U469" i="1"/>
  <c r="S496" i="1"/>
  <c r="Q370" i="1"/>
  <c r="T405" i="1"/>
  <c r="S443" i="1"/>
  <c r="V478" i="1"/>
  <c r="U450" i="1"/>
  <c r="R17" i="1"/>
  <c r="T38" i="1"/>
  <c r="S13" i="1"/>
  <c r="V6" i="1"/>
  <c r="V30" i="1"/>
  <c r="T53" i="1"/>
  <c r="V74" i="1"/>
  <c r="Q7" i="1"/>
  <c r="S28" i="1"/>
  <c r="V25" i="1"/>
  <c r="T48" i="1"/>
  <c r="V69" i="1"/>
  <c r="T92" i="1"/>
  <c r="V113" i="1"/>
  <c r="S27" i="1"/>
  <c r="Q50" i="1"/>
  <c r="S71" i="1"/>
  <c r="R14" i="1"/>
  <c r="T35" i="1"/>
  <c r="T59" i="1"/>
  <c r="R82" i="1"/>
  <c r="T103" i="1"/>
  <c r="V51" i="1"/>
  <c r="S92" i="1"/>
  <c r="R123" i="1"/>
  <c r="V145" i="1"/>
  <c r="R167" i="1"/>
  <c r="S49" i="1"/>
  <c r="U90" i="1"/>
  <c r="Q39" i="1"/>
  <c r="U86" i="1"/>
  <c r="Q117" i="1"/>
  <c r="U139" i="1"/>
  <c r="Q161" i="1"/>
  <c r="S10" i="1"/>
  <c r="S99" i="1"/>
  <c r="U134" i="1"/>
  <c r="S168" i="1"/>
  <c r="Q193" i="1"/>
  <c r="Q217" i="1"/>
  <c r="U239" i="1"/>
  <c r="Q261" i="1"/>
  <c r="U87" i="1"/>
  <c r="S128" i="1"/>
  <c r="Q164" i="1"/>
  <c r="Q191" i="1"/>
  <c r="S212" i="1"/>
  <c r="Q49" i="1"/>
  <c r="U121" i="1"/>
  <c r="S164" i="1"/>
  <c r="V198" i="1"/>
  <c r="T219" i="1"/>
  <c r="S239" i="1"/>
  <c r="U257" i="1"/>
  <c r="R277" i="1"/>
  <c r="T294" i="1"/>
  <c r="T310" i="1"/>
  <c r="V327" i="1"/>
  <c r="V343" i="1"/>
  <c r="T362" i="1"/>
  <c r="S37" i="1"/>
  <c r="Q103" i="1"/>
  <c r="T139" i="1"/>
  <c r="Q168" i="1"/>
  <c r="R196" i="1"/>
  <c r="V218" i="1"/>
  <c r="R237" i="1"/>
  <c r="V256" i="1"/>
  <c r="V273" i="1"/>
  <c r="T292" i="1"/>
  <c r="V309" i="1"/>
  <c r="V325" i="1"/>
  <c r="S26" i="1"/>
  <c r="T123" i="1"/>
  <c r="V167" i="1"/>
  <c r="Q202" i="1"/>
  <c r="S228" i="1"/>
  <c r="V254" i="1"/>
  <c r="T275" i="1"/>
  <c r="V296" i="1"/>
  <c r="U314" i="1"/>
  <c r="S332" i="1"/>
  <c r="Q351" i="1"/>
  <c r="V365" i="1"/>
  <c r="R379" i="1"/>
  <c r="R395" i="1"/>
  <c r="T408" i="1"/>
  <c r="V421" i="1"/>
  <c r="S32" i="1"/>
  <c r="U93" i="1"/>
  <c r="T134" i="1"/>
  <c r="S172" i="1"/>
  <c r="T198" i="1"/>
  <c r="S221" i="1"/>
  <c r="U245" i="1"/>
  <c r="U265" i="1"/>
  <c r="T283" i="1"/>
  <c r="V304" i="1"/>
  <c r="U322" i="1"/>
  <c r="T339" i="1"/>
  <c r="V357" i="1"/>
  <c r="V371" i="1"/>
  <c r="R385" i="1"/>
  <c r="R401" i="1"/>
  <c r="T414" i="1"/>
  <c r="Q107" i="1"/>
  <c r="U161" i="1"/>
  <c r="R198" i="1"/>
  <c r="V227" i="1"/>
  <c r="S260" i="1"/>
  <c r="V286" i="1"/>
  <c r="U310" i="1"/>
  <c r="T340" i="1"/>
  <c r="S124" i="1"/>
  <c r="T166" i="1"/>
  <c r="R208" i="1"/>
  <c r="R236" i="1"/>
  <c r="S263" i="1"/>
  <c r="Q292" i="1"/>
  <c r="U315" i="1"/>
  <c r="U338" i="1"/>
  <c r="R129" i="1"/>
  <c r="S171" i="1"/>
  <c r="S205" i="1"/>
  <c r="R239" i="1"/>
  <c r="R266" i="1"/>
  <c r="Q290" i="1"/>
  <c r="S318" i="1"/>
  <c r="V340" i="1"/>
  <c r="T125" i="1"/>
  <c r="Q176" i="1"/>
  <c r="V208" i="1"/>
  <c r="V236" i="1"/>
  <c r="V268" i="1"/>
  <c r="U292" i="1"/>
  <c r="R316" i="1"/>
  <c r="R343" i="1"/>
  <c r="T363" i="1"/>
  <c r="S381" i="1"/>
  <c r="U402" i="1"/>
  <c r="S420" i="1"/>
  <c r="U435" i="1"/>
  <c r="V451" i="1"/>
  <c r="R465" i="1"/>
  <c r="T478" i="1"/>
  <c r="T494" i="1"/>
  <c r="S283" i="1"/>
  <c r="T343" i="1"/>
  <c r="Q126" i="1"/>
  <c r="R168" i="1"/>
  <c r="V202" i="1"/>
  <c r="Q240" i="1"/>
  <c r="V266" i="1"/>
  <c r="V292" i="1"/>
  <c r="T341" i="1"/>
  <c r="Q111" i="1"/>
  <c r="T147" i="1"/>
  <c r="R181" i="1"/>
  <c r="T206" i="1"/>
  <c r="U229" i="1"/>
  <c r="R251" i="1"/>
  <c r="U271" i="1"/>
  <c r="V290" i="1"/>
  <c r="U309" i="1"/>
  <c r="U328" i="1"/>
  <c r="Q72" i="1"/>
  <c r="V130" i="1"/>
  <c r="R165" i="1"/>
  <c r="R194" i="1"/>
  <c r="Q219" i="1"/>
  <c r="U240" i="1"/>
  <c r="T262" i="1"/>
  <c r="T281" i="1"/>
  <c r="U300" i="1"/>
  <c r="T319" i="1"/>
  <c r="V337" i="1"/>
  <c r="V99" i="1"/>
  <c r="R140" i="1"/>
  <c r="T173" i="1"/>
  <c r="R201" i="1"/>
  <c r="U224" i="1"/>
  <c r="T246" i="1"/>
  <c r="U267" i="1"/>
  <c r="U286" i="1"/>
  <c r="T305" i="1"/>
  <c r="U324" i="1"/>
  <c r="R342" i="1"/>
  <c r="S358" i="1"/>
  <c r="S373" i="1"/>
  <c r="T387" i="1"/>
  <c r="U401" i="1"/>
  <c r="Q416" i="1"/>
  <c r="V428" i="1"/>
  <c r="T440" i="1"/>
  <c r="R451" i="1"/>
  <c r="V461" i="1"/>
  <c r="T472" i="1"/>
  <c r="R483" i="1"/>
  <c r="V493" i="1"/>
  <c r="T504" i="1"/>
  <c r="S480" i="1"/>
  <c r="R348" i="1"/>
  <c r="Q396" i="1"/>
  <c r="Q436" i="1"/>
  <c r="S466" i="1"/>
  <c r="R500" i="1"/>
  <c r="U489" i="1"/>
  <c r="S491" i="1"/>
  <c r="U482" i="1"/>
  <c r="S360" i="1"/>
  <c r="U379" i="1"/>
  <c r="U398" i="1"/>
  <c r="T417" i="1"/>
  <c r="Q440" i="1"/>
  <c r="Q488" i="1"/>
  <c r="U365" i="1"/>
  <c r="U384" i="1"/>
  <c r="U403" i="1"/>
  <c r="S422" i="1"/>
  <c r="S438" i="1"/>
  <c r="U452" i="1"/>
  <c r="V466" i="1"/>
  <c r="Q481" i="1"/>
  <c r="S495" i="1"/>
  <c r="U352" i="1"/>
  <c r="Q373" i="1"/>
  <c r="R392" i="1"/>
  <c r="Q411" i="1"/>
  <c r="U428" i="1"/>
  <c r="Q444" i="1"/>
  <c r="R458" i="1"/>
  <c r="R474" i="1"/>
  <c r="S488" i="1"/>
  <c r="U502" i="1"/>
  <c r="S366" i="1"/>
  <c r="S385" i="1"/>
  <c r="U413" i="1"/>
  <c r="U447" i="1"/>
  <c r="Q478" i="1"/>
  <c r="Q414" i="1"/>
  <c r="Q471" i="1"/>
  <c r="Q364" i="1"/>
  <c r="V430" i="1"/>
  <c r="R460" i="1"/>
  <c r="U488" i="1"/>
  <c r="Q427" i="1"/>
  <c r="U481" i="1"/>
  <c r="Q501" i="1"/>
  <c r="S469" i="1"/>
  <c r="V346" i="1"/>
  <c r="Q369" i="1"/>
  <c r="Q388" i="1"/>
  <c r="V418" i="1"/>
  <c r="Q496" i="1"/>
  <c r="Q362" i="1"/>
  <c r="Q381" i="1"/>
  <c r="R400" i="1"/>
  <c r="Q419" i="1"/>
  <c r="R21" i="1"/>
  <c r="V43" i="1"/>
  <c r="S17" i="1"/>
  <c r="V14" i="1"/>
  <c r="R36" i="1"/>
  <c r="R60" i="1"/>
  <c r="V82" i="1"/>
  <c r="Q11" i="1"/>
  <c r="R7" i="1"/>
  <c r="T28" i="1"/>
  <c r="R55" i="1"/>
  <c r="V77" i="1"/>
  <c r="R99" i="1"/>
  <c r="U8" i="1"/>
  <c r="Q30" i="1"/>
  <c r="Q54" i="1"/>
  <c r="U76" i="1"/>
  <c r="R18" i="1"/>
  <c r="T43" i="1"/>
  <c r="V64" i="1"/>
  <c r="V88" i="1"/>
  <c r="T111" i="1"/>
  <c r="V59" i="1"/>
  <c r="R100" i="1"/>
  <c r="V125" i="1"/>
  <c r="T152" i="1"/>
  <c r="R175" i="1"/>
  <c r="Q63" i="1"/>
  <c r="T102" i="1"/>
  <c r="S46" i="1"/>
  <c r="R93" i="1"/>
  <c r="S122" i="1"/>
  <c r="U143" i="1"/>
  <c r="Q169" i="1"/>
  <c r="Q47" i="1"/>
  <c r="T113" i="1"/>
  <c r="S145" i="1"/>
  <c r="U173" i="1"/>
  <c r="S198" i="1"/>
  <c r="U219" i="1"/>
  <c r="S246" i="1"/>
  <c r="S38" i="1"/>
  <c r="S103" i="1"/>
  <c r="Q139" i="1"/>
  <c r="T167" i="1"/>
  <c r="Q195" i="1"/>
  <c r="Q31" i="1"/>
  <c r="U66" i="1"/>
  <c r="Q136" i="1"/>
  <c r="Q174" i="1"/>
  <c r="R204" i="1"/>
  <c r="U225" i="1"/>
  <c r="Q244" i="1"/>
  <c r="V263" i="1"/>
  <c r="V279" i="1"/>
  <c r="T298" i="1"/>
  <c r="V315" i="1"/>
  <c r="V331" i="1"/>
  <c r="R349" i="1"/>
  <c r="U34" i="1"/>
  <c r="T58" i="1"/>
  <c r="Q118" i="1"/>
  <c r="U146" i="1"/>
  <c r="T177" i="1"/>
  <c r="V199" i="1"/>
  <c r="S223" i="1"/>
  <c r="R243" i="1"/>
  <c r="T261" i="1"/>
  <c r="R279" i="1"/>
  <c r="R295" i="1"/>
  <c r="V313" i="1"/>
  <c r="R331" i="1"/>
  <c r="R69" i="1"/>
  <c r="R136" i="1"/>
  <c r="R174" i="1"/>
  <c r="R209" i="1"/>
  <c r="T236" i="1"/>
  <c r="V260" i="1"/>
  <c r="U282" i="1"/>
  <c r="S300" i="1"/>
  <c r="R318" i="1"/>
  <c r="V338" i="1"/>
  <c r="Q354" i="1"/>
  <c r="T368" i="1"/>
  <c r="T384" i="1"/>
  <c r="V397" i="1"/>
  <c r="R411" i="1"/>
  <c r="R427" i="1"/>
  <c r="U59" i="1"/>
  <c r="Q104" i="1"/>
  <c r="S147" i="1"/>
  <c r="V178" i="1"/>
  <c r="R203" i="1"/>
  <c r="S229" i="1"/>
  <c r="U249" i="1"/>
  <c r="S269" i="1"/>
  <c r="U290" i="1"/>
  <c r="S308" i="1"/>
  <c r="R326" i="1"/>
  <c r="U345" i="1"/>
  <c r="V360" i="1"/>
  <c r="T374" i="1"/>
  <c r="T390" i="1"/>
  <c r="V403" i="1"/>
  <c r="R417" i="1"/>
  <c r="Q128" i="1"/>
  <c r="Q170" i="1"/>
  <c r="U204" i="1"/>
  <c r="V238" i="1"/>
  <c r="T265" i="1"/>
  <c r="U291" i="1"/>
  <c r="R320" i="1"/>
  <c r="V39" i="1"/>
  <c r="V10" i="1"/>
  <c r="T57" i="1"/>
  <c r="U9" i="1"/>
  <c r="R27" i="1"/>
  <c r="R71" i="1"/>
  <c r="S7" i="1"/>
  <c r="S51" i="1"/>
  <c r="V16" i="1"/>
  <c r="V60" i="1"/>
  <c r="T107" i="1"/>
  <c r="T98" i="1"/>
  <c r="R147" i="1"/>
  <c r="S60" i="1"/>
  <c r="U42" i="1"/>
  <c r="S118" i="1"/>
  <c r="Q165" i="1"/>
  <c r="U107" i="1"/>
  <c r="Q172" i="1"/>
  <c r="S218" i="1"/>
  <c r="S262" i="1"/>
  <c r="S137" i="1"/>
  <c r="S192" i="1"/>
  <c r="S61" i="1"/>
  <c r="V166" i="1"/>
  <c r="R221" i="1"/>
  <c r="R262" i="1"/>
  <c r="V295" i="1"/>
  <c r="T330" i="1"/>
  <c r="Q21" i="1"/>
  <c r="V106" i="1"/>
  <c r="Q175" i="1"/>
  <c r="S220" i="1"/>
  <c r="Q260" i="1"/>
  <c r="V293" i="1"/>
  <c r="R327" i="1"/>
  <c r="R133" i="1"/>
  <c r="T204" i="1"/>
  <c r="V258" i="1"/>
  <c r="U298" i="1"/>
  <c r="R334" i="1"/>
  <c r="R367" i="1"/>
  <c r="T396" i="1"/>
  <c r="R423" i="1"/>
  <c r="U98" i="1"/>
  <c r="V175" i="1"/>
  <c r="R223" i="1"/>
  <c r="T267" i="1"/>
  <c r="U306" i="1"/>
  <c r="Q341" i="1"/>
  <c r="R373" i="1"/>
  <c r="T402" i="1"/>
  <c r="U113" i="1"/>
  <c r="S201" i="1"/>
  <c r="R263" i="1"/>
  <c r="Q313" i="1"/>
  <c r="Q94" i="1"/>
  <c r="Q186" i="1"/>
  <c r="Q239" i="1"/>
  <c r="U277" i="1"/>
  <c r="S320" i="1"/>
  <c r="S102" i="1"/>
  <c r="S183" i="1"/>
  <c r="Q242" i="1"/>
  <c r="S280" i="1"/>
  <c r="Q323" i="1"/>
  <c r="Q110" i="1"/>
  <c r="V186" i="1"/>
  <c r="V239" i="1"/>
  <c r="S278" i="1"/>
  <c r="U325" i="1"/>
  <c r="T353" i="1"/>
  <c r="R390" i="1"/>
  <c r="Q422" i="1"/>
  <c r="V443" i="1"/>
  <c r="V467" i="1"/>
  <c r="V487" i="1"/>
  <c r="U311" i="1"/>
  <c r="T130" i="1"/>
  <c r="T190" i="1"/>
  <c r="S245" i="1"/>
  <c r="U285" i="1"/>
  <c r="U43" i="1"/>
  <c r="V151" i="1"/>
  <c r="Q194" i="1"/>
  <c r="Q235" i="1"/>
  <c r="U264" i="1"/>
  <c r="Q298" i="1"/>
  <c r="Q331" i="1"/>
  <c r="R112" i="1"/>
  <c r="S173" i="1"/>
  <c r="Q210" i="1"/>
  <c r="V248" i="1"/>
  <c r="Q284" i="1"/>
  <c r="Q310" i="1"/>
  <c r="Q342" i="1"/>
  <c r="S127" i="1"/>
  <c r="R185" i="1"/>
  <c r="T227" i="1"/>
  <c r="S257" i="1"/>
  <c r="S291" i="1"/>
  <c r="T317" i="1"/>
  <c r="S348" i="1"/>
  <c r="Q375" i="1"/>
  <c r="U394" i="1"/>
  <c r="T419" i="1"/>
  <c r="S436" i="1"/>
  <c r="R455" i="1"/>
  <c r="V473" i="1"/>
  <c r="T488" i="1"/>
  <c r="S270" i="1"/>
  <c r="R498" i="1"/>
  <c r="U412" i="1"/>
  <c r="Q470" i="1"/>
  <c r="Q456" i="1"/>
  <c r="T505" i="1"/>
  <c r="Q352" i="1"/>
  <c r="V386" i="1"/>
  <c r="Q420" i="1"/>
  <c r="S452" i="1"/>
  <c r="S370" i="1"/>
  <c r="U396" i="1"/>
  <c r="S428" i="1"/>
  <c r="S454" i="1"/>
  <c r="Q474" i="1"/>
  <c r="V498" i="1"/>
  <c r="Q366" i="1"/>
  <c r="S399" i="1"/>
  <c r="U430" i="1"/>
  <c r="Q451" i="1"/>
  <c r="U477" i="1"/>
  <c r="S497" i="1"/>
  <c r="T373" i="1"/>
  <c r="S418" i="1"/>
  <c r="Q462" i="1"/>
  <c r="R429" i="1"/>
  <c r="T491" i="1"/>
  <c r="S442" i="1"/>
  <c r="R492" i="1"/>
  <c r="T451" i="1"/>
  <c r="S431" i="1"/>
  <c r="U497" i="1"/>
  <c r="R376" i="1"/>
  <c r="R425" i="1"/>
  <c r="U350" i="1"/>
  <c r="Q386" i="1"/>
  <c r="Q412" i="1"/>
  <c r="S439" i="1"/>
  <c r="Q457" i="1"/>
  <c r="S478" i="1"/>
  <c r="R496" i="1"/>
  <c r="V356" i="1"/>
  <c r="R386" i="1"/>
  <c r="R412" i="1"/>
  <c r="U433" i="1"/>
  <c r="T455" i="1"/>
  <c r="U478" i="1"/>
  <c r="U354" i="1"/>
  <c r="R410" i="1"/>
  <c r="U455" i="1"/>
  <c r="Q502" i="1"/>
  <c r="V47" i="1"/>
  <c r="T17" i="1"/>
  <c r="T61" i="1"/>
  <c r="S12" i="1"/>
  <c r="R35" i="1"/>
  <c r="R79" i="1"/>
  <c r="S11" i="1"/>
  <c r="S55" i="1"/>
  <c r="R22" i="1"/>
  <c r="V68" i="1"/>
  <c r="V112" i="1"/>
  <c r="S107" i="1"/>
  <c r="V153" i="1"/>
  <c r="U65" i="1"/>
  <c r="U55" i="1"/>
  <c r="S126" i="1"/>
  <c r="U171" i="1"/>
  <c r="Q116" i="1"/>
  <c r="T175" i="1"/>
  <c r="S226" i="1"/>
  <c r="Q44" i="1"/>
  <c r="U142" i="1"/>
  <c r="S196" i="1"/>
  <c r="U83" i="1"/>
  <c r="V180" i="1"/>
  <c r="R227" i="1"/>
  <c r="T266" i="1"/>
  <c r="V299" i="1"/>
  <c r="R333" i="1"/>
  <c r="Q56" i="1"/>
  <c r="U120" i="1"/>
  <c r="V181" i="1"/>
  <c r="V224" i="1"/>
  <c r="Q263" i="1"/>
  <c r="R299" i="1"/>
  <c r="T332" i="1"/>
  <c r="T142" i="1"/>
  <c r="T211" i="1"/>
  <c r="V262" i="1"/>
  <c r="R302" i="1"/>
  <c r="S340" i="1"/>
  <c r="V369" i="1"/>
  <c r="R399" i="1"/>
  <c r="T428" i="1"/>
  <c r="S109" i="1"/>
  <c r="U181" i="1"/>
  <c r="S231" i="1"/>
  <c r="Q271" i="1"/>
  <c r="R310" i="1"/>
  <c r="R347" i="1"/>
  <c r="V375" i="1"/>
  <c r="R405" i="1"/>
  <c r="R132" i="1"/>
  <c r="T207" i="1"/>
  <c r="Q268" i="1"/>
  <c r="S322" i="1"/>
  <c r="U128" i="1"/>
  <c r="S189" i="1"/>
  <c r="V241" i="1"/>
  <c r="R280" i="1"/>
  <c r="V322" i="1"/>
  <c r="S133" i="1"/>
  <c r="V192" i="1"/>
  <c r="V244" i="1"/>
  <c r="V282" i="1"/>
  <c r="T325" i="1"/>
  <c r="T129" i="1"/>
  <c r="V189" i="1"/>
  <c r="Q248" i="1"/>
  <c r="U280" i="1"/>
  <c r="R328" i="1"/>
  <c r="S365" i="1"/>
  <c r="Q392" i="1"/>
  <c r="T423" i="1"/>
  <c r="R445" i="1"/>
  <c r="R469" i="1"/>
  <c r="V495" i="1"/>
  <c r="Q326" i="1"/>
  <c r="R134" i="1"/>
  <c r="S193" i="1"/>
  <c r="R248" i="1"/>
  <c r="S295" i="1"/>
  <c r="Q68" i="1"/>
  <c r="V155" i="1"/>
  <c r="V196" i="1"/>
  <c r="U237" i="1"/>
  <c r="R274" i="1"/>
  <c r="R300" i="1"/>
  <c r="T333" i="1"/>
  <c r="T118" i="1"/>
  <c r="U177" i="1"/>
  <c r="U221" i="1"/>
  <c r="S251" i="1"/>
  <c r="S286" i="1"/>
  <c r="S312" i="1"/>
  <c r="Q344" i="1"/>
  <c r="U144" i="1"/>
  <c r="T188" i="1"/>
  <c r="Q230" i="1"/>
  <c r="R260" i="1"/>
  <c r="U293" i="1"/>
  <c r="V326" i="1"/>
  <c r="S350" i="1"/>
  <c r="V376" i="1"/>
  <c r="S396" i="1"/>
  <c r="R421" i="1"/>
  <c r="V441" i="1"/>
  <c r="T456" i="1"/>
  <c r="R475" i="1"/>
  <c r="V489" i="1"/>
  <c r="S334" i="1"/>
  <c r="Q360" i="1"/>
  <c r="S417" i="1"/>
  <c r="U471" i="1"/>
  <c r="V464" i="1"/>
  <c r="R438" i="1"/>
  <c r="Q363" i="1"/>
  <c r="Q389" i="1"/>
  <c r="R422" i="1"/>
  <c r="T459" i="1"/>
  <c r="V372" i="1"/>
  <c r="Q406" i="1"/>
  <c r="T430" i="1"/>
  <c r="R456" i="1"/>
  <c r="U475" i="1"/>
  <c r="U500" i="1"/>
  <c r="T375" i="1"/>
  <c r="T401" i="1"/>
  <c r="V432" i="1"/>
  <c r="V452" i="1"/>
  <c r="T479" i="1"/>
  <c r="S504" i="1"/>
  <c r="U375" i="1"/>
  <c r="V422" i="1"/>
  <c r="T465" i="1"/>
  <c r="S437" i="1"/>
  <c r="S392" i="1"/>
  <c r="Q446" i="1"/>
  <c r="U495" i="1"/>
  <c r="S460" i="1"/>
  <c r="V440" i="1"/>
  <c r="Q350" i="1"/>
  <c r="S378" i="1"/>
  <c r="S435" i="1"/>
  <c r="V353" i="1"/>
  <c r="R388" i="1"/>
  <c r="S421" i="1"/>
  <c r="Q441" i="1"/>
  <c r="V458" i="1"/>
  <c r="R480" i="1"/>
  <c r="Q498" i="1"/>
  <c r="U359" i="1"/>
  <c r="U388" i="1"/>
  <c r="U414" i="1"/>
  <c r="V435" i="1"/>
  <c r="S457" i="1"/>
  <c r="R482" i="1"/>
  <c r="S357" i="1"/>
  <c r="V414" i="1"/>
  <c r="S459" i="1"/>
  <c r="R430" i="1"/>
  <c r="R5" i="1"/>
  <c r="T50" i="1"/>
  <c r="V18" i="1"/>
  <c r="V62" i="1"/>
  <c r="Q19" i="1"/>
  <c r="T36" i="1"/>
  <c r="V81" i="1"/>
  <c r="U12" i="1"/>
  <c r="S59" i="1"/>
  <c r="R26" i="1"/>
  <c r="R70" i="1"/>
  <c r="Q9" i="1"/>
  <c r="R109" i="1"/>
  <c r="R155" i="1"/>
  <c r="U73" i="1"/>
  <c r="U63" i="1"/>
  <c r="Q129" i="1"/>
  <c r="Q173" i="1"/>
  <c r="U118" i="1"/>
  <c r="U183" i="1"/>
  <c r="U227" i="1"/>
  <c r="S54" i="1"/>
  <c r="S144" i="1"/>
  <c r="S200" i="1"/>
  <c r="T97" i="1"/>
  <c r="V182" i="1"/>
  <c r="R230" i="1"/>
  <c r="V267" i="1"/>
  <c r="R301" i="1"/>
  <c r="R337" i="1"/>
  <c r="U61" i="1"/>
  <c r="S125" i="1"/>
  <c r="V183" i="1"/>
  <c r="T226" i="1"/>
  <c r="R267" i="1"/>
  <c r="T300" i="1"/>
  <c r="U7" i="1"/>
  <c r="U145" i="1"/>
  <c r="V213" i="1"/>
  <c r="S268" i="1"/>
  <c r="Q304" i="1"/>
  <c r="V341" i="1"/>
  <c r="V373" i="1"/>
  <c r="T400" i="1"/>
  <c r="V429" i="1"/>
  <c r="Q122" i="1"/>
  <c r="R184" i="1"/>
  <c r="T233" i="1"/>
  <c r="S276" i="1"/>
  <c r="Q312" i="1"/>
  <c r="U348" i="1"/>
  <c r="V379" i="1"/>
  <c r="T406" i="1"/>
  <c r="U136" i="1"/>
  <c r="V216" i="1"/>
  <c r="U272" i="1"/>
  <c r="V324" i="1"/>
  <c r="U132" i="1"/>
  <c r="R192" i="1"/>
  <c r="S244" i="1"/>
  <c r="S294" i="1"/>
  <c r="Q330" i="1"/>
  <c r="T137" i="1"/>
  <c r="V195" i="1"/>
  <c r="S247" i="1"/>
  <c r="R292" i="1"/>
  <c r="U327" i="1"/>
  <c r="R142" i="1"/>
  <c r="R193" i="1"/>
  <c r="T250" i="1"/>
  <c r="V294" i="1"/>
  <c r="S330" i="1"/>
  <c r="Q367" i="1"/>
  <c r="U393" i="1"/>
  <c r="Q425" i="1"/>
  <c r="R453" i="1"/>
  <c r="R473" i="1"/>
  <c r="R497" i="1"/>
  <c r="V330" i="1"/>
  <c r="U138" i="1"/>
  <c r="S209" i="1"/>
  <c r="Q251" i="1"/>
  <c r="U304" i="1"/>
  <c r="U89" i="1"/>
  <c r="R160" i="1"/>
  <c r="V209" i="1"/>
  <c r="S240" i="1"/>
  <c r="U276" i="1"/>
  <c r="U302" i="1"/>
  <c r="T335" i="1"/>
  <c r="S135" i="1"/>
  <c r="S181" i="1"/>
  <c r="T224" i="1"/>
  <c r="R254" i="1"/>
  <c r="U288" i="1"/>
  <c r="Q322" i="1"/>
  <c r="Q346" i="1"/>
  <c r="S148" i="1"/>
  <c r="T191" i="1"/>
  <c r="V232" i="1"/>
  <c r="Q270" i="1"/>
  <c r="R296" i="1"/>
  <c r="S329" i="1"/>
  <c r="S352" i="1"/>
  <c r="U378" i="1"/>
  <c r="T403" i="1"/>
  <c r="U422" i="1"/>
  <c r="R443" i="1"/>
  <c r="V457" i="1"/>
  <c r="T476" i="1"/>
  <c r="R495" i="1"/>
  <c r="T407" i="1"/>
  <c r="Q365" i="1"/>
  <c r="U421" i="1"/>
  <c r="Q477" i="1"/>
  <c r="R502" i="1"/>
  <c r="R454" i="1"/>
  <c r="T365" i="1"/>
  <c r="T391" i="1"/>
  <c r="Q424" i="1"/>
  <c r="Q345" i="1"/>
  <c r="S375" i="1"/>
  <c r="S408" i="1"/>
  <c r="S432" i="1"/>
  <c r="Q458" i="1"/>
  <c r="V482" i="1"/>
  <c r="S502" i="1"/>
  <c r="Q378" i="1"/>
  <c r="Q404" i="1"/>
  <c r="U434" i="1"/>
  <c r="Q460" i="1"/>
  <c r="S481" i="1"/>
  <c r="U346" i="1"/>
  <c r="R378" i="1"/>
  <c r="Q429" i="1"/>
  <c r="T481" i="1"/>
  <c r="U442" i="1"/>
  <c r="T399" i="1"/>
  <c r="T449" i="1"/>
  <c r="S499" i="1"/>
  <c r="V488" i="1"/>
  <c r="Q448" i="1"/>
  <c r="Q353" i="1"/>
  <c r="V380" i="1"/>
  <c r="S444" i="1"/>
  <c r="U364" i="1"/>
  <c r="U390" i="1"/>
  <c r="S423" i="1"/>
  <c r="V442" i="1"/>
  <c r="R464" i="1"/>
  <c r="Q482" i="1"/>
  <c r="U499" i="1"/>
  <c r="S367" i="1"/>
  <c r="V390" i="1"/>
  <c r="Q417" i="1"/>
  <c r="S441" i="1"/>
  <c r="V460" i="1"/>
  <c r="U485" i="1"/>
  <c r="U374" i="1"/>
  <c r="U419" i="1"/>
  <c r="U464" i="1"/>
  <c r="U457" i="1"/>
  <c r="V7" i="1"/>
  <c r="Q4" i="1"/>
  <c r="R20" i="1"/>
  <c r="T69" i="1"/>
  <c r="S20" i="1"/>
  <c r="R39" i="1"/>
  <c r="R83" i="1"/>
  <c r="U16" i="1"/>
  <c r="S63" i="1"/>
  <c r="T27" i="1"/>
  <c r="T75" i="1"/>
  <c r="U19" i="1"/>
  <c r="V110" i="1"/>
  <c r="R159" i="1"/>
  <c r="U81" i="1"/>
  <c r="Q69" i="1"/>
  <c r="S130" i="1"/>
  <c r="S174" i="1"/>
  <c r="T127" i="1"/>
  <c r="Q185" i="1"/>
  <c r="S230" i="1"/>
  <c r="U58" i="1"/>
  <c r="U149" i="1"/>
  <c r="S204" i="1"/>
  <c r="S101" i="1"/>
  <c r="Q190" i="1"/>
  <c r="V231" i="1"/>
  <c r="R269" i="1"/>
  <c r="R305" i="1"/>
  <c r="T338" i="1"/>
  <c r="Q73" i="1"/>
  <c r="V127" i="1"/>
  <c r="T185" i="1"/>
  <c r="Q231" i="1"/>
  <c r="T268" i="1"/>
  <c r="R303" i="1"/>
  <c r="Q40" i="1"/>
  <c r="U148" i="1"/>
  <c r="R220" i="1"/>
  <c r="R270" i="1"/>
  <c r="U305" i="1"/>
  <c r="S343" i="1"/>
  <c r="R375" i="1"/>
  <c r="V401" i="1"/>
  <c r="R431" i="1"/>
  <c r="R125" i="1"/>
  <c r="U186" i="1"/>
  <c r="S235" i="1"/>
  <c r="R278" i="1"/>
  <c r="U313" i="1"/>
  <c r="R350" i="1"/>
  <c r="R381" i="1"/>
  <c r="V407" i="1"/>
  <c r="S140" i="1"/>
  <c r="V219" i="1"/>
  <c r="Q275" i="1"/>
  <c r="S327" i="1"/>
  <c r="V136" i="1"/>
  <c r="R211" i="1"/>
  <c r="T252" i="1"/>
  <c r="U296" i="1"/>
  <c r="R332" i="1"/>
  <c r="T141" i="1"/>
  <c r="T208" i="1"/>
  <c r="R250" i="1"/>
  <c r="S299" i="1"/>
  <c r="R330" i="1"/>
  <c r="T146" i="1"/>
  <c r="Q212" i="1"/>
  <c r="S253" i="1"/>
  <c r="S297" i="1"/>
  <c r="V332" i="1"/>
  <c r="V368" i="1"/>
  <c r="S404" i="1"/>
  <c r="T429" i="1"/>
  <c r="T454" i="1"/>
  <c r="T474" i="1"/>
  <c r="T498" i="1"/>
  <c r="T345" i="1"/>
  <c r="V142" i="1"/>
  <c r="T218" i="1"/>
  <c r="T253" i="1"/>
  <c r="T309" i="1"/>
  <c r="U117" i="1"/>
  <c r="R164" i="1"/>
  <c r="V212" i="1"/>
  <c r="Q243" i="1"/>
  <c r="V278" i="1"/>
  <c r="R312" i="1"/>
  <c r="U337" i="1"/>
  <c r="V139" i="1"/>
  <c r="V184" i="1"/>
  <c r="Q227" i="1"/>
  <c r="Q265" i="1"/>
  <c r="Q291" i="1"/>
  <c r="R324" i="1"/>
  <c r="Q51" i="1"/>
  <c r="V152" i="1"/>
  <c r="Q204" i="1"/>
  <c r="V235" i="1"/>
  <c r="S272" i="1"/>
  <c r="S298" i="1"/>
  <c r="U331" i="1"/>
  <c r="T360" i="1"/>
  <c r="S380" i="1"/>
  <c r="S405" i="1"/>
  <c r="R424" i="1"/>
  <c r="T444" i="1"/>
  <c r="R463" i="1"/>
  <c r="V477" i="1"/>
  <c r="T496" i="1"/>
  <c r="Q459" i="1"/>
  <c r="R372" i="1"/>
  <c r="U439" i="1"/>
  <c r="U480" i="1"/>
  <c r="T367" i="1"/>
  <c r="S461" i="1"/>
  <c r="U367" i="1"/>
  <c r="Q401" i="1"/>
  <c r="R426" i="1"/>
  <c r="V348" i="1"/>
  <c r="T377" i="1"/>
  <c r="V410" i="1"/>
  <c r="R440" i="1"/>
  <c r="U459" i="1"/>
  <c r="U484" i="1"/>
  <c r="R504" i="1"/>
  <c r="R380" i="1"/>
  <c r="T413" i="1"/>
  <c r="V436" i="1"/>
  <c r="U461" i="1"/>
  <c r="Q483" i="1"/>
  <c r="V349" i="1"/>
  <c r="U387" i="1"/>
  <c r="Q433" i="1"/>
  <c r="Q485" i="1"/>
  <c r="U449" i="1"/>
  <c r="R404" i="1"/>
  <c r="U463" i="1"/>
  <c r="U504" i="1"/>
  <c r="R494" i="1"/>
  <c r="S453" i="1"/>
  <c r="R356" i="1"/>
  <c r="Q395" i="1"/>
  <c r="Q455" i="1"/>
  <c r="V366" i="1"/>
  <c r="Q393" i="1"/>
  <c r="S425" i="1"/>
  <c r="U444" i="1"/>
  <c r="Q466" i="1"/>
  <c r="U483" i="1"/>
  <c r="T501" i="1"/>
  <c r="T369" i="1"/>
  <c r="S393" i="1"/>
  <c r="S419" i="1"/>
  <c r="Q443" i="1"/>
  <c r="U462" i="1"/>
  <c r="S489" i="1"/>
  <c r="S379" i="1"/>
  <c r="Q426" i="1"/>
  <c r="R468" i="1"/>
  <c r="Q463" i="1"/>
  <c r="T18" i="1"/>
  <c r="Q16" i="1"/>
  <c r="R32" i="1"/>
  <c r="V78" i="1"/>
  <c r="V5" i="1"/>
  <c r="V49" i="1"/>
  <c r="V97" i="1"/>
  <c r="U28" i="1"/>
  <c r="U72" i="1"/>
  <c r="T39" i="1"/>
  <c r="R86" i="1"/>
  <c r="R57" i="1"/>
  <c r="T124" i="1"/>
  <c r="T168" i="1"/>
  <c r="U100" i="1"/>
  <c r="Q89" i="1"/>
  <c r="S142" i="1"/>
  <c r="U27" i="1"/>
  <c r="Q140" i="1"/>
  <c r="Q197" i="1"/>
  <c r="Q241" i="1"/>
  <c r="S100" i="1"/>
  <c r="U165" i="1"/>
  <c r="U213" i="1"/>
  <c r="V128" i="1"/>
  <c r="U200" i="1"/>
  <c r="T242" i="1"/>
  <c r="T278" i="1"/>
  <c r="V311" i="1"/>
  <c r="V347" i="1"/>
  <c r="S45" i="1"/>
  <c r="R144" i="1"/>
  <c r="Q198" i="1"/>
  <c r="U238" i="1"/>
  <c r="V277" i="1"/>
  <c r="R311" i="1"/>
  <c r="S57" i="1"/>
  <c r="V170" i="1"/>
  <c r="T230" i="1"/>
  <c r="S277" i="1"/>
  <c r="S316" i="1"/>
  <c r="T352" i="1"/>
  <c r="T380" i="1"/>
  <c r="V409" i="1"/>
  <c r="U47" i="1"/>
  <c r="U137" i="1"/>
  <c r="V200" i="1"/>
  <c r="T247" i="1"/>
  <c r="S285" i="1"/>
  <c r="S324" i="1"/>
  <c r="S359" i="1"/>
  <c r="T386" i="1"/>
  <c r="V415" i="1"/>
  <c r="Q166" i="1"/>
  <c r="U230" i="1"/>
  <c r="S289" i="1"/>
  <c r="S342" i="1"/>
  <c r="T149" i="1"/>
  <c r="T214" i="1"/>
  <c r="R255" i="1"/>
  <c r="Q299" i="1"/>
  <c r="U340" i="1"/>
  <c r="Q146" i="1"/>
  <c r="U217" i="1"/>
  <c r="V252" i="1"/>
  <c r="U301" i="1"/>
  <c r="Q343" i="1"/>
  <c r="V150" i="1"/>
  <c r="S215" i="1"/>
  <c r="Q256" i="1"/>
  <c r="U299" i="1"/>
  <c r="S345" i="1"/>
  <c r="R374" i="1"/>
  <c r="R406" i="1"/>
  <c r="Q431" i="1"/>
  <c r="V455" i="1"/>
  <c r="V479" i="1"/>
  <c r="V499" i="1"/>
  <c r="S40" i="1"/>
  <c r="V146" i="1"/>
  <c r="V220" i="1"/>
  <c r="Q269" i="1"/>
  <c r="R314" i="1"/>
  <c r="T122" i="1"/>
  <c r="U168" i="1"/>
  <c r="Q216" i="1"/>
  <c r="Q254" i="1"/>
  <c r="S281" i="1"/>
  <c r="S314" i="1"/>
  <c r="U339" i="1"/>
  <c r="V143" i="1"/>
  <c r="T197" i="1"/>
  <c r="V229" i="1"/>
  <c r="S267" i="1"/>
  <c r="T293" i="1"/>
  <c r="U326" i="1"/>
  <c r="U105" i="1"/>
  <c r="R157" i="1"/>
  <c r="S207" i="1"/>
  <c r="R238" i="1"/>
  <c r="V274" i="1"/>
  <c r="Q308" i="1"/>
  <c r="Q334" i="1"/>
  <c r="U362" i="1"/>
  <c r="R382" i="1"/>
  <c r="Q407" i="1"/>
  <c r="S430" i="1"/>
  <c r="V445" i="1"/>
  <c r="T464" i="1"/>
  <c r="R479" i="1"/>
  <c r="V497" i="1"/>
  <c r="Q484" i="1"/>
  <c r="Q377" i="1"/>
  <c r="T441" i="1"/>
  <c r="Q486" i="1"/>
  <c r="V423" i="1"/>
  <c r="S493" i="1"/>
  <c r="R370" i="1"/>
  <c r="S403" i="1"/>
  <c r="R428" i="1"/>
  <c r="R352" i="1"/>
  <c r="Q387" i="1"/>
  <c r="Q413" i="1"/>
  <c r="Q442" i="1"/>
  <c r="T461" i="1"/>
  <c r="S486" i="1"/>
  <c r="U355" i="1"/>
  <c r="U382" i="1"/>
  <c r="U415" i="1"/>
  <c r="U438" i="1"/>
  <c r="T463" i="1"/>
  <c r="R490" i="1"/>
  <c r="V352" i="1"/>
  <c r="Q390" i="1"/>
  <c r="Q437" i="1"/>
  <c r="S490" i="1"/>
  <c r="R478" i="1"/>
  <c r="S411" i="1"/>
  <c r="S467" i="1"/>
  <c r="U392" i="1"/>
  <c r="S501" i="1"/>
  <c r="U474" i="1"/>
  <c r="Q359" i="1"/>
  <c r="T397" i="1"/>
  <c r="Q464" i="1"/>
  <c r="S369" i="1"/>
  <c r="S402" i="1"/>
  <c r="T427" i="1"/>
  <c r="Q450" i="1"/>
  <c r="U467" i="1"/>
  <c r="T485" i="1"/>
  <c r="U343" i="1"/>
  <c r="Q372" i="1"/>
  <c r="U395" i="1"/>
  <c r="T425" i="1"/>
  <c r="V444" i="1"/>
  <c r="S464" i="1"/>
  <c r="Q500" i="1"/>
  <c r="R384" i="1"/>
  <c r="Q430" i="1"/>
  <c r="R484" i="1"/>
  <c r="R470" i="1"/>
  <c r="T26" i="1"/>
  <c r="S25" i="1"/>
  <c r="T41" i="1"/>
  <c r="T89" i="1"/>
  <c r="V13" i="1"/>
  <c r="V57" i="1"/>
  <c r="T104" i="1"/>
  <c r="Q38" i="1"/>
  <c r="S83" i="1"/>
  <c r="T47" i="1"/>
  <c r="T91" i="1"/>
  <c r="V75" i="1"/>
  <c r="V133" i="1"/>
  <c r="R179" i="1"/>
  <c r="V107" i="1"/>
  <c r="Q101" i="1"/>
  <c r="U151" i="1"/>
  <c r="Q65" i="1"/>
  <c r="R154" i="1"/>
  <c r="Q205" i="1"/>
  <c r="Q249" i="1"/>
  <c r="U114" i="1"/>
  <c r="R178" i="1"/>
  <c r="S64" i="1"/>
  <c r="Q143" i="1"/>
  <c r="V207" i="1"/>
  <c r="Q250" i="1"/>
  <c r="R285" i="1"/>
  <c r="V319" i="1"/>
  <c r="R353" i="1"/>
  <c r="U69" i="1"/>
  <c r="R156" i="1"/>
  <c r="V206" i="1"/>
  <c r="V247" i="1"/>
  <c r="R283" i="1"/>
  <c r="T316" i="1"/>
  <c r="T101" i="1"/>
  <c r="S185" i="1"/>
  <c r="U242" i="1"/>
  <c r="R286" i="1"/>
  <c r="S325" i="1"/>
  <c r="Q357" i="1"/>
  <c r="R387" i="1"/>
  <c r="T416" i="1"/>
  <c r="U82" i="1"/>
  <c r="T153" i="1"/>
  <c r="U212" i="1"/>
  <c r="U253" i="1"/>
  <c r="R294" i="1"/>
  <c r="S333" i="1"/>
  <c r="V363" i="1"/>
  <c r="R393" i="1"/>
  <c r="U54" i="1"/>
  <c r="T178" i="1"/>
  <c r="R244" i="1"/>
  <c r="Q301" i="1"/>
  <c r="Q57" i="1"/>
  <c r="U170" i="1"/>
  <c r="Q220" i="1"/>
  <c r="Q273" i="1"/>
  <c r="U303" i="1"/>
  <c r="Q83" i="1"/>
  <c r="S175" i="1"/>
  <c r="Q223" i="1"/>
  <c r="V270" i="1"/>
  <c r="S306" i="1"/>
  <c r="S62" i="1"/>
  <c r="R180" i="1"/>
  <c r="Q226" i="1"/>
  <c r="T273" i="1"/>
  <c r="Q309" i="1"/>
  <c r="S349" i="1"/>
  <c r="Q383" i="1"/>
  <c r="U409" i="1"/>
  <c r="R441" i="1"/>
  <c r="T458" i="1"/>
  <c r="R485" i="1"/>
  <c r="Q300" i="1"/>
  <c r="V87" i="1"/>
  <c r="U176" i="1"/>
  <c r="U226" i="1"/>
  <c r="Q274" i="1"/>
  <c r="T347" i="1"/>
  <c r="U130" i="1"/>
  <c r="T187" i="1"/>
  <c r="T221" i="1"/>
  <c r="S259" i="1"/>
  <c r="Q293" i="1"/>
  <c r="S319" i="1"/>
  <c r="S98" i="1"/>
  <c r="R152" i="1"/>
  <c r="V203" i="1"/>
  <c r="S243" i="1"/>
  <c r="R272" i="1"/>
  <c r="S305" i="1"/>
  <c r="S331" i="1"/>
  <c r="Q119" i="1"/>
  <c r="Q178" i="1"/>
  <c r="T213" i="1"/>
  <c r="Q252" i="1"/>
  <c r="T279" i="1"/>
  <c r="U312" i="1"/>
  <c r="S344" i="1"/>
  <c r="R366" i="1"/>
  <c r="Q391" i="1"/>
  <c r="U410" i="1"/>
  <c r="S433" i="1"/>
  <c r="T452" i="1"/>
  <c r="R467" i="1"/>
  <c r="V485" i="1"/>
  <c r="T500" i="1"/>
  <c r="Q491" i="1"/>
  <c r="U400" i="1"/>
  <c r="S450" i="1"/>
  <c r="S434" i="1"/>
  <c r="V462" i="1"/>
  <c r="U344" i="1"/>
  <c r="Q382" i="1"/>
  <c r="R408" i="1"/>
  <c r="T443" i="1"/>
  <c r="Q358" i="1"/>
  <c r="U391" i="1"/>
  <c r="S424" i="1"/>
  <c r="T445" i="1"/>
  <c r="S470" i="1"/>
  <c r="Q490" i="1"/>
  <c r="Q361" i="1"/>
  <c r="S394" i="1"/>
  <c r="U420" i="1"/>
  <c r="T447" i="1"/>
  <c r="V468" i="1"/>
  <c r="U493" i="1"/>
  <c r="U368" i="1"/>
  <c r="Q397" i="1"/>
  <c r="V454" i="1"/>
  <c r="T497" i="1"/>
  <c r="U490" i="1"/>
  <c r="Q435" i="1"/>
  <c r="S474" i="1"/>
  <c r="Q439" i="1"/>
  <c r="U498" i="1"/>
  <c r="Q487" i="1"/>
  <c r="S371" i="1"/>
  <c r="U404" i="1"/>
  <c r="S500" i="1"/>
  <c r="Q374" i="1"/>
  <c r="S407" i="1"/>
  <c r="T435" i="1"/>
  <c r="T453" i="1"/>
  <c r="S471" i="1"/>
  <c r="U492" i="1"/>
  <c r="V350" i="1"/>
  <c r="U376" i="1"/>
  <c r="Q405" i="1"/>
  <c r="U429" i="1"/>
  <c r="S448" i="1"/>
  <c r="S473" i="1"/>
  <c r="T344" i="1"/>
  <c r="T393" i="1"/>
  <c r="V446" i="1"/>
  <c r="Q493" i="1"/>
  <c r="Q479" i="1"/>
  <c r="S21" i="1"/>
  <c r="T56" i="1"/>
  <c r="R46" i="1"/>
  <c r="T176" i="1"/>
  <c r="R61" i="1"/>
  <c r="T106" i="1"/>
  <c r="Q206" i="1"/>
  <c r="V351" i="1"/>
  <c r="U244" i="1"/>
  <c r="R183" i="1"/>
  <c r="T355" i="1"/>
  <c r="T150" i="1"/>
  <c r="Q328" i="1"/>
  <c r="T174" i="1"/>
  <c r="Q154" i="1"/>
  <c r="Q60" i="1"/>
  <c r="R304" i="1"/>
  <c r="S271" i="1"/>
  <c r="Q408" i="1"/>
  <c r="R501" i="1"/>
  <c r="T271" i="1"/>
  <c r="U218" i="1"/>
  <c r="U91" i="1"/>
  <c r="U269" i="1"/>
  <c r="R161" i="1"/>
  <c r="S310" i="1"/>
  <c r="V408" i="1"/>
  <c r="T484" i="1"/>
  <c r="Q445" i="1"/>
  <c r="U372" i="1"/>
  <c r="T389" i="1"/>
  <c r="R488" i="1"/>
  <c r="U445" i="1"/>
  <c r="V394" i="1"/>
  <c r="R416" i="1"/>
  <c r="Q480" i="1"/>
  <c r="U371" i="1"/>
  <c r="T469" i="1"/>
  <c r="Q398" i="1"/>
  <c r="T503" i="1"/>
  <c r="U473" i="1"/>
  <c r="U26" i="1"/>
  <c r="V61" i="1"/>
  <c r="V48" i="1"/>
  <c r="U11" i="1"/>
  <c r="T82" i="1"/>
  <c r="S121" i="1"/>
  <c r="R213" i="1"/>
  <c r="T354" i="1"/>
  <c r="S249" i="1"/>
  <c r="R190" i="1"/>
  <c r="U358" i="1"/>
  <c r="U156" i="1"/>
  <c r="Q335" i="1"/>
  <c r="T182" i="1"/>
  <c r="U182" i="1"/>
  <c r="U94" i="1"/>
  <c r="U320" i="1"/>
  <c r="Q276" i="1"/>
  <c r="T411" i="1"/>
  <c r="Q307" i="1"/>
  <c r="Q281" i="1"/>
  <c r="R232" i="1"/>
  <c r="S105" i="1"/>
  <c r="S274" i="1"/>
  <c r="Q182" i="1"/>
  <c r="Q315" i="1"/>
  <c r="U417" i="1"/>
  <c r="R487" i="1"/>
  <c r="Q454" i="1"/>
  <c r="S384" i="1"/>
  <c r="R394" i="1"/>
  <c r="Q497" i="1"/>
  <c r="S449" i="1"/>
  <c r="Q402" i="1"/>
  <c r="V438" i="1"/>
  <c r="S492" i="1"/>
  <c r="T383" i="1"/>
  <c r="Q473" i="1"/>
  <c r="Q410" i="1"/>
  <c r="R351" i="1"/>
  <c r="R486" i="1"/>
  <c r="R40" i="1"/>
  <c r="T100" i="1"/>
  <c r="R90" i="1"/>
  <c r="Q106" i="1"/>
  <c r="Q147" i="1"/>
  <c r="V172" i="1"/>
  <c r="T245" i="1"/>
  <c r="Q64" i="1"/>
  <c r="V281" i="1"/>
  <c r="T238" i="1"/>
  <c r="V385" i="1"/>
  <c r="T205" i="1"/>
  <c r="S362" i="1"/>
  <c r="S241" i="1"/>
  <c r="T217" i="1"/>
  <c r="V46" i="1"/>
  <c r="T108" i="1"/>
  <c r="R98" i="1"/>
  <c r="R113" i="1"/>
  <c r="Q156" i="1"/>
  <c r="T181" i="1"/>
  <c r="T251" i="1"/>
  <c r="S86" i="1"/>
  <c r="T284" i="1"/>
  <c r="T244" i="1"/>
  <c r="T388" i="1"/>
  <c r="R215" i="1"/>
  <c r="R365" i="1"/>
  <c r="V246" i="1"/>
  <c r="V222" i="1"/>
  <c r="T179" i="1"/>
  <c r="V102" i="1"/>
  <c r="U318" i="1"/>
  <c r="T442" i="1"/>
  <c r="Q97" i="1"/>
  <c r="T351" i="1"/>
  <c r="Q262" i="1"/>
  <c r="V168" i="1"/>
  <c r="U307" i="1"/>
  <c r="U216" i="1"/>
  <c r="R346" i="1"/>
  <c r="V434" i="1"/>
  <c r="V505" i="1"/>
  <c r="V448" i="1"/>
  <c r="S410" i="1"/>
  <c r="S426" i="1"/>
  <c r="U363" i="1"/>
  <c r="Q476" i="1"/>
  <c r="S458" i="1"/>
  <c r="U479" i="1"/>
  <c r="U373" i="1"/>
  <c r="T409" i="1"/>
  <c r="S494" i="1"/>
  <c r="U431" i="1"/>
  <c r="S398" i="1"/>
  <c r="R84" i="1"/>
  <c r="Q34" i="1"/>
  <c r="T62" i="1"/>
  <c r="S95" i="1"/>
  <c r="U203" i="1"/>
  <c r="S53" i="1"/>
  <c r="V283" i="1"/>
  <c r="R149" i="1"/>
  <c r="R315" i="1"/>
  <c r="S284" i="1"/>
  <c r="T412" i="1"/>
  <c r="V251" i="1"/>
  <c r="V391" i="1"/>
  <c r="Q294" i="1"/>
  <c r="Q266" i="1"/>
  <c r="T220" i="1"/>
  <c r="U154" i="1"/>
  <c r="S347" i="1"/>
  <c r="R457" i="1"/>
  <c r="R172" i="1"/>
  <c r="R126" i="1"/>
  <c r="U283" i="1"/>
  <c r="T200" i="1"/>
  <c r="Q329" i="1"/>
  <c r="R249" i="1"/>
  <c r="S364" i="1"/>
  <c r="R447" i="1"/>
  <c r="T487" i="1"/>
  <c r="U448" i="1"/>
  <c r="U441" i="1"/>
  <c r="U443" i="1"/>
  <c r="Q385" i="1"/>
  <c r="Q492" i="1"/>
  <c r="Q494" i="1"/>
  <c r="R433" i="1"/>
  <c r="U399" i="1"/>
  <c r="S429" i="1"/>
  <c r="U347" i="1"/>
  <c r="U446" i="1"/>
  <c r="Q434" i="1"/>
  <c r="V90" i="1"/>
  <c r="U40" i="1"/>
  <c r="T78" i="1"/>
  <c r="S106" i="1"/>
  <c r="S206" i="1"/>
  <c r="S70" i="1"/>
  <c r="V287" i="1"/>
  <c r="T158" i="1"/>
  <c r="T320" i="1"/>
  <c r="T22" i="1"/>
  <c r="U147" i="1"/>
  <c r="R205" i="1"/>
  <c r="U70" i="1"/>
  <c r="T303" i="1"/>
  <c r="U268" i="1"/>
  <c r="Q376" i="1"/>
  <c r="V223" i="1"/>
  <c r="V316" i="1"/>
  <c r="Q113" i="1"/>
  <c r="S389" i="1"/>
  <c r="U381" i="1"/>
  <c r="R355" i="1"/>
  <c r="R418" i="1"/>
  <c r="T483" i="1"/>
  <c r="V504" i="1"/>
  <c r="S374" i="1"/>
  <c r="U487" i="1"/>
  <c r="T30" i="1"/>
  <c r="Q153" i="1"/>
  <c r="T210" i="1"/>
  <c r="Q37" i="1"/>
  <c r="Q25" i="1"/>
  <c r="S273" i="1"/>
  <c r="S388" i="1"/>
  <c r="V242" i="1"/>
  <c r="T321" i="1"/>
  <c r="S123" i="1"/>
  <c r="V392" i="1"/>
  <c r="U407" i="1"/>
  <c r="R368" i="1"/>
  <c r="T422" i="1"/>
  <c r="T499" i="1"/>
  <c r="Q347" i="1"/>
  <c r="Q379" i="1"/>
  <c r="U496" i="1"/>
  <c r="T12" i="1"/>
  <c r="U247" i="1"/>
  <c r="S80" i="1"/>
  <c r="V255" i="1"/>
  <c r="V79" i="1"/>
  <c r="S36" i="1"/>
  <c r="R437" i="1"/>
  <c r="V318" i="1"/>
  <c r="R148" i="1"/>
  <c r="U210" i="1"/>
  <c r="V431" i="1"/>
  <c r="U503" i="1"/>
  <c r="T415" i="1"/>
  <c r="Q467" i="1"/>
  <c r="V470" i="1"/>
  <c r="V404" i="1"/>
  <c r="U427" i="1"/>
  <c r="R15" i="1"/>
  <c r="Q253" i="1"/>
  <c r="U106" i="1"/>
  <c r="S292" i="1"/>
  <c r="S275" i="1"/>
  <c r="T183" i="1"/>
  <c r="T466" i="1"/>
  <c r="Q135" i="1"/>
  <c r="R207" i="1"/>
  <c r="T254" i="1"/>
  <c r="V453" i="1"/>
  <c r="S498" i="1"/>
  <c r="S447" i="1"/>
  <c r="T495" i="1"/>
  <c r="R446" i="1"/>
  <c r="T437" i="1"/>
  <c r="R450" i="1"/>
  <c r="U80" i="1"/>
  <c r="U140" i="1"/>
  <c r="Q288" i="1"/>
  <c r="Q296" i="1"/>
  <c r="T301" i="1"/>
  <c r="V217" i="1"/>
  <c r="V483" i="1"/>
  <c r="T184" i="1"/>
  <c r="U232" i="1"/>
  <c r="Q277" i="1"/>
  <c r="V465" i="1"/>
  <c r="Q504" i="1"/>
  <c r="U468" i="1"/>
  <c r="Q356" i="1"/>
  <c r="S484" i="1"/>
  <c r="U451" i="1"/>
  <c r="R466" i="1"/>
  <c r="T136" i="1"/>
  <c r="T418" i="1"/>
  <c r="T486" i="1"/>
  <c r="Q340" i="1"/>
  <c r="U405" i="1"/>
  <c r="R402" i="1"/>
  <c r="R452" i="1"/>
  <c r="T145" i="1"/>
  <c r="S77" i="1"/>
  <c r="T66" i="1"/>
  <c r="Q289" i="1"/>
  <c r="Q447" i="1"/>
  <c r="V361" i="1"/>
  <c r="R317" i="1"/>
  <c r="Q318" i="1"/>
  <c r="T180" i="1"/>
  <c r="R336" i="1"/>
  <c r="R472" i="1"/>
  <c r="V406" i="1"/>
  <c r="R321" i="1"/>
  <c r="Q150" i="1"/>
  <c r="U190" i="1"/>
  <c r="Q368" i="1"/>
  <c r="R358" i="1"/>
  <c r="S455" i="1"/>
  <c r="Q320" i="1"/>
  <c r="V225" i="1"/>
  <c r="T256" i="1"/>
  <c r="T468" i="1"/>
  <c r="V396" i="1"/>
  <c r="S487" i="1"/>
  <c r="V4" i="1"/>
  <c r="V417" i="1"/>
  <c r="V306" i="1"/>
  <c r="Q246" i="1"/>
  <c r="U494" i="1"/>
  <c r="S451" i="1"/>
  <c r="Q475" i="1"/>
  <c r="R499" i="1"/>
  <c r="T132" i="1"/>
  <c r="T348" i="1"/>
  <c r="Q327" i="1"/>
  <c r="Q371" i="1"/>
  <c r="T394" i="1"/>
  <c r="Q421" i="1"/>
  <c r="V228" i="1"/>
  <c r="R354" i="1"/>
  <c r="T295" i="1"/>
  <c r="S351" i="1"/>
  <c r="V302" i="1"/>
  <c r="V388" i="1"/>
  <c r="M19" i="1"/>
  <c r="M35" i="1"/>
  <c r="M51" i="1"/>
  <c r="M67" i="1"/>
  <c r="M83" i="1"/>
  <c r="M99" i="1"/>
  <c r="M115" i="1"/>
  <c r="M131" i="1"/>
  <c r="M147" i="1"/>
  <c r="M163" i="1"/>
  <c r="J10" i="1"/>
  <c r="J26" i="1"/>
  <c r="J42" i="1"/>
  <c r="J58" i="1"/>
  <c r="J74" i="1"/>
  <c r="J90" i="1"/>
  <c r="J106" i="1"/>
  <c r="J122" i="1"/>
  <c r="J138" i="1"/>
  <c r="J154" i="1"/>
  <c r="J170" i="1"/>
  <c r="K16" i="1"/>
  <c r="K32" i="1"/>
  <c r="K48" i="1"/>
  <c r="K64" i="1"/>
  <c r="K80" i="1"/>
  <c r="K96" i="1"/>
  <c r="K112" i="1"/>
  <c r="K128" i="1"/>
  <c r="K144" i="1"/>
  <c r="K160" i="1"/>
  <c r="L6" i="1"/>
  <c r="L22" i="1"/>
  <c r="L38" i="1"/>
  <c r="L54" i="1"/>
  <c r="L70" i="1"/>
  <c r="L86" i="1"/>
  <c r="L102" i="1"/>
  <c r="L118" i="1"/>
  <c r="L134" i="1"/>
  <c r="L150" i="1"/>
  <c r="L166" i="1"/>
  <c r="M12" i="1"/>
  <c r="M28" i="1"/>
  <c r="M44" i="1"/>
  <c r="M60" i="1"/>
  <c r="M76" i="1"/>
  <c r="M92" i="1"/>
  <c r="M108" i="1"/>
  <c r="M124" i="1"/>
  <c r="M140" i="1"/>
  <c r="M156" i="1"/>
  <c r="M172" i="1"/>
  <c r="K19" i="1"/>
  <c r="K35" i="1"/>
  <c r="K51" i="1"/>
  <c r="K67" i="1"/>
  <c r="K83" i="1"/>
  <c r="K99" i="1"/>
  <c r="K115" i="1"/>
  <c r="K131" i="1"/>
  <c r="K147" i="1"/>
  <c r="K163" i="1"/>
  <c r="J21" i="1"/>
  <c r="J85" i="1"/>
  <c r="J149" i="1"/>
  <c r="K183" i="1"/>
  <c r="K199" i="1"/>
  <c r="K215" i="1"/>
  <c r="K231" i="1"/>
  <c r="K247" i="1"/>
  <c r="L13" i="1"/>
  <c r="L77" i="1"/>
  <c r="L141" i="1"/>
  <c r="L181" i="1"/>
  <c r="L197" i="1"/>
  <c r="L213" i="1"/>
  <c r="L229" i="1"/>
  <c r="L245" i="1"/>
  <c r="L261" i="1"/>
  <c r="L277" i="1"/>
  <c r="L293" i="1"/>
  <c r="L309" i="1"/>
  <c r="L325" i="1"/>
  <c r="L341" i="1"/>
  <c r="L357" i="1"/>
  <c r="J47" i="1"/>
  <c r="J111" i="1"/>
  <c r="M173" i="1"/>
  <c r="M189" i="1"/>
  <c r="M205" i="1"/>
  <c r="M221" i="1"/>
  <c r="M237" i="1"/>
  <c r="M253" i="1"/>
  <c r="L31" i="1"/>
  <c r="L95" i="1"/>
  <c r="L159" i="1"/>
  <c r="J186" i="1"/>
  <c r="J202" i="1"/>
  <c r="J218" i="1"/>
  <c r="J234" i="1"/>
  <c r="J250" i="1"/>
  <c r="J266" i="1"/>
  <c r="J282" i="1"/>
  <c r="J298" i="1"/>
  <c r="J314" i="1"/>
  <c r="J330" i="1"/>
  <c r="J346" i="1"/>
  <c r="J362" i="1"/>
  <c r="J65" i="1"/>
  <c r="J129" i="1"/>
  <c r="K178" i="1"/>
  <c r="K194" i="1"/>
  <c r="K210" i="1"/>
  <c r="K226" i="1"/>
  <c r="K242" i="1"/>
  <c r="K258" i="1"/>
  <c r="K274" i="1"/>
  <c r="K290" i="1"/>
  <c r="K306" i="1"/>
  <c r="K322" i="1"/>
  <c r="K338" i="1"/>
  <c r="K354" i="1"/>
  <c r="L33" i="1"/>
  <c r="L97" i="1"/>
  <c r="L161" i="1"/>
  <c r="L186" i="1"/>
  <c r="L202" i="1"/>
  <c r="L218" i="1"/>
  <c r="L234" i="1"/>
  <c r="L250" i="1"/>
  <c r="L266" i="1"/>
  <c r="L282" i="1"/>
  <c r="L298" i="1"/>
  <c r="J59" i="1"/>
  <c r="J123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L75" i="1"/>
  <c r="J267" i="1"/>
  <c r="K307" i="1"/>
  <c r="K339" i="1"/>
  <c r="L367" i="1"/>
  <c r="L383" i="1"/>
  <c r="L399" i="1"/>
  <c r="L415" i="1"/>
  <c r="L431" i="1"/>
  <c r="L447" i="1"/>
  <c r="L463" i="1"/>
  <c r="L479" i="1"/>
  <c r="L495" i="1"/>
  <c r="L147" i="1"/>
  <c r="J273" i="1"/>
  <c r="M311" i="1"/>
  <c r="J221" i="1"/>
  <c r="J291" i="1"/>
  <c r="K325" i="1"/>
  <c r="K357" i="1"/>
  <c r="L376" i="1"/>
  <c r="L392" i="1"/>
  <c r="L408" i="1"/>
  <c r="L424" i="1"/>
  <c r="L440" i="1"/>
  <c r="L456" i="1"/>
  <c r="L472" i="1"/>
  <c r="L488" i="1"/>
  <c r="L504" i="1"/>
  <c r="M486" i="1"/>
  <c r="J175" i="1"/>
  <c r="K275" i="1"/>
  <c r="M313" i="1"/>
  <c r="M345" i="1"/>
  <c r="M370" i="1"/>
  <c r="M386" i="1"/>
  <c r="M402" i="1"/>
  <c r="M418" i="1"/>
  <c r="M434" i="1"/>
  <c r="M450" i="1"/>
  <c r="M474" i="1"/>
  <c r="L131" i="1"/>
  <c r="K271" i="1"/>
  <c r="J311" i="1"/>
  <c r="J343" i="1"/>
  <c r="K369" i="1"/>
  <c r="K385" i="1"/>
  <c r="K401" i="1"/>
  <c r="K417" i="1"/>
  <c r="K433" i="1"/>
  <c r="K449" i="1"/>
  <c r="K465" i="1"/>
  <c r="M385" i="1"/>
  <c r="J241" i="1"/>
  <c r="L344" i="1"/>
  <c r="J386" i="1"/>
  <c r="J418" i="1"/>
  <c r="J450" i="1"/>
  <c r="J480" i="1"/>
  <c r="M505" i="1"/>
  <c r="J321" i="1"/>
  <c r="K374" i="1"/>
  <c r="K406" i="1"/>
  <c r="K438" i="1"/>
  <c r="K470" i="1"/>
  <c r="K496" i="1"/>
  <c r="J305" i="1"/>
  <c r="K424" i="1"/>
  <c r="J233" i="1"/>
  <c r="J413" i="1"/>
  <c r="J505" i="1"/>
  <c r="M421" i="1"/>
  <c r="M369" i="1"/>
  <c r="L155" i="1"/>
  <c r="L330" i="1"/>
  <c r="J379" i="1"/>
  <c r="J411" i="1"/>
  <c r="J443" i="1"/>
  <c r="K474" i="1"/>
  <c r="J500" i="1"/>
  <c r="J452" i="1"/>
  <c r="J225" i="1"/>
  <c r="K420" i="1"/>
  <c r="K501" i="1"/>
  <c r="J421" i="1"/>
  <c r="J193" i="1"/>
  <c r="K476" i="1"/>
  <c r="L302" i="1"/>
  <c r="M367" i="1"/>
  <c r="M399" i="1"/>
  <c r="M431" i="1"/>
  <c r="M463" i="1"/>
  <c r="J491" i="1"/>
  <c r="J263" i="1"/>
  <c r="L348" i="1"/>
  <c r="J388" i="1"/>
  <c r="J432" i="1"/>
  <c r="J279" i="1"/>
  <c r="K428" i="1"/>
  <c r="L306" i="1"/>
  <c r="J429" i="1"/>
  <c r="M335" i="1"/>
  <c r="J499" i="1"/>
  <c r="M5" i="1"/>
  <c r="M21" i="1"/>
  <c r="M37" i="1"/>
  <c r="M53" i="1"/>
  <c r="M69" i="1"/>
  <c r="M85" i="1"/>
  <c r="M101" i="1"/>
  <c r="M117" i="1"/>
  <c r="M133" i="1"/>
  <c r="M149" i="1"/>
  <c r="M165" i="1"/>
  <c r="J12" i="1"/>
  <c r="J28" i="1"/>
  <c r="J44" i="1"/>
  <c r="J60" i="1"/>
  <c r="J76" i="1"/>
  <c r="J92" i="1"/>
  <c r="J108" i="1"/>
  <c r="J124" i="1"/>
  <c r="J140" i="1"/>
  <c r="J156" i="1"/>
  <c r="J172" i="1"/>
  <c r="K18" i="1"/>
  <c r="K34" i="1"/>
  <c r="K50" i="1"/>
  <c r="K66" i="1"/>
  <c r="K82" i="1"/>
  <c r="K98" i="1"/>
  <c r="K114" i="1"/>
  <c r="K130" i="1"/>
  <c r="K146" i="1"/>
  <c r="K162" i="1"/>
  <c r="L8" i="1"/>
  <c r="L24" i="1"/>
  <c r="L40" i="1"/>
  <c r="L56" i="1"/>
  <c r="L72" i="1"/>
  <c r="L88" i="1"/>
  <c r="L104" i="1"/>
  <c r="L120" i="1"/>
  <c r="L136" i="1"/>
  <c r="L152" i="1"/>
  <c r="L168" i="1"/>
  <c r="M14" i="1"/>
  <c r="M30" i="1"/>
  <c r="M46" i="1"/>
  <c r="M62" i="1"/>
  <c r="M78" i="1"/>
  <c r="M94" i="1"/>
  <c r="M110" i="1"/>
  <c r="M126" i="1"/>
  <c r="M142" i="1"/>
  <c r="M158" i="1"/>
  <c r="K5" i="1"/>
  <c r="K21" i="1"/>
  <c r="K37" i="1"/>
  <c r="K53" i="1"/>
  <c r="K69" i="1"/>
  <c r="K85" i="1"/>
  <c r="K101" i="1"/>
  <c r="K117" i="1"/>
  <c r="K133" i="1"/>
  <c r="K149" i="1"/>
  <c r="K165" i="1"/>
  <c r="J29" i="1"/>
  <c r="J93" i="1"/>
  <c r="J157" i="1"/>
  <c r="K185" i="1"/>
  <c r="K201" i="1"/>
  <c r="K217" i="1"/>
  <c r="K233" i="1"/>
  <c r="K249" i="1"/>
  <c r="L21" i="1"/>
  <c r="L85" i="1"/>
  <c r="L149" i="1"/>
  <c r="L183" i="1"/>
  <c r="L199" i="1"/>
  <c r="L215" i="1"/>
  <c r="L231" i="1"/>
  <c r="L247" i="1"/>
  <c r="L263" i="1"/>
  <c r="L279" i="1"/>
  <c r="L295" i="1"/>
  <c r="L311" i="1"/>
  <c r="L327" i="1"/>
  <c r="L343" i="1"/>
  <c r="L359" i="1"/>
  <c r="J55" i="1"/>
  <c r="J119" i="1"/>
  <c r="M175" i="1"/>
  <c r="M191" i="1"/>
  <c r="M207" i="1"/>
  <c r="M223" i="1"/>
  <c r="M239" i="1"/>
  <c r="M255" i="1"/>
  <c r="L39" i="1"/>
  <c r="L103" i="1"/>
  <c r="L167" i="1"/>
  <c r="J188" i="1"/>
  <c r="J204" i="1"/>
  <c r="J220" i="1"/>
  <c r="J236" i="1"/>
  <c r="J252" i="1"/>
  <c r="J268" i="1"/>
  <c r="J284" i="1"/>
  <c r="J300" i="1"/>
  <c r="J316" i="1"/>
  <c r="J332" i="1"/>
  <c r="J348" i="1"/>
  <c r="J9" i="1"/>
  <c r="J73" i="1"/>
  <c r="J137" i="1"/>
  <c r="K180" i="1"/>
  <c r="K196" i="1"/>
  <c r="K212" i="1"/>
  <c r="K228" i="1"/>
  <c r="K244" i="1"/>
  <c r="K260" i="1"/>
  <c r="K276" i="1"/>
  <c r="K292" i="1"/>
  <c r="K308" i="1"/>
  <c r="K324" i="1"/>
  <c r="K340" i="1"/>
  <c r="K356" i="1"/>
  <c r="L41" i="1"/>
  <c r="L105" i="1"/>
  <c r="L169" i="1"/>
  <c r="L188" i="1"/>
  <c r="L204" i="1"/>
  <c r="L220" i="1"/>
  <c r="L236" i="1"/>
  <c r="L252" i="1"/>
  <c r="L268" i="1"/>
  <c r="L284" i="1"/>
  <c r="L300" i="1"/>
  <c r="J67" i="1"/>
  <c r="J131" i="1"/>
  <c r="M178" i="1"/>
  <c r="M194" i="1"/>
  <c r="M210" i="1"/>
  <c r="M226" i="1"/>
  <c r="M242" i="1"/>
  <c r="M258" i="1"/>
  <c r="M274" i="1"/>
  <c r="M290" i="1"/>
  <c r="M306" i="1"/>
  <c r="M322" i="1"/>
  <c r="M338" i="1"/>
  <c r="M354" i="1"/>
  <c r="L139" i="1"/>
  <c r="M271" i="1"/>
  <c r="K311" i="1"/>
  <c r="K343" i="1"/>
  <c r="L369" i="1"/>
  <c r="L385" i="1"/>
  <c r="L401" i="1"/>
  <c r="L417" i="1"/>
  <c r="L433" i="1"/>
  <c r="L449" i="1"/>
  <c r="L465" i="1"/>
  <c r="L481" i="1"/>
  <c r="L497" i="1"/>
  <c r="J183" i="1"/>
  <c r="M277" i="1"/>
  <c r="M315" i="1"/>
  <c r="J237" i="1"/>
  <c r="M295" i="1"/>
  <c r="K329" i="1"/>
  <c r="K361" i="1"/>
  <c r="L378" i="1"/>
  <c r="L394" i="1"/>
  <c r="L410" i="1"/>
  <c r="L426" i="1"/>
  <c r="L442" i="1"/>
  <c r="L458" i="1"/>
  <c r="L474" i="1"/>
  <c r="L490" i="1"/>
  <c r="M452" i="1"/>
  <c r="M490" i="1"/>
  <c r="J191" i="1"/>
  <c r="J281" i="1"/>
  <c r="M317" i="1"/>
  <c r="M349" i="1"/>
  <c r="M372" i="1"/>
  <c r="M388" i="1"/>
  <c r="M404" i="1"/>
  <c r="M420" i="1"/>
  <c r="M436" i="1"/>
  <c r="M454" i="1"/>
  <c r="M478" i="1"/>
  <c r="J179" i="1"/>
  <c r="J277" i="1"/>
  <c r="J315" i="1"/>
  <c r="J347" i="1"/>
  <c r="K371" i="1"/>
  <c r="K387" i="1"/>
  <c r="K403" i="1"/>
  <c r="K419" i="1"/>
  <c r="K435" i="1"/>
  <c r="K451" i="1"/>
  <c r="K467" i="1"/>
  <c r="M409" i="1"/>
  <c r="J269" i="1"/>
  <c r="L352" i="1"/>
  <c r="J390" i="1"/>
  <c r="J422" i="1"/>
  <c r="J454" i="1"/>
  <c r="K483" i="1"/>
  <c r="L123" i="1"/>
  <c r="J329" i="1"/>
  <c r="K378" i="1"/>
  <c r="K410" i="1"/>
  <c r="K442" i="1"/>
  <c r="J474" i="1"/>
  <c r="M499" i="1"/>
  <c r="J333" i="1"/>
  <c r="K436" i="1"/>
  <c r="J295" i="1"/>
  <c r="J425" i="1"/>
  <c r="J235" i="1"/>
  <c r="M441" i="1"/>
  <c r="M393" i="1"/>
  <c r="J209" i="1"/>
  <c r="L338" i="1"/>
  <c r="J383" i="1"/>
  <c r="J415" i="1"/>
  <c r="J447" i="1"/>
  <c r="M477" i="1"/>
  <c r="K503" i="1"/>
  <c r="J460" i="1"/>
  <c r="L316" i="1"/>
  <c r="K432" i="1"/>
  <c r="J187" i="1"/>
  <c r="J433" i="1"/>
  <c r="M327" i="1"/>
  <c r="K489" i="1"/>
  <c r="J313" i="1"/>
  <c r="M371" i="1"/>
  <c r="M403" i="1"/>
  <c r="M435" i="1"/>
  <c r="M467" i="1"/>
  <c r="J494" i="1"/>
  <c r="M275" i="1"/>
  <c r="L356" i="1"/>
  <c r="J396" i="1"/>
  <c r="J444" i="1"/>
  <c r="M291" i="1"/>
  <c r="K444" i="1"/>
  <c r="L334" i="1"/>
  <c r="J445" i="1"/>
  <c r="M365" i="1"/>
  <c r="M7" i="1"/>
  <c r="M27" i="1"/>
  <c r="M47" i="1"/>
  <c r="M71" i="1"/>
  <c r="M91" i="1"/>
  <c r="M111" i="1"/>
  <c r="M135" i="1"/>
  <c r="M155" i="1"/>
  <c r="J6" i="1"/>
  <c r="J30" i="1"/>
  <c r="J50" i="1"/>
  <c r="J70" i="1"/>
  <c r="J94" i="1"/>
  <c r="J114" i="1"/>
  <c r="J134" i="1"/>
  <c r="J158" i="1"/>
  <c r="K8" i="1"/>
  <c r="K28" i="1"/>
  <c r="K52" i="1"/>
  <c r="K72" i="1"/>
  <c r="K92" i="1"/>
  <c r="K116" i="1"/>
  <c r="K136" i="1"/>
  <c r="K156" i="1"/>
  <c r="L10" i="1"/>
  <c r="L30" i="1"/>
  <c r="L50" i="1"/>
  <c r="L74" i="1"/>
  <c r="L94" i="1"/>
  <c r="L114" i="1"/>
  <c r="L138" i="1"/>
  <c r="L158" i="1"/>
  <c r="M8" i="1"/>
  <c r="M32" i="1"/>
  <c r="M52" i="1"/>
  <c r="M72" i="1"/>
  <c r="M96" i="1"/>
  <c r="M116" i="1"/>
  <c r="M136" i="1"/>
  <c r="M160" i="1"/>
  <c r="K11" i="1"/>
  <c r="K31" i="1"/>
  <c r="K55" i="1"/>
  <c r="K75" i="1"/>
  <c r="K95" i="1"/>
  <c r="K119" i="1"/>
  <c r="K139" i="1"/>
  <c r="K159" i="1"/>
  <c r="J37" i="1"/>
  <c r="J117" i="1"/>
  <c r="K179" i="1"/>
  <c r="K203" i="1"/>
  <c r="K223" i="1"/>
  <c r="K243" i="1"/>
  <c r="L29" i="1"/>
  <c r="L109" i="1"/>
  <c r="L177" i="1"/>
  <c r="L201" i="1"/>
  <c r="L221" i="1"/>
  <c r="L241" i="1"/>
  <c r="L265" i="1"/>
  <c r="L285" i="1"/>
  <c r="L305" i="1"/>
  <c r="L329" i="1"/>
  <c r="L349" i="1"/>
  <c r="J31" i="1"/>
  <c r="J127" i="1"/>
  <c r="M181" i="1"/>
  <c r="M201" i="1"/>
  <c r="M225" i="1"/>
  <c r="M245" i="1"/>
  <c r="L15" i="1"/>
  <c r="L111" i="1"/>
  <c r="J178" i="1"/>
  <c r="J198" i="1"/>
  <c r="J222" i="1"/>
  <c r="J242" i="1"/>
  <c r="J262" i="1"/>
  <c r="J286" i="1"/>
  <c r="J306" i="1"/>
  <c r="J326" i="1"/>
  <c r="J350" i="1"/>
  <c r="J33" i="1"/>
  <c r="J113" i="1"/>
  <c r="K182" i="1"/>
  <c r="K202" i="1"/>
  <c r="K222" i="1"/>
  <c r="K246" i="1"/>
  <c r="K266" i="1"/>
  <c r="K286" i="1"/>
  <c r="K310" i="1"/>
  <c r="K330" i="1"/>
  <c r="K350" i="1"/>
  <c r="L49" i="1"/>
  <c r="L129" i="1"/>
  <c r="L182" i="1"/>
  <c r="L206" i="1"/>
  <c r="L226" i="1"/>
  <c r="L246" i="1"/>
  <c r="L270" i="1"/>
  <c r="L290" i="1"/>
  <c r="J43" i="1"/>
  <c r="J139" i="1"/>
  <c r="M184" i="1"/>
  <c r="M204" i="1"/>
  <c r="M228" i="1"/>
  <c r="M248" i="1"/>
  <c r="M268" i="1"/>
  <c r="M292" i="1"/>
  <c r="M312" i="1"/>
  <c r="M332" i="1"/>
  <c r="M356" i="1"/>
  <c r="J213" i="1"/>
  <c r="J299" i="1"/>
  <c r="K347" i="1"/>
  <c r="L375" i="1"/>
  <c r="L395" i="1"/>
  <c r="L419" i="1"/>
  <c r="L439" i="1"/>
  <c r="L459" i="1"/>
  <c r="L483" i="1"/>
  <c r="L503" i="1"/>
  <c r="K261" i="1"/>
  <c r="M319" i="1"/>
  <c r="K269" i="1"/>
  <c r="K317" i="1"/>
  <c r="K364" i="1"/>
  <c r="L384" i="1"/>
  <c r="L404" i="1"/>
  <c r="L428" i="1"/>
  <c r="L448" i="1"/>
  <c r="L468" i="1"/>
  <c r="L492" i="1"/>
  <c r="M472" i="1"/>
  <c r="L51" i="1"/>
  <c r="M285" i="1"/>
  <c r="M329" i="1"/>
  <c r="M366" i="1"/>
  <c r="M390" i="1"/>
  <c r="M410" i="1"/>
  <c r="M430" i="1"/>
  <c r="M456" i="1"/>
  <c r="M494" i="1"/>
  <c r="J259" i="1"/>
  <c r="J319" i="1"/>
  <c r="J359" i="1"/>
  <c r="K381" i="1"/>
  <c r="K405" i="1"/>
  <c r="K425" i="1"/>
  <c r="K445" i="1"/>
  <c r="K469" i="1"/>
  <c r="K473" i="1"/>
  <c r="L328" i="1"/>
  <c r="J394" i="1"/>
  <c r="J434" i="1"/>
  <c r="M473" i="1"/>
  <c r="J203" i="1"/>
  <c r="J353" i="1"/>
  <c r="K398" i="1"/>
  <c r="K446" i="1"/>
  <c r="M483" i="1"/>
  <c r="L35" i="1"/>
  <c r="K452" i="1"/>
  <c r="J365" i="1"/>
  <c r="M485" i="1"/>
  <c r="M461" i="1"/>
  <c r="M449" i="1"/>
  <c r="L312" i="1"/>
  <c r="J387" i="1"/>
  <c r="J427" i="1"/>
  <c r="J467" i="1"/>
  <c r="J392" i="1"/>
  <c r="M481" i="1"/>
  <c r="K396" i="1"/>
  <c r="L326" i="1"/>
  <c r="J465" i="1"/>
  <c r="M437" i="1"/>
  <c r="M323" i="1"/>
  <c r="M383" i="1"/>
  <c r="M423" i="1"/>
  <c r="M471" i="1"/>
  <c r="M503" i="1"/>
  <c r="L332" i="1"/>
  <c r="J400" i="1"/>
  <c r="K478" i="1"/>
  <c r="K404" i="1"/>
  <c r="L350" i="1"/>
  <c r="J489" i="1"/>
  <c r="M465" i="1"/>
  <c r="M9" i="1"/>
  <c r="M29" i="1"/>
  <c r="M49" i="1"/>
  <c r="M73" i="1"/>
  <c r="M93" i="1"/>
  <c r="M113" i="1"/>
  <c r="M137" i="1"/>
  <c r="M157" i="1"/>
  <c r="J8" i="1"/>
  <c r="J32" i="1"/>
  <c r="J52" i="1"/>
  <c r="J72" i="1"/>
  <c r="J96" i="1"/>
  <c r="J116" i="1"/>
  <c r="J136" i="1"/>
  <c r="J160" i="1"/>
  <c r="K10" i="1"/>
  <c r="K30" i="1"/>
  <c r="K54" i="1"/>
  <c r="K74" i="1"/>
  <c r="K94" i="1"/>
  <c r="K118" i="1"/>
  <c r="K138" i="1"/>
  <c r="K158" i="1"/>
  <c r="L12" i="1"/>
  <c r="L32" i="1"/>
  <c r="L52" i="1"/>
  <c r="L76" i="1"/>
  <c r="L96" i="1"/>
  <c r="L116" i="1"/>
  <c r="L140" i="1"/>
  <c r="L160" i="1"/>
  <c r="M10" i="1"/>
  <c r="M34" i="1"/>
  <c r="M54" i="1"/>
  <c r="M74" i="1"/>
  <c r="M98" i="1"/>
  <c r="M118" i="1"/>
  <c r="M138" i="1"/>
  <c r="M162" i="1"/>
  <c r="K13" i="1"/>
  <c r="K33" i="1"/>
  <c r="K57" i="1"/>
  <c r="K77" i="1"/>
  <c r="K97" i="1"/>
  <c r="K121" i="1"/>
  <c r="K141" i="1"/>
  <c r="K161" i="1"/>
  <c r="J45" i="1"/>
  <c r="J125" i="1"/>
  <c r="K181" i="1"/>
  <c r="K205" i="1"/>
  <c r="K225" i="1"/>
  <c r="K245" i="1"/>
  <c r="L37" i="1"/>
  <c r="L117" i="1"/>
  <c r="L179" i="1"/>
  <c r="L203" i="1"/>
  <c r="L223" i="1"/>
  <c r="L243" i="1"/>
  <c r="L267" i="1"/>
  <c r="L287" i="1"/>
  <c r="L307" i="1"/>
  <c r="L331" i="1"/>
  <c r="L351" i="1"/>
  <c r="J39" i="1"/>
  <c r="J135" i="1"/>
  <c r="M183" i="1"/>
  <c r="M203" i="1"/>
  <c r="M227" i="1"/>
  <c r="M247" i="1"/>
  <c r="L23" i="1"/>
  <c r="L119" i="1"/>
  <c r="J180" i="1"/>
  <c r="J200" i="1"/>
  <c r="J224" i="1"/>
  <c r="J244" i="1"/>
  <c r="J264" i="1"/>
  <c r="J288" i="1"/>
  <c r="J308" i="1"/>
  <c r="J328" i="1"/>
  <c r="J352" i="1"/>
  <c r="J41" i="1"/>
  <c r="J121" i="1"/>
  <c r="K184" i="1"/>
  <c r="K204" i="1"/>
  <c r="K224" i="1"/>
  <c r="K248" i="1"/>
  <c r="K268" i="1"/>
  <c r="K288" i="1"/>
  <c r="K312" i="1"/>
  <c r="K332" i="1"/>
  <c r="K352" i="1"/>
  <c r="L57" i="1"/>
  <c r="L137" i="1"/>
  <c r="L184" i="1"/>
  <c r="L208" i="1"/>
  <c r="L228" i="1"/>
  <c r="L248" i="1"/>
  <c r="L272" i="1"/>
  <c r="L292" i="1"/>
  <c r="J51" i="1"/>
  <c r="J147" i="1"/>
  <c r="M186" i="1"/>
  <c r="M206" i="1"/>
  <c r="M230" i="1"/>
  <c r="M250" i="1"/>
  <c r="M270" i="1"/>
  <c r="M294" i="1"/>
  <c r="M314" i="1"/>
  <c r="M334" i="1"/>
  <c r="M358" i="1"/>
  <c r="J229" i="1"/>
  <c r="K303" i="1"/>
  <c r="K351" i="1"/>
  <c r="L377" i="1"/>
  <c r="L397" i="1"/>
  <c r="L421" i="1"/>
  <c r="L441" i="1"/>
  <c r="L461" i="1"/>
  <c r="L485" i="1"/>
  <c r="L505" i="1"/>
  <c r="K267" i="1"/>
  <c r="L43" i="1"/>
  <c r="J275" i="1"/>
  <c r="K321" i="1"/>
  <c r="L366" i="1"/>
  <c r="L386" i="1"/>
  <c r="L406" i="1"/>
  <c r="L430" i="1"/>
  <c r="L450" i="1"/>
  <c r="L470" i="1"/>
  <c r="L494" i="1"/>
  <c r="M476" i="1"/>
  <c r="L115" i="1"/>
  <c r="K291" i="1"/>
  <c r="M333" i="1"/>
  <c r="M368" i="1"/>
  <c r="M392" i="1"/>
  <c r="M412" i="1"/>
  <c r="M432" i="1"/>
  <c r="M458" i="1"/>
  <c r="M498" i="1"/>
  <c r="M265" i="1"/>
  <c r="J323" i="1"/>
  <c r="J363" i="1"/>
  <c r="K383" i="1"/>
  <c r="K407" i="1"/>
  <c r="K427" i="1"/>
  <c r="K447" i="1"/>
  <c r="K471" i="1"/>
  <c r="K492" i="1"/>
  <c r="L336" i="1"/>
  <c r="J398" i="1"/>
  <c r="J438" i="1"/>
  <c r="J477" i="1"/>
  <c r="J249" i="1"/>
  <c r="J361" i="1"/>
  <c r="K402" i="1"/>
  <c r="K450" i="1"/>
  <c r="J487" i="1"/>
  <c r="K263" i="1"/>
  <c r="K464" i="1"/>
  <c r="J377" i="1"/>
  <c r="K495" i="1"/>
  <c r="M479" i="1"/>
  <c r="M469" i="1"/>
  <c r="L322" i="1"/>
  <c r="J391" i="1"/>
  <c r="J431" i="1"/>
  <c r="J471" i="1"/>
  <c r="J420" i="1"/>
  <c r="K491" i="1"/>
  <c r="K408" i="1"/>
  <c r="L358" i="1"/>
  <c r="K482" i="1"/>
  <c r="M457" i="1"/>
  <c r="M331" i="1"/>
  <c r="M387" i="1"/>
  <c r="M427" i="1"/>
  <c r="J475" i="1"/>
  <c r="L27" i="1"/>
  <c r="L340" i="1"/>
  <c r="J404" i="1"/>
  <c r="J488" i="1"/>
  <c r="K416" i="1"/>
  <c r="J369" i="1"/>
  <c r="K498" i="1"/>
  <c r="J483" i="1"/>
  <c r="M11" i="1"/>
  <c r="M31" i="1"/>
  <c r="M55" i="1"/>
  <c r="M75" i="1"/>
  <c r="M95" i="1"/>
  <c r="M119" i="1"/>
  <c r="M139" i="1"/>
  <c r="M159" i="1"/>
  <c r="J14" i="1"/>
  <c r="J34" i="1"/>
  <c r="J54" i="1"/>
  <c r="J78" i="1"/>
  <c r="J98" i="1"/>
  <c r="J118" i="1"/>
  <c r="J142" i="1"/>
  <c r="J162" i="1"/>
  <c r="K12" i="1"/>
  <c r="K36" i="1"/>
  <c r="K56" i="1"/>
  <c r="K76" i="1"/>
  <c r="K100" i="1"/>
  <c r="K120" i="1"/>
  <c r="K140" i="1"/>
  <c r="K164" i="1"/>
  <c r="L14" i="1"/>
  <c r="L34" i="1"/>
  <c r="L58" i="1"/>
  <c r="L78" i="1"/>
  <c r="L98" i="1"/>
  <c r="L122" i="1"/>
  <c r="L142" i="1"/>
  <c r="L162" i="1"/>
  <c r="M16" i="1"/>
  <c r="M36" i="1"/>
  <c r="M56" i="1"/>
  <c r="M80" i="1"/>
  <c r="M100" i="1"/>
  <c r="M120" i="1"/>
  <c r="M144" i="1"/>
  <c r="M164" i="1"/>
  <c r="K15" i="1"/>
  <c r="K39" i="1"/>
  <c r="K59" i="1"/>
  <c r="K79" i="1"/>
  <c r="K103" i="1"/>
  <c r="K123" i="1"/>
  <c r="K143" i="1"/>
  <c r="K167" i="1"/>
  <c r="J53" i="1"/>
  <c r="J133" i="1"/>
  <c r="K187" i="1"/>
  <c r="K207" i="1"/>
  <c r="K227" i="1"/>
  <c r="K251" i="1"/>
  <c r="L45" i="1"/>
  <c r="L125" i="1"/>
  <c r="L185" i="1"/>
  <c r="L205" i="1"/>
  <c r="L225" i="1"/>
  <c r="L249" i="1"/>
  <c r="L269" i="1"/>
  <c r="L289" i="1"/>
  <c r="L313" i="1"/>
  <c r="L333" i="1"/>
  <c r="L353" i="1"/>
  <c r="J63" i="1"/>
  <c r="J143" i="1"/>
  <c r="M185" i="1"/>
  <c r="M209" i="1"/>
  <c r="M229" i="1"/>
  <c r="M249" i="1"/>
  <c r="L47" i="1"/>
  <c r="L127" i="1"/>
  <c r="J182" i="1"/>
  <c r="J206" i="1"/>
  <c r="J226" i="1"/>
  <c r="J246" i="1"/>
  <c r="J270" i="1"/>
  <c r="J290" i="1"/>
  <c r="J310" i="1"/>
  <c r="J334" i="1"/>
  <c r="J354" i="1"/>
  <c r="J49" i="1"/>
  <c r="J145" i="1"/>
  <c r="K186" i="1"/>
  <c r="K206" i="1"/>
  <c r="K230" i="1"/>
  <c r="K250" i="1"/>
  <c r="K270" i="1"/>
  <c r="K294" i="1"/>
  <c r="K314" i="1"/>
  <c r="K334" i="1"/>
  <c r="K358" i="1"/>
  <c r="L65" i="1"/>
  <c r="L145" i="1"/>
  <c r="L190" i="1"/>
  <c r="L210" i="1"/>
  <c r="L230" i="1"/>
  <c r="L254" i="1"/>
  <c r="L274" i="1"/>
  <c r="L294" i="1"/>
  <c r="J75" i="1"/>
  <c r="J155" i="1"/>
  <c r="M188" i="1"/>
  <c r="M212" i="1"/>
  <c r="M232" i="1"/>
  <c r="M252" i="1"/>
  <c r="M276" i="1"/>
  <c r="M296" i="1"/>
  <c r="M316" i="1"/>
  <c r="M340" i="1"/>
  <c r="M360" i="1"/>
  <c r="J245" i="1"/>
  <c r="K315" i="1"/>
  <c r="K355" i="1"/>
  <c r="L379" i="1"/>
  <c r="L403" i="1"/>
  <c r="L423" i="1"/>
  <c r="L443" i="1"/>
  <c r="L467" i="1"/>
  <c r="L487" i="1"/>
  <c r="L19" i="1"/>
  <c r="K283" i="1"/>
  <c r="L107" i="1"/>
  <c r="M279" i="1"/>
  <c r="K333" i="1"/>
  <c r="L368" i="1"/>
  <c r="L388" i="1"/>
  <c r="L412" i="1"/>
  <c r="L432" i="1"/>
  <c r="L452" i="1"/>
  <c r="L476" i="1"/>
  <c r="L496" i="1"/>
  <c r="M480" i="1"/>
  <c r="J207" i="1"/>
  <c r="J297" i="1"/>
  <c r="M337" i="1"/>
  <c r="M374" i="1"/>
  <c r="M394" i="1"/>
  <c r="M414" i="1"/>
  <c r="M438" i="1"/>
  <c r="M460" i="1"/>
  <c r="M504" i="1"/>
  <c r="M281" i="1"/>
  <c r="J327" i="1"/>
  <c r="K365" i="1"/>
  <c r="K389" i="1"/>
  <c r="K409" i="1"/>
  <c r="K429" i="1"/>
  <c r="K453" i="1"/>
  <c r="K265" i="1"/>
  <c r="L99" i="1"/>
  <c r="L360" i="1"/>
  <c r="J402" i="1"/>
  <c r="J442" i="1"/>
  <c r="K486" i="1"/>
  <c r="J271" i="1"/>
  <c r="K366" i="1"/>
  <c r="K414" i="1"/>
  <c r="K454" i="1"/>
  <c r="J490" i="1"/>
  <c r="J349" i="1"/>
  <c r="M475" i="1"/>
  <c r="J389" i="1"/>
  <c r="K295" i="1"/>
  <c r="M495" i="1"/>
  <c r="J486" i="1"/>
  <c r="L346" i="1"/>
  <c r="J395" i="1"/>
  <c r="J435" i="1"/>
  <c r="J481" i="1"/>
  <c r="J428" i="1"/>
  <c r="M497" i="1"/>
  <c r="K440" i="1"/>
  <c r="J373" i="1"/>
  <c r="J492" i="1"/>
  <c r="K505" i="1"/>
  <c r="M339" i="1"/>
  <c r="M391" i="1"/>
  <c r="M439" i="1"/>
  <c r="J478" i="1"/>
  <c r="J177" i="1"/>
  <c r="M363" i="1"/>
  <c r="J408" i="1"/>
  <c r="K494" i="1"/>
  <c r="K456" i="1"/>
  <c r="J381" i="1"/>
  <c r="L91" i="1"/>
  <c r="M13" i="1"/>
  <c r="M33" i="1"/>
  <c r="M57" i="1"/>
  <c r="M77" i="1"/>
  <c r="M97" i="1"/>
  <c r="M121" i="1"/>
  <c r="M141" i="1"/>
  <c r="M161" i="1"/>
  <c r="J16" i="1"/>
  <c r="J36" i="1"/>
  <c r="J56" i="1"/>
  <c r="J80" i="1"/>
  <c r="J100" i="1"/>
  <c r="J120" i="1"/>
  <c r="J144" i="1"/>
  <c r="J164" i="1"/>
  <c r="K14" i="1"/>
  <c r="K38" i="1"/>
  <c r="K58" i="1"/>
  <c r="K78" i="1"/>
  <c r="K102" i="1"/>
  <c r="K122" i="1"/>
  <c r="K142" i="1"/>
  <c r="K166" i="1"/>
  <c r="L16" i="1"/>
  <c r="L36" i="1"/>
  <c r="L60" i="1"/>
  <c r="L80" i="1"/>
  <c r="L100" i="1"/>
  <c r="L124" i="1"/>
  <c r="L144" i="1"/>
  <c r="L164" i="1"/>
  <c r="M18" i="1"/>
  <c r="M38" i="1"/>
  <c r="M58" i="1"/>
  <c r="M82" i="1"/>
  <c r="M102" i="1"/>
  <c r="M122" i="1"/>
  <c r="M146" i="1"/>
  <c r="M166" i="1"/>
  <c r="K17" i="1"/>
  <c r="K41" i="1"/>
  <c r="K61" i="1"/>
  <c r="K81" i="1"/>
  <c r="K105" i="1"/>
  <c r="K125" i="1"/>
  <c r="K145" i="1"/>
  <c r="K169" i="1"/>
  <c r="J61" i="1"/>
  <c r="J141" i="1"/>
  <c r="K189" i="1"/>
  <c r="K209" i="1"/>
  <c r="K229" i="1"/>
  <c r="K253" i="1"/>
  <c r="L53" i="1"/>
  <c r="L133" i="1"/>
  <c r="L187" i="1"/>
  <c r="L207" i="1"/>
  <c r="L227" i="1"/>
  <c r="L251" i="1"/>
  <c r="L271" i="1"/>
  <c r="L291" i="1"/>
  <c r="L315" i="1"/>
  <c r="L335" i="1"/>
  <c r="L355" i="1"/>
  <c r="J71" i="1"/>
  <c r="J151" i="1"/>
  <c r="M187" i="1"/>
  <c r="M211" i="1"/>
  <c r="M231" i="1"/>
  <c r="M251" i="1"/>
  <c r="L55" i="1"/>
  <c r="L135" i="1"/>
  <c r="J184" i="1"/>
  <c r="J208" i="1"/>
  <c r="J228" i="1"/>
  <c r="J248" i="1"/>
  <c r="J272" i="1"/>
  <c r="J292" i="1"/>
  <c r="J312" i="1"/>
  <c r="J336" i="1"/>
  <c r="J356" i="1"/>
  <c r="J57" i="1"/>
  <c r="J153" i="1"/>
  <c r="K188" i="1"/>
  <c r="K208" i="1"/>
  <c r="K232" i="1"/>
  <c r="K252" i="1"/>
  <c r="K272" i="1"/>
  <c r="K296" i="1"/>
  <c r="K316" i="1"/>
  <c r="K336" i="1"/>
  <c r="K360" i="1"/>
  <c r="L73" i="1"/>
  <c r="L153" i="1"/>
  <c r="L192" i="1"/>
  <c r="L212" i="1"/>
  <c r="L232" i="1"/>
  <c r="L256" i="1"/>
  <c r="L276" i="1"/>
  <c r="L296" i="1"/>
  <c r="J83" i="1"/>
  <c r="J163" i="1"/>
  <c r="M190" i="1"/>
  <c r="M214" i="1"/>
  <c r="M234" i="1"/>
  <c r="M254" i="1"/>
  <c r="M278" i="1"/>
  <c r="M298" i="1"/>
  <c r="M318" i="1"/>
  <c r="M342" i="1"/>
  <c r="M362" i="1"/>
  <c r="J261" i="1"/>
  <c r="K319" i="1"/>
  <c r="K359" i="1"/>
  <c r="L381" i="1"/>
  <c r="L405" i="1"/>
  <c r="L425" i="1"/>
  <c r="L445" i="1"/>
  <c r="L469" i="1"/>
  <c r="L489" i="1"/>
  <c r="L83" i="1"/>
  <c r="M15" i="1"/>
  <c r="M39" i="1"/>
  <c r="M59" i="1"/>
  <c r="M23" i="1"/>
  <c r="M43" i="1"/>
  <c r="M63" i="1"/>
  <c r="M87" i="1"/>
  <c r="M107" i="1"/>
  <c r="M127" i="1"/>
  <c r="M151" i="1"/>
  <c r="M171" i="1"/>
  <c r="J22" i="1"/>
  <c r="J46" i="1"/>
  <c r="J66" i="1"/>
  <c r="J86" i="1"/>
  <c r="J110" i="1"/>
  <c r="J130" i="1"/>
  <c r="J150" i="1"/>
  <c r="K4" i="1"/>
  <c r="K24" i="1"/>
  <c r="K44" i="1"/>
  <c r="K68" i="1"/>
  <c r="K88" i="1"/>
  <c r="K108" i="1"/>
  <c r="K132" i="1"/>
  <c r="K152" i="1"/>
  <c r="K172" i="1"/>
  <c r="L26" i="1"/>
  <c r="L46" i="1"/>
  <c r="L66" i="1"/>
  <c r="L90" i="1"/>
  <c r="L110" i="1"/>
  <c r="L130" i="1"/>
  <c r="L154" i="1"/>
  <c r="M4" i="1"/>
  <c r="M24" i="1"/>
  <c r="M48" i="1"/>
  <c r="M68" i="1"/>
  <c r="M88" i="1"/>
  <c r="M112" i="1"/>
  <c r="M132" i="1"/>
  <c r="M152" i="1"/>
  <c r="K7" i="1"/>
  <c r="K27" i="1"/>
  <c r="K47" i="1"/>
  <c r="K71" i="1"/>
  <c r="K91" i="1"/>
  <c r="K111" i="1"/>
  <c r="K135" i="1"/>
  <c r="K155" i="1"/>
  <c r="J5" i="1"/>
  <c r="J101" i="1"/>
  <c r="K175" i="1"/>
  <c r="K195" i="1"/>
  <c r="K219" i="1"/>
  <c r="K239" i="1"/>
  <c r="K259" i="1"/>
  <c r="L93" i="1"/>
  <c r="L173" i="1"/>
  <c r="L193" i="1"/>
  <c r="L217" i="1"/>
  <c r="L237" i="1"/>
  <c r="L257" i="1"/>
  <c r="L281" i="1"/>
  <c r="L301" i="1"/>
  <c r="L321" i="1"/>
  <c r="L345" i="1"/>
  <c r="J15" i="1"/>
  <c r="J95" i="1"/>
  <c r="M177" i="1"/>
  <c r="M197" i="1"/>
  <c r="M217" i="1"/>
  <c r="M241" i="1"/>
  <c r="M261" i="1"/>
  <c r="L79" i="1"/>
  <c r="J174" i="1"/>
  <c r="J194" i="1"/>
  <c r="J214" i="1"/>
  <c r="J238" i="1"/>
  <c r="J258" i="1"/>
  <c r="J278" i="1"/>
  <c r="J302" i="1"/>
  <c r="J322" i="1"/>
  <c r="J342" i="1"/>
  <c r="J17" i="1"/>
  <c r="J97" i="1"/>
  <c r="K174" i="1"/>
  <c r="K198" i="1"/>
  <c r="K218" i="1"/>
  <c r="K238" i="1"/>
  <c r="K262" i="1"/>
  <c r="K282" i="1"/>
  <c r="K302" i="1"/>
  <c r="K326" i="1"/>
  <c r="K346" i="1"/>
  <c r="L17" i="1"/>
  <c r="L113" i="1"/>
  <c r="L178" i="1"/>
  <c r="L198" i="1"/>
  <c r="L222" i="1"/>
  <c r="L242" i="1"/>
  <c r="L262" i="1"/>
  <c r="L286" i="1"/>
  <c r="J27" i="1"/>
  <c r="J107" i="1"/>
  <c r="M180" i="1"/>
  <c r="M200" i="1"/>
  <c r="M220" i="1"/>
  <c r="M244" i="1"/>
  <c r="M264" i="1"/>
  <c r="M284" i="1"/>
  <c r="M308" i="1"/>
  <c r="M328" i="1"/>
  <c r="M348" i="1"/>
  <c r="J181" i="1"/>
  <c r="M287" i="1"/>
  <c r="K331" i="1"/>
  <c r="L371" i="1"/>
  <c r="L391" i="1"/>
  <c r="L411" i="1"/>
  <c r="L435" i="1"/>
  <c r="L455" i="1"/>
  <c r="L475" i="1"/>
  <c r="L499" i="1"/>
  <c r="J231" i="1"/>
  <c r="M303" i="1"/>
  <c r="J253" i="1"/>
  <c r="K309" i="1"/>
  <c r="K349" i="1"/>
  <c r="L380" i="1"/>
  <c r="L400" i="1"/>
  <c r="L420" i="1"/>
  <c r="L444" i="1"/>
  <c r="L464" i="1"/>
  <c r="L484" i="1"/>
  <c r="M464" i="1"/>
  <c r="M500" i="1"/>
  <c r="J265" i="1"/>
  <c r="M321" i="1"/>
  <c r="M361" i="1"/>
  <c r="M382" i="1"/>
  <c r="M406" i="1"/>
  <c r="M426" i="1"/>
  <c r="M446" i="1"/>
  <c r="M482" i="1"/>
  <c r="J227" i="1"/>
  <c r="J303" i="1"/>
  <c r="J351" i="1"/>
  <c r="K377" i="1"/>
  <c r="K397" i="1"/>
  <c r="K421" i="1"/>
  <c r="K441" i="1"/>
  <c r="K461" i="1"/>
  <c r="M433" i="1"/>
  <c r="M79" i="1"/>
  <c r="M129" i="1"/>
  <c r="J20" i="1"/>
  <c r="J82" i="1"/>
  <c r="J132" i="1"/>
  <c r="K22" i="1"/>
  <c r="K84" i="1"/>
  <c r="K134" i="1"/>
  <c r="L20" i="1"/>
  <c r="L82" i="1"/>
  <c r="L132" i="1"/>
  <c r="M22" i="1"/>
  <c r="M84" i="1"/>
  <c r="M134" i="1"/>
  <c r="K25" i="1"/>
  <c r="K87" i="1"/>
  <c r="K137" i="1"/>
  <c r="J77" i="1"/>
  <c r="K211" i="1"/>
  <c r="L5" i="1"/>
  <c r="L191" i="1"/>
  <c r="L253" i="1"/>
  <c r="L303" i="1"/>
  <c r="J7" i="1"/>
  <c r="M193" i="1"/>
  <c r="M243" i="1"/>
  <c r="L151" i="1"/>
  <c r="J230" i="1"/>
  <c r="J280" i="1"/>
  <c r="J340" i="1"/>
  <c r="J161" i="1"/>
  <c r="K220" i="1"/>
  <c r="K280" i="1"/>
  <c r="K342" i="1"/>
  <c r="L121" i="1"/>
  <c r="L216" i="1"/>
  <c r="L278" i="1"/>
  <c r="J115" i="1"/>
  <c r="M218" i="1"/>
  <c r="M280" i="1"/>
  <c r="M330" i="1"/>
  <c r="J283" i="1"/>
  <c r="L387" i="1"/>
  <c r="L437" i="1"/>
  <c r="L493" i="1"/>
  <c r="M307" i="1"/>
  <c r="K313" i="1"/>
  <c r="L382" i="1"/>
  <c r="L422" i="1"/>
  <c r="L466" i="1"/>
  <c r="M468" i="1"/>
  <c r="M269" i="1"/>
  <c r="L364" i="1"/>
  <c r="M408" i="1"/>
  <c r="M448" i="1"/>
  <c r="J243" i="1"/>
  <c r="J355" i="1"/>
  <c r="K399" i="1"/>
  <c r="K443" i="1"/>
  <c r="M453" i="1"/>
  <c r="J374" i="1"/>
  <c r="J446" i="1"/>
  <c r="K499" i="1"/>
  <c r="K382" i="1"/>
  <c r="K434" i="1"/>
  <c r="J472" i="1"/>
  <c r="K485" i="1"/>
  <c r="J461" i="1"/>
  <c r="J476" i="1"/>
  <c r="J301" i="1"/>
  <c r="J407" i="1"/>
  <c r="J484" i="1"/>
  <c r="J464" i="1"/>
  <c r="K460" i="1"/>
  <c r="J453" i="1"/>
  <c r="J257" i="1"/>
  <c r="M395" i="1"/>
  <c r="M455" i="1"/>
  <c r="M289" i="1"/>
  <c r="J384" i="1"/>
  <c r="J364" i="1"/>
  <c r="J393" i="1"/>
  <c r="M425" i="1"/>
  <c r="M81" i="1"/>
  <c r="M143" i="1"/>
  <c r="J24" i="1"/>
  <c r="J84" i="1"/>
  <c r="J146" i="1"/>
  <c r="K26" i="1"/>
  <c r="K86" i="1"/>
  <c r="K148" i="1"/>
  <c r="L28" i="1"/>
  <c r="L84" i="1"/>
  <c r="L146" i="1"/>
  <c r="M26" i="1"/>
  <c r="M86" i="1"/>
  <c r="M148" i="1"/>
  <c r="K29" i="1"/>
  <c r="K89" i="1"/>
  <c r="K151" i="1"/>
  <c r="J109" i="1"/>
  <c r="K213" i="1"/>
  <c r="L61" i="1"/>
  <c r="L195" i="1"/>
  <c r="L255" i="1"/>
  <c r="L317" i="1"/>
  <c r="J23" i="1"/>
  <c r="M195" i="1"/>
  <c r="M257" i="1"/>
  <c r="J176" i="1"/>
  <c r="J232" i="1"/>
  <c r="J294" i="1"/>
  <c r="J344" i="1"/>
  <c r="J169" i="1"/>
  <c r="K234" i="1"/>
  <c r="K284" i="1"/>
  <c r="K344" i="1"/>
  <c r="L174" i="1"/>
  <c r="L224" i="1"/>
  <c r="L280" i="1"/>
  <c r="J171" i="1"/>
  <c r="M222" i="1"/>
  <c r="M282" i="1"/>
  <c r="M344" i="1"/>
  <c r="K293" i="1"/>
  <c r="L389" i="1"/>
  <c r="L451" i="1"/>
  <c r="L501" i="1"/>
  <c r="L171" i="1"/>
  <c r="K337" i="1"/>
  <c r="L390" i="1"/>
  <c r="L434" i="1"/>
  <c r="L478" i="1"/>
  <c r="M484" i="1"/>
  <c r="M301" i="1"/>
  <c r="M376" i="1"/>
  <c r="M416" i="1"/>
  <c r="M462" i="1"/>
  <c r="K287" i="1"/>
  <c r="K367" i="1"/>
  <c r="K411" i="1"/>
  <c r="K455" i="1"/>
  <c r="J201" i="1"/>
  <c r="J378" i="1"/>
  <c r="J458" i="1"/>
  <c r="K502" i="1"/>
  <c r="K386" i="1"/>
  <c r="K458" i="1"/>
  <c r="J485" i="1"/>
  <c r="J495" i="1"/>
  <c r="J473" i="1"/>
  <c r="K281" i="1"/>
  <c r="L354" i="1"/>
  <c r="J419" i="1"/>
  <c r="K487" i="1"/>
  <c r="K475" i="1"/>
  <c r="K472" i="1"/>
  <c r="M501" i="1"/>
  <c r="M273" i="1"/>
  <c r="M407" i="1"/>
  <c r="M459" i="1"/>
  <c r="L304" i="1"/>
  <c r="J412" i="1"/>
  <c r="K376" i="1"/>
  <c r="J405" i="1"/>
  <c r="M445" i="1"/>
  <c r="M25" i="1"/>
  <c r="M103" i="1"/>
  <c r="M153" i="1"/>
  <c r="J40" i="1"/>
  <c r="J102" i="1"/>
  <c r="J152" i="1"/>
  <c r="K42" i="1"/>
  <c r="K104" i="1"/>
  <c r="K154" i="1"/>
  <c r="L44" i="1"/>
  <c r="L106" i="1"/>
  <c r="L156" i="1"/>
  <c r="M42" i="1"/>
  <c r="M104" i="1"/>
  <c r="M154" i="1"/>
  <c r="K45" i="1"/>
  <c r="K107" i="1"/>
  <c r="K157" i="1"/>
  <c r="J173" i="1"/>
  <c r="K235" i="1"/>
  <c r="L101" i="1"/>
  <c r="L211" i="1"/>
  <c r="L273" i="1"/>
  <c r="L323" i="1"/>
  <c r="J87" i="1"/>
  <c r="M213" i="1"/>
  <c r="L7" i="1"/>
  <c r="J192" i="1"/>
  <c r="J254" i="1"/>
  <c r="J304" i="1"/>
  <c r="J360" i="1"/>
  <c r="K190" i="1"/>
  <c r="K240" i="1"/>
  <c r="K300" i="1"/>
  <c r="K362" i="1"/>
  <c r="L180" i="1"/>
  <c r="L240" i="1"/>
  <c r="J11" i="1"/>
  <c r="M182" i="1"/>
  <c r="M238" i="1"/>
  <c r="M300" i="1"/>
  <c r="M350" i="1"/>
  <c r="K327" i="1"/>
  <c r="L407" i="1"/>
  <c r="L457" i="1"/>
  <c r="J215" i="1"/>
  <c r="J205" i="1"/>
  <c r="K345" i="1"/>
  <c r="L398" i="1"/>
  <c r="L438" i="1"/>
  <c r="L482" i="1"/>
  <c r="M496" i="1"/>
  <c r="M309" i="1"/>
  <c r="M380" i="1"/>
  <c r="M424" i="1"/>
  <c r="M470" i="1"/>
  <c r="M297" i="1"/>
  <c r="K375" i="1"/>
  <c r="K415" i="1"/>
  <c r="K459" i="1"/>
  <c r="K297" i="1"/>
  <c r="J406" i="1"/>
  <c r="J466" i="1"/>
  <c r="M299" i="1"/>
  <c r="K394" i="1"/>
  <c r="K466" i="1"/>
  <c r="K368" i="1"/>
  <c r="J317" i="1"/>
  <c r="M343" i="1"/>
  <c r="M429" i="1"/>
  <c r="J367" i="1"/>
  <c r="J439" i="1"/>
  <c r="M493" i="1"/>
  <c r="J341" i="1"/>
  <c r="M491" i="1"/>
  <c r="M377" i="1"/>
  <c r="M347" i="1"/>
  <c r="M415" i="1"/>
  <c r="K484" i="1"/>
  <c r="L324" i="1"/>
  <c r="J424" i="1"/>
  <c r="K468" i="1"/>
  <c r="J457" i="1"/>
  <c r="M41" i="1"/>
  <c r="M105" i="1"/>
  <c r="M167" i="1"/>
  <c r="J48" i="1"/>
  <c r="J104" i="1"/>
  <c r="J166" i="1"/>
  <c r="K46" i="1"/>
  <c r="K106" i="1"/>
  <c r="K168" i="1"/>
  <c r="L48" i="1"/>
  <c r="L108" i="1"/>
  <c r="L170" i="1"/>
  <c r="M50" i="1"/>
  <c r="M106" i="1"/>
  <c r="M168" i="1"/>
  <c r="K49" i="1"/>
  <c r="K109" i="1"/>
  <c r="K171" i="1"/>
  <c r="K177" i="1"/>
  <c r="K237" i="1"/>
  <c r="L157" i="1"/>
  <c r="L219" i="1"/>
  <c r="L275" i="1"/>
  <c r="L337" i="1"/>
  <c r="J103" i="1"/>
  <c r="M215" i="1"/>
  <c r="L63" i="1"/>
  <c r="J196" i="1"/>
  <c r="J256" i="1"/>
  <c r="J318" i="1"/>
  <c r="J25" i="1"/>
  <c r="K192" i="1"/>
  <c r="K254" i="1"/>
  <c r="K304" i="1"/>
  <c r="L9" i="1"/>
  <c r="L194" i="1"/>
  <c r="L244" i="1"/>
  <c r="J19" i="1"/>
  <c r="M196" i="1"/>
  <c r="M246" i="1"/>
  <c r="M302" i="1"/>
  <c r="M364" i="1"/>
  <c r="K335" i="1"/>
  <c r="L409" i="1"/>
  <c r="L471" i="1"/>
  <c r="J247" i="1"/>
  <c r="M263" i="1"/>
  <c r="K353" i="1"/>
  <c r="L402" i="1"/>
  <c r="L446" i="1"/>
  <c r="L486" i="1"/>
  <c r="M502" i="1"/>
  <c r="M325" i="1"/>
  <c r="M384" i="1"/>
  <c r="M428" i="1"/>
  <c r="M488" i="1"/>
  <c r="J307" i="1"/>
  <c r="K379" i="1"/>
  <c r="K423" i="1"/>
  <c r="K463" i="1"/>
  <c r="J309" i="1"/>
  <c r="J410" i="1"/>
  <c r="J470" i="1"/>
  <c r="L310" i="1"/>
  <c r="K418" i="1"/>
  <c r="K477" i="1"/>
  <c r="K380" i="1"/>
  <c r="L342" i="1"/>
  <c r="M373" i="1"/>
  <c r="J502" i="1"/>
  <c r="J371" i="1"/>
  <c r="J451" i="1"/>
  <c r="J497" i="1"/>
  <c r="J357" i="1"/>
  <c r="J385" i="1"/>
  <c r="M397" i="1"/>
  <c r="M355" i="1"/>
  <c r="M419" i="1"/>
  <c r="M487" i="1"/>
  <c r="J368" i="1"/>
  <c r="J456" i="1"/>
  <c r="J479" i="1"/>
  <c r="J469" i="1"/>
  <c r="M123" i="1"/>
  <c r="J64" i="1"/>
  <c r="K6" i="1"/>
  <c r="K124" i="1"/>
  <c r="L64" i="1"/>
  <c r="M6" i="1"/>
  <c r="M128" i="1"/>
  <c r="K65" i="1"/>
  <c r="J13" i="1"/>
  <c r="K255" i="1"/>
  <c r="L235" i="1"/>
  <c r="L347" i="1"/>
  <c r="M233" i="1"/>
  <c r="J212" i="1"/>
  <c r="J324" i="1"/>
  <c r="K214" i="1"/>
  <c r="K320" i="1"/>
  <c r="L200" i="1"/>
  <c r="J91" i="1"/>
  <c r="M262" i="1"/>
  <c r="J197" i="1"/>
  <c r="L427" i="1"/>
  <c r="M293" i="1"/>
  <c r="L372" i="1"/>
  <c r="L460" i="1"/>
  <c r="J239" i="1"/>
  <c r="M398" i="1"/>
  <c r="J195" i="1"/>
  <c r="K393" i="1"/>
  <c r="M267" i="1"/>
  <c r="J426" i="1"/>
  <c r="J345" i="1"/>
  <c r="K493" i="1"/>
  <c r="J437" i="1"/>
  <c r="K273" i="1"/>
  <c r="J459" i="1"/>
  <c r="K384" i="1"/>
  <c r="L163" i="1"/>
  <c r="M447" i="1"/>
  <c r="J376" i="1"/>
  <c r="J498" i="1"/>
  <c r="M125" i="1"/>
  <c r="J68" i="1"/>
  <c r="K20" i="1"/>
  <c r="K126" i="1"/>
  <c r="L68" i="1"/>
  <c r="M20" i="1"/>
  <c r="M130" i="1"/>
  <c r="K73" i="1"/>
  <c r="J69" i="1"/>
  <c r="K257" i="1"/>
  <c r="L239" i="1"/>
  <c r="L361" i="1"/>
  <c r="M235" i="1"/>
  <c r="J216" i="1"/>
  <c r="J338" i="1"/>
  <c r="K216" i="1"/>
  <c r="K328" i="1"/>
  <c r="L214" i="1"/>
  <c r="J99" i="1"/>
  <c r="M266" i="1"/>
  <c r="K277" i="1"/>
  <c r="L429" i="1"/>
  <c r="K299" i="1"/>
  <c r="L374" i="1"/>
  <c r="L462" i="1"/>
  <c r="J255" i="1"/>
  <c r="M400" i="1"/>
  <c r="J211" i="1"/>
  <c r="K395" i="1"/>
  <c r="M359" i="1"/>
  <c r="J430" i="1"/>
  <c r="K370" i="1"/>
  <c r="J503" i="1"/>
  <c r="J449" i="1"/>
  <c r="J287" i="1"/>
  <c r="J463" i="1"/>
  <c r="K448" i="1"/>
  <c r="J217" i="1"/>
  <c r="M451" i="1"/>
  <c r="J380" i="1"/>
  <c r="L59" i="1"/>
  <c r="M17" i="1"/>
  <c r="M145" i="1"/>
  <c r="J88" i="1"/>
  <c r="K40" i="1"/>
  <c r="K150" i="1"/>
  <c r="L92" i="1"/>
  <c r="M40" i="1"/>
  <c r="M150" i="1"/>
  <c r="K93" i="1"/>
  <c r="J165" i="1"/>
  <c r="L69" i="1"/>
  <c r="L259" i="1"/>
  <c r="J79" i="1"/>
  <c r="M259" i="1"/>
  <c r="J240" i="1"/>
  <c r="J358" i="1"/>
  <c r="K236" i="1"/>
  <c r="K348" i="1"/>
  <c r="L238" i="1"/>
  <c r="M174" i="1"/>
  <c r="M286" i="1"/>
  <c r="K323" i="1"/>
  <c r="L453" i="1"/>
  <c r="J189" i="1"/>
  <c r="L396" i="1"/>
  <c r="L480" i="1"/>
  <c r="M305" i="1"/>
  <c r="M422" i="1"/>
  <c r="J293" i="1"/>
  <c r="K413" i="1"/>
  <c r="M283" i="1"/>
  <c r="J462" i="1"/>
  <c r="K390" i="1"/>
  <c r="J501" i="1"/>
  <c r="L318" i="1"/>
  <c r="L362" i="1"/>
  <c r="K490" i="1"/>
  <c r="J482" i="1"/>
  <c r="K289" i="1"/>
  <c r="K481" i="1"/>
  <c r="J416" i="1"/>
  <c r="J417" i="1"/>
  <c r="M45" i="1"/>
  <c r="M169" i="1"/>
  <c r="J112" i="1"/>
  <c r="K60" i="1"/>
  <c r="K170" i="1"/>
  <c r="L112" i="1"/>
  <c r="M64" i="1"/>
  <c r="M170" i="1"/>
  <c r="K113" i="1"/>
  <c r="K191" i="1"/>
  <c r="L165" i="1"/>
  <c r="L283" i="1"/>
  <c r="J159" i="1"/>
  <c r="L71" i="1"/>
  <c r="J260" i="1"/>
  <c r="J81" i="1"/>
  <c r="K256" i="1"/>
  <c r="L25" i="1"/>
  <c r="L258" i="1"/>
  <c r="M198" i="1"/>
  <c r="M310" i="1"/>
  <c r="K363" i="1"/>
  <c r="L473" i="1"/>
  <c r="K285" i="1"/>
  <c r="L414" i="1"/>
  <c r="L498" i="1"/>
  <c r="M341" i="1"/>
  <c r="M440" i="1"/>
  <c r="J331" i="1"/>
  <c r="K431" i="1"/>
  <c r="L320" i="1"/>
  <c r="M489" i="1"/>
  <c r="K422" i="1"/>
  <c r="K392" i="1"/>
  <c r="M389" i="1"/>
  <c r="J375" i="1"/>
  <c r="J436" i="1"/>
  <c r="J397" i="1"/>
  <c r="L363" i="1"/>
  <c r="K497" i="1"/>
  <c r="J468" i="1"/>
  <c r="L308" i="1"/>
  <c r="M61" i="1"/>
  <c r="J4" i="1"/>
  <c r="J126" i="1"/>
  <c r="K62" i="1"/>
  <c r="L4" i="1"/>
  <c r="L126" i="1"/>
  <c r="M66" i="1"/>
  <c r="K9" i="1"/>
  <c r="K127" i="1"/>
  <c r="K193" i="1"/>
  <c r="L175" i="1"/>
  <c r="L297" i="1"/>
  <c r="J167" i="1"/>
  <c r="L87" i="1"/>
  <c r="J274" i="1"/>
  <c r="J89" i="1"/>
  <c r="K264" i="1"/>
  <c r="L81" i="1"/>
  <c r="L260" i="1"/>
  <c r="M202" i="1"/>
  <c r="M324" i="1"/>
  <c r="L365" i="1"/>
  <c r="L477" i="1"/>
  <c r="K301" i="1"/>
  <c r="L416" i="1"/>
  <c r="L500" i="1"/>
  <c r="M353" i="1"/>
  <c r="M442" i="1"/>
  <c r="J335" i="1"/>
  <c r="K437" i="1"/>
  <c r="J366" i="1"/>
  <c r="J493" i="1"/>
  <c r="K426" i="1"/>
  <c r="K400" i="1"/>
  <c r="M405" i="1"/>
  <c r="J399" i="1"/>
  <c r="J440" i="1"/>
  <c r="J409" i="1"/>
  <c r="M375" i="1"/>
  <c r="K500" i="1"/>
  <c r="J185" i="1"/>
  <c r="M381" i="1"/>
  <c r="J148" i="1"/>
  <c r="L128" i="1"/>
  <c r="K63" i="1"/>
  <c r="L209" i="1"/>
  <c r="L143" i="1"/>
  <c r="K200" i="1"/>
  <c r="L288" i="1"/>
  <c r="L373" i="1"/>
  <c r="L370" i="1"/>
  <c r="M378" i="1"/>
  <c r="K439" i="1"/>
  <c r="J337" i="1"/>
  <c r="M413" i="1"/>
  <c r="J441" i="1"/>
  <c r="J372" i="1"/>
  <c r="M65" i="1"/>
  <c r="J168" i="1"/>
  <c r="L148" i="1"/>
  <c r="K129" i="1"/>
  <c r="L233" i="1"/>
  <c r="J190" i="1"/>
  <c r="K278" i="1"/>
  <c r="J35" i="1"/>
  <c r="L393" i="1"/>
  <c r="L418" i="1"/>
  <c r="M396" i="1"/>
  <c r="K457" i="1"/>
  <c r="K430" i="1"/>
  <c r="J251" i="1"/>
  <c r="M351" i="1"/>
  <c r="J325" i="1"/>
  <c r="M89" i="1"/>
  <c r="K70" i="1"/>
  <c r="L172" i="1"/>
  <c r="K153" i="1"/>
  <c r="L299" i="1"/>
  <c r="J210" i="1"/>
  <c r="K298" i="1"/>
  <c r="M216" i="1"/>
  <c r="L413" i="1"/>
  <c r="L436" i="1"/>
  <c r="M444" i="1"/>
  <c r="K479" i="1"/>
  <c r="K462" i="1"/>
  <c r="J403" i="1"/>
  <c r="M417" i="1"/>
  <c r="K388" i="1"/>
  <c r="M109" i="1"/>
  <c r="K90" i="1"/>
  <c r="M70" i="1"/>
  <c r="K173" i="1"/>
  <c r="L319" i="1"/>
  <c r="J276" i="1"/>
  <c r="K318" i="1"/>
  <c r="M236" i="1"/>
  <c r="L491" i="1"/>
  <c r="L454" i="1"/>
  <c r="M466" i="1"/>
  <c r="J370" i="1"/>
  <c r="K480" i="1"/>
  <c r="J423" i="1"/>
  <c r="M379" i="1"/>
  <c r="K488" i="1"/>
  <c r="J18" i="1"/>
  <c r="K110" i="1"/>
  <c r="M90" i="1"/>
  <c r="K197" i="1"/>
  <c r="L339" i="1"/>
  <c r="J296" i="1"/>
  <c r="L89" i="1"/>
  <c r="M260" i="1"/>
  <c r="J199" i="1"/>
  <c r="L502" i="1"/>
  <c r="L67" i="1"/>
  <c r="J382" i="1"/>
  <c r="K412" i="1"/>
  <c r="J455" i="1"/>
  <c r="M411" i="1"/>
  <c r="M401" i="1"/>
  <c r="J62" i="1"/>
  <c r="L42" i="1"/>
  <c r="K23" i="1"/>
  <c r="K241" i="1"/>
  <c r="M199" i="1"/>
  <c r="J105" i="1"/>
  <c r="L196" i="1"/>
  <c r="M346" i="1"/>
  <c r="K305" i="1"/>
  <c r="J223" i="1"/>
  <c r="K373" i="1"/>
  <c r="J496" i="1"/>
  <c r="J401" i="1"/>
  <c r="J504" i="1"/>
  <c r="J219" i="1"/>
  <c r="L18" i="1"/>
  <c r="J320" i="1"/>
  <c r="M492" i="1"/>
  <c r="J448" i="1"/>
  <c r="L62" i="1"/>
  <c r="K176" i="1"/>
  <c r="M357" i="1"/>
  <c r="K372" i="1"/>
  <c r="M114" i="1"/>
  <c r="L176" i="1"/>
  <c r="J339" i="1"/>
  <c r="M443" i="1"/>
  <c r="K43" i="1"/>
  <c r="L264" i="1"/>
  <c r="K391" i="1"/>
  <c r="L314" i="1"/>
  <c r="K221" i="1"/>
  <c r="M326" i="1"/>
  <c r="J414" i="1"/>
  <c r="J38" i="1"/>
  <c r="M179" i="1"/>
  <c r="J289" i="1"/>
  <c r="K504" i="1"/>
  <c r="J285" i="1"/>
  <c r="K279" i="1"/>
  <c r="J128" i="1"/>
  <c r="L189" i="1"/>
  <c r="L11" i="1"/>
  <c r="M219" i="1"/>
  <c r="K341" i="1"/>
  <c r="Y4" i="1" a="1"/>
  <c r="AA4" i="1" l="1"/>
  <c r="AB13" i="1"/>
  <c r="AC22" i="1"/>
  <c r="AD31" i="1"/>
  <c r="AE40" i="1"/>
  <c r="Y50" i="1"/>
  <c r="Z59" i="1"/>
  <c r="AA68" i="1"/>
  <c r="AB77" i="1"/>
  <c r="AC86" i="1"/>
  <c r="AD95" i="1"/>
  <c r="AE7" i="1"/>
  <c r="Y17" i="1"/>
  <c r="Z26" i="1"/>
  <c r="AA35" i="1"/>
  <c r="AB44" i="1"/>
  <c r="AC53" i="1"/>
  <c r="AD62" i="1"/>
  <c r="AE71" i="1"/>
  <c r="Y81" i="1"/>
  <c r="AC4" i="1"/>
  <c r="AD12" i="1"/>
  <c r="AE21" i="1"/>
  <c r="Y31" i="1"/>
  <c r="Z40" i="1"/>
  <c r="AA49" i="1"/>
  <c r="AB58" i="1"/>
  <c r="AC67" i="1"/>
  <c r="AD76" i="1"/>
  <c r="AE85" i="1"/>
  <c r="Y95" i="1"/>
  <c r="AB9" i="1"/>
  <c r="Y24" i="1"/>
  <c r="AB38" i="1"/>
  <c r="Z53" i="1"/>
  <c r="AE67" i="1"/>
  <c r="AC82" i="1"/>
  <c r="AE95" i="1"/>
  <c r="AA106" i="1"/>
  <c r="AB115" i="1"/>
  <c r="AC7" i="1"/>
  <c r="AA22" i="1"/>
  <c r="Y37" i="1"/>
  <c r="AD51" i="1"/>
  <c r="AA66" i="1"/>
  <c r="AD80" i="1"/>
  <c r="AB94" i="1"/>
  <c r="AA105" i="1"/>
  <c r="AB114" i="1"/>
  <c r="AC123" i="1"/>
  <c r="AD132" i="1"/>
  <c r="Z14" i="1"/>
  <c r="AD33" i="1"/>
  <c r="Y53" i="1"/>
  <c r="AC72" i="1"/>
  <c r="AE91" i="1"/>
  <c r="Z106" i="1"/>
  <c r="AB118" i="1"/>
  <c r="AC129" i="1"/>
  <c r="AC139" i="1"/>
  <c r="AC12" i="1"/>
  <c r="AA32" i="1"/>
  <c r="AE51" i="1"/>
  <c r="Z71" i="1"/>
  <c r="AC90" i="1"/>
  <c r="AB105" i="1"/>
  <c r="AB117" i="1"/>
  <c r="AD128" i="1"/>
  <c r="AE138" i="1"/>
  <c r="Y148" i="1"/>
  <c r="Z157" i="1"/>
  <c r="AE20" i="1"/>
  <c r="Y40" i="1"/>
  <c r="AD59" i="1"/>
  <c r="AA79" i="1"/>
  <c r="Y97" i="1"/>
  <c r="AA110" i="1"/>
  <c r="AC122" i="1"/>
  <c r="AA6" i="1"/>
  <c r="AC25" i="1"/>
  <c r="Z45" i="1"/>
  <c r="AD64" i="1"/>
  <c r="Y84" i="1"/>
  <c r="AA101" i="1"/>
  <c r="AC113" i="1"/>
  <c r="AB5" i="1"/>
  <c r="AC14" i="1"/>
  <c r="AD23" i="1"/>
  <c r="AE32" i="1"/>
  <c r="Y42" i="1"/>
  <c r="Z51" i="1"/>
  <c r="AA60" i="1"/>
  <c r="AB69" i="1"/>
  <c r="AC78" i="1"/>
  <c r="AD87" i="1"/>
  <c r="AE96" i="1"/>
  <c r="Y9" i="1"/>
  <c r="Z18" i="1"/>
  <c r="AA27" i="1"/>
  <c r="AB36" i="1"/>
  <c r="AC45" i="1"/>
  <c r="AD54" i="1"/>
  <c r="AE63" i="1"/>
  <c r="Y73" i="1"/>
  <c r="Z82" i="1"/>
  <c r="AD4" i="1"/>
  <c r="AE13" i="1"/>
  <c r="Y23" i="1"/>
  <c r="Z32" i="1"/>
  <c r="AA41" i="1"/>
  <c r="AB50" i="1"/>
  <c r="AC59" i="1"/>
  <c r="AD68" i="1"/>
  <c r="AE77" i="1"/>
  <c r="Y87" i="1"/>
  <c r="Z96" i="1"/>
  <c r="Y11" i="1"/>
  <c r="AD25" i="1"/>
  <c r="AB40" i="1"/>
  <c r="Z55" i="1"/>
  <c r="AD69" i="1"/>
  <c r="Z84" i="1"/>
  <c r="AB97" i="1"/>
  <c r="AB107" i="1"/>
  <c r="AC116" i="1"/>
  <c r="AC9" i="1"/>
  <c r="AA24" i="1"/>
  <c r="AE38" i="1"/>
  <c r="AA53" i="1"/>
  <c r="Y68" i="1"/>
  <c r="AD82" i="1"/>
  <c r="Y96" i="1"/>
  <c r="AB106" i="1"/>
  <c r="AC115" i="1"/>
  <c r="AD124" i="1"/>
  <c r="AE133" i="1"/>
  <c r="AB16" i="1"/>
  <c r="Y36" i="1"/>
  <c r="AC55" i="1"/>
  <c r="AE74" i="1"/>
  <c r="AD93" i="1"/>
  <c r="AE107" i="1"/>
  <c r="AE119" i="1"/>
  <c r="AE130" i="1"/>
  <c r="AD140" i="1"/>
  <c r="AA15" i="1"/>
  <c r="AC34" i="1"/>
  <c r="Z54" i="1"/>
  <c r="AD73" i="1"/>
  <c r="AB92" i="1"/>
  <c r="AE106" i="1"/>
  <c r="Z119" i="1"/>
  <c r="Y130" i="1"/>
  <c r="Y140" i="1"/>
  <c r="Z149" i="1"/>
  <c r="AA158" i="1"/>
  <c r="Z23" i="1"/>
  <c r="AD42" i="1"/>
  <c r="Y62" i="1"/>
  <c r="AC81" i="1"/>
  <c r="AA99" i="1"/>
  <c r="AD111" i="1"/>
  <c r="AE123" i="1"/>
  <c r="AC8" i="1"/>
  <c r="Z28" i="1"/>
  <c r="AB47" i="1"/>
  <c r="Y67" i="1"/>
  <c r="AE86" i="1"/>
  <c r="AD102" i="1"/>
  <c r="Y115" i="1"/>
  <c r="AC6" i="1"/>
  <c r="AD15" i="1"/>
  <c r="AE24" i="1"/>
  <c r="Y34" i="1"/>
  <c r="Z43" i="1"/>
  <c r="AA52" i="1"/>
  <c r="AB61" i="1"/>
  <c r="AC70" i="1"/>
  <c r="AD79" i="1"/>
  <c r="AE88" i="1"/>
  <c r="Y98" i="1"/>
  <c r="Z10" i="1"/>
  <c r="AA19" i="1"/>
  <c r="AB28" i="1"/>
  <c r="AC37" i="1"/>
  <c r="AD46" i="1"/>
  <c r="AE55" i="1"/>
  <c r="Y65" i="1"/>
  <c r="Z74" i="1"/>
  <c r="AA83" i="1"/>
  <c r="AE5" i="1"/>
  <c r="Y15" i="1"/>
  <c r="Z24" i="1"/>
  <c r="AA33" i="1"/>
  <c r="AB42" i="1"/>
  <c r="AC51" i="1"/>
  <c r="AD60" i="1"/>
  <c r="AE69" i="1"/>
  <c r="Y79" i="1"/>
  <c r="Z88" i="1"/>
  <c r="AA97" i="1"/>
  <c r="Y13" i="1"/>
  <c r="AD27" i="1"/>
  <c r="AA42" i="1"/>
  <c r="AD56" i="1"/>
  <c r="AB71" i="1"/>
  <c r="Z86" i="1"/>
  <c r="AE98" i="1"/>
  <c r="AC108" i="1"/>
  <c r="AD117" i="1"/>
  <c r="AB11" i="1"/>
  <c r="AE25" i="1"/>
  <c r="AC40" i="1"/>
  <c r="AA55" i="1"/>
  <c r="Y70" i="1"/>
  <c r="AC84" i="1"/>
  <c r="AC97" i="1"/>
  <c r="AC107" i="1"/>
  <c r="AD116" i="1"/>
  <c r="AE125" i="1"/>
  <c r="Y135" i="1"/>
  <c r="Y19" i="1"/>
  <c r="AA38" i="1"/>
  <c r="AE57" i="1"/>
  <c r="AD77" i="1"/>
  <c r="AC95" i="1"/>
  <c r="AA109" i="1"/>
  <c r="AC121" i="1"/>
  <c r="Z132" i="1"/>
  <c r="AE141" i="1"/>
  <c r="AC17" i="1"/>
  <c r="Z37" i="1"/>
  <c r="AB56" i="1"/>
  <c r="Y76" i="1"/>
  <c r="AD94" i="1"/>
  <c r="AA108" i="1"/>
  <c r="AC120" i="1"/>
  <c r="AA131" i="1"/>
  <c r="Z141" i="1"/>
  <c r="AA150" i="1"/>
  <c r="Z6" i="1"/>
  <c r="AB25" i="1"/>
  <c r="Y45" i="1"/>
  <c r="AC64" i="1"/>
  <c r="AE83" i="1"/>
  <c r="Z101" i="1"/>
  <c r="AB113" i="1"/>
  <c r="Z125" i="1"/>
  <c r="AE10" i="1"/>
  <c r="AB30" i="1"/>
  <c r="AA50" i="1"/>
  <c r="AA69" i="1"/>
  <c r="Z89" i="1"/>
  <c r="AB104" i="1"/>
  <c r="AB116" i="1"/>
  <c r="AD7" i="1"/>
  <c r="AE16" i="1"/>
  <c r="Y26" i="1"/>
  <c r="Z35" i="1"/>
  <c r="AA44" i="1"/>
  <c r="AB53" i="1"/>
  <c r="AC62" i="1"/>
  <c r="AD71" i="1"/>
  <c r="AE80" i="1"/>
  <c r="Y90" i="1"/>
  <c r="Z99" i="1"/>
  <c r="AA11" i="1"/>
  <c r="AB20" i="1"/>
  <c r="AC29" i="1"/>
  <c r="AD38" i="1"/>
  <c r="AE47" i="1"/>
  <c r="Y57" i="1"/>
  <c r="Z66" i="1"/>
  <c r="AA75" i="1"/>
  <c r="AB84" i="1"/>
  <c r="Y7" i="1"/>
  <c r="Z16" i="1"/>
  <c r="AA25" i="1"/>
  <c r="AB34" i="1"/>
  <c r="AC43" i="1"/>
  <c r="AD52" i="1"/>
  <c r="AE61" i="1"/>
  <c r="Y71" i="1"/>
  <c r="Z80" i="1"/>
  <c r="AA89" i="1"/>
  <c r="AB98" i="1"/>
  <c r="AE14" i="1"/>
  <c r="AA29" i="1"/>
  <c r="Y44" i="1"/>
  <c r="AD58" i="1"/>
  <c r="AB73" i="1"/>
  <c r="Y88" i="1"/>
  <c r="AB100" i="1"/>
  <c r="AD109" i="1"/>
  <c r="AE118" i="1"/>
  <c r="Z13" i="1"/>
  <c r="AE27" i="1"/>
  <c r="AC42" i="1"/>
  <c r="Z57" i="1"/>
  <c r="AC71" i="1"/>
  <c r="AA86" i="1"/>
  <c r="Y99" i="1"/>
  <c r="AD108" i="1"/>
  <c r="AE117" i="1"/>
  <c r="Y127" i="1"/>
  <c r="Z136" i="1"/>
  <c r="AA21" i="1"/>
  <c r="Z41" i="1"/>
  <c r="Z60" i="1"/>
  <c r="Y80" i="1"/>
  <c r="AE97" i="1"/>
  <c r="AD110" i="1"/>
  <c r="Y123" i="1"/>
  <c r="AB133" i="1"/>
  <c r="Y143" i="1"/>
  <c r="AE19" i="1"/>
  <c r="AB39" i="1"/>
  <c r="Y59" i="1"/>
  <c r="AA78" i="1"/>
  <c r="AC96" i="1"/>
  <c r="Y110" i="1"/>
  <c r="Y122" i="1"/>
  <c r="AC132" i="1"/>
  <c r="AA142" i="1"/>
  <c r="AB151" i="1"/>
  <c r="AB8" i="1"/>
  <c r="Y28" i="1"/>
  <c r="AA47" i="1"/>
  <c r="AE66" i="1"/>
  <c r="AB86" i="1"/>
  <c r="AC102" i="1"/>
  <c r="AE114" i="1"/>
  <c r="AB126" i="1"/>
  <c r="AD13" i="1"/>
  <c r="AD32" i="1"/>
  <c r="AC52" i="1"/>
  <c r="AA72" i="1"/>
  <c r="Y91" i="1"/>
  <c r="AE105" i="1"/>
  <c r="Z118" i="1"/>
  <c r="Z11" i="1"/>
  <c r="AA20" i="1"/>
  <c r="AB29" i="1"/>
  <c r="AC38" i="1"/>
  <c r="AD47" i="1"/>
  <c r="AE56" i="1"/>
  <c r="Y66" i="1"/>
  <c r="Z75" i="1"/>
  <c r="AA84" i="1"/>
  <c r="AB93" i="1"/>
  <c r="AC5" i="1"/>
  <c r="AD14" i="1"/>
  <c r="AE23" i="1"/>
  <c r="Y33" i="1"/>
  <c r="Z42" i="1"/>
  <c r="AA51" i="1"/>
  <c r="AB60" i="1"/>
  <c r="AC69" i="1"/>
  <c r="AD78" i="1"/>
  <c r="AE87" i="1"/>
  <c r="AB10" i="1"/>
  <c r="AC19" i="1"/>
  <c r="AD28" i="1"/>
  <c r="AE37" i="1"/>
  <c r="Y47" i="1"/>
  <c r="Z56" i="1"/>
  <c r="AA65" i="1"/>
  <c r="AB74" i="1"/>
  <c r="AC83" i="1"/>
  <c r="AD92" i="1"/>
  <c r="AD5" i="1"/>
  <c r="Z20" i="1"/>
  <c r="AE34" i="1"/>
  <c r="AC49" i="1"/>
  <c r="AA64" i="1"/>
  <c r="AE78" i="1"/>
  <c r="AE92" i="1"/>
  <c r="Y104" i="1"/>
  <c r="Z113" i="1"/>
  <c r="AA122" i="1"/>
  <c r="AD18" i="1"/>
  <c r="AB33" i="1"/>
  <c r="Y48" i="1"/>
  <c r="AB62" i="1"/>
  <c r="Z77" i="1"/>
  <c r="AB91" i="1"/>
  <c r="Y103" i="1"/>
  <c r="Z112" i="1"/>
  <c r="AA121" i="1"/>
  <c r="AB130" i="1"/>
  <c r="Z9" i="1"/>
  <c r="AE28" i="1"/>
  <c r="AB48" i="1"/>
  <c r="AD67" i="1"/>
  <c r="AA87" i="1"/>
  <c r="AA103" i="1"/>
  <c r="AA115" i="1"/>
  <c r="AE126" i="1"/>
  <c r="AA137" i="1"/>
  <c r="Y8" i="1"/>
  <c r="Y27" i="1"/>
  <c r="AE46" i="1"/>
  <c r="AC66" i="1"/>
  <c r="AD85" i="1"/>
  <c r="AA102" i="1"/>
  <c r="AC114" i="1"/>
  <c r="Z126" i="1"/>
  <c r="AC136" i="1"/>
  <c r="AD145" i="1"/>
  <c r="AE154" i="1"/>
  <c r="AC15" i="1"/>
  <c r="AB35" i="1"/>
  <c r="AB54" i="1"/>
  <c r="AA74" i="1"/>
  <c r="Z93" i="1"/>
  <c r="Z107" i="1"/>
  <c r="AB119" i="1"/>
  <c r="AA130" i="1"/>
  <c r="Y21" i="1"/>
  <c r="AA40" i="1"/>
  <c r="AE59" i="1"/>
  <c r="AB79" i="1"/>
  <c r="Z97" i="1"/>
  <c r="AB110" i="1"/>
  <c r="AE4" i="1"/>
  <c r="AE8" i="1"/>
  <c r="AC30" i="1"/>
  <c r="AD55" i="1"/>
  <c r="Y82" i="1"/>
  <c r="AD6" i="1"/>
  <c r="AE31" i="1"/>
  <c r="Z58" i="1"/>
  <c r="AE79" i="1"/>
  <c r="AB18" i="1"/>
  <c r="AD44" i="1"/>
  <c r="AB66" i="1"/>
  <c r="AC91" i="1"/>
  <c r="AA31" i="1"/>
  <c r="AE65" i="1"/>
  <c r="AE102" i="1"/>
  <c r="Z15" i="1"/>
  <c r="AD49" i="1"/>
  <c r="AE89" i="1"/>
  <c r="Y119" i="1"/>
  <c r="AE11" i="1"/>
  <c r="AB65" i="1"/>
  <c r="AB112" i="1"/>
  <c r="AB138" i="1"/>
  <c r="AC44" i="1"/>
  <c r="AC98" i="1"/>
  <c r="AB127" i="1"/>
  <c r="AD153" i="1"/>
  <c r="AE49" i="1"/>
  <c r="Z95" i="1"/>
  <c r="Y129" i="1"/>
  <c r="AE54" i="1"/>
  <c r="AB99" i="1"/>
  <c r="AB19" i="1"/>
  <c r="AA58" i="1"/>
  <c r="AA96" i="1"/>
  <c r="AD121" i="1"/>
  <c r="AB137" i="1"/>
  <c r="AE148" i="1"/>
  <c r="AA159" i="1"/>
  <c r="AB168" i="1"/>
  <c r="AC177" i="1"/>
  <c r="AD186" i="1"/>
  <c r="AE195" i="1"/>
  <c r="Z36" i="1"/>
  <c r="AD75" i="1"/>
  <c r="Y108" i="1"/>
  <c r="Z129" i="1"/>
  <c r="AD142" i="1"/>
  <c r="AB153" i="1"/>
  <c r="AA163" i="1"/>
  <c r="AB27" i="1"/>
  <c r="AD66" i="1"/>
  <c r="AB102" i="1"/>
  <c r="AB125" i="1"/>
  <c r="AE62" i="1"/>
  <c r="Z114" i="1"/>
  <c r="Z139" i="1"/>
  <c r="AE153" i="1"/>
  <c r="AA166" i="1"/>
  <c r="AD176" i="1"/>
  <c r="Z187" i="1"/>
  <c r="AC197" i="1"/>
  <c r="AD206" i="1"/>
  <c r="AE215" i="1"/>
  <c r="Y225" i="1"/>
  <c r="Z234" i="1"/>
  <c r="AA243" i="1"/>
  <c r="AB252" i="1"/>
  <c r="AC261" i="1"/>
  <c r="AD270" i="1"/>
  <c r="AE279" i="1"/>
  <c r="Y289" i="1"/>
  <c r="Z298" i="1"/>
  <c r="AA307" i="1"/>
  <c r="AB316" i="1"/>
  <c r="AB49" i="1"/>
  <c r="AD106" i="1"/>
  <c r="AC135" i="1"/>
  <c r="Y151" i="1"/>
  <c r="Z164" i="1"/>
  <c r="AC174" i="1"/>
  <c r="Y185" i="1"/>
  <c r="AB195" i="1"/>
  <c r="AE204" i="1"/>
  <c r="Y214" i="1"/>
  <c r="Z223" i="1"/>
  <c r="AA232" i="1"/>
  <c r="AB241" i="1"/>
  <c r="AC250" i="1"/>
  <c r="AD259" i="1"/>
  <c r="AE268" i="1"/>
  <c r="AB67" i="1"/>
  <c r="AA117" i="1"/>
  <c r="AA140" i="1"/>
  <c r="Y155" i="1"/>
  <c r="Y167" i="1"/>
  <c r="AB177" i="1"/>
  <c r="Y188" i="1"/>
  <c r="AA198" i="1"/>
  <c r="AB207" i="1"/>
  <c r="AC216" i="1"/>
  <c r="AD225" i="1"/>
  <c r="AE234" i="1"/>
  <c r="Y244" i="1"/>
  <c r="AC68" i="1"/>
  <c r="AA118" i="1"/>
  <c r="AC140" i="1"/>
  <c r="Z155" i="1"/>
  <c r="Z167" i="1"/>
  <c r="AD177" i="1"/>
  <c r="Z188" i="1"/>
  <c r="AB198" i="1"/>
  <c r="AC207" i="1"/>
  <c r="AD216" i="1"/>
  <c r="AE225" i="1"/>
  <c r="Y235" i="1"/>
  <c r="Z244" i="1"/>
  <c r="Y54" i="1"/>
  <c r="AE136" i="1"/>
  <c r="AD164" i="1"/>
  <c r="AD113" i="1"/>
  <c r="AC153" i="1"/>
  <c r="AC176" i="1"/>
  <c r="AB197" i="1"/>
  <c r="AD215" i="1"/>
  <c r="Y234" i="1"/>
  <c r="AB250" i="1"/>
  <c r="AC262" i="1"/>
  <c r="Y274" i="1"/>
  <c r="AC284" i="1"/>
  <c r="Y295" i="1"/>
  <c r="AB305" i="1"/>
  <c r="AE315" i="1"/>
  <c r="AB325" i="1"/>
  <c r="AC334" i="1"/>
  <c r="AD343" i="1"/>
  <c r="AE352" i="1"/>
  <c r="Y362" i="1"/>
  <c r="Z371" i="1"/>
  <c r="AA380" i="1"/>
  <c r="AB389" i="1"/>
  <c r="AC93" i="1"/>
  <c r="Z147" i="1"/>
  <c r="AC50" i="1"/>
  <c r="AE135" i="1"/>
  <c r="AA164" i="1"/>
  <c r="Z185" i="1"/>
  <c r="Y205" i="1"/>
  <c r="AA223" i="1"/>
  <c r="AC241" i="1"/>
  <c r="AC255" i="1"/>
  <c r="AE267" i="1"/>
  <c r="AB278" i="1"/>
  <c r="AE288" i="1"/>
  <c r="AB299" i="1"/>
  <c r="AE309" i="1"/>
  <c r="Z320" i="1"/>
  <c r="AA329" i="1"/>
  <c r="AB338" i="1"/>
  <c r="AC347" i="1"/>
  <c r="AD356" i="1"/>
  <c r="AE365" i="1"/>
  <c r="Y375" i="1"/>
  <c r="Z384" i="1"/>
  <c r="AA5" i="1"/>
  <c r="AD155" i="1"/>
  <c r="AB187" i="1"/>
  <c r="Y213" i="1"/>
  <c r="AD237" i="1"/>
  <c r="AE256" i="1"/>
  <c r="Y10" i="1"/>
  <c r="AA36" i="1"/>
  <c r="Y58" i="1"/>
  <c r="Z83" i="1"/>
  <c r="AB12" i="1"/>
  <c r="Z34" i="1"/>
  <c r="AA59" i="1"/>
  <c r="AC85" i="1"/>
  <c r="AD20" i="1"/>
  <c r="AE45" i="1"/>
  <c r="Z72" i="1"/>
  <c r="AE93" i="1"/>
  <c r="Z33" i="1"/>
  <c r="Y75" i="1"/>
  <c r="Z105" i="1"/>
  <c r="AD16" i="1"/>
  <c r="AE58" i="1"/>
  <c r="Y93" i="1"/>
  <c r="Z120" i="1"/>
  <c r="AC23" i="1"/>
  <c r="AA70" i="1"/>
  <c r="AE113" i="1"/>
  <c r="Z144" i="1"/>
  <c r="Z49" i="1"/>
  <c r="AE100" i="1"/>
  <c r="Y134" i="1"/>
  <c r="Y156" i="1"/>
  <c r="Z52" i="1"/>
  <c r="AA104" i="1"/>
  <c r="AD131" i="1"/>
  <c r="AC57" i="1"/>
  <c r="AA107" i="1"/>
  <c r="AB24" i="1"/>
  <c r="AA63" i="1"/>
  <c r="Y100" i="1"/>
  <c r="Y124" i="1"/>
  <c r="Y139" i="1"/>
  <c r="Z150" i="1"/>
  <c r="AB160" i="1"/>
  <c r="AC169" i="1"/>
  <c r="AD178" i="1"/>
  <c r="AE187" i="1"/>
  <c r="Y197" i="1"/>
  <c r="AB41" i="1"/>
  <c r="AA80" i="1"/>
  <c r="Z111" i="1"/>
  <c r="Z131" i="1"/>
  <c r="AA144" i="1"/>
  <c r="AD154" i="1"/>
  <c r="AA7" i="1"/>
  <c r="AB32" i="1"/>
  <c r="AA71" i="1"/>
  <c r="AC105" i="1"/>
  <c r="Y5" i="1"/>
  <c r="Z70" i="1"/>
  <c r="AA119" i="1"/>
  <c r="Y141" i="1"/>
  <c r="AC155" i="1"/>
  <c r="AC167" i="1"/>
  <c r="Y178" i="1"/>
  <c r="AB188" i="1"/>
  <c r="AD198" i="1"/>
  <c r="AE207" i="1"/>
  <c r="Y217" i="1"/>
  <c r="Z226" i="1"/>
  <c r="AA235" i="1"/>
  <c r="AB244" i="1"/>
  <c r="AC253" i="1"/>
  <c r="AD262" i="1"/>
  <c r="AE271" i="1"/>
  <c r="Y281" i="1"/>
  <c r="Z290" i="1"/>
  <c r="AA299" i="1"/>
  <c r="AB308" i="1"/>
  <c r="AC317" i="1"/>
  <c r="AD57" i="1"/>
  <c r="AA111" i="1"/>
  <c r="AE137" i="1"/>
  <c r="AD152" i="1"/>
  <c r="AB165" i="1"/>
  <c r="AE175" i="1"/>
  <c r="AA186" i="1"/>
  <c r="AD196" i="1"/>
  <c r="Y206" i="1"/>
  <c r="Z215" i="1"/>
  <c r="AA224" i="1"/>
  <c r="AB233" i="1"/>
  <c r="AC242" i="1"/>
  <c r="AD251" i="1"/>
  <c r="AE260" i="1"/>
  <c r="AC10" i="1"/>
  <c r="AD74" i="1"/>
  <c r="Z122" i="1"/>
  <c r="AB142" i="1"/>
  <c r="AC156" i="1"/>
  <c r="AA168" i="1"/>
  <c r="AE178" i="1"/>
  <c r="AA189" i="1"/>
  <c r="AB199" i="1"/>
  <c r="AC208" i="1"/>
  <c r="AD217" i="1"/>
  <c r="AE226" i="1"/>
  <c r="Y236" i="1"/>
  <c r="AD11" i="1"/>
  <c r="AE75" i="1"/>
  <c r="AD122" i="1"/>
  <c r="AC142" i="1"/>
  <c r="AE156" i="1"/>
  <c r="AC168" i="1"/>
  <c r="Y179" i="1"/>
  <c r="AB189" i="1"/>
  <c r="AC199" i="1"/>
  <c r="AD208" i="1"/>
  <c r="AE217" i="1"/>
  <c r="Y227" i="1"/>
  <c r="Z236" i="1"/>
  <c r="AA245" i="1"/>
  <c r="Y69" i="1"/>
  <c r="AE140" i="1"/>
  <c r="Y14" i="1"/>
  <c r="Z123" i="1"/>
  <c r="Y157" i="1"/>
  <c r="Z179" i="1"/>
  <c r="AD199" i="1"/>
  <c r="Y218" i="1"/>
  <c r="AA236" i="1"/>
  <c r="Y252" i="1"/>
  <c r="Z264" i="1"/>
  <c r="AB275" i="1"/>
  <c r="AE285" i="1"/>
  <c r="AA296" i="1"/>
  <c r="AD306" i="1"/>
  <c r="Z317" i="1"/>
  <c r="AC326" i="1"/>
  <c r="AD335" i="1"/>
  <c r="AE344" i="1"/>
  <c r="Y354" i="1"/>
  <c r="Z363" i="1"/>
  <c r="AA372" i="1"/>
  <c r="AB381" i="1"/>
  <c r="AC390" i="1"/>
  <c r="Y105" i="1"/>
  <c r="AC150" i="1"/>
  <c r="AD65" i="1"/>
  <c r="Z140" i="1"/>
  <c r="AE166" i="1"/>
  <c r="AD187" i="1"/>
  <c r="AA207" i="1"/>
  <c r="AC225" i="1"/>
  <c r="AE243" i="1"/>
  <c r="Z257" i="1"/>
  <c r="AA269" i="1"/>
  <c r="AD279" i="1"/>
  <c r="AA290" i="1"/>
  <c r="AD300" i="1"/>
  <c r="Z311" i="1"/>
  <c r="AA321" i="1"/>
  <c r="AB330" i="1"/>
  <c r="AC339" i="1"/>
  <c r="AD348" i="1"/>
  <c r="AE357" i="1"/>
  <c r="Y367" i="1"/>
  <c r="Z376" i="1"/>
  <c r="AA385" i="1"/>
  <c r="AC39" i="1"/>
  <c r="AA162" i="1"/>
  <c r="Z191" i="1"/>
  <c r="Z216" i="1"/>
  <c r="AB240" i="1"/>
  <c r="Y259" i="1"/>
  <c r="AA12" i="1"/>
  <c r="AB37" i="1"/>
  <c r="AD63" i="1"/>
  <c r="AB85" i="1"/>
  <c r="AC13" i="1"/>
  <c r="AE39" i="1"/>
  <c r="AC61" i="1"/>
  <c r="AD86" i="1"/>
  <c r="AB26" i="1"/>
  <c r="Z48" i="1"/>
  <c r="AA73" i="1"/>
  <c r="AC99" i="1"/>
  <c r="AE36" i="1"/>
  <c r="Y77" i="1"/>
  <c r="AE110" i="1"/>
  <c r="AC20" i="1"/>
  <c r="AE60" i="1"/>
  <c r="AC100" i="1"/>
  <c r="AB122" i="1"/>
  <c r="AC26" i="1"/>
  <c r="AA82" i="1"/>
  <c r="Y117" i="1"/>
  <c r="Z5" i="1"/>
  <c r="AA61" i="1"/>
  <c r="AD103" i="1"/>
  <c r="AA135" i="1"/>
  <c r="AD10" i="1"/>
  <c r="AB57" i="1"/>
  <c r="AD105" i="1"/>
  <c r="Y16" i="1"/>
  <c r="Z62" i="1"/>
  <c r="Y109" i="1"/>
  <c r="Y29" i="1"/>
  <c r="Z68" i="1"/>
  <c r="AB103" i="1"/>
  <c r="Y126" i="1"/>
  <c r="AB140" i="1"/>
  <c r="AC151" i="1"/>
  <c r="AC161" i="1"/>
  <c r="AD170" i="1"/>
  <c r="AE179" i="1"/>
  <c r="Y189" i="1"/>
  <c r="Z7" i="1"/>
  <c r="AA46" i="1"/>
  <c r="Z85" i="1"/>
  <c r="Y114" i="1"/>
  <c r="Z133" i="1"/>
  <c r="AC145" i="1"/>
  <c r="Z156" i="1"/>
  <c r="Z12" i="1"/>
  <c r="AA37" i="1"/>
  <c r="Z76" i="1"/>
  <c r="AB108" i="1"/>
  <c r="AB14" i="1"/>
  <c r="Z78" i="1"/>
  <c r="AD123" i="1"/>
  <c r="Z143" i="1"/>
  <c r="AA157" i="1"/>
  <c r="AE168" i="1"/>
  <c r="AA179" i="1"/>
  <c r="AD189" i="1"/>
  <c r="AE199" i="1"/>
  <c r="Y209" i="1"/>
  <c r="Z218" i="1"/>
  <c r="AA227" i="1"/>
  <c r="AB236" i="1"/>
  <c r="AC245" i="1"/>
  <c r="AD254" i="1"/>
  <c r="AE263" i="1"/>
  <c r="Y273" i="1"/>
  <c r="Z282" i="1"/>
  <c r="AA291" i="1"/>
  <c r="AB300" i="1"/>
  <c r="AC309" i="1"/>
  <c r="AD318" i="1"/>
  <c r="Z65" i="1"/>
  <c r="Z116" i="1"/>
  <c r="AE139" i="1"/>
  <c r="AB154" i="1"/>
  <c r="AD166" i="1"/>
  <c r="Z177" i="1"/>
  <c r="AC187" i="1"/>
  <c r="Y198" i="1"/>
  <c r="Z207" i="1"/>
  <c r="AA216" i="1"/>
  <c r="AB225" i="1"/>
  <c r="AC234" i="1"/>
  <c r="AD243" i="1"/>
  <c r="AE252" i="1"/>
  <c r="Y262" i="1"/>
  <c r="Y20" i="1"/>
  <c r="Y83" i="1"/>
  <c r="AD125" i="1"/>
  <c r="AB144" i="1"/>
  <c r="AB158" i="1"/>
  <c r="AD169" i="1"/>
  <c r="Z180" i="1"/>
  <c r="AC190" i="1"/>
  <c r="AC200" i="1"/>
  <c r="AD209" i="1"/>
  <c r="AE218" i="1"/>
  <c r="Y228" i="1"/>
  <c r="Z237" i="1"/>
  <c r="Z21" i="1"/>
  <c r="AD83" i="1"/>
  <c r="AA126" i="1"/>
  <c r="AD144" i="1"/>
  <c r="AC158" i="1"/>
  <c r="AE169" i="1"/>
  <c r="AA180" i="1"/>
  <c r="AD190" i="1"/>
  <c r="AD200" i="1"/>
  <c r="AE209" i="1"/>
  <c r="Y219" i="1"/>
  <c r="Z228" i="1"/>
  <c r="AA237" i="1"/>
  <c r="AB246" i="1"/>
  <c r="AE84" i="1"/>
  <c r="AE144" i="1"/>
  <c r="Z30" i="1"/>
  <c r="AB129" i="1"/>
  <c r="AA160" i="1"/>
  <c r="AD181" i="1"/>
  <c r="Y202" i="1"/>
  <c r="AA220" i="1"/>
  <c r="AC238" i="1"/>
  <c r="AB253" i="1"/>
  <c r="AD265" i="1"/>
  <c r="AD276" i="1"/>
  <c r="Z287" i="1"/>
  <c r="AC297" i="1"/>
  <c r="Y308" i="1"/>
  <c r="AB318" i="1"/>
  <c r="AD327" i="1"/>
  <c r="AE336" i="1"/>
  <c r="Y346" i="1"/>
  <c r="Z355" i="1"/>
  <c r="AA364" i="1"/>
  <c r="AB373" i="1"/>
  <c r="AC382" i="1"/>
  <c r="AD391" i="1"/>
  <c r="Z115" i="1"/>
  <c r="Y154" i="1"/>
  <c r="AE81" i="1"/>
  <c r="Y144" i="1"/>
  <c r="AB169" i="1"/>
  <c r="AB190" i="1"/>
  <c r="AC209" i="1"/>
  <c r="AE227" i="1"/>
  <c r="AE245" i="1"/>
  <c r="AD258" i="1"/>
  <c r="AC270" i="1"/>
  <c r="Z281" i="1"/>
  <c r="AC291" i="1"/>
  <c r="Y302" i="1"/>
  <c r="AB312" i="1"/>
  <c r="AB322" i="1"/>
  <c r="AC331" i="1"/>
  <c r="AD340" i="1"/>
  <c r="AE349" i="1"/>
  <c r="Y359" i="1"/>
  <c r="Z368" i="1"/>
  <c r="AA377" i="1"/>
  <c r="AB386" i="1"/>
  <c r="AE70" i="1"/>
  <c r="AC166" i="1"/>
  <c r="AA194" i="1"/>
  <c r="AB219" i="1"/>
  <c r="AC243" i="1"/>
  <c r="Y261" i="1"/>
  <c r="Y18" i="1"/>
  <c r="AD39" i="1"/>
  <c r="AE64" i="1"/>
  <c r="Z91" i="1"/>
  <c r="AE15" i="1"/>
  <c r="Y41" i="1"/>
  <c r="AA67" i="1"/>
  <c r="Y89" i="1"/>
  <c r="AC27" i="1"/>
  <c r="AE53" i="1"/>
  <c r="AC75" i="1"/>
  <c r="AD100" i="1"/>
  <c r="Y46" i="1"/>
  <c r="AC80" i="1"/>
  <c r="Y112" i="1"/>
  <c r="AD29" i="1"/>
  <c r="AB64" i="1"/>
  <c r="AE101" i="1"/>
  <c r="Z128" i="1"/>
  <c r="Z31" i="1"/>
  <c r="Y85" i="1"/>
  <c r="AA124" i="1"/>
  <c r="AA10" i="1"/>
  <c r="AC63" i="1"/>
  <c r="AB111" i="1"/>
  <c r="AD137" i="1"/>
  <c r="AA13" i="1"/>
  <c r="Z69" i="1"/>
  <c r="AE108" i="1"/>
  <c r="AA18" i="1"/>
  <c r="AC74" i="1"/>
  <c r="AE111" i="1"/>
  <c r="AE33" i="1"/>
  <c r="AD72" i="1"/>
  <c r="AC106" i="1"/>
  <c r="Y128" i="1"/>
  <c r="Y142" i="1"/>
  <c r="AE152" i="1"/>
  <c r="AD162" i="1"/>
  <c r="AE171" i="1"/>
  <c r="Y181" i="1"/>
  <c r="Z190" i="1"/>
  <c r="Y12" i="1"/>
  <c r="AE50" i="1"/>
  <c r="Z90" i="1"/>
  <c r="Z117" i="1"/>
  <c r="AE134" i="1"/>
  <c r="Y147" i="1"/>
  <c r="AB157" i="1"/>
  <c r="AB17" i="1"/>
  <c r="AE41" i="1"/>
  <c r="AB81" i="1"/>
  <c r="AC111" i="1"/>
  <c r="AB23" i="1"/>
  <c r="AA85" i="1"/>
  <c r="AD126" i="1"/>
  <c r="Z145" i="1"/>
  <c r="Y159" i="1"/>
  <c r="Z170" i="1"/>
  <c r="AC180" i="1"/>
  <c r="Y191" i="1"/>
  <c r="Y201" i="1"/>
  <c r="Z210" i="1"/>
  <c r="AA219" i="1"/>
  <c r="AB228" i="1"/>
  <c r="AC237" i="1"/>
  <c r="AD246" i="1"/>
  <c r="AE255" i="1"/>
  <c r="Y265" i="1"/>
  <c r="Z274" i="1"/>
  <c r="AA283" i="1"/>
  <c r="AB292" i="1"/>
  <c r="AC301" i="1"/>
  <c r="AD310" i="1"/>
  <c r="AD8" i="1"/>
  <c r="Z73" i="1"/>
  <c r="AB121" i="1"/>
  <c r="AD141" i="1"/>
  <c r="AA156" i="1"/>
  <c r="Y168" i="1"/>
  <c r="AB178" i="1"/>
  <c r="AE188" i="1"/>
  <c r="Z199" i="1"/>
  <c r="AA208" i="1"/>
  <c r="AB217" i="1"/>
  <c r="AC226" i="1"/>
  <c r="AD235" i="1"/>
  <c r="AE244" i="1"/>
  <c r="Y254" i="1"/>
  <c r="Z263" i="1"/>
  <c r="AC28" i="1"/>
  <c r="AA90" i="1"/>
  <c r="AC128" i="1"/>
  <c r="Z146" i="1"/>
  <c r="Y160" i="1"/>
  <c r="Y171" i="1"/>
  <c r="AB181" i="1"/>
  <c r="AE191" i="1"/>
  <c r="AD201" i="1"/>
  <c r="AE210" i="1"/>
  <c r="Y220" i="1"/>
  <c r="Z229" i="1"/>
  <c r="AA238" i="1"/>
  <c r="Z29" i="1"/>
  <c r="AD91" i="1"/>
  <c r="AE128" i="1"/>
  <c r="AB146" i="1"/>
  <c r="Z160" i="1"/>
  <c r="Z171" i="1"/>
  <c r="AC181" i="1"/>
  <c r="Y192" i="1"/>
  <c r="AE201" i="1"/>
  <c r="Y211" i="1"/>
  <c r="Z220" i="1"/>
  <c r="AA229" i="1"/>
  <c r="AB238" i="1"/>
  <c r="AC247" i="1"/>
  <c r="AA98" i="1"/>
  <c r="AB148" i="1"/>
  <c r="AA45" i="1"/>
  <c r="AB134" i="1"/>
  <c r="AB163" i="1"/>
  <c r="AA184" i="1"/>
  <c r="AA204" i="1"/>
  <c r="AC222" i="1"/>
  <c r="AE240" i="1"/>
  <c r="Y255" i="1"/>
  <c r="Z267" i="1"/>
  <c r="Y278" i="1"/>
  <c r="AB288" i="1"/>
  <c r="AE298" i="1"/>
  <c r="AA309" i="1"/>
  <c r="AD319" i="1"/>
  <c r="AE328" i="1"/>
  <c r="Y338" i="1"/>
  <c r="Z347" i="1"/>
  <c r="AA356" i="1"/>
  <c r="AB365" i="1"/>
  <c r="AC374" i="1"/>
  <c r="AD383" i="1"/>
  <c r="AB15" i="1"/>
  <c r="Z124" i="1"/>
  <c r="AC157" i="1"/>
  <c r="AB96" i="1"/>
  <c r="AD147" i="1"/>
  <c r="Z172" i="1"/>
  <c r="Y193" i="1"/>
  <c r="AE211" i="1"/>
  <c r="Z230" i="1"/>
  <c r="AD247" i="1"/>
  <c r="Z260" i="1"/>
  <c r="Y272" i="1"/>
  <c r="AB282" i="1"/>
  <c r="AE292" i="1"/>
  <c r="AA303" i="1"/>
  <c r="AD313" i="1"/>
  <c r="AC323" i="1"/>
  <c r="AD332" i="1"/>
  <c r="AE341" i="1"/>
  <c r="Y351" i="1"/>
  <c r="Z360" i="1"/>
  <c r="AA369" i="1"/>
  <c r="AB378" i="1"/>
  <c r="AC387" i="1"/>
  <c r="Z100" i="1"/>
  <c r="AA170" i="1"/>
  <c r="AE197" i="1"/>
  <c r="Z222" i="1"/>
  <c r="AA246" i="1"/>
  <c r="Y263" i="1"/>
  <c r="Z27" i="1"/>
  <c r="AE48" i="1"/>
  <c r="Y74" i="1"/>
  <c r="AA100" i="1"/>
  <c r="Y25" i="1"/>
  <c r="Z50" i="1"/>
  <c r="AB76" i="1"/>
  <c r="AC11" i="1"/>
  <c r="AD36" i="1"/>
  <c r="Y63" i="1"/>
  <c r="AD84" i="1"/>
  <c r="AC18" i="1"/>
  <c r="AC60" i="1"/>
  <c r="AA94" i="1"/>
  <c r="Z121" i="1"/>
  <c r="Z44" i="1"/>
  <c r="Z79" i="1"/>
  <c r="Y111" i="1"/>
  <c r="Z4" i="1"/>
  <c r="AD50" i="1"/>
  <c r="AC101" i="1"/>
  <c r="AD134" i="1"/>
  <c r="Y30" i="1"/>
  <c r="AB83" i="1"/>
  <c r="AB123" i="1"/>
  <c r="AE146" i="1"/>
  <c r="AC32" i="1"/>
  <c r="AD88" i="1"/>
  <c r="AE120" i="1"/>
  <c r="Y38" i="1"/>
  <c r="AA93" i="1"/>
  <c r="AD9" i="1"/>
  <c r="AC48" i="1"/>
  <c r="AB87" i="1"/>
  <c r="AD115" i="1"/>
  <c r="Z134" i="1"/>
  <c r="AA146" i="1"/>
  <c r="AD156" i="1"/>
  <c r="Z166" i="1"/>
  <c r="AA175" i="1"/>
  <c r="AB184" i="1"/>
  <c r="AC193" i="1"/>
  <c r="AD26" i="1"/>
  <c r="AC65" i="1"/>
  <c r="Y102" i="1"/>
  <c r="Y125" i="1"/>
  <c r="AD139" i="1"/>
  <c r="AE150" i="1"/>
  <c r="Y161" i="1"/>
  <c r="AD17" i="1"/>
  <c r="AC56" i="1"/>
  <c r="AE94" i="1"/>
  <c r="AD120" i="1"/>
  <c r="AB46" i="1"/>
  <c r="AC104" i="1"/>
  <c r="AC134" i="1"/>
  <c r="AB150" i="1"/>
  <c r="AC163" i="1"/>
  <c r="Y174" i="1"/>
  <c r="AC184" i="1"/>
  <c r="Y195" i="1"/>
  <c r="AB204" i="1"/>
  <c r="AC213" i="1"/>
  <c r="AD222" i="1"/>
  <c r="AE231" i="1"/>
  <c r="Y241" i="1"/>
  <c r="Z250" i="1"/>
  <c r="AA259" i="1"/>
  <c r="AB268" i="1"/>
  <c r="AC277" i="1"/>
  <c r="AD286" i="1"/>
  <c r="AE295" i="1"/>
  <c r="Y305" i="1"/>
  <c r="Z314" i="1"/>
  <c r="AA34" i="1"/>
  <c r="AB95" i="1"/>
  <c r="AD130" i="1"/>
  <c r="AB147" i="1"/>
  <c r="Z161" i="1"/>
  <c r="Y172" i="1"/>
  <c r="AB182" i="1"/>
  <c r="AE192" i="1"/>
  <c r="AC202" i="1"/>
  <c r="AD211" i="1"/>
  <c r="AE220" i="1"/>
  <c r="Y230" i="1"/>
  <c r="Z239" i="1"/>
  <c r="AA248" i="1"/>
  <c r="AB257" i="1"/>
  <c r="AC266" i="1"/>
  <c r="Y51" i="1"/>
  <c r="AD107" i="1"/>
  <c r="AA136" i="1"/>
  <c r="AA151" i="1"/>
  <c r="AB164" i="1"/>
  <c r="AE174" i="1"/>
  <c r="AA185" i="1"/>
  <c r="AD195" i="1"/>
  <c r="Z205" i="1"/>
  <c r="AA214" i="1"/>
  <c r="AB223" i="1"/>
  <c r="AC232" i="1"/>
  <c r="AD241" i="1"/>
  <c r="AE52" i="1"/>
  <c r="Z108" i="1"/>
  <c r="AB136" i="1"/>
  <c r="AD151" i="1"/>
  <c r="AC164" i="1"/>
  <c r="Y175" i="1"/>
  <c r="AB185" i="1"/>
  <c r="Y196" i="1"/>
  <c r="AA205" i="1"/>
  <c r="AB214" i="1"/>
  <c r="AC223" i="1"/>
  <c r="AD232" i="1"/>
  <c r="AE241" i="1"/>
  <c r="Y22" i="1"/>
  <c r="AC126" i="1"/>
  <c r="AE158" i="1"/>
  <c r="Z92" i="1"/>
  <c r="AC146" i="1"/>
  <c r="AA171" i="1"/>
  <c r="Z192" i="1"/>
  <c r="Z211" i="1"/>
  <c r="AB229" i="1"/>
  <c r="Y247" i="1"/>
  <c r="AC259" i="1"/>
  <c r="AB271" i="1"/>
  <c r="AE281" i="1"/>
  <c r="AA292" i="1"/>
  <c r="AE302" i="1"/>
  <c r="AA313" i="1"/>
  <c r="Z323" i="1"/>
  <c r="AA332" i="1"/>
  <c r="AB341" i="1"/>
  <c r="AC350" i="1"/>
  <c r="AD359" i="1"/>
  <c r="AE368" i="1"/>
  <c r="Y378" i="1"/>
  <c r="Z387" i="1"/>
  <c r="AB63" i="1"/>
  <c r="AA139" i="1"/>
  <c r="AD19" i="1"/>
  <c r="AA125" i="1"/>
  <c r="Z158" i="1"/>
  <c r="Y180" i="1"/>
  <c r="AB200" i="1"/>
  <c r="AD218" i="1"/>
  <c r="Y237" i="1"/>
  <c r="AC252" i="1"/>
  <c r="AD264" i="1"/>
  <c r="AE275" i="1"/>
  <c r="AA286" i="1"/>
  <c r="AD296" i="1"/>
  <c r="Z307" i="1"/>
  <c r="AD317" i="1"/>
  <c r="Y327" i="1"/>
  <c r="Z336" i="1"/>
  <c r="AA345" i="1"/>
  <c r="AB354" i="1"/>
  <c r="AC363" i="1"/>
  <c r="AD372" i="1"/>
  <c r="AE381" i="1"/>
  <c r="Y391" i="1"/>
  <c r="AB141" i="1"/>
  <c r="AD180" i="1"/>
  <c r="Y207" i="1"/>
  <c r="AA231" i="1"/>
  <c r="Y253" i="1"/>
  <c r="Z269" i="1"/>
  <c r="Z19" i="1"/>
  <c r="AA76" i="1"/>
  <c r="Y49" i="1"/>
  <c r="AE29" i="1"/>
  <c r="AB90" i="1"/>
  <c r="AA91" i="1"/>
  <c r="AC73" i="1"/>
  <c r="AE6" i="1"/>
  <c r="AA128" i="1"/>
  <c r="AE112" i="1"/>
  <c r="AD37" i="1"/>
  <c r="AD35" i="1"/>
  <c r="Z39" i="1"/>
  <c r="AC118" i="1"/>
  <c r="AB155" i="1"/>
  <c r="Z182" i="1"/>
  <c r="AC31" i="1"/>
  <c r="AE122" i="1"/>
  <c r="AD158" i="1"/>
  <c r="AD61" i="1"/>
  <c r="AA39" i="1"/>
  <c r="AD146" i="1"/>
  <c r="AB175" i="1"/>
  <c r="AA203" i="1"/>
  <c r="AC229" i="1"/>
  <c r="AA251" i="1"/>
  <c r="AB276" i="1"/>
  <c r="AD302" i="1"/>
  <c r="AC41" i="1"/>
  <c r="AE145" i="1"/>
  <c r="AD179" i="1"/>
  <c r="AD203" i="1"/>
  <c r="AE228" i="1"/>
  <c r="Z255" i="1"/>
  <c r="AB59" i="1"/>
  <c r="AD149" i="1"/>
  <c r="AD182" i="1"/>
  <c r="AA206" i="1"/>
  <c r="AB231" i="1"/>
  <c r="AD97" i="1"/>
  <c r="AA153" i="1"/>
  <c r="Z184" i="1"/>
  <c r="Z212" i="1"/>
  <c r="AE233" i="1"/>
  <c r="AD118" i="1"/>
  <c r="AD138" i="1"/>
  <c r="AE194" i="1"/>
  <c r="Z245" i="1"/>
  <c r="AA279" i="1"/>
  <c r="Z304" i="1"/>
  <c r="Z331" i="1"/>
  <c r="AB357" i="1"/>
  <c r="Z379" i="1"/>
  <c r="Z135" i="1"/>
  <c r="Z151" i="1"/>
  <c r="AD202" i="1"/>
  <c r="Y251" i="1"/>
  <c r="AD283" i="1"/>
  <c r="AC308" i="1"/>
  <c r="Y335" i="1"/>
  <c r="AA361" i="1"/>
  <c r="Y383" i="1"/>
  <c r="Y177" i="1"/>
  <c r="AC248" i="1"/>
  <c r="Z276" i="1"/>
  <c r="Y290" i="1"/>
  <c r="Y304" i="1"/>
  <c r="Y318" i="1"/>
  <c r="AA330" i="1"/>
  <c r="Z137" i="1"/>
  <c r="AC178" i="1"/>
  <c r="AD205" i="1"/>
  <c r="AE229" i="1"/>
  <c r="AE251" i="1"/>
  <c r="Z268" i="1"/>
  <c r="AA282" i="1"/>
  <c r="Z296" i="1"/>
  <c r="Z310" i="1"/>
  <c r="AB323" i="1"/>
  <c r="AC335" i="1"/>
  <c r="AE347" i="1"/>
  <c r="Y360" i="1"/>
  <c r="Z372" i="1"/>
  <c r="AB384" i="1"/>
  <c r="AC395" i="1"/>
  <c r="AD404" i="1"/>
  <c r="AE413" i="1"/>
  <c r="Y423" i="1"/>
  <c r="Z432" i="1"/>
  <c r="AA441" i="1"/>
  <c r="AB450" i="1"/>
  <c r="AC459" i="1"/>
  <c r="AD468" i="1"/>
  <c r="AE477" i="1"/>
  <c r="Y487" i="1"/>
  <c r="Z496" i="1"/>
  <c r="AA505" i="1"/>
  <c r="AB514" i="1"/>
  <c r="AC523" i="1"/>
  <c r="AD532" i="1"/>
  <c r="AE541" i="1"/>
  <c r="Y551" i="1"/>
  <c r="Z560" i="1"/>
  <c r="AC110" i="1"/>
  <c r="AC172" i="1"/>
  <c r="Y200" i="1"/>
  <c r="Z224" i="1"/>
  <c r="Y248" i="1"/>
  <c r="AB264" i="1"/>
  <c r="Y279" i="1"/>
  <c r="Y293" i="1"/>
  <c r="AE306" i="1"/>
  <c r="AC320" i="1"/>
  <c r="AE332" i="1"/>
  <c r="AA147" i="1"/>
  <c r="AC183" i="1"/>
  <c r="Y210" i="1"/>
  <c r="AA234" i="1"/>
  <c r="AC254" i="1"/>
  <c r="AE270" i="1"/>
  <c r="AD284" i="1"/>
  <c r="AC298" i="1"/>
  <c r="AC312" i="1"/>
  <c r="AC325" i="1"/>
  <c r="AD337" i="1"/>
  <c r="Y350" i="1"/>
  <c r="Z362" i="1"/>
  <c r="AA374" i="1"/>
  <c r="AC386" i="1"/>
  <c r="Z397" i="1"/>
  <c r="AA406" i="1"/>
  <c r="AB415" i="1"/>
  <c r="AC424" i="1"/>
  <c r="AD433" i="1"/>
  <c r="AE442" i="1"/>
  <c r="Y452" i="1"/>
  <c r="Z461" i="1"/>
  <c r="AA470" i="1"/>
  <c r="AB479" i="1"/>
  <c r="AC488" i="1"/>
  <c r="AD497" i="1"/>
  <c r="AE506" i="1"/>
  <c r="Y516" i="1"/>
  <c r="Z525" i="1"/>
  <c r="AA534" i="1"/>
  <c r="AB543" i="1"/>
  <c r="AC552" i="1"/>
  <c r="AD561" i="1"/>
  <c r="AB167" i="1"/>
  <c r="AC219" i="1"/>
  <c r="AA261" i="1"/>
  <c r="AB290" i="1"/>
  <c r="AA181" i="1"/>
  <c r="Z232" i="1"/>
  <c r="AD269" i="1"/>
  <c r="Y133" i="1"/>
  <c r="AC204" i="1"/>
  <c r="Z251" i="1"/>
  <c r="AC281" i="1"/>
  <c r="AB309" i="1"/>
  <c r="AE334" i="1"/>
  <c r="Z351" i="1"/>
  <c r="AA367" i="1"/>
  <c r="AC383" i="1"/>
  <c r="Y398" i="1"/>
  <c r="Z410" i="1"/>
  <c r="AB422" i="1"/>
  <c r="AC434" i="1"/>
  <c r="AD446" i="1"/>
  <c r="Y459" i="1"/>
  <c r="Z471" i="1"/>
  <c r="AA483" i="1"/>
  <c r="AC495" i="1"/>
  <c r="AD507" i="1"/>
  <c r="AE519" i="1"/>
  <c r="Z532" i="1"/>
  <c r="AA544" i="1"/>
  <c r="AB556" i="1"/>
  <c r="AD567" i="1"/>
  <c r="AE576" i="1"/>
  <c r="Y586" i="1"/>
  <c r="Z595" i="1"/>
  <c r="AA604" i="1"/>
  <c r="AB613" i="1"/>
  <c r="AC622" i="1"/>
  <c r="AD631" i="1"/>
  <c r="AE640" i="1"/>
  <c r="Y650" i="1"/>
  <c r="Z659" i="1"/>
  <c r="AA668" i="1"/>
  <c r="AB677" i="1"/>
  <c r="AC686" i="1"/>
  <c r="AD695" i="1"/>
  <c r="AE704" i="1"/>
  <c r="Y714" i="1"/>
  <c r="Z723" i="1"/>
  <c r="AA732" i="1"/>
  <c r="AB741" i="1"/>
  <c r="AE170" i="1"/>
  <c r="Y223" i="1"/>
  <c r="AC263" i="1"/>
  <c r="AD48" i="1"/>
  <c r="AC192" i="1"/>
  <c r="Y242" i="1"/>
  <c r="Y275" i="1"/>
  <c r="AC165" i="1"/>
  <c r="AB218" i="1"/>
  <c r="AC260" i="1"/>
  <c r="AC289" i="1"/>
  <c r="AB317" i="1"/>
  <c r="AD339" i="1"/>
  <c r="AE355" i="1"/>
  <c r="Y372" i="1"/>
  <c r="AB388" i="1"/>
  <c r="AC401" i="1"/>
  <c r="AD413" i="1"/>
  <c r="Y426" i="1"/>
  <c r="Z438" i="1"/>
  <c r="AA450" i="1"/>
  <c r="AC462" i="1"/>
  <c r="AD474" i="1"/>
  <c r="AE486" i="1"/>
  <c r="Z499" i="1"/>
  <c r="AA511" i="1"/>
  <c r="AB523" i="1"/>
  <c r="AD535" i="1"/>
  <c r="AE547" i="1"/>
  <c r="Y560" i="1"/>
  <c r="AB570" i="1"/>
  <c r="AC579" i="1"/>
  <c r="AD588" i="1"/>
  <c r="AE597" i="1"/>
  <c r="Y607" i="1"/>
  <c r="Z616" i="1"/>
  <c r="AA625" i="1"/>
  <c r="AB634" i="1"/>
  <c r="AC643" i="1"/>
  <c r="AD652" i="1"/>
  <c r="AE661" i="1"/>
  <c r="Y671" i="1"/>
  <c r="Z680" i="1"/>
  <c r="AA689" i="1"/>
  <c r="AB698" i="1"/>
  <c r="AC707" i="1"/>
  <c r="AD716" i="1"/>
  <c r="AE725" i="1"/>
  <c r="Y735" i="1"/>
  <c r="AA16" i="1"/>
  <c r="AE293" i="1"/>
  <c r="Z329" i="1"/>
  <c r="AC352" i="1"/>
  <c r="AB374" i="1"/>
  <c r="Z395" i="1"/>
  <c r="AA411" i="1"/>
  <c r="AA215" i="1"/>
  <c r="AE307" i="1"/>
  <c r="AB339" i="1"/>
  <c r="Y361" i="1"/>
  <c r="AD382" i="1"/>
  <c r="AB401" i="1"/>
  <c r="AC417" i="1"/>
  <c r="Y434" i="1"/>
  <c r="Z450" i="1"/>
  <c r="AA466" i="1"/>
  <c r="AD482" i="1"/>
  <c r="Y499" i="1"/>
  <c r="Z515" i="1"/>
  <c r="AB531" i="1"/>
  <c r="AD547" i="1"/>
  <c r="AE563" i="1"/>
  <c r="AB576" i="1"/>
  <c r="AC588" i="1"/>
  <c r="AD600" i="1"/>
  <c r="Y613" i="1"/>
  <c r="Z625" i="1"/>
  <c r="AA637" i="1"/>
  <c r="AC649" i="1"/>
  <c r="AD661" i="1"/>
  <c r="AE673" i="1"/>
  <c r="Z686" i="1"/>
  <c r="AA698" i="1"/>
  <c r="AB710" i="1"/>
  <c r="AD722" i="1"/>
  <c r="AD290" i="1"/>
  <c r="AB327" i="1"/>
  <c r="AA351" i="1"/>
  <c r="Y373" i="1"/>
  <c r="Z394" i="1"/>
  <c r="AA410" i="1"/>
  <c r="AC426" i="1"/>
  <c r="Y443" i="1"/>
  <c r="Z459" i="1"/>
  <c r="AA475" i="1"/>
  <c r="AD491" i="1"/>
  <c r="AE507" i="1"/>
  <c r="Z524" i="1"/>
  <c r="AB540" i="1"/>
  <c r="AC556" i="1"/>
  <c r="AE570" i="1"/>
  <c r="Z583" i="1"/>
  <c r="AA595" i="1"/>
  <c r="AB607" i="1"/>
  <c r="AD619" i="1"/>
  <c r="AE631" i="1"/>
  <c r="Y644" i="1"/>
  <c r="Y176" i="1"/>
  <c r="Y301" i="1"/>
  <c r="AA335" i="1"/>
  <c r="AE356" i="1"/>
  <c r="AD378" i="1"/>
  <c r="AB398" i="1"/>
  <c r="AC414" i="1"/>
  <c r="AE269" i="1"/>
  <c r="Y320" i="1"/>
  <c r="AC346" i="1"/>
  <c r="AB368" i="1"/>
  <c r="Y390" i="1"/>
  <c r="AD406" i="1"/>
  <c r="Z423" i="1"/>
  <c r="AA439" i="1"/>
  <c r="AC455" i="1"/>
  <c r="AE471" i="1"/>
  <c r="Y488" i="1"/>
  <c r="AA504" i="1"/>
  <c r="AD520" i="1"/>
  <c r="AE536" i="1"/>
  <c r="Y553" i="1"/>
  <c r="AA568" i="1"/>
  <c r="AB580" i="1"/>
  <c r="AC592" i="1"/>
  <c r="AE604" i="1"/>
  <c r="Y617" i="1"/>
  <c r="Z629" i="1"/>
  <c r="AC233" i="1"/>
  <c r="AB311" i="1"/>
  <c r="AA341" i="1"/>
  <c r="AE362" i="1"/>
  <c r="AD384" i="1"/>
  <c r="AB21" i="1"/>
  <c r="AA92" i="1"/>
  <c r="AB52" i="1"/>
  <c r="AC35" i="1"/>
  <c r="AB7" i="1"/>
  <c r="AD101" i="1"/>
  <c r="AB75" i="1"/>
  <c r="AB43" i="1"/>
  <c r="Y136" i="1"/>
  <c r="Y116" i="1"/>
  <c r="Y72" i="1"/>
  <c r="AE42" i="1"/>
  <c r="AD43" i="1"/>
  <c r="Z130" i="1"/>
  <c r="Y158" i="1"/>
  <c r="AA183" i="1"/>
  <c r="Y56" i="1"/>
  <c r="Z127" i="1"/>
  <c r="AE159" i="1"/>
  <c r="Y86" i="1"/>
  <c r="AA54" i="1"/>
  <c r="AC148" i="1"/>
  <c r="AE181" i="1"/>
  <c r="AC205" i="1"/>
  <c r="AD230" i="1"/>
  <c r="Y257" i="1"/>
  <c r="AD278" i="1"/>
  <c r="AE303" i="1"/>
  <c r="AB80" i="1"/>
  <c r="AA149" i="1"/>
  <c r="Z181" i="1"/>
  <c r="AB209" i="1"/>
  <c r="Z231" i="1"/>
  <c r="AA256" i="1"/>
  <c r="AD96" i="1"/>
  <c r="Z153" i="1"/>
  <c r="Y184" i="1"/>
  <c r="Y212" i="1"/>
  <c r="AD233" i="1"/>
  <c r="AC103" i="1"/>
  <c r="AD161" i="1"/>
  <c r="AE186" i="1"/>
  <c r="AA213" i="1"/>
  <c r="AC239" i="1"/>
  <c r="Y132" i="1"/>
  <c r="AE142" i="1"/>
  <c r="AC206" i="1"/>
  <c r="AE248" i="1"/>
  <c r="AC280" i="1"/>
  <c r="AC310" i="1"/>
  <c r="AB333" i="1"/>
  <c r="AC358" i="1"/>
  <c r="AE384" i="1"/>
  <c r="AA143" i="1"/>
  <c r="AC154" i="1"/>
  <c r="Z214" i="1"/>
  <c r="Z254" i="1"/>
  <c r="Y285" i="1"/>
  <c r="Y315" i="1"/>
  <c r="AA337" i="1"/>
  <c r="AB362" i="1"/>
  <c r="AD388" i="1"/>
  <c r="AE183" i="1"/>
  <c r="AE250" i="1"/>
  <c r="AE277" i="1"/>
  <c r="AE291" i="1"/>
  <c r="AD305" i="1"/>
  <c r="AC319" i="1"/>
  <c r="AE331" i="1"/>
  <c r="AA145" i="1"/>
  <c r="AA182" i="1"/>
  <c r="AB208" i="1"/>
  <c r="Z233" i="1"/>
  <c r="AE253" i="1"/>
  <c r="Y270" i="1"/>
  <c r="Y284" i="1"/>
  <c r="AE297" i="1"/>
  <c r="AD311" i="1"/>
  <c r="Y325" i="1"/>
  <c r="Z337" i="1"/>
  <c r="AA349" i="1"/>
  <c r="AC361" i="1"/>
  <c r="AD373" i="1"/>
  <c r="AE385" i="1"/>
  <c r="AD396" i="1"/>
  <c r="AE405" i="1"/>
  <c r="Y415" i="1"/>
  <c r="Z424" i="1"/>
  <c r="AA433" i="1"/>
  <c r="AB442" i="1"/>
  <c r="AC451" i="1"/>
  <c r="AD460" i="1"/>
  <c r="AE469" i="1"/>
  <c r="Y479" i="1"/>
  <c r="Z488" i="1"/>
  <c r="AA497" i="1"/>
  <c r="AB506" i="1"/>
  <c r="AC515" i="1"/>
  <c r="AD524" i="1"/>
  <c r="AE533" i="1"/>
  <c r="Y543" i="1"/>
  <c r="Z552" i="1"/>
  <c r="AA561" i="1"/>
  <c r="AC127" i="1"/>
  <c r="AD175" i="1"/>
  <c r="Z203" i="1"/>
  <c r="AB227" i="1"/>
  <c r="Y250" i="1"/>
  <c r="AB266" i="1"/>
  <c r="AD280" i="1"/>
  <c r="AC294" i="1"/>
  <c r="AD308" i="1"/>
  <c r="Z322" i="1"/>
  <c r="AA334" i="1"/>
  <c r="AA154" i="1"/>
  <c r="AA187" i="1"/>
  <c r="AD212" i="1"/>
  <c r="AB237" i="1"/>
  <c r="AD256" i="1"/>
  <c r="AB272" i="1"/>
  <c r="AB286" i="1"/>
  <c r="AA300" i="1"/>
  <c r="AA314" i="1"/>
  <c r="Z327" i="1"/>
  <c r="AA339" i="1"/>
  <c r="AB351" i="1"/>
  <c r="AD363" i="1"/>
  <c r="AE375" i="1"/>
  <c r="Y388" i="1"/>
  <c r="AA398" i="1"/>
  <c r="AB407" i="1"/>
  <c r="AC416" i="1"/>
  <c r="AD425" i="1"/>
  <c r="AE434" i="1"/>
  <c r="Y444" i="1"/>
  <c r="Z453" i="1"/>
  <c r="AA462" i="1"/>
  <c r="AB471" i="1"/>
  <c r="AC480" i="1"/>
  <c r="AD489" i="1"/>
  <c r="AE498" i="1"/>
  <c r="Y508" i="1"/>
  <c r="Z517" i="1"/>
  <c r="AA526" i="1"/>
  <c r="AB535" i="1"/>
  <c r="AC544" i="1"/>
  <c r="AD553" i="1"/>
  <c r="AE562" i="1"/>
  <c r="AA174" i="1"/>
  <c r="Y226" i="1"/>
  <c r="AA265" i="1"/>
  <c r="AE9" i="1"/>
  <c r="AC188" i="1"/>
  <c r="Z238" i="1"/>
  <c r="Z273" i="1"/>
  <c r="Y149" i="1"/>
  <c r="AB210" i="1"/>
  <c r="AA255" i="1"/>
  <c r="Z285" i="1"/>
  <c r="AE312" i="1"/>
  <c r="AD336" i="1"/>
  <c r="Z353" i="1"/>
  <c r="AB369" i="1"/>
  <c r="AC385" i="1"/>
  <c r="AC399" i="1"/>
  <c r="AD411" i="1"/>
  <c r="AE423" i="1"/>
  <c r="Z436" i="1"/>
  <c r="AA448" i="1"/>
  <c r="AB460" i="1"/>
  <c r="AD472" i="1"/>
  <c r="AE484" i="1"/>
  <c r="Y497" i="1"/>
  <c r="AA509" i="1"/>
  <c r="AB521" i="1"/>
  <c r="AC533" i="1"/>
  <c r="AE545" i="1"/>
  <c r="Y558" i="1"/>
  <c r="AE568" i="1"/>
  <c r="Y578" i="1"/>
  <c r="Z587" i="1"/>
  <c r="AA596" i="1"/>
  <c r="AB605" i="1"/>
  <c r="AC614" i="1"/>
  <c r="AD623" i="1"/>
  <c r="AE632" i="1"/>
  <c r="Y642" i="1"/>
  <c r="Z651" i="1"/>
  <c r="AA660" i="1"/>
  <c r="AB669" i="1"/>
  <c r="AC678" i="1"/>
  <c r="AD687" i="1"/>
  <c r="AE696" i="1"/>
  <c r="Y706" i="1"/>
  <c r="Z715" i="1"/>
  <c r="AA724" i="1"/>
  <c r="AB733" i="1"/>
  <c r="AC742" i="1"/>
  <c r="Z178" i="1"/>
  <c r="Y229" i="1"/>
  <c r="AC267" i="1"/>
  <c r="Y106" i="1"/>
  <c r="Y199" i="1"/>
  <c r="AA247" i="1"/>
  <c r="AC278" i="1"/>
  <c r="AE172" i="1"/>
  <c r="AB224" i="1"/>
  <c r="AC264" i="1"/>
  <c r="Z293" i="1"/>
  <c r="AD320" i="1"/>
  <c r="AC341" i="1"/>
  <c r="Y358" i="1"/>
  <c r="Z374" i="1"/>
  <c r="AA390" i="1"/>
  <c r="Z403" i="1"/>
  <c r="AA415" i="1"/>
  <c r="AB427" i="1"/>
  <c r="AD439" i="1"/>
  <c r="AE451" i="1"/>
  <c r="Y464" i="1"/>
  <c r="AA476" i="1"/>
  <c r="AB488" i="1"/>
  <c r="AC500" i="1"/>
  <c r="AE512" i="1"/>
  <c r="Y525" i="1"/>
  <c r="Z537" i="1"/>
  <c r="AB549" i="1"/>
  <c r="AC561" i="1"/>
  <c r="AC571" i="1"/>
  <c r="AD580" i="1"/>
  <c r="AE589" i="1"/>
  <c r="Y599" i="1"/>
  <c r="Z608" i="1"/>
  <c r="AA617" i="1"/>
  <c r="AB626" i="1"/>
  <c r="AC635" i="1"/>
  <c r="AD644" i="1"/>
  <c r="AE653" i="1"/>
  <c r="Y663" i="1"/>
  <c r="Z672" i="1"/>
  <c r="AA681" i="1"/>
  <c r="AB690" i="1"/>
  <c r="AC699" i="1"/>
  <c r="AD708" i="1"/>
  <c r="AE717" i="1"/>
  <c r="Y727" i="1"/>
  <c r="Z736" i="1"/>
  <c r="AD157" i="1"/>
  <c r="AD297" i="1"/>
  <c r="AC333" i="1"/>
  <c r="AA355" i="1"/>
  <c r="Y377" i="1"/>
  <c r="AA397" i="1"/>
  <c r="AB413" i="1"/>
  <c r="Y240" i="1"/>
  <c r="AA312" i="1"/>
  <c r="Z342" i="1"/>
  <c r="AE363" i="1"/>
  <c r="AB385" i="1"/>
  <c r="AB403" i="1"/>
  <c r="AD419" i="1"/>
  <c r="AE435" i="1"/>
  <c r="AA452" i="1"/>
  <c r="AB468" i="1"/>
  <c r="AC484" i="1"/>
  <c r="Y501" i="1"/>
  <c r="AA517" i="1"/>
  <c r="AB533" i="1"/>
  <c r="AD549" i="1"/>
  <c r="AD565" i="1"/>
  <c r="AE577" i="1"/>
  <c r="Z590" i="1"/>
  <c r="AA602" i="1"/>
  <c r="AB614" i="1"/>
  <c r="AD626" i="1"/>
  <c r="AE638" i="1"/>
  <c r="Y651" i="1"/>
  <c r="AA663" i="1"/>
  <c r="AB675" i="1"/>
  <c r="AC687" i="1"/>
  <c r="AE699" i="1"/>
  <c r="Y712" i="1"/>
  <c r="AB124" i="1"/>
  <c r="AD295" i="1"/>
  <c r="AE330" i="1"/>
  <c r="Z354" i="1"/>
  <c r="AC375" i="1"/>
  <c r="Z396" i="1"/>
  <c r="AB412" i="1"/>
  <c r="AC428" i="1"/>
  <c r="AE444" i="1"/>
  <c r="AA461" i="1"/>
  <c r="AB477" i="1"/>
  <c r="AC493" i="1"/>
  <c r="Y510" i="1"/>
  <c r="Z526" i="1"/>
  <c r="AB542" i="1"/>
  <c r="AD558" i="1"/>
  <c r="AB572" i="1"/>
  <c r="AC584" i="1"/>
  <c r="AE596" i="1"/>
  <c r="Y609" i="1"/>
  <c r="Z621" i="1"/>
  <c r="AB633" i="1"/>
  <c r="AC645" i="1"/>
  <c r="AB203" i="1"/>
  <c r="AA305" i="1"/>
  <c r="Z338" i="1"/>
  <c r="AC359" i="1"/>
  <c r="Z381" i="1"/>
  <c r="AB400" i="1"/>
  <c r="AD416" i="1"/>
  <c r="AE283" i="1"/>
  <c r="AB324" i="1"/>
  <c r="Z349" i="1"/>
  <c r="AE370" i="1"/>
  <c r="AD392" i="1"/>
  <c r="AE408" i="1"/>
  <c r="Y425" i="1"/>
  <c r="AB441" i="1"/>
  <c r="AC457" i="1"/>
  <c r="AE473" i="1"/>
  <c r="Z490" i="1"/>
  <c r="AA506" i="1"/>
  <c r="AC522" i="1"/>
  <c r="Y539" i="1"/>
  <c r="Z555" i="1"/>
  <c r="AD569" i="1"/>
  <c r="Y582" i="1"/>
  <c r="Z594" i="1"/>
  <c r="AA606" i="1"/>
  <c r="AC618" i="1"/>
  <c r="AD630" i="1"/>
  <c r="AB254" i="1"/>
  <c r="AA28" i="1"/>
  <c r="AC94" i="1"/>
  <c r="AB68" i="1"/>
  <c r="Y39" i="1"/>
  <c r="AC16" i="1"/>
  <c r="AA114" i="1"/>
  <c r="AA88" i="1"/>
  <c r="AD45" i="1"/>
  <c r="AB22" i="1"/>
  <c r="AE124" i="1"/>
  <c r="AC76" i="1"/>
  <c r="AE76" i="1"/>
  <c r="AD53" i="1"/>
  <c r="AA132" i="1"/>
  <c r="AE163" i="1"/>
  <c r="AC185" i="1"/>
  <c r="Y61" i="1"/>
  <c r="AD136" i="1"/>
  <c r="Z162" i="1"/>
  <c r="AD90" i="1"/>
  <c r="AC92" i="1"/>
  <c r="Y152" i="1"/>
  <c r="Z183" i="1"/>
  <c r="AA211" i="1"/>
  <c r="Y233" i="1"/>
  <c r="Z258" i="1"/>
  <c r="AB284" i="1"/>
  <c r="Z306" i="1"/>
  <c r="AC88" i="1"/>
  <c r="AE157" i="1"/>
  <c r="AD183" i="1"/>
  <c r="AC210" i="1"/>
  <c r="AE236" i="1"/>
  <c r="AC258" i="1"/>
  <c r="Z103" i="1"/>
  <c r="AB161" i="1"/>
  <c r="AC186" i="1"/>
  <c r="Z213" i="1"/>
  <c r="AB239" i="1"/>
  <c r="Y113" i="1"/>
  <c r="Z163" i="1"/>
  <c r="AA193" i="1"/>
  <c r="AC215" i="1"/>
  <c r="AD240" i="1"/>
  <c r="AE151" i="1"/>
  <c r="Y150" i="1"/>
  <c r="AE208" i="1"/>
  <c r="AC256" i="1"/>
  <c r="Z283" i="1"/>
  <c r="Y312" i="1"/>
  <c r="Z339" i="1"/>
  <c r="AE360" i="1"/>
  <c r="Y386" i="1"/>
  <c r="AD160" i="1"/>
  <c r="AA161" i="1"/>
  <c r="AB216" i="1"/>
  <c r="AD261" i="1"/>
  <c r="AC287" i="1"/>
  <c r="AA316" i="1"/>
  <c r="Y343" i="1"/>
  <c r="AD364" i="1"/>
  <c r="AE389" i="1"/>
  <c r="Z201" i="1"/>
  <c r="AE254" i="1"/>
  <c r="AC279" i="1"/>
  <c r="AB293" i="1"/>
  <c r="AC307" i="1"/>
  <c r="Z321" i="1"/>
  <c r="AA333" i="1"/>
  <c r="AA152" i="1"/>
  <c r="Y186" i="1"/>
  <c r="AC211" i="1"/>
  <c r="AE235" i="1"/>
  <c r="Y256" i="1"/>
  <c r="AD271" i="1"/>
  <c r="AD285" i="1"/>
  <c r="AD299" i="1"/>
  <c r="AC313" i="1"/>
  <c r="AB326" i="1"/>
  <c r="AD338" i="1"/>
  <c r="AE350" i="1"/>
  <c r="Y363" i="1"/>
  <c r="AA375" i="1"/>
  <c r="AB387" i="1"/>
  <c r="AE397" i="1"/>
  <c r="Y407" i="1"/>
  <c r="Z416" i="1"/>
  <c r="AA425" i="1"/>
  <c r="AB434" i="1"/>
  <c r="AC443" i="1"/>
  <c r="AD452" i="1"/>
  <c r="AE461" i="1"/>
  <c r="Y471" i="1"/>
  <c r="Z480" i="1"/>
  <c r="AA489" i="1"/>
  <c r="AB498" i="1"/>
  <c r="AC507" i="1"/>
  <c r="AD516" i="1"/>
  <c r="AE525" i="1"/>
  <c r="Y535" i="1"/>
  <c r="Z544" i="1"/>
  <c r="AA553" i="1"/>
  <c r="AB562" i="1"/>
  <c r="AC137" i="1"/>
  <c r="AB179" i="1"/>
  <c r="AE205" i="1"/>
  <c r="AC230" i="1"/>
  <c r="Z252" i="1"/>
  <c r="AA268" i="1"/>
  <c r="AC282" i="1"/>
  <c r="AB296" i="1"/>
  <c r="AA310" i="1"/>
  <c r="AD323" i="1"/>
  <c r="AC33" i="1"/>
  <c r="AE160" i="1"/>
  <c r="AE190" i="1"/>
  <c r="Y216" i="1"/>
  <c r="Z240" i="1"/>
  <c r="AE258" i="1"/>
  <c r="AA274" i="1"/>
  <c r="Z288" i="1"/>
  <c r="Z302" i="1"/>
  <c r="Y316" i="1"/>
  <c r="AC328" i="1"/>
  <c r="AE340" i="1"/>
  <c r="Y353" i="1"/>
  <c r="Z365" i="1"/>
  <c r="AB377" i="1"/>
  <c r="AC389" i="1"/>
  <c r="AB399" i="1"/>
  <c r="AC408" i="1"/>
  <c r="AD417" i="1"/>
  <c r="AE426" i="1"/>
  <c r="Y436" i="1"/>
  <c r="Z445" i="1"/>
  <c r="AA454" i="1"/>
  <c r="AB463" i="1"/>
  <c r="AC472" i="1"/>
  <c r="AD481" i="1"/>
  <c r="AE490" i="1"/>
  <c r="Y500" i="1"/>
  <c r="Z509" i="1"/>
  <c r="AA518" i="1"/>
  <c r="AB527" i="1"/>
  <c r="AC536" i="1"/>
  <c r="AD545" i="1"/>
  <c r="AE554" i="1"/>
  <c r="Y564" i="1"/>
  <c r="AE180" i="1"/>
  <c r="Y232" i="1"/>
  <c r="AB269" i="1"/>
  <c r="AE73" i="1"/>
  <c r="AA195" i="1"/>
  <c r="AC244" i="1"/>
  <c r="AC276" i="1"/>
  <c r="AB162" i="1"/>
  <c r="AE216" i="1"/>
  <c r="Z259" i="1"/>
  <c r="AC288" i="1"/>
  <c r="AC316" i="1"/>
  <c r="AE338" i="1"/>
  <c r="Y355" i="1"/>
  <c r="AB371" i="1"/>
  <c r="AD387" i="1"/>
  <c r="Y401" i="1"/>
  <c r="AA413" i="1"/>
  <c r="AB425" i="1"/>
  <c r="AC437" i="1"/>
  <c r="AE449" i="1"/>
  <c r="Y462" i="1"/>
  <c r="Z474" i="1"/>
  <c r="AB486" i="1"/>
  <c r="AC498" i="1"/>
  <c r="AD510" i="1"/>
  <c r="Y523" i="1"/>
  <c r="Z535" i="1"/>
  <c r="AA547" i="1"/>
  <c r="AC559" i="1"/>
  <c r="Y570" i="1"/>
  <c r="Z579" i="1"/>
  <c r="AA588" i="1"/>
  <c r="AB597" i="1"/>
  <c r="AC606" i="1"/>
  <c r="AD615" i="1"/>
  <c r="AE624" i="1"/>
  <c r="Y634" i="1"/>
  <c r="Z643" i="1"/>
  <c r="AA652" i="1"/>
  <c r="AB661" i="1"/>
  <c r="AC670" i="1"/>
  <c r="AD679" i="1"/>
  <c r="AE688" i="1"/>
  <c r="Y698" i="1"/>
  <c r="Z707" i="1"/>
  <c r="AA716" i="1"/>
  <c r="AB725" i="1"/>
  <c r="AC734" i="1"/>
  <c r="AD743" i="1"/>
  <c r="AE184" i="1"/>
  <c r="AB235" i="1"/>
  <c r="AA271" i="1"/>
  <c r="AB135" i="1"/>
  <c r="AB205" i="1"/>
  <c r="AC251" i="1"/>
  <c r="Y282" i="1"/>
  <c r="AC179" i="1"/>
  <c r="AE230" i="1"/>
  <c r="AC268" i="1"/>
  <c r="AC296" i="1"/>
  <c r="AE323" i="1"/>
  <c r="AC343" i="1"/>
  <c r="AE359" i="1"/>
  <c r="AA376" i="1"/>
  <c r="AB392" i="1"/>
  <c r="AC404" i="1"/>
  <c r="AE416" i="1"/>
  <c r="Y429" i="1"/>
  <c r="Z441" i="1"/>
  <c r="AB453" i="1"/>
  <c r="AC465" i="1"/>
  <c r="AD477" i="1"/>
  <c r="Y490" i="1"/>
  <c r="Z502" i="1"/>
  <c r="AA514" i="1"/>
  <c r="AC526" i="1"/>
  <c r="AD538" i="1"/>
  <c r="AE550" i="1"/>
  <c r="Z563" i="1"/>
  <c r="AD572" i="1"/>
  <c r="AE581" i="1"/>
  <c r="Y591" i="1"/>
  <c r="Z600" i="1"/>
  <c r="AA609" i="1"/>
  <c r="AB618" i="1"/>
  <c r="AC627" i="1"/>
  <c r="AD636" i="1"/>
  <c r="AE645" i="1"/>
  <c r="Y655" i="1"/>
  <c r="Z664" i="1"/>
  <c r="AA673" i="1"/>
  <c r="AB682" i="1"/>
  <c r="AC691" i="1"/>
  <c r="AD700" i="1"/>
  <c r="AE709" i="1"/>
  <c r="Y719" i="1"/>
  <c r="Z728" i="1"/>
  <c r="AA737" i="1"/>
  <c r="AD188" i="1"/>
  <c r="AC302" i="1"/>
  <c r="AB336" i="1"/>
  <c r="Z358" i="1"/>
  <c r="AD379" i="1"/>
  <c r="Z399" i="1"/>
  <c r="AC415" i="1"/>
  <c r="AB258" i="1"/>
  <c r="AE316" i="1"/>
  <c r="AC344" i="1"/>
  <c r="AB366" i="1"/>
  <c r="Z388" i="1"/>
  <c r="AB405" i="1"/>
  <c r="AD421" i="1"/>
  <c r="Y438" i="1"/>
  <c r="Z454" i="1"/>
  <c r="AC470" i="1"/>
  <c r="AD486" i="1"/>
  <c r="AE502" i="1"/>
  <c r="AA519" i="1"/>
  <c r="AC535" i="1"/>
  <c r="AD551" i="1"/>
  <c r="AA567" i="1"/>
  <c r="AB579" i="1"/>
  <c r="AC591" i="1"/>
  <c r="AE603" i="1"/>
  <c r="Y616" i="1"/>
  <c r="Z628" i="1"/>
  <c r="AB640" i="1"/>
  <c r="AC652" i="1"/>
  <c r="AD664" i="1"/>
  <c r="Y677" i="1"/>
  <c r="Z689" i="1"/>
  <c r="AA701" i="1"/>
  <c r="AC713" i="1"/>
  <c r="Z175" i="1"/>
  <c r="AE300" i="1"/>
  <c r="Z335" i="1"/>
  <c r="AC356" i="1"/>
  <c r="AC378" i="1"/>
  <c r="Z398" i="1"/>
  <c r="AB414" i="1"/>
  <c r="AD430" i="1"/>
  <c r="AE446" i="1"/>
  <c r="Z463" i="1"/>
  <c r="AC479" i="1"/>
  <c r="AD495" i="1"/>
  <c r="AE511" i="1"/>
  <c r="AA528" i="1"/>
  <c r="AB544" i="1"/>
  <c r="AD560" i="1"/>
  <c r="Y574" i="1"/>
  <c r="Z586" i="1"/>
  <c r="AA598" i="1"/>
  <c r="AC610" i="1"/>
  <c r="AD622" i="1"/>
  <c r="AE634" i="1"/>
  <c r="Z647" i="1"/>
  <c r="AC227" i="1"/>
  <c r="Y310" i="1"/>
  <c r="AC340" i="1"/>
  <c r="AC362" i="1"/>
  <c r="Y384" i="1"/>
  <c r="AA402" i="1"/>
  <c r="AD418" i="1"/>
  <c r="Z292" i="1"/>
  <c r="AE327" i="1"/>
  <c r="Y352" i="1"/>
  <c r="AC373" i="1"/>
  <c r="AC394" i="1"/>
  <c r="Y411" i="1"/>
  <c r="Z427" i="1"/>
  <c r="AA443" i="1"/>
  <c r="AD459" i="1"/>
  <c r="AE475" i="1"/>
  <c r="Z492" i="1"/>
  <c r="AB508" i="1"/>
  <c r="AC524" i="1"/>
  <c r="AE540" i="1"/>
  <c r="AA557" i="1"/>
  <c r="AA571" i="1"/>
  <c r="AB583" i="1"/>
  <c r="AD595" i="1"/>
  <c r="AE607" i="1"/>
  <c r="Y620" i="1"/>
  <c r="AA632" i="1"/>
  <c r="AB270" i="1"/>
  <c r="AA320" i="1"/>
  <c r="AD346" i="1"/>
  <c r="AC368" i="1"/>
  <c r="Z390" i="1"/>
  <c r="AB45" i="1"/>
  <c r="AB4" i="1"/>
  <c r="AD70" i="1"/>
  <c r="Y55" i="1"/>
  <c r="Z22" i="1"/>
  <c r="Y120" i="1"/>
  <c r="Z104" i="1"/>
  <c r="Z63" i="1"/>
  <c r="AD24" i="1"/>
  <c r="AB143" i="1"/>
  <c r="AE90" i="1"/>
  <c r="AD81" i="1"/>
  <c r="Y78" i="1"/>
  <c r="AD135" i="1"/>
  <c r="Y165" i="1"/>
  <c r="AA191" i="1"/>
  <c r="AB70" i="1"/>
  <c r="Z138" i="1"/>
  <c r="AA8" i="1"/>
  <c r="AD98" i="1"/>
  <c r="AD99" i="1"/>
  <c r="AC160" i="1"/>
  <c r="AE185" i="1"/>
  <c r="AB212" i="1"/>
  <c r="AD238" i="1"/>
  <c r="AB260" i="1"/>
  <c r="AC285" i="1"/>
  <c r="AE311" i="1"/>
  <c r="AB101" i="1"/>
  <c r="AC159" i="1"/>
  <c r="AA190" i="1"/>
  <c r="AE212" i="1"/>
  <c r="Y238" i="1"/>
  <c r="AA264" i="1"/>
  <c r="AD112" i="1"/>
  <c r="Y163" i="1"/>
  <c r="Z193" i="1"/>
  <c r="AB215" i="1"/>
  <c r="AC240" i="1"/>
  <c r="AE131" i="1"/>
  <c r="AE165" i="1"/>
  <c r="AC194" i="1"/>
  <c r="AA221" i="1"/>
  <c r="Y243" i="1"/>
  <c r="AA155" i="1"/>
  <c r="Y166" i="1"/>
  <c r="AB213" i="1"/>
  <c r="Y258" i="1"/>
  <c r="AD289" i="1"/>
  <c r="AC314" i="1"/>
  <c r="AA340" i="1"/>
  <c r="AC366" i="1"/>
  <c r="AA388" i="1"/>
  <c r="AD163" i="1"/>
  <c r="AD174" i="1"/>
  <c r="Y221" i="1"/>
  <c r="AA263" i="1"/>
  <c r="Z294" i="1"/>
  <c r="Y319" i="1"/>
  <c r="Z344" i="1"/>
  <c r="AB370" i="1"/>
  <c r="Z392" i="1"/>
  <c r="AE203" i="1"/>
  <c r="Z265" i="1"/>
  <c r="AB281" i="1"/>
  <c r="AA295" i="1"/>
  <c r="Z309" i="1"/>
  <c r="AD322" i="1"/>
  <c r="AC24" i="1"/>
  <c r="Z159" i="1"/>
  <c r="Z189" i="1"/>
  <c r="AE214" i="1"/>
  <c r="Y239" i="1"/>
  <c r="AE257" i="1"/>
  <c r="AC273" i="1"/>
  <c r="AB287" i="1"/>
  <c r="AA301" i="1"/>
  <c r="AB315" i="1"/>
  <c r="Y328" i="1"/>
  <c r="Z340" i="1"/>
  <c r="AB352" i="1"/>
  <c r="AC364" i="1"/>
  <c r="AD376" i="1"/>
  <c r="Y389" i="1"/>
  <c r="Y399" i="1"/>
  <c r="Z408" i="1"/>
  <c r="AA417" i="1"/>
  <c r="AB426" i="1"/>
  <c r="AC435" i="1"/>
  <c r="AD444" i="1"/>
  <c r="AE453" i="1"/>
  <c r="Y463" i="1"/>
  <c r="Z472" i="1"/>
  <c r="AA481" i="1"/>
  <c r="AB490" i="1"/>
  <c r="AC499" i="1"/>
  <c r="AD508" i="1"/>
  <c r="AE517" i="1"/>
  <c r="Y527" i="1"/>
  <c r="Z536" i="1"/>
  <c r="AA545" i="1"/>
  <c r="AB554" i="1"/>
  <c r="AC563" i="1"/>
  <c r="AB145" i="1"/>
  <c r="Y183" i="1"/>
  <c r="Z209" i="1"/>
  <c r="AA233" i="1"/>
  <c r="AA254" i="1"/>
  <c r="AA270" i="1"/>
  <c r="Z284" i="1"/>
  <c r="AA298" i="1"/>
  <c r="Z312" i="1"/>
  <c r="Z325" i="1"/>
  <c r="Y64" i="1"/>
  <c r="AB166" i="1"/>
  <c r="Y194" i="1"/>
  <c r="Z219" i="1"/>
  <c r="AB243" i="1"/>
  <c r="AD260" i="1"/>
  <c r="Y276" i="1"/>
  <c r="AE289" i="1"/>
  <c r="AD303" i="1"/>
  <c r="AE317" i="1"/>
  <c r="Z330" i="1"/>
  <c r="AA342" i="1"/>
  <c r="AC354" i="1"/>
  <c r="AD366" i="1"/>
  <c r="AE378" i="1"/>
  <c r="Z391" i="1"/>
  <c r="AC400" i="1"/>
  <c r="AD409" i="1"/>
  <c r="AE418" i="1"/>
  <c r="Y428" i="1"/>
  <c r="Z437" i="1"/>
  <c r="AA446" i="1"/>
  <c r="AB455" i="1"/>
  <c r="AC464" i="1"/>
  <c r="AD473" i="1"/>
  <c r="AE482" i="1"/>
  <c r="Y492" i="1"/>
  <c r="Z501" i="1"/>
  <c r="AA510" i="1"/>
  <c r="AB519" i="1"/>
  <c r="AC528" i="1"/>
  <c r="AD537" i="1"/>
  <c r="AE546" i="1"/>
  <c r="Y556" i="1"/>
  <c r="AB6" i="1"/>
  <c r="AA188" i="1"/>
  <c r="AE237" i="1"/>
  <c r="AE272" i="1"/>
  <c r="AE121" i="1"/>
  <c r="AC201" i="1"/>
  <c r="AA249" i="1"/>
  <c r="Z280" i="1"/>
  <c r="AB170" i="1"/>
  <c r="AE222" i="1"/>
  <c r="AB263" i="1"/>
  <c r="Y292" i="1"/>
  <c r="AE319" i="1"/>
  <c r="Y341" i="1"/>
  <c r="Z357" i="1"/>
  <c r="AA373" i="1"/>
  <c r="AD389" i="1"/>
  <c r="AC402" i="1"/>
  <c r="AD414" i="1"/>
  <c r="Y427" i="1"/>
  <c r="Z439" i="1"/>
  <c r="AA451" i="1"/>
  <c r="AC463" i="1"/>
  <c r="AD475" i="1"/>
  <c r="AE487" i="1"/>
  <c r="Z500" i="1"/>
  <c r="AA512" i="1"/>
  <c r="AB524" i="1"/>
  <c r="AD536" i="1"/>
  <c r="AE548" i="1"/>
  <c r="Y561" i="1"/>
  <c r="Z571" i="1"/>
  <c r="AA580" i="1"/>
  <c r="AB589" i="1"/>
  <c r="AC598" i="1"/>
  <c r="AD607" i="1"/>
  <c r="AE616" i="1"/>
  <c r="Y626" i="1"/>
  <c r="Z635" i="1"/>
  <c r="AA644" i="1"/>
  <c r="AB653" i="1"/>
  <c r="AC662" i="1"/>
  <c r="AD671" i="1"/>
  <c r="AE680" i="1"/>
  <c r="Y690" i="1"/>
  <c r="Z699" i="1"/>
  <c r="AA708" i="1"/>
  <c r="AB717" i="1"/>
  <c r="AC726" i="1"/>
  <c r="AD735" i="1"/>
  <c r="Y43" i="1"/>
  <c r="AD191" i="1"/>
  <c r="AA241" i="1"/>
  <c r="AE274" i="1"/>
  <c r="AD150" i="1"/>
  <c r="AB211" i="1"/>
  <c r="AD255" i="1"/>
  <c r="AB285" i="1"/>
  <c r="AB186" i="1"/>
  <c r="AD236" i="1"/>
  <c r="AA272" i="1"/>
  <c r="Y300" i="1"/>
  <c r="AE326" i="1"/>
  <c r="AD345" i="1"/>
  <c r="AE361" i="1"/>
  <c r="Z378" i="1"/>
  <c r="Y394" i="1"/>
  <c r="Z406" i="1"/>
  <c r="AA418" i="1"/>
  <c r="AC430" i="1"/>
  <c r="AD442" i="1"/>
  <c r="AE454" i="1"/>
  <c r="Z467" i="1"/>
  <c r="AA479" i="1"/>
  <c r="AB491" i="1"/>
  <c r="AD503" i="1"/>
  <c r="AE515" i="1"/>
  <c r="Y528" i="1"/>
  <c r="AA540" i="1"/>
  <c r="AB552" i="1"/>
  <c r="AC564" i="1"/>
  <c r="AE573" i="1"/>
  <c r="Y583" i="1"/>
  <c r="Z592" i="1"/>
  <c r="AA601" i="1"/>
  <c r="AB610" i="1"/>
  <c r="AC619" i="1"/>
  <c r="AD628" i="1"/>
  <c r="AE637" i="1"/>
  <c r="Y647" i="1"/>
  <c r="Z656" i="1"/>
  <c r="AA665" i="1"/>
  <c r="AB674" i="1"/>
  <c r="AC683" i="1"/>
  <c r="AD692" i="1"/>
  <c r="AE701" i="1"/>
  <c r="Y711" i="1"/>
  <c r="Z720" i="1"/>
  <c r="AA729" i="1"/>
  <c r="AB738" i="1"/>
  <c r="AC214" i="1"/>
  <c r="AD307" i="1"/>
  <c r="Y339" i="1"/>
  <c r="AD360" i="1"/>
  <c r="AB382" i="1"/>
  <c r="Z401" i="1"/>
  <c r="AB417" i="1"/>
  <c r="AE273" i="1"/>
  <c r="AC321" i="1"/>
  <c r="AB347" i="1"/>
  <c r="Y369" i="1"/>
  <c r="AE390" i="1"/>
  <c r="AC407" i="1"/>
  <c r="AD423" i="1"/>
  <c r="Y440" i="1"/>
  <c r="AA456" i="1"/>
  <c r="AB472" i="1"/>
  <c r="AE488" i="1"/>
  <c r="Y505" i="1"/>
  <c r="Z521" i="1"/>
  <c r="AC537" i="1"/>
  <c r="AE553" i="1"/>
  <c r="AD568" i="1"/>
  <c r="Y581" i="1"/>
  <c r="Z593" i="1"/>
  <c r="AA605" i="1"/>
  <c r="AC617" i="1"/>
  <c r="AD629" i="1"/>
  <c r="AE641" i="1"/>
  <c r="Z654" i="1"/>
  <c r="AA666" i="1"/>
  <c r="AB678" i="1"/>
  <c r="AD690" i="1"/>
  <c r="AE702" i="1"/>
  <c r="Y715" i="1"/>
  <c r="AA202" i="1"/>
  <c r="AD304" i="1"/>
  <c r="AE337" i="1"/>
  <c r="AB359" i="1"/>
  <c r="Y381" i="1"/>
  <c r="AA400" i="1"/>
  <c r="AB416" i="1"/>
  <c r="AD432" i="1"/>
  <c r="Y449" i="1"/>
  <c r="Z465" i="1"/>
  <c r="AB481" i="1"/>
  <c r="AE497" i="1"/>
  <c r="Y514" i="1"/>
  <c r="Z530" i="1"/>
  <c r="AC546" i="1"/>
  <c r="AD562" i="1"/>
  <c r="AB575" i="1"/>
  <c r="AD587" i="1"/>
  <c r="AE599" i="1"/>
  <c r="Y612" i="1"/>
  <c r="AA624" i="1"/>
  <c r="AB636" i="1"/>
  <c r="AC648" i="1"/>
  <c r="AA250" i="1"/>
  <c r="AE314" i="1"/>
  <c r="AB343" i="1"/>
  <c r="Y365" i="1"/>
  <c r="AE386" i="1"/>
  <c r="AB404" i="1"/>
  <c r="AD143" i="1"/>
  <c r="AA297" i="1"/>
  <c r="Z332" i="1"/>
  <c r="AD354" i="1"/>
  <c r="AB376" i="1"/>
  <c r="AC396" i="1"/>
  <c r="AE412" i="1"/>
  <c r="AA429" i="1"/>
  <c r="AB445" i="1"/>
  <c r="AC461" i="1"/>
  <c r="Y478" i="1"/>
  <c r="Z494" i="1"/>
  <c r="AB510" i="1"/>
  <c r="AD526" i="1"/>
  <c r="AE542" i="1"/>
  <c r="Z559" i="1"/>
  <c r="Z67" i="1"/>
  <c r="AD30" i="1"/>
  <c r="AA9" i="1"/>
  <c r="AA81" i="1"/>
  <c r="AA62" i="1"/>
  <c r="Y35" i="1"/>
  <c r="AA129" i="1"/>
  <c r="AD104" i="1"/>
  <c r="Z81" i="1"/>
  <c r="AE17" i="1"/>
  <c r="AD127" i="1"/>
  <c r="Y121" i="1"/>
  <c r="AB109" i="1"/>
  <c r="AC147" i="1"/>
  <c r="Z174" i="1"/>
  <c r="Z17" i="1"/>
  <c r="AE104" i="1"/>
  <c r="AC149" i="1"/>
  <c r="Z47" i="1"/>
  <c r="AA123" i="1"/>
  <c r="AB132" i="1"/>
  <c r="AB171" i="1"/>
  <c r="AA196" i="1"/>
  <c r="AC221" i="1"/>
  <c r="AE247" i="1"/>
  <c r="AC269" i="1"/>
  <c r="AD294" i="1"/>
  <c r="AE18" i="1"/>
  <c r="AA133" i="1"/>
  <c r="AC170" i="1"/>
  <c r="AA200" i="1"/>
  <c r="Y222" i="1"/>
  <c r="Z247" i="1"/>
  <c r="AE35" i="1"/>
  <c r="AA138" i="1"/>
  <c r="AC173" i="1"/>
  <c r="AE202" i="1"/>
  <c r="AC224" i="1"/>
  <c r="AE44" i="1"/>
  <c r="Z148" i="1"/>
  <c r="AA176" i="1"/>
  <c r="Z204" i="1"/>
  <c r="AB230" i="1"/>
  <c r="Z38" i="1"/>
  <c r="AA77" i="1"/>
  <c r="Y187" i="1"/>
  <c r="AD231" i="1"/>
  <c r="Z270" i="1"/>
  <c r="Z300" i="1"/>
  <c r="AA324" i="1"/>
  <c r="AB349" i="1"/>
  <c r="AD375" i="1"/>
  <c r="AB78" i="1"/>
  <c r="AE116" i="1"/>
  <c r="AC195" i="1"/>
  <c r="AA239" i="1"/>
  <c r="AC274" i="1"/>
  <c r="AC304" i="1"/>
  <c r="Z328" i="1"/>
  <c r="AA353" i="1"/>
  <c r="AC379" i="1"/>
  <c r="AD148" i="1"/>
  <c r="AC228" i="1"/>
  <c r="AC272" i="1"/>
  <c r="AC286" i="1"/>
  <c r="AC300" i="1"/>
  <c r="AB314" i="1"/>
  <c r="AA327" i="1"/>
  <c r="Z110" i="1"/>
  <c r="AD171" i="1"/>
  <c r="AA199" i="1"/>
  <c r="Y224" i="1"/>
  <c r="AB247" i="1"/>
  <c r="Y264" i="1"/>
  <c r="AE278" i="1"/>
  <c r="AD292" i="1"/>
  <c r="AC306" i="1"/>
  <c r="AB320" i="1"/>
  <c r="AC332" i="1"/>
  <c r="AD344" i="1"/>
  <c r="Y357" i="1"/>
  <c r="Z369" i="1"/>
  <c r="AA381" i="1"/>
  <c r="AA393" i="1"/>
  <c r="AB402" i="1"/>
  <c r="AC411" i="1"/>
  <c r="AD420" i="1"/>
  <c r="AE429" i="1"/>
  <c r="Y439" i="1"/>
  <c r="Z448" i="1"/>
  <c r="AA457" i="1"/>
  <c r="AB466" i="1"/>
  <c r="AC475" i="1"/>
  <c r="AD484" i="1"/>
  <c r="AE493" i="1"/>
  <c r="Y503" i="1"/>
  <c r="Z512" i="1"/>
  <c r="AA521" i="1"/>
  <c r="AB530" i="1"/>
  <c r="AC539" i="1"/>
  <c r="AD548" i="1"/>
  <c r="AE557" i="1"/>
  <c r="AA56" i="1"/>
  <c r="AA165" i="1"/>
  <c r="AB193" i="1"/>
  <c r="AA218" i="1"/>
  <c r="AB242" i="1"/>
  <c r="AA260" i="1"/>
  <c r="AC275" i="1"/>
  <c r="AB289" i="1"/>
  <c r="AB303" i="1"/>
  <c r="AA317" i="1"/>
  <c r="AD329" i="1"/>
  <c r="AC130" i="1"/>
  <c r="AE176" i="1"/>
  <c r="AC203" i="1"/>
  <c r="AA228" i="1"/>
  <c r="AD250" i="1"/>
  <c r="AE266" i="1"/>
  <c r="AA281" i="1"/>
  <c r="Z295" i="1"/>
  <c r="Y309" i="1"/>
  <c r="AC322" i="1"/>
  <c r="AD334" i="1"/>
  <c r="AE346" i="1"/>
  <c r="Z359" i="1"/>
  <c r="AA371" i="1"/>
  <c r="AB383" i="1"/>
  <c r="AE394" i="1"/>
  <c r="Y404" i="1"/>
  <c r="Z413" i="1"/>
  <c r="AA422" i="1"/>
  <c r="AB431" i="1"/>
  <c r="AC440" i="1"/>
  <c r="AD449" i="1"/>
  <c r="AE458" i="1"/>
  <c r="Y468" i="1"/>
  <c r="Z477" i="1"/>
  <c r="AA486" i="1"/>
  <c r="AB495" i="1"/>
  <c r="AC504" i="1"/>
  <c r="AD513" i="1"/>
  <c r="AE522" i="1"/>
  <c r="Y532" i="1"/>
  <c r="Z541" i="1"/>
  <c r="AA550" i="1"/>
  <c r="AB559" i="1"/>
  <c r="AC141" i="1"/>
  <c r="AD207" i="1"/>
  <c r="Z253" i="1"/>
  <c r="AB283" i="1"/>
  <c r="AD167" i="1"/>
  <c r="AE219" i="1"/>
  <c r="AB261" i="1"/>
  <c r="AD40" i="1"/>
  <c r="AB191" i="1"/>
  <c r="Z241" i="1"/>
  <c r="AD274" i="1"/>
  <c r="AB302" i="1"/>
  <c r="Y329" i="1"/>
  <c r="Y347" i="1"/>
  <c r="AA363" i="1"/>
  <c r="AB379" i="1"/>
  <c r="Y395" i="1"/>
  <c r="Z407" i="1"/>
  <c r="AA419" i="1"/>
  <c r="AC431" i="1"/>
  <c r="AD443" i="1"/>
  <c r="AE455" i="1"/>
  <c r="Z468" i="1"/>
  <c r="AA480" i="1"/>
  <c r="AB492" i="1"/>
  <c r="AD504" i="1"/>
  <c r="AE516" i="1"/>
  <c r="Y529" i="1"/>
  <c r="AA541" i="1"/>
  <c r="AB553" i="1"/>
  <c r="AB565" i="1"/>
  <c r="AC574" i="1"/>
  <c r="AD583" i="1"/>
  <c r="AE592" i="1"/>
  <c r="Y602" i="1"/>
  <c r="Z611" i="1"/>
  <c r="AA620" i="1"/>
  <c r="AB629" i="1"/>
  <c r="AC638" i="1"/>
  <c r="AD647" i="1"/>
  <c r="AE656" i="1"/>
  <c r="Y666" i="1"/>
  <c r="Z675" i="1"/>
  <c r="AA684" i="1"/>
  <c r="AB693" i="1"/>
  <c r="AC702" i="1"/>
  <c r="AD711" i="1"/>
  <c r="AE720" i="1"/>
  <c r="Y730" i="1"/>
  <c r="Z739" i="1"/>
  <c r="AB149" i="1"/>
  <c r="AD210" i="1"/>
  <c r="AB255" i="1"/>
  <c r="AA285" i="1"/>
  <c r="AA178" i="1"/>
  <c r="AD229" i="1"/>
  <c r="Y268" i="1"/>
  <c r="Y138" i="1"/>
  <c r="Z206" i="1"/>
  <c r="AA252" i="1"/>
  <c r="AD282" i="1"/>
  <c r="AB310" i="1"/>
  <c r="AB335" i="1"/>
  <c r="AE351" i="1"/>
  <c r="Y368" i="1"/>
  <c r="AA384" i="1"/>
  <c r="AC398" i="1"/>
  <c r="AD410" i="1"/>
  <c r="AE422" i="1"/>
  <c r="Z435" i="1"/>
  <c r="AA447" i="1"/>
  <c r="AB459" i="1"/>
  <c r="AD471" i="1"/>
  <c r="AE483" i="1"/>
  <c r="Y496" i="1"/>
  <c r="AA508" i="1"/>
  <c r="AB520" i="1"/>
  <c r="AC532" i="1"/>
  <c r="AE544" i="1"/>
  <c r="Y557" i="1"/>
  <c r="Z568" i="1"/>
  <c r="AA577" i="1"/>
  <c r="AB586" i="1"/>
  <c r="AC595" i="1"/>
  <c r="AD604" i="1"/>
  <c r="AE613" i="1"/>
  <c r="Y623" i="1"/>
  <c r="Z632" i="1"/>
  <c r="AA641" i="1"/>
  <c r="AB650" i="1"/>
  <c r="AC659" i="1"/>
  <c r="AD668" i="1"/>
  <c r="AE677" i="1"/>
  <c r="Y687" i="1"/>
  <c r="Z696" i="1"/>
  <c r="AA705" i="1"/>
  <c r="AB714" i="1"/>
  <c r="AC723" i="1"/>
  <c r="AD732" i="1"/>
  <c r="AE741" i="1"/>
  <c r="AB273" i="1"/>
  <c r="AB321" i="1"/>
  <c r="AA347" i="1"/>
  <c r="AD368" i="1"/>
  <c r="AD390" i="1"/>
  <c r="AA407" i="1"/>
  <c r="AD159" i="1"/>
  <c r="AB298" i="1"/>
  <c r="AD333" i="1"/>
  <c r="AD355" i="1"/>
  <c r="Z377" i="1"/>
  <c r="AB397" i="1"/>
  <c r="AC413" i="1"/>
  <c r="AD429" i="1"/>
  <c r="Z446" i="1"/>
  <c r="AB462" i="1"/>
  <c r="AC478" i="1"/>
  <c r="AE494" i="1"/>
  <c r="Z511" i="1"/>
  <c r="AA527" i="1"/>
  <c r="AD543" i="1"/>
  <c r="AE559" i="1"/>
  <c r="AA573" i="1"/>
  <c r="AC585" i="1"/>
  <c r="AD597" i="1"/>
  <c r="AE609" i="1"/>
  <c r="Z622" i="1"/>
  <c r="AA634" i="1"/>
  <c r="AB646" i="1"/>
  <c r="AD658" i="1"/>
  <c r="AE670" i="1"/>
  <c r="Y683" i="1"/>
  <c r="AA695" i="1"/>
  <c r="AB707" i="1"/>
  <c r="AC719" i="1"/>
  <c r="AE265" i="1"/>
  <c r="AC318" i="1"/>
  <c r="AE345" i="1"/>
  <c r="AB367" i="1"/>
  <c r="Z389" i="1"/>
  <c r="AB406" i="1"/>
  <c r="AC422" i="1"/>
  <c r="AD438" i="1"/>
  <c r="Z455" i="1"/>
  <c r="AA471" i="1"/>
  <c r="AC487" i="1"/>
  <c r="AE503" i="1"/>
  <c r="Y520" i="1"/>
  <c r="AA536" i="1"/>
  <c r="AD552" i="1"/>
  <c r="AE567" i="1"/>
  <c r="Y580" i="1"/>
  <c r="AA592" i="1"/>
  <c r="AB604" i="1"/>
  <c r="AC616" i="1"/>
  <c r="AE628" i="1"/>
  <c r="Y641" i="1"/>
  <c r="Z653" i="1"/>
  <c r="AB291" i="1"/>
  <c r="AC327" i="1"/>
  <c r="AC351" i="1"/>
  <c r="Z373" i="1"/>
  <c r="AA394" i="1"/>
  <c r="AC410" i="1"/>
  <c r="AE232" i="1"/>
  <c r="AA311" i="1"/>
  <c r="Z341" i="1"/>
  <c r="AD362" i="1"/>
  <c r="AC384" i="1"/>
  <c r="AD402" i="1"/>
  <c r="Y419" i="1"/>
  <c r="AA435" i="1"/>
  <c r="AB451" i="1"/>
  <c r="AD467" i="1"/>
  <c r="Z484" i="1"/>
  <c r="AA500" i="1"/>
  <c r="AB516" i="1"/>
  <c r="AE532" i="1"/>
  <c r="Y549" i="1"/>
  <c r="Z565" i="1"/>
  <c r="AB577" i="1"/>
  <c r="AC589" i="1"/>
  <c r="AD601" i="1"/>
  <c r="Y614" i="1"/>
  <c r="Z626" i="1"/>
  <c r="AB183" i="1"/>
  <c r="AE301" i="1"/>
  <c r="Y336" i="1"/>
  <c r="AD357" i="1"/>
  <c r="AA379" i="1"/>
  <c r="AE398" i="1"/>
  <c r="Z415" i="1"/>
  <c r="AA431" i="1"/>
  <c r="AD447" i="1"/>
  <c r="AC46" i="1"/>
  <c r="AA17" i="1"/>
  <c r="AB31" i="1"/>
  <c r="AD41" i="1"/>
  <c r="AA23" i="1"/>
  <c r="Y145" i="1"/>
  <c r="Y94" i="1"/>
  <c r="Y52" i="1"/>
  <c r="AE164" i="1"/>
  <c r="AE239" i="1"/>
  <c r="Y297" i="1"/>
  <c r="AA169" i="1"/>
  <c r="AA240" i="1"/>
  <c r="AE147" i="1"/>
  <c r="AA222" i="1"/>
  <c r="AB172" i="1"/>
  <c r="AC231" i="1"/>
  <c r="AE173" i="1"/>
  <c r="Y291" i="1"/>
  <c r="AD351" i="1"/>
  <c r="Y107" i="1"/>
  <c r="AA266" i="1"/>
  <c r="AE333" i="1"/>
  <c r="AE132" i="1"/>
  <c r="Y283" i="1"/>
  <c r="Z316" i="1"/>
  <c r="Z168" i="1"/>
  <c r="AA242" i="1"/>
  <c r="AB280" i="1"/>
  <c r="AE318" i="1"/>
  <c r="AE353" i="1"/>
  <c r="AE382" i="1"/>
  <c r="AB410" i="1"/>
  <c r="AD436" i="1"/>
  <c r="AB458" i="1"/>
  <c r="AC483" i="1"/>
  <c r="AE509" i="1"/>
  <c r="AC531" i="1"/>
  <c r="AD556" i="1"/>
  <c r="Z186" i="1"/>
  <c r="AB245" i="1"/>
  <c r="AD287" i="1"/>
  <c r="AD326" i="1"/>
  <c r="AB180" i="1"/>
  <c r="AB248" i="1"/>
  <c r="AD291" i="1"/>
  <c r="Y324" i="1"/>
  <c r="AC357" i="1"/>
  <c r="AC392" i="1"/>
  <c r="AA414" i="1"/>
  <c r="AB439" i="1"/>
  <c r="AD465" i="1"/>
  <c r="AB487" i="1"/>
  <c r="AC512" i="1"/>
  <c r="AE538" i="1"/>
  <c r="AC560" i="1"/>
  <c r="Z249" i="1"/>
  <c r="Y208" i="1"/>
  <c r="Y101" i="1"/>
  <c r="Z271" i="1"/>
  <c r="AE342" i="1"/>
  <c r="AC381" i="1"/>
  <c r="AE417" i="1"/>
  <c r="AE452" i="1"/>
  <c r="AE481" i="1"/>
  <c r="AA515" i="1"/>
  <c r="AB550" i="1"/>
  <c r="AD575" i="1"/>
  <c r="AE600" i="1"/>
  <c r="Z627" i="1"/>
  <c r="AE648" i="1"/>
  <c r="Y674" i="1"/>
  <c r="AA700" i="1"/>
  <c r="Y722" i="1"/>
  <c r="AC133" i="1"/>
  <c r="AA278" i="1"/>
  <c r="AC235" i="1"/>
  <c r="Z200" i="1"/>
  <c r="AC303" i="1"/>
  <c r="AD353" i="1"/>
  <c r="Y397" i="1"/>
  <c r="Y432" i="1"/>
  <c r="Y461" i="1"/>
  <c r="AC494" i="1"/>
  <c r="AC529" i="1"/>
  <c r="AC558" i="1"/>
  <c r="AA585" i="1"/>
  <c r="AC611" i="1"/>
  <c r="AA633" i="1"/>
  <c r="AB658" i="1"/>
  <c r="AD684" i="1"/>
  <c r="AB706" i="1"/>
  <c r="AC731" i="1"/>
  <c r="AC311" i="1"/>
  <c r="AD371" i="1"/>
  <c r="AE26" i="1"/>
  <c r="AA350" i="1"/>
  <c r="AA399" i="1"/>
  <c r="Z444" i="1"/>
  <c r="AD490" i="1"/>
  <c r="AB529" i="1"/>
  <c r="AE571" i="1"/>
  <c r="AE606" i="1"/>
  <c r="AE635" i="1"/>
  <c r="AA669" i="1"/>
  <c r="AB704" i="1"/>
  <c r="AA280" i="1"/>
  <c r="AE364" i="1"/>
  <c r="AC418" i="1"/>
  <c r="Y457" i="1"/>
  <c r="AD501" i="1"/>
  <c r="AB548" i="1"/>
  <c r="AC581" i="1"/>
  <c r="Z615" i="1"/>
  <c r="Z650" i="1"/>
  <c r="AB331" i="1"/>
  <c r="AA392" i="1"/>
  <c r="Z301" i="1"/>
  <c r="AC365" i="1"/>
  <c r="Y417" i="1"/>
  <c r="AD463" i="1"/>
  <c r="AB502" i="1"/>
  <c r="Y547" i="1"/>
  <c r="AE578" i="1"/>
  <c r="AA603" i="1"/>
  <c r="AD627" i="1"/>
  <c r="AB306" i="1"/>
  <c r="AA352" i="1"/>
  <c r="AA387" i="1"/>
  <c r="Y409" i="1"/>
  <c r="AA427" i="1"/>
  <c r="AC445" i="1"/>
  <c r="AE463" i="1"/>
  <c r="Y480" i="1"/>
  <c r="AB496" i="1"/>
  <c r="AD512" i="1"/>
  <c r="AE528" i="1"/>
  <c r="Z545" i="1"/>
  <c r="AB561" i="1"/>
  <c r="AB574" i="1"/>
  <c r="AD586" i="1"/>
  <c r="AE598" i="1"/>
  <c r="Y611" i="1"/>
  <c r="AA623" i="1"/>
  <c r="AB635" i="1"/>
  <c r="AC647" i="1"/>
  <c r="Z364" i="1"/>
  <c r="Z428" i="1"/>
  <c r="AC460" i="1"/>
  <c r="AA493" i="1"/>
  <c r="AC525" i="1"/>
  <c r="Z558" i="1"/>
  <c r="AA584" i="1"/>
  <c r="AC608" i="1"/>
  <c r="Y633" i="1"/>
  <c r="Z652" i="1"/>
  <c r="AC666" i="1"/>
  <c r="AB680" i="1"/>
  <c r="AA694" i="1"/>
  <c r="Z708" i="1"/>
  <c r="Z722" i="1"/>
  <c r="AD245" i="1"/>
  <c r="Z386" i="1"/>
  <c r="AB436" i="1"/>
  <c r="Y469" i="1"/>
  <c r="AB501" i="1"/>
  <c r="Y534" i="1"/>
  <c r="Z566" i="1"/>
  <c r="AB590" i="1"/>
  <c r="AE614" i="1"/>
  <c r="AD638" i="1"/>
  <c r="AA656" i="1"/>
  <c r="Z670" i="1"/>
  <c r="Y684" i="1"/>
  <c r="AE697" i="1"/>
  <c r="Z299" i="1"/>
  <c r="AC397" i="1"/>
  <c r="Y441" i="1"/>
  <c r="AC473" i="1"/>
  <c r="Y506" i="1"/>
  <c r="AC538" i="1"/>
  <c r="AC569" i="1"/>
  <c r="AE593" i="1"/>
  <c r="AA618" i="1"/>
  <c r="AB641" i="1"/>
  <c r="Z658" i="1"/>
  <c r="AC345" i="1"/>
  <c r="AC421" i="1"/>
  <c r="Y454" i="1"/>
  <c r="AC486" i="1"/>
  <c r="Z519" i="1"/>
  <c r="AC551" i="1"/>
  <c r="AA579" i="1"/>
  <c r="AD603" i="1"/>
  <c r="Y628" i="1"/>
  <c r="Y649" i="1"/>
  <c r="AC663" i="1"/>
  <c r="AC369" i="1"/>
  <c r="Z430" i="1"/>
  <c r="AD462" i="1"/>
  <c r="Z495" i="1"/>
  <c r="AD527" i="1"/>
  <c r="AA560" i="1"/>
  <c r="AD585" i="1"/>
  <c r="Z610" i="1"/>
  <c r="AA322" i="1"/>
  <c r="Y408" i="1"/>
  <c r="AC446" i="1"/>
  <c r="Z479" i="1"/>
  <c r="AD511" i="1"/>
  <c r="Y544" i="1"/>
  <c r="AD573" i="1"/>
  <c r="Z598" i="1"/>
  <c r="Z326" i="1"/>
  <c r="AE409" i="1"/>
  <c r="Z447" i="1"/>
  <c r="AD479" i="1"/>
  <c r="Y512" i="1"/>
  <c r="AD544" i="1"/>
  <c r="AC372" i="1"/>
  <c r="AD431" i="1"/>
  <c r="AA464" i="1"/>
  <c r="AD496" i="1"/>
  <c r="Z529" i="1"/>
  <c r="AE561" i="1"/>
  <c r="AA611" i="1"/>
  <c r="AE655" i="1"/>
  <c r="AA677" i="1"/>
  <c r="AC695" i="1"/>
  <c r="Z713" i="1"/>
  <c r="AC728" i="1"/>
  <c r="Z741" i="1"/>
  <c r="Y751" i="1"/>
  <c r="Z760" i="1"/>
  <c r="AA769" i="1"/>
  <c r="AB778" i="1"/>
  <c r="AC787" i="1"/>
  <c r="AD796" i="1"/>
  <c r="AE805" i="1"/>
  <c r="Y815" i="1"/>
  <c r="Z824" i="1"/>
  <c r="AA833" i="1"/>
  <c r="AB842" i="1"/>
  <c r="AC851" i="1"/>
  <c r="AD860" i="1"/>
  <c r="AE869" i="1"/>
  <c r="AA589" i="1"/>
  <c r="Z649" i="1"/>
  <c r="Z602" i="1"/>
  <c r="AC653" i="1"/>
  <c r="AD675" i="1"/>
  <c r="Y694" i="1"/>
  <c r="AE711" i="1"/>
  <c r="AA727" i="1"/>
  <c r="Y740" i="1"/>
  <c r="Z750" i="1"/>
  <c r="AA759" i="1"/>
  <c r="AB768" i="1"/>
  <c r="AC777" i="1"/>
  <c r="AD786" i="1"/>
  <c r="AE795" i="1"/>
  <c r="Y805" i="1"/>
  <c r="Z814" i="1"/>
  <c r="AA823" i="1"/>
  <c r="Y629" i="1"/>
  <c r="Y664" i="1"/>
  <c r="AD682" i="1"/>
  <c r="Y701" i="1"/>
  <c r="Y718" i="1"/>
  <c r="AC732" i="1"/>
  <c r="AC744" i="1"/>
  <c r="AD753" i="1"/>
  <c r="AE762" i="1"/>
  <c r="Y772" i="1"/>
  <c r="Z781" i="1"/>
  <c r="AA790" i="1"/>
  <c r="AB799" i="1"/>
  <c r="AC808" i="1"/>
  <c r="AD817" i="1"/>
  <c r="AE580" i="1"/>
  <c r="AA645" i="1"/>
  <c r="AA671" i="1"/>
  <c r="AE689" i="1"/>
  <c r="AB708" i="1"/>
  <c r="Z724" i="1"/>
  <c r="AB737" i="1"/>
  <c r="Z748" i="1"/>
  <c r="AA757" i="1"/>
  <c r="AB766" i="1"/>
  <c r="AC775" i="1"/>
  <c r="AD784" i="1"/>
  <c r="AE793" i="1"/>
  <c r="Y803" i="1"/>
  <c r="Z812" i="1"/>
  <c r="AA821" i="1"/>
  <c r="AB830" i="1"/>
  <c r="AC839" i="1"/>
  <c r="AD848" i="1"/>
  <c r="AB595" i="1"/>
  <c r="AA651" i="1"/>
  <c r="Z674" i="1"/>
  <c r="AB692" i="1"/>
  <c r="AD710" i="1"/>
  <c r="Z726" i="1"/>
  <c r="Y739" i="1"/>
  <c r="AB749" i="1"/>
  <c r="AC758" i="1"/>
  <c r="Y571" i="1"/>
  <c r="AA642" i="1"/>
  <c r="AD637" i="1"/>
  <c r="AB667" i="1"/>
  <c r="AA686" i="1"/>
  <c r="AC704" i="1"/>
  <c r="Y721" i="1"/>
  <c r="AE734" i="1"/>
  <c r="AA746" i="1"/>
  <c r="AB755" i="1"/>
  <c r="AC764" i="1"/>
  <c r="AD773" i="1"/>
  <c r="AE782" i="1"/>
  <c r="Y792" i="1"/>
  <c r="Z801" i="1"/>
  <c r="AA810" i="1"/>
  <c r="AB819" i="1"/>
  <c r="AC828" i="1"/>
  <c r="AD837" i="1"/>
  <c r="AE846" i="1"/>
  <c r="Y668" i="1"/>
  <c r="AA735" i="1"/>
  <c r="AD771" i="1"/>
  <c r="AA796" i="1"/>
  <c r="AB820" i="1"/>
  <c r="Y837" i="1"/>
  <c r="AD851" i="1"/>
  <c r="AE862" i="1"/>
  <c r="AA690" i="1"/>
  <c r="AB748" i="1"/>
  <c r="Z779" i="1"/>
  <c r="AA803" i="1"/>
  <c r="AC54" i="1"/>
  <c r="AA57" i="1"/>
  <c r="Z46" i="1"/>
  <c r="AE68" i="1"/>
  <c r="AA95" i="1"/>
  <c r="Z154" i="1"/>
  <c r="Z98" i="1"/>
  <c r="AD114" i="1"/>
  <c r="AD172" i="1"/>
  <c r="Z242" i="1"/>
  <c r="Y313" i="1"/>
  <c r="AA173" i="1"/>
  <c r="Y246" i="1"/>
  <c r="AD165" i="1"/>
  <c r="AA230" i="1"/>
  <c r="AD173" i="1"/>
  <c r="AD248" i="1"/>
  <c r="AC189" i="1"/>
  <c r="AD293" i="1"/>
  <c r="AD367" i="1"/>
  <c r="Y131" i="1"/>
  <c r="AA273" i="1"/>
  <c r="AB346" i="1"/>
  <c r="AB173" i="1"/>
  <c r="AE284" i="1"/>
  <c r="Z324" i="1"/>
  <c r="AC175" i="1"/>
  <c r="Y245" i="1"/>
  <c r="AA289" i="1"/>
  <c r="AE321" i="1"/>
  <c r="AB355" i="1"/>
  <c r="AB390" i="1"/>
  <c r="AD412" i="1"/>
  <c r="AE437" i="1"/>
  <c r="Z464" i="1"/>
  <c r="AE485" i="1"/>
  <c r="Y511" i="1"/>
  <c r="AA537" i="1"/>
  <c r="Y559" i="1"/>
  <c r="AE189" i="1"/>
  <c r="Z256" i="1"/>
  <c r="Z291" i="1"/>
  <c r="AA328" i="1"/>
  <c r="AD197" i="1"/>
  <c r="AD252" i="1"/>
  <c r="AA293" i="1"/>
  <c r="AD331" i="1"/>
  <c r="AC360" i="1"/>
  <c r="AD393" i="1"/>
  <c r="Y420" i="1"/>
  <c r="AD441" i="1"/>
  <c r="AE466" i="1"/>
  <c r="Z493" i="1"/>
  <c r="AE514" i="1"/>
  <c r="Y540" i="1"/>
  <c r="AB72" i="1"/>
  <c r="AA257" i="1"/>
  <c r="AE213" i="1"/>
  <c r="AE177" i="1"/>
  <c r="Z278" i="1"/>
  <c r="Y345" i="1"/>
  <c r="AC391" i="1"/>
  <c r="AE420" i="1"/>
  <c r="AB454" i="1"/>
  <c r="AB489" i="1"/>
  <c r="AB518" i="1"/>
  <c r="AE551" i="1"/>
  <c r="AB581" i="1"/>
  <c r="Z603" i="1"/>
  <c r="AA628" i="1"/>
  <c r="AC654" i="1"/>
  <c r="AA676" i="1"/>
  <c r="AB701" i="1"/>
  <c r="AD727" i="1"/>
  <c r="AE162" i="1"/>
  <c r="AD281" i="1"/>
  <c r="AE259" i="1"/>
  <c r="AC212" i="1"/>
  <c r="Y307" i="1"/>
  <c r="Y364" i="1"/>
  <c r="Y400" i="1"/>
  <c r="AC433" i="1"/>
  <c r="AC468" i="1"/>
  <c r="AC497" i="1"/>
  <c r="Z531" i="1"/>
  <c r="AE565" i="1"/>
  <c r="AC587" i="1"/>
  <c r="AD612" i="1"/>
  <c r="Y639" i="1"/>
  <c r="AD660" i="1"/>
  <c r="AE685" i="1"/>
  <c r="Z712" i="1"/>
  <c r="AE733" i="1"/>
  <c r="AD316" i="1"/>
  <c r="Z385" i="1"/>
  <c r="Y190" i="1"/>
  <c r="AD352" i="1"/>
  <c r="AC409" i="1"/>
  <c r="Y448" i="1"/>
  <c r="AE492" i="1"/>
  <c r="AB539" i="1"/>
  <c r="AE574" i="1"/>
  <c r="AB608" i="1"/>
  <c r="AB643" i="1"/>
  <c r="AB672" i="1"/>
  <c r="AE705" i="1"/>
  <c r="AD309" i="1"/>
  <c r="AA370" i="1"/>
  <c r="AB420" i="1"/>
  <c r="AA467" i="1"/>
  <c r="AE505" i="1"/>
  <c r="AC550" i="1"/>
  <c r="Z589" i="1"/>
  <c r="Z618" i="1"/>
  <c r="AD651" i="1"/>
  <c r="Z346" i="1"/>
  <c r="AA396" i="1"/>
  <c r="AA306" i="1"/>
  <c r="Y379" i="1"/>
  <c r="Y421" i="1"/>
  <c r="AE465" i="1"/>
  <c r="AB512" i="1"/>
  <c r="Z551" i="1"/>
  <c r="Y585" i="1"/>
  <c r="AB609" i="1"/>
  <c r="AD633" i="1"/>
  <c r="AD315" i="1"/>
  <c r="AE354" i="1"/>
  <c r="AE392" i="1"/>
  <c r="Z411" i="1"/>
  <c r="AB429" i="1"/>
  <c r="AC449" i="1"/>
  <c r="Y466" i="1"/>
  <c r="Z482" i="1"/>
  <c r="AA498" i="1"/>
  <c r="AD514" i="1"/>
  <c r="Y531" i="1"/>
  <c r="Z547" i="1"/>
  <c r="AB563" i="1"/>
  <c r="Y576" i="1"/>
  <c r="Z588" i="1"/>
  <c r="AB600" i="1"/>
  <c r="AC612" i="1"/>
  <c r="AD624" i="1"/>
  <c r="Y637" i="1"/>
  <c r="AC79" i="1"/>
  <c r="AE374" i="1"/>
  <c r="AA432" i="1"/>
  <c r="AD464" i="1"/>
  <c r="Z497" i="1"/>
  <c r="AE529" i="1"/>
  <c r="Z562" i="1"/>
  <c r="AA587" i="1"/>
  <c r="AD611" i="1"/>
  <c r="Y636" i="1"/>
  <c r="AA654" i="1"/>
  <c r="Z668" i="1"/>
  <c r="Z682" i="1"/>
  <c r="Y696" i="1"/>
  <c r="Y710" i="1"/>
  <c r="AE723" i="1"/>
  <c r="AE294" i="1"/>
  <c r="AE395" i="1"/>
  <c r="AB440" i="1"/>
  <c r="Y473" i="1"/>
  <c r="AC505" i="1"/>
  <c r="Y538" i="1"/>
  <c r="Z569" i="1"/>
  <c r="AC593" i="1"/>
  <c r="AE617" i="1"/>
  <c r="Z641" i="1"/>
  <c r="AE657" i="1"/>
  <c r="AE671" i="1"/>
  <c r="AD685" i="1"/>
  <c r="AD699" i="1"/>
  <c r="Z318" i="1"/>
  <c r="AD405" i="1"/>
  <c r="Y445" i="1"/>
  <c r="AC477" i="1"/>
  <c r="Z510" i="1"/>
  <c r="AC542" i="1"/>
  <c r="AC572" i="1"/>
  <c r="Y597" i="1"/>
  <c r="AA621" i="1"/>
  <c r="AE643" i="1"/>
  <c r="AE659" i="1"/>
  <c r="AB356" i="1"/>
  <c r="AC425" i="1"/>
  <c r="Z458" i="1"/>
  <c r="AC490" i="1"/>
  <c r="Z523" i="1"/>
  <c r="AD555" i="1"/>
  <c r="AA582" i="1"/>
  <c r="AD606" i="1"/>
  <c r="Z631" i="1"/>
  <c r="AE650" i="1"/>
  <c r="Z196" i="1"/>
  <c r="AC380" i="1"/>
  <c r="Z434" i="1"/>
  <c r="AD466" i="1"/>
  <c r="AA499" i="1"/>
  <c r="AD531" i="1"/>
  <c r="AA564" i="1"/>
  <c r="AE588" i="1"/>
  <c r="Z613" i="1"/>
  <c r="AB337" i="1"/>
  <c r="Y416" i="1"/>
  <c r="AD450" i="1"/>
  <c r="Z483" i="1"/>
  <c r="AD515" i="1"/>
  <c r="AA548" i="1"/>
  <c r="AD576" i="1"/>
  <c r="Z601" i="1"/>
  <c r="AE339" i="1"/>
  <c r="Y418" i="1"/>
  <c r="Z451" i="1"/>
  <c r="AD483" i="1"/>
  <c r="AA516" i="1"/>
  <c r="AD221" i="1"/>
  <c r="AA383" i="1"/>
  <c r="AD435" i="1"/>
  <c r="AA468" i="1"/>
  <c r="AE500" i="1"/>
  <c r="AA533" i="1"/>
  <c r="AC565" i="1"/>
  <c r="AE619" i="1"/>
  <c r="AA659" i="1"/>
  <c r="AB679" i="1"/>
  <c r="Z698" i="1"/>
  <c r="AB715" i="1"/>
  <c r="AA730" i="1"/>
  <c r="AD742" i="1"/>
  <c r="Z752" i="1"/>
  <c r="AA761" i="1"/>
  <c r="AB770" i="1"/>
  <c r="AC779" i="1"/>
  <c r="AD788" i="1"/>
  <c r="AE797" i="1"/>
  <c r="Y807" i="1"/>
  <c r="Z816" i="1"/>
  <c r="AA825" i="1"/>
  <c r="AB834" i="1"/>
  <c r="AC843" i="1"/>
  <c r="AD852" i="1"/>
  <c r="AE861" i="1"/>
  <c r="Y871" i="1"/>
  <c r="AC601" i="1"/>
  <c r="AA653" i="1"/>
  <c r="AD613" i="1"/>
  <c r="Y657" i="1"/>
  <c r="AD677" i="1"/>
  <c r="AB696" i="1"/>
  <c r="AE713" i="1"/>
  <c r="Y729" i="1"/>
  <c r="AC741" i="1"/>
  <c r="AA751" i="1"/>
  <c r="AB760" i="1"/>
  <c r="AC769" i="1"/>
  <c r="AD778" i="1"/>
  <c r="AE787" i="1"/>
  <c r="Y797" i="1"/>
  <c r="Z806" i="1"/>
  <c r="AA815" i="1"/>
  <c r="AB824" i="1"/>
  <c r="Y635" i="1"/>
  <c r="Z666" i="1"/>
  <c r="Y685" i="1"/>
  <c r="AC703" i="1"/>
  <c r="Y720" i="1"/>
  <c r="Z734" i="1"/>
  <c r="AD745" i="1"/>
  <c r="AE754" i="1"/>
  <c r="Y764" i="1"/>
  <c r="Z773" i="1"/>
  <c r="AA782" i="1"/>
  <c r="AB791" i="1"/>
  <c r="AC800" i="1"/>
  <c r="AD809" i="1"/>
  <c r="AE818" i="1"/>
  <c r="Y593" i="1"/>
  <c r="AE649" i="1"/>
  <c r="AD673" i="1"/>
  <c r="Y692" i="1"/>
  <c r="AA710" i="1"/>
  <c r="Y726" i="1"/>
  <c r="AE738" i="1"/>
  <c r="AA749" i="1"/>
  <c r="AB758" i="1"/>
  <c r="AC767" i="1"/>
  <c r="AD776" i="1"/>
  <c r="AE785" i="1"/>
  <c r="Y795" i="1"/>
  <c r="Z804" i="1"/>
  <c r="AA813" i="1"/>
  <c r="AB822" i="1"/>
  <c r="AC831" i="1"/>
  <c r="AD840" i="1"/>
  <c r="AE849" i="1"/>
  <c r="AC607" i="1"/>
  <c r="Z655" i="1"/>
  <c r="Z676" i="1"/>
  <c r="AE694" i="1"/>
  <c r="AC712" i="1"/>
  <c r="AE727" i="1"/>
  <c r="AC740" i="1"/>
  <c r="AC750" i="1"/>
  <c r="AD759" i="1"/>
  <c r="AE583" i="1"/>
  <c r="Z574" i="1"/>
  <c r="AD642" i="1"/>
  <c r="AD669" i="1"/>
  <c r="AB688" i="1"/>
  <c r="Y707" i="1"/>
  <c r="Y723" i="1"/>
  <c r="AB736" i="1"/>
  <c r="AB747" i="1"/>
  <c r="AC756" i="1"/>
  <c r="AD765" i="1"/>
  <c r="AE774" i="1"/>
  <c r="Y784" i="1"/>
  <c r="Z793" i="1"/>
  <c r="AA802" i="1"/>
  <c r="AB811" i="1"/>
  <c r="AC820" i="1"/>
  <c r="AE72" i="1"/>
  <c r="Z64" i="1"/>
  <c r="AE109" i="1"/>
  <c r="AB88" i="1"/>
  <c r="AC119" i="1"/>
  <c r="AA167" i="1"/>
  <c r="AA120" i="1"/>
  <c r="AC117" i="1"/>
  <c r="AA192" i="1"/>
  <c r="Y249" i="1"/>
  <c r="AA315" i="1"/>
  <c r="AC191" i="1"/>
  <c r="AB249" i="1"/>
  <c r="AA172" i="1"/>
  <c r="AE242" i="1"/>
  <c r="AE182" i="1"/>
  <c r="Y4" i="1"/>
  <c r="AE224" i="1"/>
  <c r="AB301" i="1"/>
  <c r="Y370" i="1"/>
  <c r="AA177" i="1"/>
  <c r="Z277" i="1"/>
  <c r="Z352" i="1"/>
  <c r="AA210" i="1"/>
  <c r="AA288" i="1"/>
  <c r="AD325" i="1"/>
  <c r="AD192" i="1"/>
  <c r="AE249" i="1"/>
  <c r="AE290" i="1"/>
  <c r="AC329" i="1"/>
  <c r="AB358" i="1"/>
  <c r="Y392" i="1"/>
  <c r="AB418" i="1"/>
  <c r="Z440" i="1"/>
  <c r="AA465" i="1"/>
  <c r="AC491" i="1"/>
  <c r="AA513" i="1"/>
  <c r="AB538" i="1"/>
  <c r="AD564" i="1"/>
  <c r="AC196" i="1"/>
  <c r="AA258" i="1"/>
  <c r="AE299" i="1"/>
  <c r="AA331" i="1"/>
  <c r="AE200" i="1"/>
  <c r="AE262" i="1"/>
  <c r="AE296" i="1"/>
  <c r="Z333" i="1"/>
  <c r="AA368" i="1"/>
  <c r="Y396" i="1"/>
  <c r="Z421" i="1"/>
  <c r="AB447" i="1"/>
  <c r="Z469" i="1"/>
  <c r="AA494" i="1"/>
  <c r="AC520" i="1"/>
  <c r="AA542" i="1"/>
  <c r="AB120" i="1"/>
  <c r="AA276" i="1"/>
  <c r="AA226" i="1"/>
  <c r="AD184" i="1"/>
  <c r="AC295" i="1"/>
  <c r="Y349" i="1"/>
  <c r="AB393" i="1"/>
  <c r="AB428" i="1"/>
  <c r="AB457" i="1"/>
  <c r="Y491" i="1"/>
  <c r="Y526" i="1"/>
  <c r="Y555" i="1"/>
  <c r="AC582" i="1"/>
  <c r="AE608" i="1"/>
  <c r="AC630" i="1"/>
  <c r="AD655" i="1"/>
  <c r="Y682" i="1"/>
  <c r="AD703" i="1"/>
  <c r="AE728" i="1"/>
  <c r="AE198" i="1"/>
  <c r="AD288" i="1"/>
  <c r="AD263" i="1"/>
  <c r="AD242" i="1"/>
  <c r="Y314" i="1"/>
  <c r="Y366" i="1"/>
  <c r="AD407" i="1"/>
  <c r="AC436" i="1"/>
  <c r="Z470" i="1"/>
  <c r="Z505" i="1"/>
  <c r="Z534" i="1"/>
  <c r="Y567" i="1"/>
  <c r="AA593" i="1"/>
  <c r="Y615" i="1"/>
  <c r="Z640" i="1"/>
  <c r="AB666" i="1"/>
  <c r="Z688" i="1"/>
  <c r="AA713" i="1"/>
  <c r="AC739" i="1"/>
  <c r="AE324" i="1"/>
  <c r="AE387" i="1"/>
  <c r="Y288" i="1"/>
  <c r="AA358" i="1"/>
  <c r="AB411" i="1"/>
  <c r="AA458" i="1"/>
  <c r="AE496" i="1"/>
  <c r="AC541" i="1"/>
  <c r="AB582" i="1"/>
  <c r="AB611" i="1"/>
  <c r="Y645" i="1"/>
  <c r="Y680" i="1"/>
  <c r="Y709" i="1"/>
  <c r="AD314" i="1"/>
  <c r="AE383" i="1"/>
  <c r="AD424" i="1"/>
  <c r="AA469" i="1"/>
  <c r="Z516" i="1"/>
  <c r="AC554" i="1"/>
  <c r="AD590" i="1"/>
  <c r="AD625" i="1"/>
  <c r="AB128" i="1"/>
  <c r="AE348" i="1"/>
  <c r="AC406" i="1"/>
  <c r="Z315" i="1"/>
  <c r="AD381" i="1"/>
  <c r="Z431" i="1"/>
  <c r="AD469" i="1"/>
  <c r="AC514" i="1"/>
  <c r="Z561" i="1"/>
  <c r="AC586" i="1"/>
  <c r="AE610" i="1"/>
  <c r="AA635" i="1"/>
  <c r="AC324" i="1"/>
  <c r="AB360" i="1"/>
  <c r="AD394" i="1"/>
  <c r="Y413" i="1"/>
  <c r="AB433" i="1"/>
  <c r="AD451" i="1"/>
  <c r="AE467" i="1"/>
  <c r="AA484" i="1"/>
  <c r="AB500" i="1"/>
  <c r="AC516" i="1"/>
  <c r="Y533" i="1"/>
  <c r="AA549" i="1"/>
  <c r="AA565" i="1"/>
  <c r="AC577" i="1"/>
  <c r="AD589" i="1"/>
  <c r="AE601" i="1"/>
  <c r="Z614" i="1"/>
  <c r="AA626" i="1"/>
  <c r="AB638" i="1"/>
  <c r="AD244" i="1"/>
  <c r="AD385" i="1"/>
  <c r="AA436" i="1"/>
  <c r="AE468" i="1"/>
  <c r="AA501" i="1"/>
  <c r="AD533" i="1"/>
  <c r="Y566" i="1"/>
  <c r="AA590" i="1"/>
  <c r="AD614" i="1"/>
  <c r="AA638" i="1"/>
  <c r="Y656" i="1"/>
  <c r="Y670" i="1"/>
  <c r="AE683" i="1"/>
  <c r="AD697" i="1"/>
  <c r="AC711" i="1"/>
  <c r="AA725" i="1"/>
  <c r="AB313" i="1"/>
  <c r="AE403" i="1"/>
  <c r="AC444" i="1"/>
  <c r="Y477" i="1"/>
  <c r="AC509" i="1"/>
  <c r="Z542" i="1"/>
  <c r="Z572" i="1"/>
  <c r="AC596" i="1"/>
  <c r="Y621" i="1"/>
  <c r="AD643" i="1"/>
  <c r="AD659" i="1"/>
  <c r="AC673" i="1"/>
  <c r="AB687" i="1"/>
  <c r="AC701" i="1"/>
  <c r="Y334" i="1"/>
  <c r="Y414" i="1"/>
  <c r="Z449" i="1"/>
  <c r="AC481" i="1"/>
  <c r="Z514" i="1"/>
  <c r="AD546" i="1"/>
  <c r="AC575" i="1"/>
  <c r="Y600" i="1"/>
  <c r="AB624" i="1"/>
  <c r="AA646" i="1"/>
  <c r="AC661" i="1"/>
  <c r="Z367" i="1"/>
  <c r="AC429" i="1"/>
  <c r="Z462" i="1"/>
  <c r="AD494" i="1"/>
  <c r="Z527" i="1"/>
  <c r="AD559" i="1"/>
  <c r="AB585" i="1"/>
  <c r="AD609" i="1"/>
  <c r="Z634" i="1"/>
  <c r="Y653" i="1"/>
  <c r="AE276" i="1"/>
  <c r="AA391" i="1"/>
  <c r="AB438" i="1"/>
  <c r="AD470" i="1"/>
  <c r="AA503" i="1"/>
  <c r="AE535" i="1"/>
  <c r="AB567" i="1"/>
  <c r="AE591" i="1"/>
  <c r="AA616" i="1"/>
  <c r="Z348" i="1"/>
  <c r="Z422" i="1"/>
  <c r="AD454" i="1"/>
  <c r="AA487" i="1"/>
  <c r="AD519" i="1"/>
  <c r="AA552" i="1"/>
  <c r="AE579" i="1"/>
  <c r="Z604" i="1"/>
  <c r="AB350" i="1"/>
  <c r="AD422" i="1"/>
  <c r="AA455" i="1"/>
  <c r="AD487" i="1"/>
  <c r="AA520" i="1"/>
  <c r="AC290" i="1"/>
  <c r="AE393" i="1"/>
  <c r="AE439" i="1"/>
  <c r="AA472" i="1"/>
  <c r="AE504" i="1"/>
  <c r="AB537" i="1"/>
  <c r="AC568" i="1"/>
  <c r="AC626" i="1"/>
  <c r="AD662" i="1"/>
  <c r="AD681" i="1"/>
  <c r="AB700" i="1"/>
  <c r="AA717" i="1"/>
  <c r="Y732" i="1"/>
  <c r="Z744" i="1"/>
  <c r="AA753" i="1"/>
  <c r="AB762" i="1"/>
  <c r="AC771" i="1"/>
  <c r="AD780" i="1"/>
  <c r="AE789" i="1"/>
  <c r="Y799" i="1"/>
  <c r="Z808" i="1"/>
  <c r="AA817" i="1"/>
  <c r="AB826" i="1"/>
  <c r="AC835" i="1"/>
  <c r="AD844" i="1"/>
  <c r="AE853" i="1"/>
  <c r="Y863" i="1"/>
  <c r="Z872" i="1"/>
  <c r="AA613" i="1"/>
  <c r="AD656" i="1"/>
  <c r="AB622" i="1"/>
  <c r="AC660" i="1"/>
  <c r="AE679" i="1"/>
  <c r="AD698" i="1"/>
  <c r="AE715" i="1"/>
  <c r="AD730" i="1"/>
  <c r="Z743" i="1"/>
  <c r="AB752" i="1"/>
  <c r="AC761" i="1"/>
  <c r="AD770" i="1"/>
  <c r="AE779" i="1"/>
  <c r="Y789" i="1"/>
  <c r="Z798" i="1"/>
  <c r="AA807" i="1"/>
  <c r="AB816" i="1"/>
  <c r="AE560" i="1"/>
  <c r="AA640" i="1"/>
  <c r="AE668" i="1"/>
  <c r="Z687" i="1"/>
  <c r="AD705" i="1"/>
  <c r="AE721" i="1"/>
  <c r="AC735" i="1"/>
  <c r="AE746" i="1"/>
  <c r="Y756" i="1"/>
  <c r="Z765" i="1"/>
  <c r="AA774" i="1"/>
  <c r="AB783" i="1"/>
  <c r="AC792" i="1"/>
  <c r="AD801" i="1"/>
  <c r="AE810" i="1"/>
  <c r="Y820" i="1"/>
  <c r="Z605" i="1"/>
  <c r="Y654" i="1"/>
  <c r="Y676" i="1"/>
  <c r="AD694" i="1"/>
  <c r="AB712" i="1"/>
  <c r="AC727" i="1"/>
  <c r="AB740" i="1"/>
  <c r="AB750" i="1"/>
  <c r="AC759" i="1"/>
  <c r="AD768" i="1"/>
  <c r="AE777" i="1"/>
  <c r="Y787" i="1"/>
  <c r="Z796" i="1"/>
  <c r="AA805" i="1"/>
  <c r="AB814" i="1"/>
  <c r="AC823" i="1"/>
  <c r="AD832" i="1"/>
  <c r="AE841" i="1"/>
  <c r="Y851" i="1"/>
  <c r="AD616" i="1"/>
  <c r="AC658" i="1"/>
  <c r="AA678" i="1"/>
  <c r="Z697" i="1"/>
  <c r="AC714" i="1"/>
  <c r="AC729" i="1"/>
  <c r="Z742" i="1"/>
  <c r="AD751" i="1"/>
  <c r="AE760" i="1"/>
  <c r="Y596" i="1"/>
  <c r="AA586" i="1"/>
  <c r="AB647" i="1"/>
  <c r="AA672" i="1"/>
  <c r="AC690" i="1"/>
  <c r="Z709" i="1"/>
  <c r="AE724" i="1"/>
  <c r="AE737" i="1"/>
  <c r="AC748" i="1"/>
  <c r="AD757" i="1"/>
  <c r="AE766" i="1"/>
  <c r="Y776" i="1"/>
  <c r="Z785" i="1"/>
  <c r="AA794" i="1"/>
  <c r="AB803" i="1"/>
  <c r="AC812" i="1"/>
  <c r="AD821" i="1"/>
  <c r="AE830" i="1"/>
  <c r="Y840" i="1"/>
  <c r="Z849" i="1"/>
  <c r="AD686" i="1"/>
  <c r="AC746" i="1"/>
  <c r="Y778" i="1"/>
  <c r="Z802" i="1"/>
  <c r="Y826" i="1"/>
  <c r="AC840" i="1"/>
  <c r="Z855" i="1"/>
  <c r="AC865" i="1"/>
  <c r="AE708" i="1"/>
  <c r="AC757" i="1"/>
  <c r="Y785" i="1"/>
  <c r="AB809" i="1"/>
  <c r="AA830" i="1"/>
  <c r="Y845" i="1"/>
  <c r="AC21" i="1"/>
  <c r="AB82" i="1"/>
  <c r="AA113" i="1"/>
  <c r="AC144" i="1"/>
  <c r="AA14" i="1"/>
  <c r="Y173" i="1"/>
  <c r="AA141" i="1"/>
  <c r="AE30" i="1"/>
  <c r="AD193" i="1"/>
  <c r="Z266" i="1"/>
  <c r="AA26" i="1"/>
  <c r="Z194" i="1"/>
  <c r="AB265" i="1"/>
  <c r="Z176" i="1"/>
  <c r="AC36" i="1"/>
  <c r="AA197" i="1"/>
  <c r="Z109" i="1"/>
  <c r="Z227" i="1"/>
  <c r="AE320" i="1"/>
  <c r="AE376" i="1"/>
  <c r="AC182" i="1"/>
  <c r="AB295" i="1"/>
  <c r="AC355" i="1"/>
  <c r="AA225" i="1"/>
  <c r="Z297" i="1"/>
  <c r="AD328" i="1"/>
  <c r="AB196" i="1"/>
  <c r="Y260" i="1"/>
  <c r="AB294" i="1"/>
  <c r="Y331" i="1"/>
  <c r="Z366" i="1"/>
  <c r="AB394" i="1"/>
  <c r="AC419" i="1"/>
  <c r="AE445" i="1"/>
  <c r="AC467" i="1"/>
  <c r="AD492" i="1"/>
  <c r="Y519" i="1"/>
  <c r="AD540" i="1"/>
  <c r="Z25" i="1"/>
  <c r="AA212" i="1"/>
  <c r="AA262" i="1"/>
  <c r="AD301" i="1"/>
  <c r="Z94" i="1"/>
  <c r="AE206" i="1"/>
  <c r="AE264" i="1"/>
  <c r="AC305" i="1"/>
  <c r="AA336" i="1"/>
  <c r="AD369" i="1"/>
  <c r="AD401" i="1"/>
  <c r="AB423" i="1"/>
  <c r="AC448" i="1"/>
  <c r="AE474" i="1"/>
  <c r="AC496" i="1"/>
  <c r="AD521" i="1"/>
  <c r="Y548" i="1"/>
  <c r="AE155" i="1"/>
  <c r="Y280" i="1"/>
  <c r="AA253" i="1"/>
  <c r="AC198" i="1"/>
  <c r="Y299" i="1"/>
  <c r="AA359" i="1"/>
  <c r="AB396" i="1"/>
  <c r="Y430" i="1"/>
  <c r="Y465" i="1"/>
  <c r="Y494" i="1"/>
  <c r="AC527" i="1"/>
  <c r="AC562" i="1"/>
  <c r="AE584" i="1"/>
  <c r="Y610" i="1"/>
  <c r="AA636" i="1"/>
  <c r="Y658" i="1"/>
  <c r="Z683" i="1"/>
  <c r="AB709" i="1"/>
  <c r="Z731" i="1"/>
  <c r="AD204" i="1"/>
  <c r="Y164" i="1"/>
  <c r="AC271" i="1"/>
  <c r="Z248" i="1"/>
  <c r="AE329" i="1"/>
  <c r="Z370" i="1"/>
  <c r="Z409" i="1"/>
  <c r="AA444" i="1"/>
  <c r="Z473" i="1"/>
  <c r="AD506" i="1"/>
  <c r="AD541" i="1"/>
  <c r="AA569" i="1"/>
  <c r="AB594" i="1"/>
  <c r="AD620" i="1"/>
  <c r="AB642" i="1"/>
  <c r="AC667" i="1"/>
  <c r="AE693" i="1"/>
  <c r="AC715" i="1"/>
  <c r="AD740" i="1"/>
  <c r="Y342" i="1"/>
  <c r="Y393" i="1"/>
  <c r="Y294" i="1"/>
  <c r="AE371" i="1"/>
  <c r="AD415" i="1"/>
  <c r="AA460" i="1"/>
  <c r="Z507" i="1"/>
  <c r="AC545" i="1"/>
  <c r="Y584" i="1"/>
  <c r="Y619" i="1"/>
  <c r="Y648" i="1"/>
  <c r="AC681" i="1"/>
  <c r="AC716" i="1"/>
  <c r="Y323" i="1"/>
  <c r="AD386" i="1"/>
  <c r="AD434" i="1"/>
  <c r="AB473" i="1"/>
  <c r="Y518" i="1"/>
  <c r="AE564" i="1"/>
  <c r="AD593" i="1"/>
  <c r="AA627" i="1"/>
  <c r="AD266" i="1"/>
  <c r="AA354" i="1"/>
  <c r="AB408" i="1"/>
  <c r="AE335" i="1"/>
  <c r="Y387" i="1"/>
  <c r="Z433" i="1"/>
  <c r="AE479" i="1"/>
  <c r="AC518" i="1"/>
  <c r="AA563" i="1"/>
  <c r="Y588" i="1"/>
  <c r="AB612" i="1"/>
  <c r="Y146" i="1"/>
  <c r="AB328" i="1"/>
  <c r="AD365" i="1"/>
  <c r="AE396" i="1"/>
  <c r="Z417" i="1"/>
  <c r="AB435" i="1"/>
  <c r="AD453" i="1"/>
  <c r="Y470" i="1"/>
  <c r="Z486" i="1"/>
  <c r="AC502" i="1"/>
  <c r="AD518" i="1"/>
  <c r="AE534" i="1"/>
  <c r="AA551" i="1"/>
  <c r="AE566" i="1"/>
  <c r="Y579" i="1"/>
  <c r="AA591" i="1"/>
  <c r="AB603" i="1"/>
  <c r="AC615" i="1"/>
  <c r="AE627" i="1"/>
  <c r="Y640" i="1"/>
  <c r="AA294" i="1"/>
  <c r="AD395" i="1"/>
  <c r="AA440" i="1"/>
  <c r="AE472" i="1"/>
  <c r="AB505" i="1"/>
  <c r="AE537" i="1"/>
  <c r="Y569" i="1"/>
  <c r="AB593" i="1"/>
  <c r="AD617" i="1"/>
  <c r="AD640" i="1"/>
  <c r="AD657" i="1"/>
  <c r="AC671" i="1"/>
  <c r="AC685" i="1"/>
  <c r="AB699" i="1"/>
  <c r="AB713" i="1"/>
  <c r="AE726" i="1"/>
  <c r="AD330" i="1"/>
  <c r="Z412" i="1"/>
  <c r="AD448" i="1"/>
  <c r="Z481" i="1"/>
  <c r="AC513" i="1"/>
  <c r="Z546" i="1"/>
  <c r="AA575" i="1"/>
  <c r="AC599" i="1"/>
  <c r="Y624" i="1"/>
  <c r="Y646" i="1"/>
  <c r="AA661" i="1"/>
  <c r="AA675" i="1"/>
  <c r="AB689" i="1"/>
  <c r="AA703" i="1"/>
  <c r="Z345" i="1"/>
  <c r="AC420" i="1"/>
  <c r="AA453" i="1"/>
  <c r="AD485" i="1"/>
  <c r="Z518" i="1"/>
  <c r="AD550" i="1"/>
  <c r="AD578" i="1"/>
  <c r="Y603" i="1"/>
  <c r="AB627" i="1"/>
  <c r="AD648" i="1"/>
  <c r="Z169" i="1"/>
  <c r="AE377" i="1"/>
  <c r="AE433" i="1"/>
  <c r="Z466" i="1"/>
  <c r="AD498" i="1"/>
  <c r="AA531" i="1"/>
  <c r="AD563" i="1"/>
  <c r="AB588" i="1"/>
  <c r="AE612" i="1"/>
  <c r="AE636" i="1"/>
  <c r="AE654" i="1"/>
  <c r="AA304" i="1"/>
  <c r="AD399" i="1"/>
  <c r="AA442" i="1"/>
  <c r="Y475" i="1"/>
  <c r="AA507" i="1"/>
  <c r="AE539" i="1"/>
  <c r="AC570" i="1"/>
  <c r="AE594" i="1"/>
  <c r="AA619" i="1"/>
  <c r="AE358" i="1"/>
  <c r="AA426" i="1"/>
  <c r="AD458" i="1"/>
  <c r="AA491" i="1"/>
  <c r="AE523" i="1"/>
  <c r="AA556" i="1"/>
  <c r="AE582" i="1"/>
  <c r="AA607" i="1"/>
  <c r="AB361" i="1"/>
  <c r="AD426" i="1"/>
  <c r="AA459" i="1"/>
  <c r="AE491" i="1"/>
  <c r="AA524" i="1"/>
  <c r="AE308" i="1"/>
  <c r="Y402" i="1"/>
  <c r="AE443" i="1"/>
  <c r="AB476" i="1"/>
  <c r="AE508" i="1"/>
  <c r="AB541" i="1"/>
  <c r="AD571" i="1"/>
  <c r="AC632" i="1"/>
  <c r="AC665" i="1"/>
  <c r="Z684" i="1"/>
  <c r="AB702" i="1"/>
  <c r="AA719" i="1"/>
  <c r="AC733" i="1"/>
  <c r="AA745" i="1"/>
  <c r="AB754" i="1"/>
  <c r="AC763" i="1"/>
  <c r="AD772" i="1"/>
  <c r="AE781" i="1"/>
  <c r="Y791" i="1"/>
  <c r="Z800" i="1"/>
  <c r="AA809" i="1"/>
  <c r="AB818" i="1"/>
  <c r="AC827" i="1"/>
  <c r="AD836" i="1"/>
  <c r="AE845" i="1"/>
  <c r="Y855" i="1"/>
  <c r="Z864" i="1"/>
  <c r="AA873" i="1"/>
  <c r="AB620" i="1"/>
  <c r="AB660" i="1"/>
  <c r="AC628" i="1"/>
  <c r="AE663" i="1"/>
  <c r="AC682" i="1"/>
  <c r="AE700" i="1"/>
  <c r="AD717" i="1"/>
  <c r="AB732" i="1"/>
  <c r="AB744" i="1"/>
  <c r="AC753" i="1"/>
  <c r="AD762" i="1"/>
  <c r="AE771" i="1"/>
  <c r="Y781" i="1"/>
  <c r="Z790" i="1"/>
  <c r="AA799" i="1"/>
  <c r="AB808" i="1"/>
  <c r="AC817" i="1"/>
  <c r="Z580" i="1"/>
  <c r="Z645" i="1"/>
  <c r="Z671" i="1"/>
  <c r="AD689" i="1"/>
  <c r="Y708" i="1"/>
  <c r="Y724" i="1"/>
  <c r="Z737" i="1"/>
  <c r="Y748" i="1"/>
  <c r="Z757" i="1"/>
  <c r="AA766" i="1"/>
  <c r="AB775" i="1"/>
  <c r="AC784" i="1"/>
  <c r="AD793" i="1"/>
  <c r="AE802" i="1"/>
  <c r="Y812" i="1"/>
  <c r="Z821" i="1"/>
  <c r="AB616" i="1"/>
  <c r="AC657" i="1"/>
  <c r="Z678" i="1"/>
  <c r="Y697" i="1"/>
  <c r="AA714" i="1"/>
  <c r="AB729" i="1"/>
  <c r="Y742" i="1"/>
  <c r="AC751" i="1"/>
  <c r="AD760" i="1"/>
  <c r="AE769" i="1"/>
  <c r="Y779" i="1"/>
  <c r="Z788" i="1"/>
  <c r="AA797" i="1"/>
  <c r="AB806" i="1"/>
  <c r="AC815" i="1"/>
  <c r="AD824" i="1"/>
  <c r="AE833" i="1"/>
  <c r="Y843" i="1"/>
  <c r="Z852" i="1"/>
  <c r="AB625" i="1"/>
  <c r="Z662" i="1"/>
  <c r="Y681" i="1"/>
  <c r="AA699" i="1"/>
  <c r="AB716" i="1"/>
  <c r="AA731" i="1"/>
  <c r="AC743" i="1"/>
  <c r="AE752" i="1"/>
  <c r="Y762" i="1"/>
  <c r="AA608" i="1"/>
  <c r="AB598" i="1"/>
  <c r="AE651" i="1"/>
  <c r="AC674" i="1"/>
  <c r="Z693" i="1"/>
  <c r="Z711" i="1"/>
  <c r="AB726" i="1"/>
  <c r="AB739" i="1"/>
  <c r="AD749" i="1"/>
  <c r="AE758" i="1"/>
  <c r="Y768" i="1"/>
  <c r="Z777" i="1"/>
  <c r="AA786" i="1"/>
  <c r="AB795" i="1"/>
  <c r="AC804" i="1"/>
  <c r="AD813" i="1"/>
  <c r="AE822" i="1"/>
  <c r="Y832" i="1"/>
  <c r="Z841" i="1"/>
  <c r="AA850" i="1"/>
  <c r="AE695" i="1"/>
  <c r="Z751" i="1"/>
  <c r="AE780" i="1"/>
  <c r="AB805" i="1"/>
  <c r="AE827" i="1"/>
  <c r="AC842" i="1"/>
  <c r="AB856" i="1"/>
  <c r="AE866" i="1"/>
  <c r="AE716" i="1"/>
  <c r="Z762" i="1"/>
  <c r="AA788" i="1"/>
  <c r="AB812" i="1"/>
  <c r="AA832" i="1"/>
  <c r="AD846" i="1"/>
  <c r="AC77" i="1"/>
  <c r="AD89" i="1"/>
  <c r="AE99" i="1"/>
  <c r="AA116" i="1"/>
  <c r="AC112" i="1"/>
  <c r="AD194" i="1"/>
  <c r="AE12" i="1"/>
  <c r="Y137" i="1"/>
  <c r="AB220" i="1"/>
  <c r="AE287" i="1"/>
  <c r="AE143" i="1"/>
  <c r="AD219" i="1"/>
  <c r="AB131" i="1"/>
  <c r="Y204" i="1"/>
  <c r="AC138" i="1"/>
  <c r="AB222" i="1"/>
  <c r="AE103" i="1"/>
  <c r="AD268" i="1"/>
  <c r="AC342" i="1"/>
  <c r="AE129" i="1"/>
  <c r="AD234" i="1"/>
  <c r="AD324" i="1"/>
  <c r="AD380" i="1"/>
  <c r="Y271" i="1"/>
  <c r="Y311" i="1"/>
  <c r="AA127" i="1"/>
  <c r="AD220" i="1"/>
  <c r="Z275" i="1"/>
  <c r="AA308" i="1"/>
  <c r="AA343" i="1"/>
  <c r="AA378" i="1"/>
  <c r="AC403" i="1"/>
  <c r="AD428" i="1"/>
  <c r="Y455" i="1"/>
  <c r="AD476" i="1"/>
  <c r="AE501" i="1"/>
  <c r="Z528" i="1"/>
  <c r="AE549" i="1"/>
  <c r="AB159" i="1"/>
  <c r="AC236" i="1"/>
  <c r="AA277" i="1"/>
  <c r="AC315" i="1"/>
  <c r="Y170" i="1"/>
  <c r="Y231" i="1"/>
  <c r="AB279" i="1"/>
  <c r="AB319" i="1"/>
  <c r="AB348" i="1"/>
  <c r="Y382" i="1"/>
  <c r="AE410" i="1"/>
  <c r="AC432" i="1"/>
  <c r="AD457" i="1"/>
  <c r="Y484" i="1"/>
  <c r="AD505" i="1"/>
  <c r="AE530" i="1"/>
  <c r="Z557" i="1"/>
  <c r="AD213" i="1"/>
  <c r="AB156" i="1"/>
  <c r="AC283" i="1"/>
  <c r="AC246" i="1"/>
  <c r="Y326" i="1"/>
  <c r="AB375" i="1"/>
  <c r="AD408" i="1"/>
  <c r="Z442" i="1"/>
  <c r="AA477" i="1"/>
  <c r="Z506" i="1"/>
  <c r="AD539" i="1"/>
  <c r="AA572" i="1"/>
  <c r="Y594" i="1"/>
  <c r="Z619" i="1"/>
  <c r="AB645" i="1"/>
  <c r="Z667" i="1"/>
  <c r="AA692" i="1"/>
  <c r="AC718" i="1"/>
  <c r="AA740" i="1"/>
  <c r="AB251" i="1"/>
  <c r="AA217" i="1"/>
  <c r="Y153" i="1"/>
  <c r="Z279" i="1"/>
  <c r="AD347" i="1"/>
  <c r="AA386" i="1"/>
  <c r="AB421" i="1"/>
  <c r="AB456" i="1"/>
  <c r="AB485" i="1"/>
  <c r="AE518" i="1"/>
  <c r="Y554" i="1"/>
  <c r="AB578" i="1"/>
  <c r="AC603" i="1"/>
  <c r="AE629" i="1"/>
  <c r="AC651" i="1"/>
  <c r="AD676" i="1"/>
  <c r="Y703" i="1"/>
  <c r="AD724" i="1"/>
  <c r="AD257" i="1"/>
  <c r="AB363" i="1"/>
  <c r="AB409" i="1"/>
  <c r="AB329" i="1"/>
  <c r="Z393" i="1"/>
  <c r="AE431" i="1"/>
  <c r="AC476" i="1"/>
  <c r="AA523" i="1"/>
  <c r="Y562" i="1"/>
  <c r="Z596" i="1"/>
  <c r="AA631" i="1"/>
  <c r="Z660" i="1"/>
  <c r="AD693" i="1"/>
  <c r="AB226" i="1"/>
  <c r="AC348" i="1"/>
  <c r="AA404" i="1"/>
  <c r="Y451" i="1"/>
  <c r="AC489" i="1"/>
  <c r="AB534" i="1"/>
  <c r="Y577" i="1"/>
  <c r="Y606" i="1"/>
  <c r="AB639" i="1"/>
  <c r="AA319" i="1"/>
  <c r="Y376" i="1"/>
  <c r="Z208" i="1"/>
  <c r="AA357" i="1"/>
  <c r="AE404" i="1"/>
  <c r="AB449" i="1"/>
  <c r="AA496" i="1"/>
  <c r="AD534" i="1"/>
  <c r="AA574" i="1"/>
  <c r="AD598" i="1"/>
  <c r="Z623" i="1"/>
  <c r="AC292" i="1"/>
  <c r="AA344" i="1"/>
  <c r="AC376" i="1"/>
  <c r="Y405" i="1"/>
  <c r="AA423" i="1"/>
  <c r="AC441" i="1"/>
  <c r="AE459" i="1"/>
  <c r="Z476" i="1"/>
  <c r="AA492" i="1"/>
  <c r="AC508" i="1"/>
  <c r="AE524" i="1"/>
  <c r="Y541" i="1"/>
  <c r="AB557" i="1"/>
  <c r="AB571" i="1"/>
  <c r="AC583" i="1"/>
  <c r="AE595" i="1"/>
  <c r="Y608" i="1"/>
  <c r="Z620" i="1"/>
  <c r="AB632" i="1"/>
  <c r="AC644" i="1"/>
  <c r="AB342" i="1"/>
  <c r="Z420" i="1"/>
  <c r="AB452" i="1"/>
  <c r="Y485" i="1"/>
  <c r="AC517" i="1"/>
  <c r="Y550" i="1"/>
  <c r="Z578" i="1"/>
  <c r="AC602" i="1"/>
  <c r="AE626" i="1"/>
  <c r="AA648" i="1"/>
  <c r="AE662" i="1"/>
  <c r="AE676" i="1"/>
  <c r="AE690" i="1"/>
  <c r="AD704" i="1"/>
  <c r="AD718" i="1"/>
  <c r="AB731" i="1"/>
  <c r="AB364" i="1"/>
  <c r="AA428" i="1"/>
  <c r="AE460" i="1"/>
  <c r="AB493" i="1"/>
  <c r="AD525" i="1"/>
  <c r="AB558" i="1"/>
  <c r="AB584" i="1"/>
  <c r="AD608" i="1"/>
  <c r="Z633" i="1"/>
  <c r="AB652" i="1"/>
  <c r="AD666" i="1"/>
  <c r="AC680" i="1"/>
  <c r="AB694" i="1"/>
  <c r="AE167" i="1"/>
  <c r="AD377" i="1"/>
  <c r="AE432" i="1"/>
  <c r="AB465" i="1"/>
  <c r="Y498" i="1"/>
  <c r="AA530" i="1"/>
  <c r="Y563" i="1"/>
  <c r="AE587" i="1"/>
  <c r="Z612" i="1"/>
  <c r="AC636" i="1"/>
  <c r="AD654" i="1"/>
  <c r="AA318" i="1"/>
  <c r="Y406" i="1"/>
  <c r="Y446" i="1"/>
  <c r="AB478" i="1"/>
  <c r="AE510" i="1"/>
  <c r="AC543" i="1"/>
  <c r="Z573" i="1"/>
  <c r="AC597" i="1"/>
  <c r="Y622" i="1"/>
  <c r="Z644" i="1"/>
  <c r="Y660" i="1"/>
  <c r="Y348" i="1"/>
  <c r="Y422" i="1"/>
  <c r="AC454" i="1"/>
  <c r="Z487" i="1"/>
  <c r="AC519" i="1"/>
  <c r="Y552" i="1"/>
  <c r="AD579" i="1"/>
  <c r="Y604" i="1"/>
  <c r="AB277" i="1"/>
  <c r="AB391" i="1"/>
  <c r="AC438" i="1"/>
  <c r="AE470" i="1"/>
  <c r="AC503" i="1"/>
  <c r="Y536" i="1"/>
  <c r="AC567" i="1"/>
  <c r="Y592" i="1"/>
  <c r="Z289" i="1"/>
  <c r="AC393" i="1"/>
  <c r="AE438" i="1"/>
  <c r="AC471" i="1"/>
  <c r="Y504" i="1"/>
  <c r="AB536" i="1"/>
  <c r="AD350" i="1"/>
  <c r="AC423" i="1"/>
  <c r="Y456" i="1"/>
  <c r="AD488" i="1"/>
  <c r="Y521" i="1"/>
  <c r="AC553" i="1"/>
  <c r="AE586" i="1"/>
  <c r="AE647" i="1"/>
  <c r="AC672" i="1"/>
  <c r="AA691" i="1"/>
  <c r="AA709" i="1"/>
  <c r="Y725" i="1"/>
  <c r="Z738" i="1"/>
  <c r="AD748" i="1"/>
  <c r="AE757" i="1"/>
  <c r="Y767" i="1"/>
  <c r="Z776" i="1"/>
  <c r="AA785" i="1"/>
  <c r="AB794" i="1"/>
  <c r="AC803" i="1"/>
  <c r="AD812" i="1"/>
  <c r="AE821" i="1"/>
  <c r="Y831" i="1"/>
  <c r="Z840" i="1"/>
  <c r="AA849" i="1"/>
  <c r="AB858" i="1"/>
  <c r="AC867" i="1"/>
  <c r="AE552" i="1"/>
  <c r="AC639" i="1"/>
  <c r="AD577" i="1"/>
  <c r="AE644" i="1"/>
  <c r="AD670" i="1"/>
  <c r="AC689" i="1"/>
  <c r="AE707" i="1"/>
  <c r="AD723" i="1"/>
  <c r="Y737" i="1"/>
  <c r="AE747" i="1"/>
  <c r="Y757" i="1"/>
  <c r="Z766" i="1"/>
  <c r="AA775" i="1"/>
  <c r="AB784" i="1"/>
  <c r="AC793" i="1"/>
  <c r="AD802" i="1"/>
  <c r="AE811" i="1"/>
  <c r="Y821" i="1"/>
  <c r="AA614" i="1"/>
  <c r="AB657" i="1"/>
  <c r="Y678" i="1"/>
  <c r="AC696" i="1"/>
  <c r="Z714" i="1"/>
  <c r="Z729" i="1"/>
  <c r="AD741" i="1"/>
  <c r="AB751" i="1"/>
  <c r="AC760" i="1"/>
  <c r="AD769" i="1"/>
  <c r="AE778" i="1"/>
  <c r="Y788" i="1"/>
  <c r="Z797" i="1"/>
  <c r="AA806" i="1"/>
  <c r="AB815" i="1"/>
  <c r="AC824" i="1"/>
  <c r="AD635" i="1"/>
  <c r="AE666" i="1"/>
  <c r="Z685" i="1"/>
  <c r="AE703" i="1"/>
  <c r="AA720" i="1"/>
  <c r="AA734" i="1"/>
  <c r="AE745" i="1"/>
  <c r="Y755" i="1"/>
  <c r="Z764" i="1"/>
  <c r="AA773" i="1"/>
  <c r="AB782" i="1"/>
  <c r="AC791" i="1"/>
  <c r="AD800" i="1"/>
  <c r="AE809" i="1"/>
  <c r="Y819" i="1"/>
  <c r="Z828" i="1"/>
  <c r="AA837" i="1"/>
  <c r="AB846" i="1"/>
  <c r="Y568" i="1"/>
  <c r="Z642" i="1"/>
  <c r="Z669" i="1"/>
  <c r="Y688" i="1"/>
  <c r="AA706" i="1"/>
  <c r="AC722" i="1"/>
  <c r="Y736" i="1"/>
  <c r="Z747" i="1"/>
  <c r="AA756" i="1"/>
  <c r="AB765" i="1"/>
  <c r="AC631" i="1"/>
  <c r="AE625" i="1"/>
  <c r="AB662" i="1"/>
  <c r="AB681" i="1"/>
  <c r="Z700" i="1"/>
  <c r="Z717" i="1"/>
  <c r="AE731" i="1"/>
  <c r="Y744" i="1"/>
  <c r="Z753" i="1"/>
  <c r="AA762" i="1"/>
  <c r="AB771" i="1"/>
  <c r="AC780" i="1"/>
  <c r="AD789" i="1"/>
  <c r="AE798" i="1"/>
  <c r="Y808" i="1"/>
  <c r="Z817" i="1"/>
  <c r="AA826" i="1"/>
  <c r="AB835" i="1"/>
  <c r="AC844" i="1"/>
  <c r="AD853" i="1"/>
  <c r="AC721" i="1"/>
  <c r="AE764" i="1"/>
  <c r="Y790" i="1"/>
  <c r="AC814" i="1"/>
  <c r="AB833" i="1"/>
  <c r="AE847" i="1"/>
  <c r="AA860" i="1"/>
  <c r="Y672" i="1"/>
  <c r="AD737" i="1"/>
  <c r="AE772" i="1"/>
  <c r="AB797" i="1"/>
  <c r="AC821" i="1"/>
  <c r="AC837" i="1"/>
  <c r="AA852" i="1"/>
  <c r="AD22" i="1"/>
  <c r="AC125" i="1"/>
  <c r="AB192" i="1"/>
  <c r="Z202" i="1"/>
  <c r="AC162" i="1"/>
  <c r="Z197" i="1"/>
  <c r="AE161" i="1"/>
  <c r="AA348" i="1"/>
  <c r="AE305" i="1"/>
  <c r="AD298" i="1"/>
  <c r="AD226" i="1"/>
  <c r="AD341" i="1"/>
  <c r="AE421" i="1"/>
  <c r="AB482" i="1"/>
  <c r="AC547" i="1"/>
  <c r="Z272" i="1"/>
  <c r="Z173" i="1"/>
  <c r="AE310" i="1"/>
  <c r="AE402" i="1"/>
  <c r="Y460" i="1"/>
  <c r="AD529" i="1"/>
  <c r="AE286" i="1"/>
  <c r="AB267" i="1"/>
  <c r="AC405" i="1"/>
  <c r="AC501" i="1"/>
  <c r="AB573" i="1"/>
  <c r="AD639" i="1"/>
  <c r="AC710" i="1"/>
  <c r="AB259" i="1"/>
  <c r="AD275" i="1"/>
  <c r="AA412" i="1"/>
  <c r="Y493" i="1"/>
  <c r="Z576" i="1"/>
  <c r="Z648" i="1"/>
  <c r="Z704" i="1"/>
  <c r="Z350" i="1"/>
  <c r="AD374" i="1"/>
  <c r="AD480" i="1"/>
  <c r="AD594" i="1"/>
  <c r="AC684" i="1"/>
  <c r="AA362" i="1"/>
  <c r="AC485" i="1"/>
  <c r="AB601" i="1"/>
  <c r="AA323" i="1"/>
  <c r="Y344" i="1"/>
  <c r="Y482" i="1"/>
  <c r="AE575" i="1"/>
  <c r="AA284" i="1"/>
  <c r="AE400" i="1"/>
  <c r="AB443" i="1"/>
  <c r="AA490" i="1"/>
  <c r="Y537" i="1"/>
  <c r="Y573" i="1"/>
  <c r="AB606" i="1"/>
  <c r="AC641" i="1"/>
  <c r="Y424" i="1"/>
  <c r="AB513" i="1"/>
  <c r="AB596" i="1"/>
  <c r="AA650" i="1"/>
  <c r="Y689" i="1"/>
  <c r="AB728" i="1"/>
  <c r="AB432" i="1"/>
  <c r="AE521" i="1"/>
  <c r="AD602" i="1"/>
  <c r="AB654" i="1"/>
  <c r="AE692" i="1"/>
  <c r="AE424" i="1"/>
  <c r="Y502" i="1"/>
  <c r="AD584" i="1"/>
  <c r="AD650" i="1"/>
  <c r="Z414" i="1"/>
  <c r="Y507" i="1"/>
  <c r="AB591" i="1"/>
  <c r="AD646" i="1"/>
  <c r="AE415" i="1"/>
  <c r="AC511" i="1"/>
  <c r="AD582" i="1"/>
  <c r="AE380" i="1"/>
  <c r="AA495" i="1"/>
  <c r="AD570" i="1"/>
  <c r="Z383" i="1"/>
  <c r="AE495" i="1"/>
  <c r="AD361" i="1"/>
  <c r="AB484" i="1"/>
  <c r="AC548" i="1"/>
  <c r="AD674" i="1"/>
  <c r="AA723" i="1"/>
  <c r="AC755" i="1"/>
  <c r="AA777" i="1"/>
  <c r="AB802" i="1"/>
  <c r="AD828" i="1"/>
  <c r="AB850" i="1"/>
  <c r="AC875" i="1"/>
  <c r="AD634" i="1"/>
  <c r="AD691" i="1"/>
  <c r="AB735" i="1"/>
  <c r="AE763" i="1"/>
  <c r="AC785" i="1"/>
  <c r="AD810" i="1"/>
  <c r="AD649" i="1"/>
  <c r="AE698" i="1"/>
  <c r="Z740" i="1"/>
  <c r="AB767" i="1"/>
  <c r="Z789" i="1"/>
  <c r="AA814" i="1"/>
  <c r="Y661" i="1"/>
  <c r="Z706" i="1"/>
  <c r="AD744" i="1"/>
  <c r="Y771" i="1"/>
  <c r="AD792" i="1"/>
  <c r="AE817" i="1"/>
  <c r="Z844" i="1"/>
  <c r="AE646" i="1"/>
  <c r="Y704" i="1"/>
  <c r="AE744" i="1"/>
  <c r="AC766" i="1"/>
  <c r="Y659" i="1"/>
  <c r="Y713" i="1"/>
  <c r="Z745" i="1"/>
  <c r="AA770" i="1"/>
  <c r="AC796" i="1"/>
  <c r="AA818" i="1"/>
  <c r="AE838" i="1"/>
  <c r="AC677" i="1"/>
  <c r="AD774" i="1"/>
  <c r="AD823" i="1"/>
  <c r="AB853" i="1"/>
  <c r="Y700" i="1"/>
  <c r="Y782" i="1"/>
  <c r="AD826" i="1"/>
  <c r="AC850" i="1"/>
  <c r="AB863" i="1"/>
  <c r="AE873" i="1"/>
  <c r="AA883" i="1"/>
  <c r="AB892" i="1"/>
  <c r="AC901" i="1"/>
  <c r="AD910" i="1"/>
  <c r="AE919" i="1"/>
  <c r="Y929" i="1"/>
  <c r="Z938" i="1"/>
  <c r="AA947" i="1"/>
  <c r="AB956" i="1"/>
  <c r="AC965" i="1"/>
  <c r="AD974" i="1"/>
  <c r="AE983" i="1"/>
  <c r="Y993" i="1"/>
  <c r="Z725" i="1"/>
  <c r="Z767" i="1"/>
  <c r="AD791" i="1"/>
  <c r="AE815" i="1"/>
  <c r="Z834" i="1"/>
  <c r="AE848" i="1"/>
  <c r="Y861" i="1"/>
  <c r="AB676" i="1"/>
  <c r="AE740" i="1"/>
  <c r="AC774" i="1"/>
  <c r="AD798" i="1"/>
  <c r="Z823" i="1"/>
  <c r="AC838" i="1"/>
  <c r="Z853" i="1"/>
  <c r="Y864" i="1"/>
  <c r="AC874" i="1"/>
  <c r="AE883" i="1"/>
  <c r="Y893" i="1"/>
  <c r="Z902" i="1"/>
  <c r="AA911" i="1"/>
  <c r="AB920" i="1"/>
  <c r="AC929" i="1"/>
  <c r="AD938" i="1"/>
  <c r="AE947" i="1"/>
  <c r="Y957" i="1"/>
  <c r="Z966" i="1"/>
  <c r="AD714" i="1"/>
  <c r="AA787" i="1"/>
  <c r="AD831" i="1"/>
  <c r="Z859" i="1"/>
  <c r="AA876" i="1"/>
  <c r="AC888" i="1"/>
  <c r="AC730" i="1"/>
  <c r="Y794" i="1"/>
  <c r="AD835" i="1"/>
  <c r="Y862" i="1"/>
  <c r="Y878" i="1"/>
  <c r="AA890" i="1"/>
  <c r="AB902" i="1"/>
  <c r="AC914" i="1"/>
  <c r="AE926" i="1"/>
  <c r="Y939" i="1"/>
  <c r="Z951" i="1"/>
  <c r="AB963" i="1"/>
  <c r="Y975" i="1"/>
  <c r="AB985" i="1"/>
  <c r="AC995" i="1"/>
  <c r="AD1004" i="1"/>
  <c r="AE1013" i="1"/>
  <c r="Y1023" i="1"/>
  <c r="Z1032" i="1"/>
  <c r="AA1041" i="1"/>
  <c r="AB1050" i="1"/>
  <c r="AC1059" i="1"/>
  <c r="AD1068" i="1"/>
  <c r="AE1077" i="1"/>
  <c r="Y1087" i="1"/>
  <c r="Z1096" i="1"/>
  <c r="AA1105" i="1"/>
  <c r="AB1114" i="1"/>
  <c r="AC1123" i="1"/>
  <c r="AD1132" i="1"/>
  <c r="AE1141" i="1"/>
  <c r="Y1151" i="1"/>
  <c r="Z1160" i="1"/>
  <c r="AA1169" i="1"/>
  <c r="AB1178" i="1"/>
  <c r="AC1187" i="1"/>
  <c r="Z702" i="1"/>
  <c r="AD782" i="1"/>
  <c r="Y829" i="1"/>
  <c r="Z857" i="1"/>
  <c r="Y875" i="1"/>
  <c r="AB887" i="1"/>
  <c r="AB745" i="1"/>
  <c r="AB801" i="1"/>
  <c r="AA840" i="1"/>
  <c r="Z865" i="1"/>
  <c r="Y880" i="1"/>
  <c r="AC669" i="1"/>
  <c r="AA772" i="1"/>
  <c r="AE820" i="1"/>
  <c r="AE851" i="1"/>
  <c r="Y872" i="1"/>
  <c r="AD884" i="1"/>
  <c r="AE896" i="1"/>
  <c r="Z909" i="1"/>
  <c r="AA921" i="1"/>
  <c r="AB933" i="1"/>
  <c r="AD945" i="1"/>
  <c r="AE957" i="1"/>
  <c r="Y970" i="1"/>
  <c r="AD980" i="1"/>
  <c r="Z991" i="1"/>
  <c r="AC1000" i="1"/>
  <c r="AD1009" i="1"/>
  <c r="AE1018" i="1"/>
  <c r="Y1028" i="1"/>
  <c r="Z1037" i="1"/>
  <c r="AA1046" i="1"/>
  <c r="AB1055" i="1"/>
  <c r="AC1064" i="1"/>
  <c r="AD1073" i="1"/>
  <c r="AE1082" i="1"/>
  <c r="Y1092" i="1"/>
  <c r="Z1101" i="1"/>
  <c r="AA1110" i="1"/>
  <c r="AB1119" i="1"/>
  <c r="AC1128" i="1"/>
  <c r="AD1137" i="1"/>
  <c r="AE1146" i="1"/>
  <c r="Y1156" i="1"/>
  <c r="Z1165" i="1"/>
  <c r="AA1174" i="1"/>
  <c r="AB1183" i="1"/>
  <c r="AC1192" i="1"/>
  <c r="AD1201" i="1"/>
  <c r="AE1210" i="1"/>
  <c r="Y1220" i="1"/>
  <c r="Z1229" i="1"/>
  <c r="AA1238" i="1"/>
  <c r="AB1247" i="1"/>
  <c r="AC1256" i="1"/>
  <c r="Y766" i="1"/>
  <c r="Z815" i="1"/>
  <c r="AB848" i="1"/>
  <c r="AB870" i="1"/>
  <c r="AB883" i="1"/>
  <c r="Y693" i="1"/>
  <c r="AD779" i="1"/>
  <c r="Z827" i="1"/>
  <c r="AE855" i="1"/>
  <c r="Z874" i="1"/>
  <c r="AC886" i="1"/>
  <c r="AE898" i="1"/>
  <c r="Y911" i="1"/>
  <c r="Z923" i="1"/>
  <c r="AB935" i="1"/>
  <c r="AC947" i="1"/>
  <c r="AD959" i="1"/>
  <c r="AE971" i="1"/>
  <c r="AA982" i="1"/>
  <c r="AD992" i="1"/>
  <c r="Y1002" i="1"/>
  <c r="Z1011" i="1"/>
  <c r="AA1020" i="1"/>
  <c r="AB1029" i="1"/>
  <c r="AC1038" i="1"/>
  <c r="AD1047" i="1"/>
  <c r="AE1056" i="1"/>
  <c r="Y1066" i="1"/>
  <c r="Z1075" i="1"/>
  <c r="AA1084" i="1"/>
  <c r="AB1093" i="1"/>
  <c r="AC1102" i="1"/>
  <c r="AD1111" i="1"/>
  <c r="AE1120" i="1"/>
  <c r="Y1130" i="1"/>
  <c r="Z1139" i="1"/>
  <c r="AA1148" i="1"/>
  <c r="AB1157" i="1"/>
  <c r="AC1166" i="1"/>
  <c r="AD1175" i="1"/>
  <c r="AE1184" i="1"/>
  <c r="Y1194" i="1"/>
  <c r="Z759" i="1"/>
  <c r="AC810" i="1"/>
  <c r="AC845" i="1"/>
  <c r="Z869" i="1"/>
  <c r="AA882" i="1"/>
  <c r="AB894" i="1"/>
  <c r="AC906" i="1"/>
  <c r="AE918" i="1"/>
  <c r="Y931" i="1"/>
  <c r="Z943" i="1"/>
  <c r="AB955" i="1"/>
  <c r="AC967" i="1"/>
  <c r="AC978" i="1"/>
  <c r="Y989" i="1"/>
  <c r="AD998" i="1"/>
  <c r="AE1007" i="1"/>
  <c r="Y1017" i="1"/>
  <c r="Z1026" i="1"/>
  <c r="AA1035" i="1"/>
  <c r="AB1044" i="1"/>
  <c r="AC1053" i="1"/>
  <c r="AD1062" i="1"/>
  <c r="AE1071" i="1"/>
  <c r="Y1081" i="1"/>
  <c r="Z1090" i="1"/>
  <c r="AA1099" i="1"/>
  <c r="AB1108" i="1"/>
  <c r="AA43" i="1"/>
  <c r="AC152" i="1"/>
  <c r="AD21" i="1"/>
  <c r="AD214" i="1"/>
  <c r="AB201" i="1"/>
  <c r="Z221" i="1"/>
  <c r="Z61" i="1"/>
  <c r="Y32" i="1"/>
  <c r="AE325" i="1"/>
  <c r="AA302" i="1"/>
  <c r="Z262" i="1"/>
  <c r="AA346" i="1"/>
  <c r="AC427" i="1"/>
  <c r="Y495" i="1"/>
  <c r="AC555" i="1"/>
  <c r="AD273" i="1"/>
  <c r="AE221" i="1"/>
  <c r="Y321" i="1"/>
  <c r="Z405" i="1"/>
  <c r="Y476" i="1"/>
  <c r="Z533" i="1"/>
  <c r="Z142" i="1"/>
  <c r="Y306" i="1"/>
  <c r="AA416" i="1"/>
  <c r="Z503" i="1"/>
  <c r="AC590" i="1"/>
  <c r="AC646" i="1"/>
  <c r="AE712" i="1"/>
  <c r="AC171" i="1"/>
  <c r="Z286" i="1"/>
  <c r="AE419" i="1"/>
  <c r="AD509" i="1"/>
  <c r="Z584" i="1"/>
  <c r="AA649" i="1"/>
  <c r="AA721" i="1"/>
  <c r="AA366" i="1"/>
  <c r="Y380" i="1"/>
  <c r="Y509" i="1"/>
  <c r="AA599" i="1"/>
  <c r="Z692" i="1"/>
  <c r="AE391" i="1"/>
  <c r="AD499" i="1"/>
  <c r="AE602" i="1"/>
  <c r="AE367" i="1"/>
  <c r="AA360" i="1"/>
  <c r="Y486" i="1"/>
  <c r="Z591" i="1"/>
  <c r="AB297" i="1"/>
  <c r="Y403" i="1"/>
  <c r="AD455" i="1"/>
  <c r="AB494" i="1"/>
  <c r="Z539" i="1"/>
  <c r="AC580" i="1"/>
  <c r="AC609" i="1"/>
  <c r="Y643" i="1"/>
  <c r="AB444" i="1"/>
  <c r="AC521" i="1"/>
  <c r="AB599" i="1"/>
  <c r="AB659" i="1"/>
  <c r="AC692" i="1"/>
  <c r="AE729" i="1"/>
  <c r="AC452" i="1"/>
  <c r="Y530" i="1"/>
  <c r="AD605" i="1"/>
  <c r="Z663" i="1"/>
  <c r="AA696" i="1"/>
  <c r="AE428" i="1"/>
  <c r="AA522" i="1"/>
  <c r="AE590" i="1"/>
  <c r="AE652" i="1"/>
  <c r="AD437" i="1"/>
  <c r="Y515" i="1"/>
  <c r="AC594" i="1"/>
  <c r="AC656" i="1"/>
  <c r="Z426" i="1"/>
  <c r="AB515" i="1"/>
  <c r="Y598" i="1"/>
  <c r="AE399" i="1"/>
  <c r="AB499" i="1"/>
  <c r="AE585" i="1"/>
  <c r="AE401" i="1"/>
  <c r="AE499" i="1"/>
  <c r="Y410" i="1"/>
  <c r="AC492" i="1"/>
  <c r="AD574" i="1"/>
  <c r="AB686" i="1"/>
  <c r="AD726" i="1"/>
  <c r="AD756" i="1"/>
  <c r="Y783" i="1"/>
  <c r="AD804" i="1"/>
  <c r="AE829" i="1"/>
  <c r="Z856" i="1"/>
  <c r="Z577" i="1"/>
  <c r="AE639" i="1"/>
  <c r="AB703" i="1"/>
  <c r="AC738" i="1"/>
  <c r="Y765" i="1"/>
  <c r="AA791" i="1"/>
  <c r="Y813" i="1"/>
  <c r="AD653" i="1"/>
  <c r="Z710" i="1"/>
  <c r="AA743" i="1"/>
  <c r="AC768" i="1"/>
  <c r="AE794" i="1"/>
  <c r="AC816" i="1"/>
  <c r="AA664" i="1"/>
  <c r="Z716" i="1"/>
  <c r="Y747" i="1"/>
  <c r="Z772" i="1"/>
  <c r="AB798" i="1"/>
  <c r="Z820" i="1"/>
  <c r="AA845" i="1"/>
  <c r="AB664" i="1"/>
  <c r="AC708" i="1"/>
  <c r="Y746" i="1"/>
  <c r="AB617" i="1"/>
  <c r="AB665" i="1"/>
  <c r="AE714" i="1"/>
  <c r="AE750" i="1"/>
  <c r="AC772" i="1"/>
  <c r="AD797" i="1"/>
  <c r="Y824" i="1"/>
  <c r="AA842" i="1"/>
  <c r="AB705" i="1"/>
  <c r="AE783" i="1"/>
  <c r="AC829" i="1"/>
  <c r="AD857" i="1"/>
  <c r="AC724" i="1"/>
  <c r="Z791" i="1"/>
  <c r="AB828" i="1"/>
  <c r="Z854" i="1"/>
  <c r="AD864" i="1"/>
  <c r="Z875" i="1"/>
  <c r="AB884" i="1"/>
  <c r="AC893" i="1"/>
  <c r="AD902" i="1"/>
  <c r="AE911" i="1"/>
  <c r="Y921" i="1"/>
  <c r="Z930" i="1"/>
  <c r="AA939" i="1"/>
  <c r="AB948" i="1"/>
  <c r="AC957" i="1"/>
  <c r="AD966" i="1"/>
  <c r="AE975" i="1"/>
  <c r="Y985" i="1"/>
  <c r="AA662" i="1"/>
  <c r="Z732" i="1"/>
  <c r="Z770" i="1"/>
  <c r="AC794" i="1"/>
  <c r="Z819" i="1"/>
  <c r="Y836" i="1"/>
  <c r="AD850" i="1"/>
  <c r="AA862" i="1"/>
  <c r="Y686" i="1"/>
  <c r="Z746" i="1"/>
  <c r="AB777" i="1"/>
  <c r="Y802" i="1"/>
  <c r="AD825" i="1"/>
  <c r="AB840" i="1"/>
  <c r="AE854" i="1"/>
  <c r="AB865" i="1"/>
  <c r="AE875" i="1"/>
  <c r="Y885" i="1"/>
  <c r="Z894" i="1"/>
  <c r="AA903" i="1"/>
  <c r="AB912" i="1"/>
  <c r="AC921" i="1"/>
  <c r="AD930" i="1"/>
  <c r="AE939" i="1"/>
  <c r="Y949" i="1"/>
  <c r="Z958" i="1"/>
  <c r="AA967" i="1"/>
  <c r="AD729" i="1"/>
  <c r="AB793" i="1"/>
  <c r="AA835" i="1"/>
  <c r="AD861" i="1"/>
  <c r="AE877" i="1"/>
  <c r="Y890" i="1"/>
  <c r="AE742" i="1"/>
  <c r="AE799" i="1"/>
  <c r="AA839" i="1"/>
  <c r="AC864" i="1"/>
  <c r="AC879" i="1"/>
  <c r="AD891" i="1"/>
  <c r="Y904" i="1"/>
  <c r="Z916" i="1"/>
  <c r="AA928" i="1"/>
  <c r="AC940" i="1"/>
  <c r="AD952" i="1"/>
  <c r="AE964" i="1"/>
  <c r="AA976" i="1"/>
  <c r="AD986" i="1"/>
  <c r="AD996" i="1"/>
  <c r="AE1005" i="1"/>
  <c r="Y1015" i="1"/>
  <c r="Z1024" i="1"/>
  <c r="AA1033" i="1"/>
  <c r="AB1042" i="1"/>
  <c r="AC1051" i="1"/>
  <c r="AD1060" i="1"/>
  <c r="AE1069" i="1"/>
  <c r="Y1079" i="1"/>
  <c r="Z1088" i="1"/>
  <c r="AA1097" i="1"/>
  <c r="AB1106" i="1"/>
  <c r="AC1115" i="1"/>
  <c r="AD1124" i="1"/>
  <c r="AE1133" i="1"/>
  <c r="Y1143" i="1"/>
  <c r="Z1152" i="1"/>
  <c r="AA1161" i="1"/>
  <c r="AB1170" i="1"/>
  <c r="AC1179" i="1"/>
  <c r="AD1188" i="1"/>
  <c r="AE718" i="1"/>
  <c r="AE788" i="1"/>
  <c r="AC832" i="1"/>
  <c r="AE859" i="1"/>
  <c r="AD876" i="1"/>
  <c r="AE888" i="1"/>
  <c r="AC754" i="1"/>
  <c r="AD807" i="1"/>
  <c r="AE843" i="1"/>
  <c r="AE867" i="1"/>
  <c r="AB881" i="1"/>
  <c r="AA688" i="1"/>
  <c r="Z778" i="1"/>
  <c r="Z826" i="1"/>
  <c r="AA855" i="1"/>
  <c r="AD873" i="1"/>
  <c r="AA886" i="1"/>
  <c r="AB898" i="1"/>
  <c r="AC910" i="1"/>
  <c r="AE922" i="1"/>
  <c r="Y935" i="1"/>
  <c r="Z947" i="1"/>
  <c r="AB959" i="1"/>
  <c r="AC971" i="1"/>
  <c r="Y982" i="1"/>
  <c r="AB992" i="1"/>
  <c r="AD1001" i="1"/>
  <c r="AE1010" i="1"/>
  <c r="Y1020" i="1"/>
  <c r="Z1029" i="1"/>
  <c r="AA1038" i="1"/>
  <c r="AB1047" i="1"/>
  <c r="AC1056" i="1"/>
  <c r="AD1065" i="1"/>
  <c r="AE1074" i="1"/>
  <c r="Y1084" i="1"/>
  <c r="Z1093" i="1"/>
  <c r="AA1102" i="1"/>
  <c r="AB1111" i="1"/>
  <c r="AC1120" i="1"/>
  <c r="AD1129" i="1"/>
  <c r="AE1138" i="1"/>
  <c r="Y1148" i="1"/>
  <c r="Z1157" i="1"/>
  <c r="AA1166" i="1"/>
  <c r="AB1175" i="1"/>
  <c r="AC1184" i="1"/>
  <c r="AD1193" i="1"/>
  <c r="AE1202" i="1"/>
  <c r="Y1212" i="1"/>
  <c r="Z1221" i="1"/>
  <c r="AA1230" i="1"/>
  <c r="AB1239" i="1"/>
  <c r="AC1248" i="1"/>
  <c r="AB670" i="1"/>
  <c r="AB772" i="1"/>
  <c r="AB821" i="1"/>
  <c r="Y852" i="1"/>
  <c r="AA872" i="1"/>
  <c r="AE884" i="1"/>
  <c r="AE710" i="1"/>
  <c r="Y786" i="1"/>
  <c r="AD830" i="1"/>
  <c r="AC858" i="1"/>
  <c r="Y876" i="1"/>
  <c r="Z888" i="1"/>
  <c r="AA900" i="1"/>
  <c r="AC912" i="1"/>
  <c r="AD924" i="1"/>
  <c r="AE936" i="1"/>
  <c r="Z949" i="1"/>
  <c r="AA961" i="1"/>
  <c r="Z973" i="1"/>
  <c r="AC983" i="1"/>
  <c r="Y994" i="1"/>
  <c r="Z1003" i="1"/>
  <c r="AA1012" i="1"/>
  <c r="AB1021" i="1"/>
  <c r="AC1030" i="1"/>
  <c r="AD1039" i="1"/>
  <c r="AE1048" i="1"/>
  <c r="Y1058" i="1"/>
  <c r="Z1067" i="1"/>
  <c r="AA1076" i="1"/>
  <c r="AB1085" i="1"/>
  <c r="AC1094" i="1"/>
  <c r="AD1103" i="1"/>
  <c r="AE1112" i="1"/>
  <c r="Y1122" i="1"/>
  <c r="Z1131" i="1"/>
  <c r="AA1140" i="1"/>
  <c r="AB1149" i="1"/>
  <c r="AC1158" i="1"/>
  <c r="AD1167" i="1"/>
  <c r="AE1176" i="1"/>
  <c r="Y1186" i="1"/>
  <c r="Z1195" i="1"/>
  <c r="AE767" i="1"/>
  <c r="AE816" i="1"/>
  <c r="AB849" i="1"/>
  <c r="AE870" i="1"/>
  <c r="AD883" i="1"/>
  <c r="Y896" i="1"/>
  <c r="Z908" i="1"/>
  <c r="AA920" i="1"/>
  <c r="AC932" i="1"/>
  <c r="AD944" i="1"/>
  <c r="AE956" i="1"/>
  <c r="Z969" i="1"/>
  <c r="AE979" i="1"/>
  <c r="AA990" i="1"/>
  <c r="AE999" i="1"/>
  <c r="Y1009" i="1"/>
  <c r="Z1018" i="1"/>
  <c r="AA1027" i="1"/>
  <c r="AB1036" i="1"/>
  <c r="AC1045" i="1"/>
  <c r="AD1054" i="1"/>
  <c r="AE1063" i="1"/>
  <c r="Y1073" i="1"/>
  <c r="Z1082" i="1"/>
  <c r="AA1091" i="1"/>
  <c r="AB1100" i="1"/>
  <c r="AC1109" i="1"/>
  <c r="AD1118" i="1"/>
  <c r="AE1127" i="1"/>
  <c r="Y1137" i="1"/>
  <c r="Z8" i="1"/>
  <c r="AA30" i="1"/>
  <c r="AA148" i="1"/>
  <c r="AE223" i="1"/>
  <c r="AC218" i="1"/>
  <c r="Y60" i="1"/>
  <c r="AD168" i="1"/>
  <c r="AA48" i="1"/>
  <c r="AC371" i="1"/>
  <c r="AD312" i="1"/>
  <c r="Y266" i="1"/>
  <c r="AC367" i="1"/>
  <c r="Y431" i="1"/>
  <c r="AD500" i="1"/>
  <c r="AC87" i="1"/>
  <c r="Y286" i="1"/>
  <c r="Z225" i="1"/>
  <c r="AE343" i="1"/>
  <c r="Y412" i="1"/>
  <c r="AA478" i="1"/>
  <c r="Z549" i="1"/>
  <c r="AB174" i="1"/>
  <c r="AE322" i="1"/>
  <c r="Y433" i="1"/>
  <c r="AE513" i="1"/>
  <c r="AD591" i="1"/>
  <c r="AD663" i="1"/>
  <c r="AD719" i="1"/>
  <c r="AD185" i="1"/>
  <c r="Y333" i="1"/>
  <c r="AB424" i="1"/>
  <c r="AB517" i="1"/>
  <c r="AD596" i="1"/>
  <c r="AA657" i="1"/>
  <c r="AB722" i="1"/>
  <c r="AA403" i="1"/>
  <c r="AA395" i="1"/>
  <c r="Z513" i="1"/>
  <c r="AC620" i="1"/>
  <c r="AD696" i="1"/>
  <c r="Z402" i="1"/>
  <c r="Z522" i="1"/>
  <c r="AC613" i="1"/>
  <c r="AC370" i="1"/>
  <c r="AD398" i="1"/>
  <c r="Z498" i="1"/>
  <c r="Z597" i="1"/>
  <c r="AB332" i="1"/>
  <c r="AE406" i="1"/>
  <c r="AE457" i="1"/>
  <c r="AB504" i="1"/>
  <c r="Z543" i="1"/>
  <c r="Z582" i="1"/>
  <c r="Z617" i="1"/>
  <c r="Z646" i="1"/>
  <c r="AB448" i="1"/>
  <c r="Y542" i="1"/>
  <c r="AC605" i="1"/>
  <c r="Z661" i="1"/>
  <c r="Z701" i="1"/>
  <c r="AB89" i="1"/>
  <c r="AE456" i="1"/>
  <c r="Z550" i="1"/>
  <c r="AE611" i="1"/>
  <c r="Y665" i="1"/>
  <c r="Y705" i="1"/>
  <c r="Y437" i="1"/>
  <c r="AB526" i="1"/>
  <c r="Z606" i="1"/>
  <c r="AB656" i="1"/>
  <c r="AE441" i="1"/>
  <c r="AA535" i="1"/>
  <c r="AC600" i="1"/>
  <c r="AA658" i="1"/>
  <c r="AB446" i="1"/>
  <c r="AD523" i="1"/>
  <c r="Y601" i="1"/>
  <c r="AB430" i="1"/>
  <c r="AB507" i="1"/>
  <c r="Y589" i="1"/>
  <c r="AE430" i="1"/>
  <c r="Z508" i="1"/>
  <c r="Z418" i="1"/>
  <c r="Y513" i="1"/>
  <c r="Z599" i="1"/>
  <c r="AC688" i="1"/>
  <c r="Z735" i="1"/>
  <c r="Y759" i="1"/>
  <c r="Z784" i="1"/>
  <c r="AB810" i="1"/>
  <c r="Z832" i="1"/>
  <c r="AA857" i="1"/>
  <c r="AB628" i="1"/>
  <c r="AB649" i="1"/>
  <c r="AC705" i="1"/>
  <c r="AC745" i="1"/>
  <c r="AA767" i="1"/>
  <c r="AB792" i="1"/>
  <c r="AD818" i="1"/>
  <c r="AE660" i="1"/>
  <c r="AA712" i="1"/>
  <c r="Z749" i="1"/>
  <c r="AE770" i="1"/>
  <c r="Y796" i="1"/>
  <c r="AA822" i="1"/>
  <c r="Y669" i="1"/>
  <c r="AA718" i="1"/>
  <c r="AD752" i="1"/>
  <c r="AB774" i="1"/>
  <c r="AC799" i="1"/>
  <c r="AE825" i="1"/>
  <c r="AC847" i="1"/>
  <c r="Y667" i="1"/>
  <c r="AB718" i="1"/>
  <c r="AA748" i="1"/>
  <c r="AC625" i="1"/>
  <c r="AC676" i="1"/>
  <c r="Z719" i="1"/>
  <c r="Y752" i="1"/>
  <c r="AA778" i="1"/>
  <c r="Y800" i="1"/>
  <c r="Z825" i="1"/>
  <c r="AB843" i="1"/>
  <c r="AD713" i="1"/>
  <c r="Z787" i="1"/>
  <c r="AB831" i="1"/>
  <c r="Y859" i="1"/>
  <c r="AD731" i="1"/>
  <c r="Z794" i="1"/>
  <c r="Y834" i="1"/>
  <c r="AC855" i="1"/>
  <c r="Y866" i="1"/>
  <c r="AB876" i="1"/>
  <c r="AC885" i="1"/>
  <c r="AD894" i="1"/>
  <c r="AE903" i="1"/>
  <c r="Y913" i="1"/>
  <c r="Z922" i="1"/>
  <c r="AA931" i="1"/>
  <c r="AB940" i="1"/>
  <c r="AC949" i="1"/>
  <c r="AD958" i="1"/>
  <c r="AE967" i="1"/>
  <c r="Y977" i="1"/>
  <c r="Z986" i="1"/>
  <c r="AD672" i="1"/>
  <c r="AA738" i="1"/>
  <c r="AB773" i="1"/>
  <c r="AC797" i="1"/>
  <c r="Y822" i="1"/>
  <c r="Y838" i="1"/>
  <c r="AB852" i="1"/>
  <c r="AC863" i="1"/>
  <c r="Z695" i="1"/>
  <c r="AD750" i="1"/>
  <c r="AB780" i="1"/>
  <c r="AE804" i="1"/>
  <c r="AD827" i="1"/>
  <c r="Z842" i="1"/>
  <c r="AA856" i="1"/>
  <c r="AD866" i="1"/>
  <c r="Y877" i="1"/>
  <c r="Z886" i="1"/>
  <c r="AA895" i="1"/>
  <c r="AB904" i="1"/>
  <c r="AC913" i="1"/>
  <c r="AD922" i="1"/>
  <c r="AE931" i="1"/>
  <c r="Y941" i="1"/>
  <c r="Z950" i="1"/>
  <c r="AA959" i="1"/>
  <c r="AB968" i="1"/>
  <c r="AA742" i="1"/>
  <c r="AD799" i="1"/>
  <c r="Z839" i="1"/>
  <c r="AB864" i="1"/>
  <c r="AB879" i="1"/>
  <c r="AC891" i="1"/>
  <c r="AA752" i="1"/>
  <c r="Y806" i="1"/>
  <c r="AE842" i="1"/>
  <c r="Z867" i="1"/>
  <c r="Z881" i="1"/>
  <c r="AA893" i="1"/>
  <c r="AB905" i="1"/>
  <c r="AD917" i="1"/>
  <c r="AE929" i="1"/>
  <c r="Y942" i="1"/>
  <c r="AA954" i="1"/>
  <c r="AB966" i="1"/>
  <c r="AC977" i="1"/>
  <c r="Y988" i="1"/>
  <c r="AE997" i="1"/>
  <c r="Y1007" i="1"/>
  <c r="Z1016" i="1"/>
  <c r="AA1025" i="1"/>
  <c r="AB1034" i="1"/>
  <c r="AC1043" i="1"/>
  <c r="AD1052" i="1"/>
  <c r="AE1061" i="1"/>
  <c r="Y1071" i="1"/>
  <c r="Z1080" i="1"/>
  <c r="AA1089" i="1"/>
  <c r="AB1098" i="1"/>
  <c r="AC1107" i="1"/>
  <c r="AD1116" i="1"/>
  <c r="AE1125" i="1"/>
  <c r="Y1135" i="1"/>
  <c r="Z1144" i="1"/>
  <c r="AA1153" i="1"/>
  <c r="AB1162" i="1"/>
  <c r="AC1171" i="1"/>
  <c r="AD1180" i="1"/>
  <c r="AE1189" i="1"/>
  <c r="Z733" i="1"/>
  <c r="Z795" i="1"/>
  <c r="AA836" i="1"/>
  <c r="AB862" i="1"/>
  <c r="AA878" i="1"/>
  <c r="AB890" i="1"/>
  <c r="AD763" i="1"/>
  <c r="AC813" i="1"/>
  <c r="AB847" i="1"/>
  <c r="Z870" i="1"/>
  <c r="Y883" i="1"/>
  <c r="AE706" i="1"/>
  <c r="AA784" i="1"/>
  <c r="Y830" i="1"/>
  <c r="AE857" i="1"/>
  <c r="AB875" i="1"/>
  <c r="AD887" i="1"/>
  <c r="Y900" i="1"/>
  <c r="Z912" i="1"/>
  <c r="AA924" i="1"/>
  <c r="AC936" i="1"/>
  <c r="AD948" i="1"/>
  <c r="AE960" i="1"/>
  <c r="AE972" i="1"/>
  <c r="AA983" i="1"/>
  <c r="AD993" i="1"/>
  <c r="AE1002" i="1"/>
  <c r="Y1012" i="1"/>
  <c r="Z1021" i="1"/>
  <c r="AA1030" i="1"/>
  <c r="AB1039" i="1"/>
  <c r="AC1048" i="1"/>
  <c r="AD1057" i="1"/>
  <c r="AE1066" i="1"/>
  <c r="Y1076" i="1"/>
  <c r="Z1085" i="1"/>
  <c r="AA1094" i="1"/>
  <c r="AB1103" i="1"/>
  <c r="AC1112" i="1"/>
  <c r="AD1121" i="1"/>
  <c r="AE1130" i="1"/>
  <c r="Y1140" i="1"/>
  <c r="Z1149" i="1"/>
  <c r="AA1158" i="1"/>
  <c r="AB1167" i="1"/>
  <c r="AC1176" i="1"/>
  <c r="AD1185" i="1"/>
  <c r="AE1194" i="1"/>
  <c r="Y1204" i="1"/>
  <c r="Z1213" i="1"/>
  <c r="AA1222" i="1"/>
  <c r="AB1231" i="1"/>
  <c r="AC1240" i="1"/>
  <c r="AD1249" i="1"/>
  <c r="AD688" i="1"/>
  <c r="AC778" i="1"/>
  <c r="AC826" i="1"/>
  <c r="AB855" i="1"/>
  <c r="Y874" i="1"/>
  <c r="AB886" i="1"/>
  <c r="AA726" i="1"/>
  <c r="AE791" i="1"/>
  <c r="AC834" i="1"/>
  <c r="Z861" i="1"/>
  <c r="AB877" i="1"/>
  <c r="AD889" i="1"/>
  <c r="AE901" i="1"/>
  <c r="Y914" i="1"/>
  <c r="AA926" i="1"/>
  <c r="AB938" i="1"/>
  <c r="AC950" i="1"/>
  <c r="AE962" i="1"/>
  <c r="AB974" i="1"/>
  <c r="AE984" i="1"/>
  <c r="Z995" i="1"/>
  <c r="AA1004" i="1"/>
  <c r="AB1013" i="1"/>
  <c r="AC1022" i="1"/>
  <c r="AD1031" i="1"/>
  <c r="AE1040" i="1"/>
  <c r="Y1050" i="1"/>
  <c r="Z1059" i="1"/>
  <c r="AA1068" i="1"/>
  <c r="AB1077" i="1"/>
  <c r="AC1086" i="1"/>
  <c r="AD1095" i="1"/>
  <c r="AE1104" i="1"/>
  <c r="Y1114" i="1"/>
  <c r="Z1123" i="1"/>
  <c r="AA1132" i="1"/>
  <c r="AB1141" i="1"/>
  <c r="AC1150" i="1"/>
  <c r="AD1159" i="1"/>
  <c r="AE1168" i="1"/>
  <c r="Y1178" i="1"/>
  <c r="Z1187" i="1"/>
  <c r="AE674" i="1"/>
  <c r="Y774" i="1"/>
  <c r="AD822" i="1"/>
  <c r="Y853" i="1"/>
  <c r="AD872" i="1"/>
  <c r="AA885" i="1"/>
  <c r="AB897" i="1"/>
  <c r="AD909" i="1"/>
  <c r="AE921" i="1"/>
  <c r="Y934" i="1"/>
  <c r="AA946" i="1"/>
  <c r="AB958" i="1"/>
  <c r="AC970" i="1"/>
  <c r="Z981" i="1"/>
  <c r="AC991" i="1"/>
  <c r="Y1001" i="1"/>
  <c r="Z1010" i="1"/>
  <c r="AA1019" i="1"/>
  <c r="AB1028" i="1"/>
  <c r="AC1037" i="1"/>
  <c r="AD1046" i="1"/>
  <c r="AC47" i="1"/>
  <c r="Y118" i="1"/>
  <c r="Z152" i="1"/>
  <c r="AA267" i="1"/>
  <c r="AD227" i="1"/>
  <c r="AA134" i="1"/>
  <c r="Z243" i="1"/>
  <c r="AD34" i="1"/>
  <c r="AE373" i="1"/>
  <c r="AB55" i="1"/>
  <c r="Y277" i="1"/>
  <c r="AD370" i="1"/>
  <c r="Y447" i="1"/>
  <c r="Z504" i="1"/>
  <c r="AB152" i="1"/>
  <c r="Z305" i="1"/>
  <c r="Z246" i="1"/>
  <c r="AB345" i="1"/>
  <c r="Z429" i="1"/>
  <c r="Z485" i="1"/>
  <c r="AB551" i="1"/>
  <c r="AC257" i="1"/>
  <c r="Y332" i="1"/>
  <c r="AD440" i="1"/>
  <c r="AC530" i="1"/>
  <c r="AD599" i="1"/>
  <c r="AE664" i="1"/>
  <c r="AE736" i="1"/>
  <c r="AD223" i="1"/>
  <c r="AC337" i="1"/>
  <c r="AD445" i="1"/>
  <c r="Y522" i="1"/>
  <c r="AB602" i="1"/>
  <c r="AE669" i="1"/>
  <c r="AB730" i="1"/>
  <c r="AA405" i="1"/>
  <c r="AE425" i="1"/>
  <c r="AB525" i="1"/>
  <c r="AC623" i="1"/>
  <c r="Z718" i="1"/>
  <c r="AA408" i="1"/>
  <c r="AA532" i="1"/>
  <c r="AA630" i="1"/>
  <c r="AA389" i="1"/>
  <c r="AD400" i="1"/>
  <c r="AD528" i="1"/>
  <c r="AA600" i="1"/>
  <c r="AC338" i="1"/>
  <c r="Z419" i="1"/>
  <c r="AD461" i="1"/>
  <c r="AC506" i="1"/>
  <c r="Z553" i="1"/>
  <c r="Z585" i="1"/>
  <c r="AD618" i="1"/>
  <c r="Z313" i="1"/>
  <c r="AD456" i="1"/>
  <c r="Y546" i="1"/>
  <c r="AE620" i="1"/>
  <c r="AC664" i="1"/>
  <c r="Z703" i="1"/>
  <c r="AD342" i="1"/>
  <c r="AE464" i="1"/>
  <c r="AA554" i="1"/>
  <c r="Y627" i="1"/>
  <c r="AB668" i="1"/>
  <c r="AD706" i="1"/>
  <c r="Z457" i="1"/>
  <c r="AC534" i="1"/>
  <c r="Z609" i="1"/>
  <c r="AB262" i="1"/>
  <c r="Y450" i="1"/>
  <c r="AA539" i="1"/>
  <c r="AE615" i="1"/>
  <c r="Y662" i="1"/>
  <c r="AC450" i="1"/>
  <c r="AE543" i="1"/>
  <c r="Z607" i="1"/>
  <c r="AA434" i="1"/>
  <c r="AE527" i="1"/>
  <c r="Y595" i="1"/>
  <c r="Y435" i="1"/>
  <c r="AB528" i="1"/>
  <c r="AD427" i="1"/>
  <c r="Y517" i="1"/>
  <c r="Z638" i="1"/>
  <c r="AA693" i="1"/>
  <c r="AC736" i="1"/>
  <c r="AD764" i="1"/>
  <c r="AB786" i="1"/>
  <c r="AC811" i="1"/>
  <c r="AE837" i="1"/>
  <c r="AC859" i="1"/>
  <c r="AC634" i="1"/>
  <c r="AE665" i="1"/>
  <c r="AD709" i="1"/>
  <c r="AD746" i="1"/>
  <c r="Y773" i="1"/>
  <c r="AD794" i="1"/>
  <c r="AE819" i="1"/>
  <c r="Z673" i="1"/>
  <c r="Y716" i="1"/>
  <c r="AA750" i="1"/>
  <c r="AC776" i="1"/>
  <c r="AA798" i="1"/>
  <c r="AB823" i="1"/>
  <c r="AD680" i="1"/>
  <c r="AA722" i="1"/>
  <c r="AE753" i="1"/>
  <c r="Z780" i="1"/>
  <c r="AE801" i="1"/>
  <c r="Y827" i="1"/>
  <c r="AA853" i="1"/>
  <c r="AB671" i="1"/>
  <c r="AC720" i="1"/>
  <c r="Y754" i="1"/>
  <c r="AC637" i="1"/>
  <c r="AA679" i="1"/>
  <c r="AA728" i="1"/>
  <c r="AA754" i="1"/>
  <c r="AB779" i="1"/>
  <c r="AD805" i="1"/>
  <c r="AB827" i="1"/>
  <c r="AD845" i="1"/>
  <c r="AD728" i="1"/>
  <c r="Y793" i="1"/>
  <c r="Z835" i="1"/>
  <c r="AC861" i="1"/>
  <c r="AE743" i="1"/>
  <c r="AA800" i="1"/>
  <c r="AE835" i="1"/>
  <c r="AE856" i="1"/>
  <c r="AA867" i="1"/>
  <c r="AC877" i="1"/>
  <c r="AD886" i="1"/>
  <c r="AE895" i="1"/>
  <c r="Y905" i="1"/>
  <c r="Z914" i="1"/>
  <c r="AA923" i="1"/>
  <c r="AB932" i="1"/>
  <c r="AC941" i="1"/>
  <c r="AD950" i="1"/>
  <c r="AE959" i="1"/>
  <c r="Y969" i="1"/>
  <c r="Z978" i="1"/>
  <c r="AA987" i="1"/>
  <c r="AE681" i="1"/>
  <c r="AA744" i="1"/>
  <c r="AA776" i="1"/>
  <c r="AE800" i="1"/>
  <c r="Y825" i="1"/>
  <c r="AD839" i="1"/>
  <c r="AA854" i="1"/>
  <c r="AE864" i="1"/>
  <c r="AA704" i="1"/>
  <c r="AA755" i="1"/>
  <c r="AD783" i="1"/>
  <c r="AE807" i="1"/>
  <c r="AB829" i="1"/>
  <c r="Y844" i="1"/>
  <c r="AC857" i="1"/>
  <c r="Y868" i="1"/>
  <c r="Z878" i="1"/>
  <c r="AA887" i="1"/>
  <c r="AB896" i="1"/>
  <c r="AC905" i="1"/>
  <c r="AD914" i="1"/>
  <c r="AE923" i="1"/>
  <c r="Y933" i="1"/>
  <c r="Z942" i="1"/>
  <c r="AA951" i="1"/>
  <c r="AB960" i="1"/>
  <c r="AC969" i="1"/>
  <c r="AE751" i="1"/>
  <c r="AC805" i="1"/>
  <c r="AD842" i="1"/>
  <c r="Y867" i="1"/>
  <c r="AE880" i="1"/>
  <c r="Z893" i="1"/>
  <c r="AB761" i="1"/>
  <c r="AA812" i="1"/>
  <c r="AC846" i="1"/>
  <c r="AC869" i="1"/>
  <c r="AC882" i="1"/>
  <c r="AE894" i="1"/>
  <c r="Y907" i="1"/>
  <c r="Z919" i="1"/>
  <c r="AB931" i="1"/>
  <c r="AC943" i="1"/>
  <c r="AD955" i="1"/>
  <c r="Y968" i="1"/>
  <c r="AE978" i="1"/>
  <c r="AA989" i="1"/>
  <c r="Y999" i="1"/>
  <c r="Z1008" i="1"/>
  <c r="AA1017" i="1"/>
  <c r="AB1026" i="1"/>
  <c r="AC1035" i="1"/>
  <c r="AD1044" i="1"/>
  <c r="AE1053" i="1"/>
  <c r="Y1063" i="1"/>
  <c r="Z1072" i="1"/>
  <c r="AA1081" i="1"/>
  <c r="AB1090" i="1"/>
  <c r="AC1099" i="1"/>
  <c r="AD1108" i="1"/>
  <c r="AE1117" i="1"/>
  <c r="Y1127" i="1"/>
  <c r="Z1136" i="1"/>
  <c r="AA1145" i="1"/>
  <c r="AB1154" i="1"/>
  <c r="AC1163" i="1"/>
  <c r="AD1172" i="1"/>
  <c r="AE1181" i="1"/>
  <c r="Y1191" i="1"/>
  <c r="Y745" i="1"/>
  <c r="Y801" i="1"/>
  <c r="AE839" i="1"/>
  <c r="Y865" i="1"/>
  <c r="AD879" i="1"/>
  <c r="AD665" i="1"/>
  <c r="Z771" i="1"/>
  <c r="AD819" i="1"/>
  <c r="Z851" i="1"/>
  <c r="AD871" i="1"/>
  <c r="AC884" i="1"/>
  <c r="AE722" i="1"/>
  <c r="AC790" i="1"/>
  <c r="AC833" i="1"/>
  <c r="AB860" i="1"/>
  <c r="Z877" i="1"/>
  <c r="AA889" i="1"/>
  <c r="AB901" i="1"/>
  <c r="AD913" i="1"/>
  <c r="AE925" i="1"/>
  <c r="Y938" i="1"/>
  <c r="AA950" i="1"/>
  <c r="AB962" i="1"/>
  <c r="Z974" i="1"/>
  <c r="AC984" i="1"/>
  <c r="AE994" i="1"/>
  <c r="Y1004" i="1"/>
  <c r="Z1013" i="1"/>
  <c r="AA1022" i="1"/>
  <c r="AB1031" i="1"/>
  <c r="AC1040" i="1"/>
  <c r="AD1049" i="1"/>
  <c r="AE1058" i="1"/>
  <c r="Y1068" i="1"/>
  <c r="Z1077" i="1"/>
  <c r="AA1086" i="1"/>
  <c r="AB1095" i="1"/>
  <c r="AC1104" i="1"/>
  <c r="AD1113" i="1"/>
  <c r="AE1122" i="1"/>
  <c r="Y1132" i="1"/>
  <c r="Z1141" i="1"/>
  <c r="AA1150" i="1"/>
  <c r="AB1159" i="1"/>
  <c r="AC1168" i="1"/>
  <c r="AD1177" i="1"/>
  <c r="AE1186" i="1"/>
  <c r="Y1196" i="1"/>
  <c r="Z1205" i="1"/>
  <c r="AA1214" i="1"/>
  <c r="AB1223" i="1"/>
  <c r="AC1232" i="1"/>
  <c r="AD1241" i="1"/>
  <c r="AE1250" i="1"/>
  <c r="AD707" i="1"/>
  <c r="AE784" i="1"/>
  <c r="Z830" i="1"/>
  <c r="Y858" i="1"/>
  <c r="AD875" i="1"/>
  <c r="Y888" i="1"/>
  <c r="AA739" i="1"/>
  <c r="Y798" i="1"/>
  <c r="Z838" i="1"/>
  <c r="AD863" i="1"/>
  <c r="Y879" i="1"/>
  <c r="Z891" i="1"/>
  <c r="AB903" i="1"/>
  <c r="AC915" i="1"/>
  <c r="AD927" i="1"/>
  <c r="Y940" i="1"/>
  <c r="Z952" i="1"/>
  <c r="AA964" i="1"/>
  <c r="AD975" i="1"/>
  <c r="AA986" i="1"/>
  <c r="AA996" i="1"/>
  <c r="AB1005" i="1"/>
  <c r="AC1014" i="1"/>
  <c r="AD1023" i="1"/>
  <c r="AE1032" i="1"/>
  <c r="Y1042" i="1"/>
  <c r="Z1051" i="1"/>
  <c r="AA1060" i="1"/>
  <c r="AB1069" i="1"/>
  <c r="AC1078" i="1"/>
  <c r="AD1087" i="1"/>
  <c r="AE1096" i="1"/>
  <c r="Y1106" i="1"/>
  <c r="Z1115" i="1"/>
  <c r="AA1124" i="1"/>
  <c r="AB1133" i="1"/>
  <c r="AC1142" i="1"/>
  <c r="AD1151" i="1"/>
  <c r="AE1160" i="1"/>
  <c r="Y1170" i="1"/>
  <c r="Z1179" i="1"/>
  <c r="AA1188" i="1"/>
  <c r="AC693" i="1"/>
  <c r="AA780" i="1"/>
  <c r="AA827" i="1"/>
  <c r="Y856" i="1"/>
  <c r="AA874" i="1"/>
  <c r="AE886" i="1"/>
  <c r="Y899" i="1"/>
  <c r="Z911" i="1"/>
  <c r="AB923" i="1"/>
  <c r="AC935" i="1"/>
  <c r="AD947" i="1"/>
  <c r="Y960" i="1"/>
  <c r="Y972" i="1"/>
  <c r="AB982" i="1"/>
  <c r="AE992" i="1"/>
  <c r="Z1002" i="1"/>
  <c r="AA1011" i="1"/>
  <c r="AB1020" i="1"/>
  <c r="AC131" i="1"/>
  <c r="AC143" i="1"/>
  <c r="AD129" i="1"/>
  <c r="AC124" i="1"/>
  <c r="AD133" i="1"/>
  <c r="AB206" i="1"/>
  <c r="Y322" i="1"/>
  <c r="AC249" i="1"/>
  <c r="Y267" i="1"/>
  <c r="AB202" i="1"/>
  <c r="Y317" i="1"/>
  <c r="AA401" i="1"/>
  <c r="AA473" i="1"/>
  <c r="AA529" i="1"/>
  <c r="AB221" i="1"/>
  <c r="AE115" i="1"/>
  <c r="AE282" i="1"/>
  <c r="AB380" i="1"/>
  <c r="AE450" i="1"/>
  <c r="AB511" i="1"/>
  <c r="AA201" i="1"/>
  <c r="AD228" i="1"/>
  <c r="AC377" i="1"/>
  <c r="AC469" i="1"/>
  <c r="Z564" i="1"/>
  <c r="AB621" i="1"/>
  <c r="Z691" i="1"/>
  <c r="Z217" i="1"/>
  <c r="AE193" i="1"/>
  <c r="AA382" i="1"/>
  <c r="AE480" i="1"/>
  <c r="AB555" i="1"/>
  <c r="Z624" i="1"/>
  <c r="Y695" i="1"/>
  <c r="AA287" i="1"/>
  <c r="AA325" i="1"/>
  <c r="AB464" i="1"/>
  <c r="AA570" i="1"/>
  <c r="Z657" i="1"/>
  <c r="AB340" i="1"/>
  <c r="Y453" i="1"/>
  <c r="AB569" i="1"/>
  <c r="AE280" i="1"/>
  <c r="AD253" i="1"/>
  <c r="AC447" i="1"/>
  <c r="AD566" i="1"/>
  <c r="AC624" i="1"/>
  <c r="Y374" i="1"/>
  <c r="AB437" i="1"/>
  <c r="Z478" i="1"/>
  <c r="AD522" i="1"/>
  <c r="AB568" i="1"/>
  <c r="AA597" i="1"/>
  <c r="AE630" i="1"/>
  <c r="AD403" i="1"/>
  <c r="Y489" i="1"/>
  <c r="Z575" i="1"/>
  <c r="AA643" i="1"/>
  <c r="AD678" i="1"/>
  <c r="Y717" i="1"/>
  <c r="AA420" i="1"/>
  <c r="AB497" i="1"/>
  <c r="AA581" i="1"/>
  <c r="AB648" i="1"/>
  <c r="AA682" i="1"/>
  <c r="AE366" i="1"/>
  <c r="AE489" i="1"/>
  <c r="AB566" i="1"/>
  <c r="AC633" i="1"/>
  <c r="AE388" i="1"/>
  <c r="AC482" i="1"/>
  <c r="Z570" i="1"/>
  <c r="AA639" i="1"/>
  <c r="AD358" i="1"/>
  <c r="Y483" i="1"/>
  <c r="AC573" i="1"/>
  <c r="AB304" i="1"/>
  <c r="Y467" i="1"/>
  <c r="AB560" i="1"/>
  <c r="Z308" i="1"/>
  <c r="AB467" i="1"/>
  <c r="AA326" i="1"/>
  <c r="Z460" i="1"/>
  <c r="AC549" i="1"/>
  <c r="AD667" i="1"/>
  <c r="AA711" i="1"/>
  <c r="AC747" i="1"/>
  <c r="AE773" i="1"/>
  <c r="AC795" i="1"/>
  <c r="AD820" i="1"/>
  <c r="Y847" i="1"/>
  <c r="AD868" i="1"/>
  <c r="AE556" i="1"/>
  <c r="AE684" i="1"/>
  <c r="AC725" i="1"/>
  <c r="AE755" i="1"/>
  <c r="Z782" i="1"/>
  <c r="AE803" i="1"/>
  <c r="AC604" i="1"/>
  <c r="AE691" i="1"/>
  <c r="AE730" i="1"/>
  <c r="AB759" i="1"/>
  <c r="AD785" i="1"/>
  <c r="AB807" i="1"/>
  <c r="AC629" i="1"/>
  <c r="Y699" i="1"/>
  <c r="AE735" i="1"/>
  <c r="Y763" i="1"/>
  <c r="AA789" i="1"/>
  <c r="Y811" i="1"/>
  <c r="Z836" i="1"/>
  <c r="AB631" i="1"/>
  <c r="Z690" i="1"/>
  <c r="AB734" i="1"/>
  <c r="Z763" i="1"/>
  <c r="Y632" i="1"/>
  <c r="AC697" i="1"/>
  <c r="Y741" i="1"/>
  <c r="AB763" i="1"/>
  <c r="AC788" i="1"/>
  <c r="AE814" i="1"/>
  <c r="AA834" i="1"/>
  <c r="AC852" i="1"/>
  <c r="AA760" i="1"/>
  <c r="AA811" i="1"/>
  <c r="Z846" i="1"/>
  <c r="AE658" i="1"/>
  <c r="Y770" i="1"/>
  <c r="AC818" i="1"/>
  <c r="Z843" i="1"/>
  <c r="AE860" i="1"/>
  <c r="AA871" i="1"/>
  <c r="Y881" i="1"/>
  <c r="Z890" i="1"/>
  <c r="AA899" i="1"/>
  <c r="AB908" i="1"/>
  <c r="AC917" i="1"/>
  <c r="AD926" i="1"/>
  <c r="AE935" i="1"/>
  <c r="Y945" i="1"/>
  <c r="Z954" i="1"/>
  <c r="AA963" i="1"/>
  <c r="AB972" i="1"/>
  <c r="AC981" i="1"/>
  <c r="AD990" i="1"/>
  <c r="AC709" i="1"/>
  <c r="Y758" i="1"/>
  <c r="AB785" i="1"/>
  <c r="Y810" i="1"/>
  <c r="AC830" i="1"/>
  <c r="Z845" i="1"/>
  <c r="AA858" i="1"/>
  <c r="AE868" i="1"/>
  <c r="Y728" i="1"/>
  <c r="AA768" i="1"/>
  <c r="AE792" i="1"/>
  <c r="Y817" i="1"/>
  <c r="AE834" i="1"/>
  <c r="AC849" i="1"/>
  <c r="AB861" i="1"/>
  <c r="AE871" i="1"/>
  <c r="AC881" i="1"/>
  <c r="AD890" i="1"/>
  <c r="AE899" i="1"/>
  <c r="Y909" i="1"/>
  <c r="Z918" i="1"/>
  <c r="AA927" i="1"/>
  <c r="AB936" i="1"/>
  <c r="AC945" i="1"/>
  <c r="AD954" i="1"/>
  <c r="AE963" i="1"/>
  <c r="Z679" i="1"/>
  <c r="Z775" i="1"/>
  <c r="AE823" i="1"/>
  <c r="AC853" i="1"/>
  <c r="AE872" i="1"/>
  <c r="AB885" i="1"/>
  <c r="AC698" i="1"/>
  <c r="AC781" i="1"/>
  <c r="AA828" i="1"/>
  <c r="AD856" i="1"/>
  <c r="AE874" i="1"/>
  <c r="Z887" i="1"/>
  <c r="AB899" i="1"/>
  <c r="AC911" i="1"/>
  <c r="AD923" i="1"/>
  <c r="Y936" i="1"/>
  <c r="Z948" i="1"/>
  <c r="AA960" i="1"/>
  <c r="AA972" i="1"/>
  <c r="AE982" i="1"/>
  <c r="AA993" i="1"/>
  <c r="AB1002" i="1"/>
  <c r="AC1011" i="1"/>
  <c r="AD1020" i="1"/>
  <c r="AE1029" i="1"/>
  <c r="Y1039" i="1"/>
  <c r="Z1048" i="1"/>
  <c r="AA1057" i="1"/>
  <c r="AB1066" i="1"/>
  <c r="AC1075" i="1"/>
  <c r="AD1084" i="1"/>
  <c r="AE1093" i="1"/>
  <c r="Y1103" i="1"/>
  <c r="Z1112" i="1"/>
  <c r="AA1121" i="1"/>
  <c r="AB1130" i="1"/>
  <c r="AC1139" i="1"/>
  <c r="AD1148" i="1"/>
  <c r="AE1157" i="1"/>
  <c r="Y1167" i="1"/>
  <c r="Z1176" i="1"/>
  <c r="AA1185" i="1"/>
  <c r="Z665" i="1"/>
  <c r="AC770" i="1"/>
  <c r="AA819" i="1"/>
  <c r="AE850" i="1"/>
  <c r="AC871" i="1"/>
  <c r="AA884" i="1"/>
  <c r="AB719" i="1"/>
  <c r="AB789" i="1"/>
  <c r="AE832" i="1"/>
  <c r="Y860" i="1"/>
  <c r="AE876" i="1"/>
  <c r="Z889" i="1"/>
  <c r="AB756" i="1"/>
  <c r="AE808" i="1"/>
  <c r="AB844" i="1"/>
  <c r="AA868" i="1"/>
  <c r="AD881" i="1"/>
  <c r="AE893" i="1"/>
  <c r="Y906" i="1"/>
  <c r="AA918" i="1"/>
  <c r="AB930" i="1"/>
  <c r="AC942" i="1"/>
  <c r="AE954" i="1"/>
  <c r="Y967" i="1"/>
  <c r="Y978" i="1"/>
  <c r="AC988" i="1"/>
  <c r="AA998" i="1"/>
  <c r="AB1007" i="1"/>
  <c r="AC1016" i="1"/>
  <c r="AD1025" i="1"/>
  <c r="AE1034" i="1"/>
  <c r="Y1044" i="1"/>
  <c r="Z1053" i="1"/>
  <c r="AA1062" i="1"/>
  <c r="AB1071" i="1"/>
  <c r="AC1080" i="1"/>
  <c r="AD1089" i="1"/>
  <c r="AE1098" i="1"/>
  <c r="Y1108" i="1"/>
  <c r="Z1117" i="1"/>
  <c r="AA1126" i="1"/>
  <c r="AB1135" i="1"/>
  <c r="AC1144" i="1"/>
  <c r="AD1153" i="1"/>
  <c r="AE1162" i="1"/>
  <c r="Y1172" i="1"/>
  <c r="Z1181" i="1"/>
  <c r="AA1190" i="1"/>
  <c r="AB1199" i="1"/>
  <c r="AC1208" i="1"/>
  <c r="AD1217" i="1"/>
  <c r="AE1226" i="1"/>
  <c r="Y1236" i="1"/>
  <c r="Z1245" i="1"/>
  <c r="AA1254" i="1"/>
  <c r="AD747" i="1"/>
  <c r="Z803" i="1"/>
  <c r="Y841" i="1"/>
  <c r="AE865" i="1"/>
  <c r="AA880" i="1"/>
  <c r="AC892" i="1"/>
  <c r="AD767" i="1"/>
  <c r="AA816" i="1"/>
  <c r="Y849" i="1"/>
  <c r="AD870" i="1"/>
  <c r="AC883" i="1"/>
  <c r="AD895" i="1"/>
  <c r="Y908" i="1"/>
  <c r="Z920" i="1"/>
  <c r="AA932" i="1"/>
  <c r="AC944" i="1"/>
  <c r="AD956" i="1"/>
  <c r="AE968" i="1"/>
  <c r="AD979" i="1"/>
  <c r="Z990" i="1"/>
  <c r="AD999" i="1"/>
  <c r="AE1008" i="1"/>
  <c r="Y1018" i="1"/>
  <c r="Z1027" i="1"/>
  <c r="AA1036" i="1"/>
  <c r="AB1045" i="1"/>
  <c r="AC1054" i="1"/>
  <c r="AD1063" i="1"/>
  <c r="AE1072" i="1"/>
  <c r="Y1082" i="1"/>
  <c r="Z1091" i="1"/>
  <c r="AA1100" i="1"/>
  <c r="AB1109" i="1"/>
  <c r="AC1118" i="1"/>
  <c r="AD1127" i="1"/>
  <c r="AE1136" i="1"/>
  <c r="Y1146" i="1"/>
  <c r="Z1155" i="1"/>
  <c r="AA1164" i="1"/>
  <c r="AB1173" i="1"/>
  <c r="AC1182" i="1"/>
  <c r="AD1191" i="1"/>
  <c r="AE739" i="1"/>
  <c r="AC798" i="1"/>
  <c r="AA838" i="1"/>
  <c r="AE863" i="1"/>
  <c r="Z879" i="1"/>
  <c r="AB891" i="1"/>
  <c r="AC903" i="1"/>
  <c r="AD915" i="1"/>
  <c r="Y928" i="1"/>
  <c r="Z940" i="1"/>
  <c r="AA952" i="1"/>
  <c r="AC964" i="1"/>
  <c r="Y976" i="1"/>
  <c r="AB986" i="1"/>
  <c r="AB996" i="1"/>
  <c r="AC1005" i="1"/>
  <c r="AD1014" i="1"/>
  <c r="AE1023" i="1"/>
  <c r="Y1033" i="1"/>
  <c r="Z1042" i="1"/>
  <c r="AA1051" i="1"/>
  <c r="AB1060" i="1"/>
  <c r="AC1069" i="1"/>
  <c r="AD1078" i="1"/>
  <c r="AE1087" i="1"/>
  <c r="Y1097" i="1"/>
  <c r="Z1106" i="1"/>
  <c r="AA1115" i="1"/>
  <c r="AB1124" i="1"/>
  <c r="AC1133" i="1"/>
  <c r="AD1142" i="1"/>
  <c r="AE1151" i="1"/>
  <c r="AB51" i="1"/>
  <c r="Y162" i="1"/>
  <c r="Y203" i="1"/>
  <c r="AD119" i="1"/>
  <c r="Z334" i="1"/>
  <c r="AB522" i="1"/>
  <c r="Y269" i="1"/>
  <c r="AC456" i="1"/>
  <c r="Y287" i="1"/>
  <c r="Z538" i="1"/>
  <c r="AC694" i="1"/>
  <c r="Z380" i="1"/>
  <c r="AE605" i="1"/>
  <c r="AB344" i="1"/>
  <c r="AD557" i="1"/>
  <c r="AE436" i="1"/>
  <c r="Y296" i="1"/>
  <c r="Y545" i="1"/>
  <c r="AA421" i="1"/>
  <c r="AE526" i="1"/>
  <c r="AA629" i="1"/>
  <c r="Z554" i="1"/>
  <c r="AA687" i="1"/>
  <c r="Z489" i="1"/>
  <c r="Z677" i="1"/>
  <c r="AD493" i="1"/>
  <c r="AB334" i="1"/>
  <c r="AE618" i="1"/>
  <c r="Z491" i="1"/>
  <c r="AE462" i="1"/>
  <c r="Z443" i="1"/>
  <c r="AB480" i="1"/>
  <c r="AA707" i="1"/>
  <c r="Z792" i="1"/>
  <c r="Z848" i="1"/>
  <c r="Y673" i="1"/>
  <c r="Z774" i="1"/>
  <c r="AE622" i="1"/>
  <c r="AA758" i="1"/>
  <c r="Y565" i="1"/>
  <c r="AB743" i="1"/>
  <c r="AD808" i="1"/>
  <c r="AA683" i="1"/>
  <c r="AA764" i="1"/>
  <c r="AA733" i="1"/>
  <c r="AE806" i="1"/>
  <c r="AA647" i="1"/>
  <c r="AA844" i="1"/>
  <c r="AC806" i="1"/>
  <c r="Z862" i="1"/>
  <c r="Y889" i="1"/>
  <c r="AA915" i="1"/>
  <c r="Y937" i="1"/>
  <c r="Z962" i="1"/>
  <c r="AB988" i="1"/>
  <c r="AC762" i="1"/>
  <c r="AE828" i="1"/>
  <c r="Z866" i="1"/>
  <c r="AA771" i="1"/>
  <c r="Y833" i="1"/>
  <c r="AA869" i="1"/>
  <c r="AE891" i="1"/>
  <c r="Y917" i="1"/>
  <c r="AA943" i="1"/>
  <c r="Y965" i="1"/>
  <c r="Y818" i="1"/>
  <c r="AB882" i="1"/>
  <c r="AD787" i="1"/>
  <c r="Y873" i="1"/>
  <c r="AC908" i="1"/>
  <c r="AB937" i="1"/>
  <c r="Y971" i="1"/>
  <c r="Z1000" i="1"/>
  <c r="AE1021" i="1"/>
  <c r="Y1047" i="1"/>
  <c r="AA1073" i="1"/>
  <c r="Y1095" i="1"/>
  <c r="Z1120" i="1"/>
  <c r="AB1146" i="1"/>
  <c r="Z1168" i="1"/>
  <c r="AA1193" i="1"/>
  <c r="AD843" i="1"/>
  <c r="AE885" i="1"/>
  <c r="Z829" i="1"/>
  <c r="Y886" i="1"/>
  <c r="AD814" i="1"/>
  <c r="Z880" i="1"/>
  <c r="Z915" i="1"/>
  <c r="Z944" i="1"/>
  <c r="AD976" i="1"/>
  <c r="Z1005" i="1"/>
  <c r="AE1026" i="1"/>
  <c r="Y1052" i="1"/>
  <c r="AA1078" i="1"/>
  <c r="Y1100" i="1"/>
  <c r="Z1125" i="1"/>
  <c r="AB1151" i="1"/>
  <c r="Z1173" i="1"/>
  <c r="AA1198" i="1"/>
  <c r="AC1224" i="1"/>
  <c r="AA1246" i="1"/>
  <c r="AE796" i="1"/>
  <c r="AA877" i="1"/>
  <c r="AC773" i="1"/>
  <c r="Y869" i="1"/>
  <c r="AE904" i="1"/>
  <c r="AE933" i="1"/>
  <c r="AB967" i="1"/>
  <c r="AB997" i="1"/>
  <c r="Z1019" i="1"/>
  <c r="AA1044" i="1"/>
  <c r="AC1070" i="1"/>
  <c r="AA1092" i="1"/>
  <c r="AB1117" i="1"/>
  <c r="AD1143" i="1"/>
  <c r="AB1165" i="1"/>
  <c r="AC1190" i="1"/>
  <c r="Z831" i="1"/>
  <c r="AD880" i="1"/>
  <c r="AA914" i="1"/>
  <c r="AA949" i="1"/>
  <c r="AA977" i="1"/>
  <c r="AB1004" i="1"/>
  <c r="AC1029" i="1"/>
  <c r="AE1047" i="1"/>
  <c r="AC1061" i="1"/>
  <c r="AB1076" i="1"/>
  <c r="AB1092" i="1"/>
  <c r="Y1105" i="1"/>
  <c r="AE1119" i="1"/>
  <c r="AA1131" i="1"/>
  <c r="AE1143" i="1"/>
  <c r="Z1154" i="1"/>
  <c r="AA1163" i="1"/>
  <c r="AB1172" i="1"/>
  <c r="AC1181" i="1"/>
  <c r="AD1190" i="1"/>
  <c r="AE1199" i="1"/>
  <c r="Y1209" i="1"/>
  <c r="Z1218" i="1"/>
  <c r="AA1227" i="1"/>
  <c r="AB1236" i="1"/>
  <c r="AC1245" i="1"/>
  <c r="Z896" i="1"/>
  <c r="AC920" i="1"/>
  <c r="AE944" i="1"/>
  <c r="AA969" i="1"/>
  <c r="AB990" i="1"/>
  <c r="Z1009" i="1"/>
  <c r="AB1027" i="1"/>
  <c r="AD1045" i="1"/>
  <c r="Y1064" i="1"/>
  <c r="AA1082" i="1"/>
  <c r="AC1100" i="1"/>
  <c r="AE1118" i="1"/>
  <c r="Z1137" i="1"/>
  <c r="AB1155" i="1"/>
  <c r="AD1173" i="1"/>
  <c r="Y1192" i="1"/>
  <c r="Y1205" i="1"/>
  <c r="AA1217" i="1"/>
  <c r="AB1229" i="1"/>
  <c r="AC1241" i="1"/>
  <c r="AD1253" i="1"/>
  <c r="AA1263" i="1"/>
  <c r="AB1272" i="1"/>
  <c r="AC1281" i="1"/>
  <c r="AD1290" i="1"/>
  <c r="AE1299" i="1"/>
  <c r="AE909" i="1"/>
  <c r="AA934" i="1"/>
  <c r="AC958" i="1"/>
  <c r="AA981" i="1"/>
  <c r="Z1001" i="1"/>
  <c r="AB1019" i="1"/>
  <c r="AD1037" i="1"/>
  <c r="Y1056" i="1"/>
  <c r="AA1074" i="1"/>
  <c r="AC1092" i="1"/>
  <c r="AE1110" i="1"/>
  <c r="Z1129" i="1"/>
  <c r="AB1147" i="1"/>
  <c r="AD1165" i="1"/>
  <c r="Y1184" i="1"/>
  <c r="AD1199" i="1"/>
  <c r="AE1211" i="1"/>
  <c r="Z1224" i="1"/>
  <c r="AA1236" i="1"/>
  <c r="AB1248" i="1"/>
  <c r="AA1259" i="1"/>
  <c r="Z904" i="1"/>
  <c r="AC928" i="1"/>
  <c r="AE952" i="1"/>
  <c r="AB976" i="1"/>
  <c r="AE996" i="1"/>
  <c r="Z1015" i="1"/>
  <c r="AB1033" i="1"/>
  <c r="AD1051" i="1"/>
  <c r="Y1070" i="1"/>
  <c r="AA1088" i="1"/>
  <c r="AC1106" i="1"/>
  <c r="AE1124" i="1"/>
  <c r="Z1143" i="1"/>
  <c r="AB1161" i="1"/>
  <c r="AD1179" i="1"/>
  <c r="AA904" i="1"/>
  <c r="AD928" i="1"/>
  <c r="Z953" i="1"/>
  <c r="AC976" i="1"/>
  <c r="Y997" i="1"/>
  <c r="AA1015" i="1"/>
  <c r="AC1033" i="1"/>
  <c r="AE1051" i="1"/>
  <c r="Z1070" i="1"/>
  <c r="AB1088" i="1"/>
  <c r="AD1106" i="1"/>
  <c r="Y1125" i="1"/>
  <c r="AA1143" i="1"/>
  <c r="AC1161" i="1"/>
  <c r="AE1179" i="1"/>
  <c r="Y1197" i="1"/>
  <c r="AA1209" i="1"/>
  <c r="Z935" i="1"/>
  <c r="Z982" i="1"/>
  <c r="Z1020" i="1"/>
  <c r="AD1056" i="1"/>
  <c r="AA1093" i="1"/>
  <c r="AE1129" i="1"/>
  <c r="AB1166" i="1"/>
  <c r="AB1198" i="1"/>
  <c r="AD1216" i="1"/>
  <c r="AE1232" i="1"/>
  <c r="Z1249" i="1"/>
  <c r="AA1264" i="1"/>
  <c r="AE1274" i="1"/>
  <c r="AA1285" i="1"/>
  <c r="AD1295" i="1"/>
  <c r="AD1305" i="1"/>
  <c r="AB1319" i="1"/>
  <c r="AE1338" i="1"/>
  <c r="AA1358" i="1"/>
  <c r="AD1377" i="1"/>
  <c r="AE1458" i="1"/>
  <c r="Z1477" i="1"/>
  <c r="AB1495" i="1"/>
  <c r="AD1392" i="1"/>
  <c r="AC1415" i="1"/>
  <c r="AD905" i="1"/>
  <c r="AB954" i="1"/>
  <c r="Y998" i="1"/>
  <c r="AC1034" i="1"/>
  <c r="Z1071" i="1"/>
  <c r="AD1107" i="1"/>
  <c r="AA1144" i="1"/>
  <c r="AE1180" i="1"/>
  <c r="Y1206" i="1"/>
  <c r="Y1223" i="1"/>
  <c r="Z1239" i="1"/>
  <c r="Z1255" i="1"/>
  <c r="Z1267" i="1"/>
  <c r="AC1277" i="1"/>
  <c r="Y1288" i="1"/>
  <c r="AB1298" i="1"/>
  <c r="Z1308" i="1"/>
  <c r="AA1317" i="1"/>
  <c r="AB1326" i="1"/>
  <c r="AC1335" i="1"/>
  <c r="AD1344" i="1"/>
  <c r="Z1356" i="1"/>
  <c r="AA1365" i="1"/>
  <c r="AB1374" i="1"/>
  <c r="AE1385" i="1"/>
  <c r="AD1416" i="1"/>
  <c r="Y918" i="1"/>
  <c r="AE966" i="1"/>
  <c r="AA1007" i="1"/>
  <c r="AE1043" i="1"/>
  <c r="AB1080" i="1"/>
  <c r="Y1117" i="1"/>
  <c r="AC1153" i="1"/>
  <c r="Z1190" i="1"/>
  <c r="Y1211" i="1"/>
  <c r="AB1227" i="1"/>
  <c r="AC1243" i="1"/>
  <c r="AC1258" i="1"/>
  <c r="AE1269" i="1"/>
  <c r="AA1280" i="1"/>
  <c r="AE1290" i="1"/>
  <c r="AA1301" i="1"/>
  <c r="AC1310" i="1"/>
  <c r="AD1319" i="1"/>
  <c r="AE1328" i="1"/>
  <c r="Y1338" i="1"/>
  <c r="Z1347" i="1"/>
  <c r="AA906" i="1"/>
  <c r="Y955" i="1"/>
  <c r="Y6" i="1"/>
  <c r="AA275" i="1"/>
  <c r="AD224" i="1"/>
  <c r="AB234" i="1"/>
  <c r="AE379" i="1"/>
  <c r="AB546" i="1"/>
  <c r="AD277" i="1"/>
  <c r="AA502" i="1"/>
  <c r="Z235" i="1"/>
  <c r="AD542" i="1"/>
  <c r="Y738" i="1"/>
  <c r="AB395" i="1"/>
  <c r="AE621" i="1"/>
  <c r="AB419" i="1"/>
  <c r="Y587" i="1"/>
  <c r="AE440" i="1"/>
  <c r="AC412" i="1"/>
  <c r="AE572" i="1"/>
  <c r="Z425" i="1"/>
  <c r="AA555" i="1"/>
  <c r="AE633" i="1"/>
  <c r="Y572" i="1"/>
  <c r="AC706" i="1"/>
  <c r="AD517" i="1"/>
  <c r="AE678" i="1"/>
  <c r="AD554" i="1"/>
  <c r="AD397" i="1"/>
  <c r="Y625" i="1"/>
  <c r="Z548" i="1"/>
  <c r="Z475" i="1"/>
  <c r="AA463" i="1"/>
  <c r="AA525" i="1"/>
  <c r="AB721" i="1"/>
  <c r="AA793" i="1"/>
  <c r="AA865" i="1"/>
  <c r="AE686" i="1"/>
  <c r="AB776" i="1"/>
  <c r="AE675" i="1"/>
  <c r="AD761" i="1"/>
  <c r="AB623" i="1"/>
  <c r="Z756" i="1"/>
  <c r="AD816" i="1"/>
  <c r="AA685" i="1"/>
  <c r="AD610" i="1"/>
  <c r="AB742" i="1"/>
  <c r="Z809" i="1"/>
  <c r="AA741" i="1"/>
  <c r="AD849" i="1"/>
  <c r="AD815" i="1"/>
  <c r="AC868" i="1"/>
  <c r="AA891" i="1"/>
  <c r="AB916" i="1"/>
  <c r="AD942" i="1"/>
  <c r="AB964" i="1"/>
  <c r="AC989" i="1"/>
  <c r="AA779" i="1"/>
  <c r="AB832" i="1"/>
  <c r="AB867" i="1"/>
  <c r="AC786" i="1"/>
  <c r="AE836" i="1"/>
  <c r="AC870" i="1"/>
  <c r="AC897" i="1"/>
  <c r="AA919" i="1"/>
  <c r="AB944" i="1"/>
  <c r="AD970" i="1"/>
  <c r="Y828" i="1"/>
  <c r="Y884" i="1"/>
  <c r="Z818" i="1"/>
  <c r="AC876" i="1"/>
  <c r="Y910" i="1"/>
  <c r="Z945" i="1"/>
  <c r="AD973" i="1"/>
  <c r="AA1001" i="1"/>
  <c r="AC1027" i="1"/>
  <c r="AA1049" i="1"/>
  <c r="AB1074" i="1"/>
  <c r="AD1100" i="1"/>
  <c r="AB1122" i="1"/>
  <c r="AC1147" i="1"/>
  <c r="AE1173" i="1"/>
  <c r="AB683" i="1"/>
  <c r="AA847" i="1"/>
  <c r="AB684" i="1"/>
  <c r="AB836" i="1"/>
  <c r="AC887" i="1"/>
  <c r="Z837" i="1"/>
  <c r="Z883" i="1"/>
  <c r="AD916" i="1"/>
  <c r="AD951" i="1"/>
  <c r="AB979" i="1"/>
  <c r="AA1006" i="1"/>
  <c r="AC1032" i="1"/>
  <c r="AA1054" i="1"/>
  <c r="AB1079" i="1"/>
  <c r="AD1105" i="1"/>
  <c r="AB1127" i="1"/>
  <c r="AC1152" i="1"/>
  <c r="AE1178" i="1"/>
  <c r="AC1200" i="1"/>
  <c r="AD1225" i="1"/>
  <c r="Y1252" i="1"/>
  <c r="Y809" i="1"/>
  <c r="AE878" i="1"/>
  <c r="AA804" i="1"/>
  <c r="AB872" i="1"/>
  <c r="AB906" i="1"/>
  <c r="AB941" i="1"/>
  <c r="AB970" i="1"/>
  <c r="AC998" i="1"/>
  <c r="AE1024" i="1"/>
  <c r="AC1046" i="1"/>
  <c r="AD1071" i="1"/>
  <c r="Y1098" i="1"/>
  <c r="AD1119" i="1"/>
  <c r="AE1144" i="1"/>
  <c r="Z1171" i="1"/>
  <c r="AE1192" i="1"/>
  <c r="AD834" i="1"/>
  <c r="AA888" i="1"/>
  <c r="AA917" i="1"/>
  <c r="AE950" i="1"/>
  <c r="AD983" i="1"/>
  <c r="AD1006" i="1"/>
  <c r="AD1030" i="1"/>
  <c r="Y1049" i="1"/>
  <c r="Y1065" i="1"/>
  <c r="AC1077" i="1"/>
  <c r="AC1093" i="1"/>
  <c r="AA1107" i="1"/>
  <c r="Y1121" i="1"/>
  <c r="AB1132" i="1"/>
  <c r="Y1145" i="1"/>
  <c r="AA1155" i="1"/>
  <c r="AB1164" i="1"/>
  <c r="AC1173" i="1"/>
  <c r="AD1182" i="1"/>
  <c r="AE1191" i="1"/>
  <c r="Y1201" i="1"/>
  <c r="Z1210" i="1"/>
  <c r="AA1219" i="1"/>
  <c r="AB1228" i="1"/>
  <c r="AC1237" i="1"/>
  <c r="AD1246" i="1"/>
  <c r="Z899" i="1"/>
  <c r="AC923" i="1"/>
  <c r="Y948" i="1"/>
  <c r="Z972" i="1"/>
  <c r="Z993" i="1"/>
  <c r="AB1011" i="1"/>
  <c r="AD1029" i="1"/>
  <c r="Y1048" i="1"/>
  <c r="AA1066" i="1"/>
  <c r="AC1084" i="1"/>
  <c r="AE1102" i="1"/>
  <c r="Z1121" i="1"/>
  <c r="AB1139" i="1"/>
  <c r="AD1157" i="1"/>
  <c r="Y1176" i="1"/>
  <c r="AA1194" i="1"/>
  <c r="AC1206" i="1"/>
  <c r="AD1218" i="1"/>
  <c r="Y1231" i="1"/>
  <c r="Z1243" i="1"/>
  <c r="Y1255" i="1"/>
  <c r="AB1264" i="1"/>
  <c r="AC1273" i="1"/>
  <c r="AD1282" i="1"/>
  <c r="AE1291" i="1"/>
  <c r="Y1301" i="1"/>
  <c r="AE912" i="1"/>
  <c r="AA937" i="1"/>
  <c r="AD961" i="1"/>
  <c r="Y984" i="1"/>
  <c r="AB1003" i="1"/>
  <c r="AD1021" i="1"/>
  <c r="Y1040" i="1"/>
  <c r="AA1058" i="1"/>
  <c r="AC1076" i="1"/>
  <c r="AE1094" i="1"/>
  <c r="Z1113" i="1"/>
  <c r="AB1131" i="1"/>
  <c r="AD1149" i="1"/>
  <c r="Y1168" i="1"/>
  <c r="AA1186" i="1"/>
  <c r="AA1201" i="1"/>
  <c r="AB1213" i="1"/>
  <c r="AC1225" i="1"/>
  <c r="AE1237" i="1"/>
  <c r="Y1250" i="1"/>
  <c r="AB1260" i="1"/>
  <c r="Z907" i="1"/>
  <c r="AC931" i="1"/>
  <c r="Y956" i="1"/>
  <c r="Y979" i="1"/>
  <c r="Z999" i="1"/>
  <c r="AB1017" i="1"/>
  <c r="AD1035" i="1"/>
  <c r="Y1054" i="1"/>
  <c r="AA1072" i="1"/>
  <c r="AC1090" i="1"/>
  <c r="AE1108" i="1"/>
  <c r="Z1127" i="1"/>
  <c r="AB1145" i="1"/>
  <c r="AD1163" i="1"/>
  <c r="Y1182" i="1"/>
  <c r="AB907" i="1"/>
  <c r="AD931" i="1"/>
  <c r="Z956" i="1"/>
  <c r="Z979" i="1"/>
  <c r="AA999" i="1"/>
  <c r="AC1017" i="1"/>
  <c r="AE1035" i="1"/>
  <c r="Z1054" i="1"/>
  <c r="AB1072" i="1"/>
  <c r="AD1090" i="1"/>
  <c r="Y1109" i="1"/>
  <c r="AA1127" i="1"/>
  <c r="AC1145" i="1"/>
  <c r="AE1163" i="1"/>
  <c r="Z1182" i="1"/>
  <c r="AC1198" i="1"/>
  <c r="Y892" i="1"/>
  <c r="AA941" i="1"/>
  <c r="AB987" i="1"/>
  <c r="AD1024" i="1"/>
  <c r="AA1061" i="1"/>
  <c r="AE1097" i="1"/>
  <c r="AB1134" i="1"/>
  <c r="Y1171" i="1"/>
  <c r="AE1200" i="1"/>
  <c r="AC1218" i="1"/>
  <c r="Y1235" i="1"/>
  <c r="Z1251" i="1"/>
  <c r="AD1265" i="1"/>
  <c r="Z1276" i="1"/>
  <c r="AC1286" i="1"/>
  <c r="Y1297" i="1"/>
  <c r="AE1306" i="1"/>
  <c r="AD1321" i="1"/>
  <c r="Z1341" i="1"/>
  <c r="AD1361" i="1"/>
  <c r="Y1380" i="1"/>
  <c r="Z1461" i="1"/>
  <c r="AB1479" i="1"/>
  <c r="AD1497" i="1"/>
  <c r="Z1396" i="1"/>
  <c r="Y1419" i="1"/>
  <c r="AD911" i="1"/>
  <c r="AC960" i="1"/>
  <c r="AC1002" i="1"/>
  <c r="Z1039" i="1"/>
  <c r="AD1075" i="1"/>
  <c r="AA1112" i="1"/>
  <c r="AE1148" i="1"/>
  <c r="AB1185" i="1"/>
  <c r="AB1208" i="1"/>
  <c r="Z1225" i="1"/>
  <c r="AA1241" i="1"/>
  <c r="AE1256" i="1"/>
  <c r="AB1268" i="1"/>
  <c r="AE1278" i="1"/>
  <c r="AA1289" i="1"/>
  <c r="AD1299" i="1"/>
  <c r="AA1309" i="1"/>
  <c r="AB1318" i="1"/>
  <c r="AC1327" i="1"/>
  <c r="AD1336" i="1"/>
  <c r="AE1345" i="1"/>
  <c r="AA1357" i="1"/>
  <c r="AB1366" i="1"/>
  <c r="AC1375" i="1"/>
  <c r="Z1388" i="1"/>
  <c r="AA1421" i="1"/>
  <c r="Z924" i="1"/>
  <c r="AD972" i="1"/>
  <c r="AE1011" i="1"/>
  <c r="AB1048" i="1"/>
  <c r="Y1085" i="1"/>
  <c r="AC1121" i="1"/>
  <c r="Z1158" i="1"/>
  <c r="AE1193" i="1"/>
  <c r="Y1213" i="1"/>
  <c r="AA1229" i="1"/>
  <c r="AD1245" i="1"/>
  <c r="Z1260" i="1"/>
  <c r="Z1271" i="1"/>
  <c r="AD1281" i="1"/>
  <c r="Z1292" i="1"/>
  <c r="AC1302" i="1"/>
  <c r="AD1311" i="1"/>
  <c r="AE1320" i="1"/>
  <c r="Y1330" i="1"/>
  <c r="Z1339" i="1"/>
  <c r="AA1348" i="1"/>
  <c r="AA912" i="1"/>
  <c r="Z961" i="1"/>
  <c r="Y1003" i="1"/>
  <c r="AC1039" i="1"/>
  <c r="Z1076" i="1"/>
  <c r="AD1112" i="1"/>
  <c r="AA1149" i="1"/>
  <c r="AE1185" i="1"/>
  <c r="Z1209" i="1"/>
  <c r="AB1225" i="1"/>
  <c r="AE1241" i="1"/>
  <c r="AA1257" i="1"/>
  <c r="AD1268" i="1"/>
  <c r="Z1279" i="1"/>
  <c r="AD1289" i="1"/>
  <c r="Z1300" i="1"/>
  <c r="AC1309" i="1"/>
  <c r="AD1318" i="1"/>
  <c r="AE1327" i="1"/>
  <c r="Y1337" i="1"/>
  <c r="Z1346" i="1"/>
  <c r="AD907" i="1"/>
  <c r="AC956" i="1"/>
  <c r="AC999" i="1"/>
  <c r="Z1036" i="1"/>
  <c r="AD1072" i="1"/>
  <c r="AA1109" i="1"/>
  <c r="AE1145" i="1"/>
  <c r="AB1182" i="1"/>
  <c r="Y1207" i="1"/>
  <c r="AD1223" i="1"/>
  <c r="Y1240" i="1"/>
  <c r="AE1255" i="1"/>
  <c r="AC1267" i="1"/>
  <c r="Y1278" i="1"/>
  <c r="AC1288" i="1"/>
  <c r="Y1299" i="1"/>
  <c r="AC1308" i="1"/>
  <c r="AD1317" i="1"/>
  <c r="AE1326" i="1"/>
  <c r="Y1336" i="1"/>
  <c r="Z1345" i="1"/>
  <c r="AA1354" i="1"/>
  <c r="AB1363" i="1"/>
  <c r="AC1372" i="1"/>
  <c r="AD1381" i="1"/>
  <c r="AE1390" i="1"/>
  <c r="Y1400" i="1"/>
  <c r="Z1409" i="1"/>
  <c r="AA1418" i="1"/>
  <c r="AB1427" i="1"/>
  <c r="AC1436" i="1"/>
  <c r="AD1445" i="1"/>
  <c r="AE1454" i="1"/>
  <c r="Y1464" i="1"/>
  <c r="Z1473" i="1"/>
  <c r="AA1482" i="1"/>
  <c r="AB1491" i="1"/>
  <c r="AC89" i="1"/>
  <c r="AC293" i="1"/>
  <c r="Z261" i="1"/>
  <c r="AB274" i="1"/>
  <c r="Z400" i="1"/>
  <c r="Y169" i="1"/>
  <c r="AB307" i="1"/>
  <c r="AB503" i="1"/>
  <c r="Z361" i="1"/>
  <c r="AC566" i="1"/>
  <c r="Z102" i="1"/>
  <c r="AE448" i="1"/>
  <c r="Y631" i="1"/>
  <c r="Y303" i="1"/>
  <c r="AD632" i="1"/>
  <c r="AB483" i="1"/>
  <c r="Y182" i="1"/>
  <c r="AB615" i="1"/>
  <c r="AC439" i="1"/>
  <c r="AA559" i="1"/>
  <c r="AC330" i="1"/>
  <c r="Z581" i="1"/>
  <c r="AA715" i="1"/>
  <c r="AA562" i="1"/>
  <c r="Y691" i="1"/>
  <c r="AE558" i="1"/>
  <c r="AB470" i="1"/>
  <c r="AD641" i="1"/>
  <c r="Z556" i="1"/>
  <c r="AE531" i="1"/>
  <c r="AB475" i="1"/>
  <c r="AB545" i="1"/>
  <c r="AD739" i="1"/>
  <c r="AA801" i="1"/>
  <c r="AB866" i="1"/>
  <c r="AE719" i="1"/>
  <c r="AA783" i="1"/>
  <c r="AA680" i="1"/>
  <c r="AD777" i="1"/>
  <c r="AC640" i="1"/>
  <c r="AE761" i="1"/>
  <c r="AA829" i="1"/>
  <c r="Y702" i="1"/>
  <c r="AB619" i="1"/>
  <c r="Y760" i="1"/>
  <c r="Y816" i="1"/>
  <c r="AD755" i="1"/>
  <c r="AA864" i="1"/>
  <c r="AE824" i="1"/>
  <c r="Y870" i="1"/>
  <c r="Y897" i="1"/>
  <c r="AD918" i="1"/>
  <c r="AE943" i="1"/>
  <c r="Z970" i="1"/>
  <c r="AE991" i="1"/>
  <c r="AC782" i="1"/>
  <c r="AC841" i="1"/>
  <c r="AA667" i="1"/>
  <c r="AC789" i="1"/>
  <c r="Y846" i="1"/>
  <c r="Z873" i="1"/>
  <c r="AD898" i="1"/>
  <c r="Y925" i="1"/>
  <c r="AD946" i="1"/>
  <c r="AB651" i="1"/>
  <c r="AA846" i="1"/>
  <c r="Y887" i="1"/>
  <c r="AA824" i="1"/>
  <c r="Z884" i="1"/>
  <c r="Z913" i="1"/>
  <c r="AC946" i="1"/>
  <c r="Z980" i="1"/>
  <c r="AC1003" i="1"/>
  <c r="AD1028" i="1"/>
  <c r="Y1055" i="1"/>
  <c r="AD1076" i="1"/>
  <c r="AE1101" i="1"/>
  <c r="Z1128" i="1"/>
  <c r="AE1149" i="1"/>
  <c r="Y1175" i="1"/>
  <c r="Z754" i="1"/>
  <c r="AC854" i="1"/>
  <c r="AD702" i="1"/>
  <c r="AD854" i="1"/>
  <c r="AC890" i="1"/>
  <c r="AE840" i="1"/>
  <c r="AE890" i="1"/>
  <c r="AD919" i="1"/>
  <c r="AA953" i="1"/>
  <c r="AE985" i="1"/>
  <c r="AC1008" i="1"/>
  <c r="AD1033" i="1"/>
  <c r="Y1060" i="1"/>
  <c r="AD1081" i="1"/>
  <c r="AE1106" i="1"/>
  <c r="Z1133" i="1"/>
  <c r="AE1154" i="1"/>
  <c r="Y1180" i="1"/>
  <c r="AA1206" i="1"/>
  <c r="Y1228" i="1"/>
  <c r="Z1253" i="1"/>
  <c r="AD833" i="1"/>
  <c r="AE881" i="1"/>
  <c r="Z810" i="1"/>
  <c r="AC880" i="1"/>
  <c r="AB909" i="1"/>
  <c r="Y943" i="1"/>
  <c r="Z977" i="1"/>
  <c r="AE1000" i="1"/>
  <c r="Y1026" i="1"/>
  <c r="AA1052" i="1"/>
  <c r="Y1074" i="1"/>
  <c r="Z1099" i="1"/>
  <c r="AB1125" i="1"/>
  <c r="Z1147" i="1"/>
  <c r="AA1172" i="1"/>
  <c r="AB711" i="1"/>
  <c r="Y842" i="1"/>
  <c r="AE889" i="1"/>
  <c r="AE924" i="1"/>
  <c r="AE953" i="1"/>
  <c r="Z985" i="1"/>
  <c r="AB1012" i="1"/>
  <c r="AE1031" i="1"/>
  <c r="Z1050" i="1"/>
  <c r="Z1066" i="1"/>
  <c r="AE1079" i="1"/>
  <c r="AD1094" i="1"/>
  <c r="AD1110" i="1"/>
  <c r="Z1122" i="1"/>
  <c r="AD1134" i="1"/>
  <c r="Z1146" i="1"/>
  <c r="AB1156" i="1"/>
  <c r="AC1165" i="1"/>
  <c r="AD1174" i="1"/>
  <c r="AE1183" i="1"/>
  <c r="Y1193" i="1"/>
  <c r="Z1202" i="1"/>
  <c r="AA1211" i="1"/>
  <c r="AB1220" i="1"/>
  <c r="AC1229" i="1"/>
  <c r="AD1238" i="1"/>
  <c r="AE1247" i="1"/>
  <c r="AA902" i="1"/>
  <c r="AC926" i="1"/>
  <c r="Y951" i="1"/>
  <c r="AE974" i="1"/>
  <c r="AB995" i="1"/>
  <c r="AD1013" i="1"/>
  <c r="Y1032" i="1"/>
  <c r="AA1050" i="1"/>
  <c r="AC1068" i="1"/>
  <c r="AE1086" i="1"/>
  <c r="Z1105" i="1"/>
  <c r="AB1123" i="1"/>
  <c r="AD1141" i="1"/>
  <c r="Y1160" i="1"/>
  <c r="AA1178" i="1"/>
  <c r="AE1195" i="1"/>
  <c r="Z1208" i="1"/>
  <c r="AA1220" i="1"/>
  <c r="AB1232" i="1"/>
  <c r="AD1244" i="1"/>
  <c r="AA1256" i="1"/>
  <c r="AC1265" i="1"/>
  <c r="AD1274" i="1"/>
  <c r="AE1283" i="1"/>
  <c r="Y1293" i="1"/>
  <c r="Z1302" i="1"/>
  <c r="Y916" i="1"/>
  <c r="AA940" i="1"/>
  <c r="AD964" i="1"/>
  <c r="AC986" i="1"/>
  <c r="AD1005" i="1"/>
  <c r="Y1024" i="1"/>
  <c r="AA1042" i="1"/>
  <c r="AC1060" i="1"/>
  <c r="AE1078" i="1"/>
  <c r="Z1097" i="1"/>
  <c r="AB1115" i="1"/>
  <c r="AD1133" i="1"/>
  <c r="Y1152" i="1"/>
  <c r="AA1170" i="1"/>
  <c r="AC1188" i="1"/>
  <c r="AD1202" i="1"/>
  <c r="Y1215" i="1"/>
  <c r="Z1227" i="1"/>
  <c r="AA1239" i="1"/>
  <c r="AC1251" i="1"/>
  <c r="AC1261" i="1"/>
  <c r="AA910" i="1"/>
  <c r="AC934" i="1"/>
  <c r="Y959" i="1"/>
  <c r="AD981" i="1"/>
  <c r="AB1001" i="1"/>
  <c r="AD1019" i="1"/>
  <c r="Y1038" i="1"/>
  <c r="AA1056" i="1"/>
  <c r="AC1074" i="1"/>
  <c r="AE1092" i="1"/>
  <c r="Z1111" i="1"/>
  <c r="AB1129" i="1"/>
  <c r="AD1147" i="1"/>
  <c r="Y1166" i="1"/>
  <c r="AA1184" i="1"/>
  <c r="AB910" i="1"/>
  <c r="AE934" i="1"/>
  <c r="Z959" i="1"/>
  <c r="AE981" i="1"/>
  <c r="AC1001" i="1"/>
  <c r="AE1019" i="1"/>
  <c r="Z1038" i="1"/>
  <c r="AB1056" i="1"/>
  <c r="AD1074" i="1"/>
  <c r="Y1093" i="1"/>
  <c r="AA1111" i="1"/>
  <c r="AC1129" i="1"/>
  <c r="AE1147" i="1"/>
  <c r="Z1166" i="1"/>
  <c r="AB1184" i="1"/>
  <c r="Z1200" i="1"/>
  <c r="AC898" i="1"/>
  <c r="AB947" i="1"/>
  <c r="AC992" i="1"/>
  <c r="AA1029" i="1"/>
  <c r="AE1065" i="1"/>
  <c r="AB1102" i="1"/>
  <c r="Y1139" i="1"/>
  <c r="AC1175" i="1"/>
  <c r="AB1203" i="1"/>
  <c r="AD1220" i="1"/>
  <c r="AE1236" i="1"/>
  <c r="AA1253" i="1"/>
  <c r="Y1267" i="1"/>
  <c r="AB1277" i="1"/>
  <c r="AE1287" i="1"/>
  <c r="AA1298" i="1"/>
  <c r="Z1309" i="1"/>
  <c r="Y1324" i="1"/>
  <c r="AB1343" i="1"/>
  <c r="Y1364" i="1"/>
  <c r="AA1382" i="1"/>
  <c r="AB1463" i="1"/>
  <c r="AD1481" i="1"/>
  <c r="Y1500" i="1"/>
  <c r="AB1398" i="1"/>
  <c r="AB1422" i="1"/>
  <c r="AE917" i="1"/>
  <c r="AC966" i="1"/>
  <c r="Z1007" i="1"/>
  <c r="AD1043" i="1"/>
  <c r="AA1080" i="1"/>
  <c r="AE1116" i="1"/>
  <c r="AB1153" i="1"/>
  <c r="Y1190" i="1"/>
  <c r="AD1210" i="1"/>
  <c r="Y1227" i="1"/>
  <c r="AB1243" i="1"/>
  <c r="AB1258" i="1"/>
  <c r="AD1269" i="1"/>
  <c r="Z1280" i="1"/>
  <c r="AC1290" i="1"/>
  <c r="Z1301" i="1"/>
  <c r="AB1310" i="1"/>
  <c r="AC1319" i="1"/>
  <c r="AD1328" i="1"/>
  <c r="AE1337" i="1"/>
  <c r="Y1347" i="1"/>
  <c r="AB1358" i="1"/>
  <c r="AC1367" i="1"/>
  <c r="AD1376" i="1"/>
  <c r="AC1391" i="1"/>
  <c r="AE1425" i="1"/>
  <c r="AA930" i="1"/>
  <c r="AE977" i="1"/>
  <c r="AB1016" i="1"/>
  <c r="Y1053" i="1"/>
  <c r="AC1089" i="1"/>
  <c r="Z1126" i="1"/>
  <c r="AD1162" i="1"/>
  <c r="AC1196" i="1"/>
  <c r="Z1215" i="1"/>
  <c r="AA1231" i="1"/>
  <c r="AC1247" i="1"/>
  <c r="AD1261" i="1"/>
  <c r="AC1272" i="1"/>
  <c r="Y1283" i="1"/>
  <c r="AB1293" i="1"/>
  <c r="AD1303" i="1"/>
  <c r="AE1312" i="1"/>
  <c r="Y1322" i="1"/>
  <c r="Z1331" i="1"/>
  <c r="AA1340" i="1"/>
  <c r="AB1349" i="1"/>
  <c r="AB918" i="1"/>
  <c r="Z967" i="1"/>
  <c r="AC1007" i="1"/>
  <c r="Z1044" i="1"/>
  <c r="AD1080" i="1"/>
  <c r="AA1117" i="1"/>
  <c r="AE1153" i="1"/>
  <c r="AB1190" i="1"/>
  <c r="AB1211" i="1"/>
  <c r="AC1227" i="1"/>
  <c r="AD1243" i="1"/>
  <c r="AE1258" i="1"/>
  <c r="Y1270" i="1"/>
  <c r="AC1280" i="1"/>
  <c r="Y1291" i="1"/>
  <c r="AB1301" i="1"/>
  <c r="AD1310" i="1"/>
  <c r="AE1319" i="1"/>
  <c r="Y1329" i="1"/>
  <c r="Z1338" i="1"/>
  <c r="AA1347" i="1"/>
  <c r="AE913" i="1"/>
  <c r="AC962" i="1"/>
  <c r="Z1004" i="1"/>
  <c r="AD1040" i="1"/>
  <c r="AA1077" i="1"/>
  <c r="AE1113" i="1"/>
  <c r="AB1150" i="1"/>
  <c r="Y1187" i="1"/>
  <c r="AB1209" i="1"/>
  <c r="AE1225" i="1"/>
  <c r="Y1242" i="1"/>
  <c r="AB1257" i="1"/>
  <c r="AE1268" i="1"/>
  <c r="AB1279" i="1"/>
  <c r="AE1289" i="1"/>
  <c r="AA1300" i="1"/>
  <c r="AD1309" i="1"/>
  <c r="AE1318" i="1"/>
  <c r="Y1328" i="1"/>
  <c r="Z1337" i="1"/>
  <c r="AA1346" i="1"/>
  <c r="AB1355" i="1"/>
  <c r="AC1364" i="1"/>
  <c r="AD1373" i="1"/>
  <c r="AE1382" i="1"/>
  <c r="Y1392" i="1"/>
  <c r="Z1401" i="1"/>
  <c r="AA1410" i="1"/>
  <c r="AB1419" i="1"/>
  <c r="AC1428" i="1"/>
  <c r="AD1437" i="1"/>
  <c r="AE1446" i="1"/>
  <c r="Y1456" i="1"/>
  <c r="Z1465" i="1"/>
  <c r="AA1474" i="1"/>
  <c r="AB1483" i="1"/>
  <c r="AC1492" i="1"/>
  <c r="AE82" i="1"/>
  <c r="AE127" i="1"/>
  <c r="AD272" i="1"/>
  <c r="Z87" i="1"/>
  <c r="AA409" i="1"/>
  <c r="Y215" i="1"/>
  <c r="Y356" i="1"/>
  <c r="Y524" i="1"/>
  <c r="AA365" i="1"/>
  <c r="AA612" i="1"/>
  <c r="AE246" i="1"/>
  <c r="Y458" i="1"/>
  <c r="AC675" i="1"/>
  <c r="AC336" i="1"/>
  <c r="AC655" i="1"/>
  <c r="AA538" i="1"/>
  <c r="AA338" i="1"/>
  <c r="AC621" i="1"/>
  <c r="Y472" i="1"/>
  <c r="AE569" i="1"/>
  <c r="AB353" i="1"/>
  <c r="AE623" i="1"/>
  <c r="AB720" i="1"/>
  <c r="AA578" i="1"/>
  <c r="AE261" i="1"/>
  <c r="AD581" i="1"/>
  <c r="AA474" i="1"/>
  <c r="AD321" i="1"/>
  <c r="AC576" i="1"/>
  <c r="Z540" i="1"/>
  <c r="AB532" i="1"/>
  <c r="AC557" i="1"/>
  <c r="AB746" i="1"/>
  <c r="AE813" i="1"/>
  <c r="AB874" i="1"/>
  <c r="AD721" i="1"/>
  <c r="AB800" i="1"/>
  <c r="Z694" i="1"/>
  <c r="Y780" i="1"/>
  <c r="AE682" i="1"/>
  <c r="AA765" i="1"/>
  <c r="Y835" i="1"/>
  <c r="AB724" i="1"/>
  <c r="AB655" i="1"/>
  <c r="Z761" i="1"/>
  <c r="AD829" i="1"/>
  <c r="AE768" i="1"/>
  <c r="Z868" i="1"/>
  <c r="AB839" i="1"/>
  <c r="AC872" i="1"/>
  <c r="Z898" i="1"/>
  <c r="AB924" i="1"/>
  <c r="Z946" i="1"/>
  <c r="AA971" i="1"/>
  <c r="AB691" i="1"/>
  <c r="AB788" i="1"/>
  <c r="AA843" i="1"/>
  <c r="AD712" i="1"/>
  <c r="AD795" i="1"/>
  <c r="AD847" i="1"/>
  <c r="AA879" i="1"/>
  <c r="Y901" i="1"/>
  <c r="Z926" i="1"/>
  <c r="AB952" i="1"/>
  <c r="AB697" i="1"/>
  <c r="Y850" i="1"/>
  <c r="AA655" i="1"/>
  <c r="AE831" i="1"/>
  <c r="AD885" i="1"/>
  <c r="AD920" i="1"/>
  <c r="AD949" i="1"/>
  <c r="AB981" i="1"/>
  <c r="AA1009" i="1"/>
  <c r="Y1031" i="1"/>
  <c r="Z1056" i="1"/>
  <c r="AB1082" i="1"/>
  <c r="Z1104" i="1"/>
  <c r="AA1129" i="1"/>
  <c r="AC1155" i="1"/>
  <c r="AA1177" i="1"/>
  <c r="AA763" i="1"/>
  <c r="AD867" i="1"/>
  <c r="AD733" i="1"/>
  <c r="AB857" i="1"/>
  <c r="AA736" i="1"/>
  <c r="AA848" i="1"/>
  <c r="AA892" i="1"/>
  <c r="AB927" i="1"/>
  <c r="AA956" i="1"/>
  <c r="Z987" i="1"/>
  <c r="AA1014" i="1"/>
  <c r="Y1036" i="1"/>
  <c r="Z1061" i="1"/>
  <c r="AB1087" i="1"/>
  <c r="Z1109" i="1"/>
  <c r="AA1134" i="1"/>
  <c r="AC1160" i="1"/>
  <c r="AA1182" i="1"/>
  <c r="AB1207" i="1"/>
  <c r="AD1233" i="1"/>
  <c r="AB1255" i="1"/>
  <c r="AB837" i="1"/>
  <c r="AB889" i="1"/>
  <c r="AC822" i="1"/>
  <c r="Y882" i="1"/>
  <c r="Z917" i="1"/>
  <c r="Y946" i="1"/>
  <c r="AB978" i="1"/>
  <c r="AC1006" i="1"/>
  <c r="AA1028" i="1"/>
  <c r="AB1053" i="1"/>
  <c r="AD1079" i="1"/>
  <c r="AB1101" i="1"/>
  <c r="AC1126" i="1"/>
  <c r="AE1152" i="1"/>
  <c r="AC1174" i="1"/>
  <c r="Z727" i="1"/>
  <c r="AD858" i="1"/>
  <c r="AE892" i="1"/>
  <c r="AB926" i="1"/>
  <c r="AB961" i="1"/>
  <c r="AD987" i="1"/>
  <c r="AC1013" i="1"/>
  <c r="Z1034" i="1"/>
  <c r="AB1052" i="1"/>
  <c r="AA1067" i="1"/>
  <c r="AA1083" i="1"/>
  <c r="AE1095" i="1"/>
  <c r="AE1111" i="1"/>
  <c r="AA1123" i="1"/>
  <c r="AE1135" i="1"/>
  <c r="AA1147" i="1"/>
  <c r="AC1157" i="1"/>
  <c r="AD1166" i="1"/>
  <c r="AE1175" i="1"/>
  <c r="Y1185" i="1"/>
  <c r="Z1194" i="1"/>
  <c r="AA1203" i="1"/>
  <c r="AB1212" i="1"/>
  <c r="AC1221" i="1"/>
  <c r="AD1230" i="1"/>
  <c r="AE1239" i="1"/>
  <c r="Y1249" i="1"/>
  <c r="AA905" i="1"/>
  <c r="AD929" i="1"/>
  <c r="Y954" i="1"/>
  <c r="AB977" i="1"/>
  <c r="AD997" i="1"/>
  <c r="Y1016" i="1"/>
  <c r="AA1034" i="1"/>
  <c r="AC1052" i="1"/>
  <c r="AE1070" i="1"/>
  <c r="Z1089" i="1"/>
  <c r="AB1107" i="1"/>
  <c r="AD1125" i="1"/>
  <c r="Y1144" i="1"/>
  <c r="AA1162" i="1"/>
  <c r="AC1180" i="1"/>
  <c r="AB1197" i="1"/>
  <c r="AC1209" i="1"/>
  <c r="AE1221" i="1"/>
  <c r="Y1234" i="1"/>
  <c r="Z1246" i="1"/>
  <c r="AC1257" i="1"/>
  <c r="AD1266" i="1"/>
  <c r="AE1275" i="1"/>
  <c r="Y1285" i="1"/>
  <c r="Z1294" i="1"/>
  <c r="AC894" i="1"/>
  <c r="Y919" i="1"/>
  <c r="AB943" i="1"/>
  <c r="AD967" i="1"/>
  <c r="Z989" i="1"/>
  <c r="Y1008" i="1"/>
  <c r="AA1026" i="1"/>
  <c r="AC1044" i="1"/>
  <c r="AE1062" i="1"/>
  <c r="Z1081" i="1"/>
  <c r="AB1099" i="1"/>
  <c r="AD1117" i="1"/>
  <c r="Y1136" i="1"/>
  <c r="AA1154" i="1"/>
  <c r="AC1172" i="1"/>
  <c r="AE1190" i="1"/>
  <c r="AA1204" i="1"/>
  <c r="AB1216" i="1"/>
  <c r="AD1228" i="1"/>
  <c r="AE1240" i="1"/>
  <c r="Y1253" i="1"/>
  <c r="AD1262" i="1"/>
  <c r="AA913" i="1"/>
  <c r="AD937" i="1"/>
  <c r="Y962" i="1"/>
  <c r="AA984" i="1"/>
  <c r="AD1003" i="1"/>
  <c r="Y1022" i="1"/>
  <c r="AA1040" i="1"/>
  <c r="AC1058" i="1"/>
  <c r="AE1076" i="1"/>
  <c r="Z1095" i="1"/>
  <c r="AB1113" i="1"/>
  <c r="AD1131" i="1"/>
  <c r="Y1150" i="1"/>
  <c r="AA1168" i="1"/>
  <c r="AC1186" i="1"/>
  <c r="AB913" i="1"/>
  <c r="AE937" i="1"/>
  <c r="AA962" i="1"/>
  <c r="AB984" i="1"/>
  <c r="AE1003" i="1"/>
  <c r="Z1022" i="1"/>
  <c r="AB1040" i="1"/>
  <c r="AD1058" i="1"/>
  <c r="Y1077" i="1"/>
  <c r="AA1095" i="1"/>
  <c r="AC1113" i="1"/>
  <c r="AE1131" i="1"/>
  <c r="Z1150" i="1"/>
  <c r="AB1168" i="1"/>
  <c r="AD1186" i="1"/>
  <c r="AC1201" i="1"/>
  <c r="AD904" i="1"/>
  <c r="AB953" i="1"/>
  <c r="AA997" i="1"/>
  <c r="AE1033" i="1"/>
  <c r="AB1070" i="1"/>
  <c r="Y1107" i="1"/>
  <c r="AC1143" i="1"/>
  <c r="Z1180" i="1"/>
  <c r="AD1205" i="1"/>
  <c r="AE1222" i="1"/>
  <c r="Y1239" i="1"/>
  <c r="AE1254" i="1"/>
  <c r="AA1268" i="1"/>
  <c r="AD1278" i="1"/>
  <c r="Z1289" i="1"/>
  <c r="AC1299" i="1"/>
  <c r="AA1310" i="1"/>
  <c r="AA1326" i="1"/>
  <c r="AD1345" i="1"/>
  <c r="AA1366" i="1"/>
  <c r="AC1384" i="1"/>
  <c r="AD1465" i="1"/>
  <c r="Y1484" i="1"/>
  <c r="AA1502" i="1"/>
  <c r="AE1401" i="1"/>
  <c r="AD1424" i="1"/>
  <c r="Y924" i="1"/>
  <c r="AC972" i="1"/>
  <c r="AD1011" i="1"/>
  <c r="AA1048" i="1"/>
  <c r="AE1084" i="1"/>
  <c r="AB1121" i="1"/>
  <c r="Y1158" i="1"/>
  <c r="AB1193" i="1"/>
  <c r="AE1212" i="1"/>
  <c r="Y1229" i="1"/>
  <c r="AA1245" i="1"/>
  <c r="Y1260" i="1"/>
  <c r="Y1271" i="1"/>
  <c r="AB1281" i="1"/>
  <c r="Y1292" i="1"/>
  <c r="AB1302" i="1"/>
  <c r="AC1311" i="1"/>
  <c r="AD1320" i="1"/>
  <c r="AE1329" i="1"/>
  <c r="Y1339" i="1"/>
  <c r="Z1348" i="1"/>
  <c r="AC1359" i="1"/>
  <c r="AD1368" i="1"/>
  <c r="AE1377" i="1"/>
  <c r="Y1395" i="1"/>
  <c r="AC1431" i="1"/>
  <c r="AA936" i="1"/>
  <c r="Z983" i="1"/>
  <c r="Y1021" i="1"/>
  <c r="AC1057" i="1"/>
  <c r="Z1094" i="1"/>
  <c r="AD1130" i="1"/>
  <c r="AA1167" i="1"/>
  <c r="Z1199" i="1"/>
  <c r="Z1217" i="1"/>
  <c r="AB1233" i="1"/>
  <c r="AC1249" i="1"/>
  <c r="Z1263" i="1"/>
  <c r="AE1273" i="1"/>
  <c r="AA1284" i="1"/>
  <c r="AD1294" i="1"/>
  <c r="AE1304" i="1"/>
  <c r="Y1314" i="1"/>
  <c r="Z1323" i="1"/>
  <c r="AA1332" i="1"/>
  <c r="AB1341" i="1"/>
  <c r="AC1350" i="1"/>
  <c r="AC924" i="1"/>
  <c r="Y973" i="1"/>
  <c r="Z1012" i="1"/>
  <c r="AD1048" i="1"/>
  <c r="AA1085" i="1"/>
  <c r="AE1121" i="1"/>
  <c r="AB1158" i="1"/>
  <c r="AB1194" i="1"/>
  <c r="AA1213" i="1"/>
  <c r="AD1229" i="1"/>
  <c r="AE1245" i="1"/>
  <c r="AA1260" i="1"/>
  <c r="AB1271" i="1"/>
  <c r="AE1281" i="1"/>
  <c r="AA1292" i="1"/>
  <c r="AD1302" i="1"/>
  <c r="AE1311" i="1"/>
  <c r="Y1321" i="1"/>
  <c r="Z1330" i="1"/>
  <c r="AA1339" i="1"/>
  <c r="AB1348" i="1"/>
  <c r="Y920" i="1"/>
  <c r="AD968" i="1"/>
  <c r="AD1008" i="1"/>
  <c r="AA1045" i="1"/>
  <c r="AE1081" i="1"/>
  <c r="AB1118" i="1"/>
  <c r="Y1155" i="1"/>
  <c r="Z1191" i="1"/>
  <c r="AC1211" i="1"/>
  <c r="AD1227" i="1"/>
  <c r="Z1244" i="1"/>
  <c r="Y1259" i="1"/>
  <c r="AA1270" i="1"/>
  <c r="AD1280" i="1"/>
  <c r="Z1291" i="1"/>
  <c r="AC1301" i="1"/>
  <c r="AE1310" i="1"/>
  <c r="Y1320" i="1"/>
  <c r="Z1329" i="1"/>
  <c r="AA1338" i="1"/>
  <c r="AB1347" i="1"/>
  <c r="AC1356" i="1"/>
  <c r="AD1365" i="1"/>
  <c r="AE1374" i="1"/>
  <c r="Y1384" i="1"/>
  <c r="Z1393" i="1"/>
  <c r="AA1402" i="1"/>
  <c r="AB1411" i="1"/>
  <c r="AC1420" i="1"/>
  <c r="AD1429" i="1"/>
  <c r="AE1438" i="1"/>
  <c r="Y1448" i="1"/>
  <c r="Z1457" i="1"/>
  <c r="AA1466" i="1"/>
  <c r="AB1475" i="1"/>
  <c r="AC1484" i="1"/>
  <c r="AE22" i="1"/>
  <c r="AB194" i="1"/>
  <c r="AB232" i="1"/>
  <c r="Z303" i="1"/>
  <c r="AB474" i="1"/>
  <c r="Z319" i="1"/>
  <c r="AA430" i="1"/>
  <c r="AA244" i="1"/>
  <c r="AC466" i="1"/>
  <c r="AE672" i="1"/>
  <c r="AB256" i="1"/>
  <c r="AA546" i="1"/>
  <c r="Y743" i="1"/>
  <c r="AC474" i="1"/>
  <c r="AD249" i="1"/>
  <c r="Y638" i="1"/>
  <c r="AC453" i="1"/>
  <c r="Y371" i="1"/>
  <c r="AC510" i="1"/>
  <c r="Y605" i="1"/>
  <c r="Y481" i="1"/>
  <c r="AB673" i="1"/>
  <c r="AA424" i="1"/>
  <c r="Z636" i="1"/>
  <c r="AB461" i="1"/>
  <c r="Z639" i="1"/>
  <c r="Z567" i="1"/>
  <c r="AC458" i="1"/>
  <c r="AE369" i="1"/>
  <c r="AC220" i="1"/>
  <c r="AE447" i="1"/>
  <c r="AA670" i="1"/>
  <c r="Z768" i="1"/>
  <c r="Y839" i="1"/>
  <c r="Y590" i="1"/>
  <c r="AD754" i="1"/>
  <c r="Z822" i="1"/>
  <c r="AD738" i="1"/>
  <c r="Z805" i="1"/>
  <c r="Y731" i="1"/>
  <c r="AB790" i="1"/>
  <c r="AA583" i="1"/>
  <c r="Z755" i="1"/>
  <c r="AA702" i="1"/>
  <c r="AB787" i="1"/>
  <c r="Y848" i="1"/>
  <c r="AB817" i="1"/>
  <c r="AD766" i="1"/>
  <c r="Z858" i="1"/>
  <c r="Z882" i="1"/>
  <c r="AA907" i="1"/>
  <c r="AC933" i="1"/>
  <c r="AA955" i="1"/>
  <c r="AB980" i="1"/>
  <c r="AE748" i="1"/>
  <c r="AE812" i="1"/>
  <c r="Y857" i="1"/>
  <c r="AE759" i="1"/>
  <c r="AA820" i="1"/>
  <c r="Z860" i="1"/>
  <c r="AB888" i="1"/>
  <c r="Z910" i="1"/>
  <c r="AA935" i="1"/>
  <c r="AC961" i="1"/>
  <c r="AB781" i="1"/>
  <c r="Z871" i="1"/>
  <c r="AB769" i="1"/>
  <c r="AA859" i="1"/>
  <c r="AE897" i="1"/>
  <c r="AE932" i="1"/>
  <c r="AE961" i="1"/>
  <c r="Y992" i="1"/>
  <c r="AB1018" i="1"/>
  <c r="Z1040" i="1"/>
  <c r="AA1065" i="1"/>
  <c r="AC1091" i="1"/>
  <c r="AA1113" i="1"/>
  <c r="AB1138" i="1"/>
  <c r="AD1164" i="1"/>
  <c r="AB1186" i="1"/>
  <c r="AB813" i="1"/>
  <c r="AA881" i="1"/>
  <c r="AA795" i="1"/>
  <c r="AA875" i="1"/>
  <c r="AB796" i="1"/>
  <c r="AA870" i="1"/>
  <c r="AC904" i="1"/>
  <c r="AC939" i="1"/>
  <c r="AC968" i="1"/>
  <c r="Z997" i="1"/>
  <c r="AB1023" i="1"/>
  <c r="Z1045" i="1"/>
  <c r="AA1070" i="1"/>
  <c r="AC1096" i="1"/>
  <c r="AA1118" i="1"/>
  <c r="AB1143" i="1"/>
  <c r="AD1169" i="1"/>
  <c r="AB1191" i="1"/>
  <c r="AC1216" i="1"/>
  <c r="AE1242" i="1"/>
  <c r="AE756" i="1"/>
  <c r="AA863" i="1"/>
  <c r="AC749" i="1"/>
  <c r="AE852" i="1"/>
  <c r="AA894" i="1"/>
  <c r="AA929" i="1"/>
  <c r="AA958" i="1"/>
  <c r="AE988" i="1"/>
  <c r="AD1015" i="1"/>
  <c r="AB1037" i="1"/>
  <c r="AC1062" i="1"/>
  <c r="AE1088" i="1"/>
  <c r="AC1110" i="1"/>
  <c r="AD1135" i="1"/>
  <c r="Y1162" i="1"/>
  <c r="AD1183" i="1"/>
  <c r="AA792" i="1"/>
  <c r="Z876" i="1"/>
  <c r="Z905" i="1"/>
  <c r="AC938" i="1"/>
  <c r="AA973" i="1"/>
  <c r="AC997" i="1"/>
  <c r="AD1022" i="1"/>
  <c r="Y1041" i="1"/>
  <c r="Z1058" i="1"/>
  <c r="Z1074" i="1"/>
  <c r="AD1086" i="1"/>
  <c r="AD1102" i="1"/>
  <c r="AB1116" i="1"/>
  <c r="Y1129" i="1"/>
  <c r="AB1140" i="1"/>
  <c r="AD1150" i="1"/>
  <c r="Y1161" i="1"/>
  <c r="Z1170" i="1"/>
  <c r="AA1179" i="1"/>
  <c r="AB1188" i="1"/>
  <c r="AC1197" i="1"/>
  <c r="AD1206" i="1"/>
  <c r="AE1215" i="1"/>
  <c r="Y1225" i="1"/>
  <c r="Z1234" i="1"/>
  <c r="AA1243" i="1"/>
  <c r="AB1252" i="1"/>
  <c r="AB914" i="1"/>
  <c r="AE938" i="1"/>
  <c r="Z963" i="1"/>
  <c r="AA985" i="1"/>
  <c r="AC1004" i="1"/>
  <c r="AE1022" i="1"/>
  <c r="Z1041" i="1"/>
  <c r="AB1059" i="1"/>
  <c r="AD1077" i="1"/>
  <c r="Y1096" i="1"/>
  <c r="AA1114" i="1"/>
  <c r="AC1132" i="1"/>
  <c r="AE1150" i="1"/>
  <c r="Z1169" i="1"/>
  <c r="AB1187" i="1"/>
  <c r="Y1202" i="1"/>
  <c r="Z1214" i="1"/>
  <c r="AB1226" i="1"/>
  <c r="AC1238" i="1"/>
  <c r="AD1250" i="1"/>
  <c r="Y1261" i="1"/>
  <c r="Z1270" i="1"/>
  <c r="AA1279" i="1"/>
  <c r="AB1288" i="1"/>
  <c r="AC1297" i="1"/>
  <c r="AD903" i="1"/>
  <c r="Z928" i="1"/>
  <c r="AC952" i="1"/>
  <c r="Z976" i="1"/>
  <c r="AC996" i="1"/>
  <c r="AE1014" i="1"/>
  <c r="Z1033" i="1"/>
  <c r="AB1051" i="1"/>
  <c r="AD1069" i="1"/>
  <c r="Y1088" i="1"/>
  <c r="AA1106" i="1"/>
  <c r="AC1124" i="1"/>
  <c r="AE1142" i="1"/>
  <c r="Z1161" i="1"/>
  <c r="AB1179" i="1"/>
  <c r="AD1196" i="1"/>
  <c r="AE1208" i="1"/>
  <c r="Y1221" i="1"/>
  <c r="AA1233" i="1"/>
  <c r="AB1245" i="1"/>
  <c r="Y1257" i="1"/>
  <c r="Y898" i="1"/>
  <c r="AB922" i="1"/>
  <c r="AE946" i="1"/>
  <c r="Z971" i="1"/>
  <c r="Z992" i="1"/>
  <c r="AC1010" i="1"/>
  <c r="AE1028" i="1"/>
  <c r="Z1047" i="1"/>
  <c r="AB1065" i="1"/>
  <c r="AD1083" i="1"/>
  <c r="Y1102" i="1"/>
  <c r="AA1120" i="1"/>
  <c r="AC1138" i="1"/>
  <c r="AE1156" i="1"/>
  <c r="Z1175" i="1"/>
  <c r="AA898" i="1"/>
  <c r="AC922" i="1"/>
  <c r="Y947" i="1"/>
  <c r="AB971" i="1"/>
  <c r="AA992" i="1"/>
  <c r="AD1010" i="1"/>
  <c r="Y1029" i="1"/>
  <c r="AA1047" i="1"/>
  <c r="AC1065" i="1"/>
  <c r="AE1083" i="1"/>
  <c r="Z1102" i="1"/>
  <c r="AB1120" i="1"/>
  <c r="AD1138" i="1"/>
  <c r="Y1157" i="1"/>
  <c r="AA1175" i="1"/>
  <c r="AC1193" i="1"/>
  <c r="Z1206" i="1"/>
  <c r="Y923" i="1"/>
  <c r="AD971" i="1"/>
  <c r="Y1011" i="1"/>
  <c r="AC1047" i="1"/>
  <c r="Z1084" i="1"/>
  <c r="AD1120" i="1"/>
  <c r="AA1157" i="1"/>
  <c r="AD1192" i="1"/>
  <c r="AC1212" i="1"/>
  <c r="AE1228" i="1"/>
  <c r="Y1245" i="1"/>
  <c r="AA1261" i="1"/>
  <c r="Z1272" i="1"/>
  <c r="AC1282" i="1"/>
  <c r="Z1293" i="1"/>
  <c r="AB1303" i="1"/>
  <c r="AE1314" i="1"/>
  <c r="AA1334" i="1"/>
  <c r="AD1353" i="1"/>
  <c r="Z1373" i="1"/>
  <c r="AA1454" i="1"/>
  <c r="AC1472" i="1"/>
  <c r="AE1490" i="1"/>
  <c r="AC1383" i="1"/>
  <c r="AE1409" i="1"/>
  <c r="AB893" i="1"/>
  <c r="AA942" i="1"/>
  <c r="Z988" i="1"/>
  <c r="AB1025" i="1"/>
  <c r="Y1062" i="1"/>
  <c r="AC1098" i="1"/>
  <c r="Z1135" i="1"/>
  <c r="AD1171" i="1"/>
  <c r="Z1201" i="1"/>
  <c r="Y1219" i="1"/>
  <c r="Z1235" i="1"/>
  <c r="AB1251" i="1"/>
  <c r="AC1264" i="1"/>
  <c r="Y1275" i="1"/>
  <c r="AB1285" i="1"/>
  <c r="AE1295" i="1"/>
  <c r="AE1305" i="1"/>
  <c r="Y1315" i="1"/>
  <c r="Z1324" i="1"/>
  <c r="AA1333" i="1"/>
  <c r="AB1342" i="1"/>
  <c r="AC1351" i="1"/>
  <c r="Y1363" i="1"/>
  <c r="Z1372" i="1"/>
  <c r="AB1382" i="1"/>
  <c r="AC1407" i="1"/>
  <c r="AE905" i="1"/>
  <c r="AC954" i="1"/>
  <c r="Z998" i="1"/>
  <c r="AD1034" i="1"/>
  <c r="AA1071" i="1"/>
  <c r="AE1107" i="1"/>
  <c r="AB1144" i="1"/>
  <c r="Y1181" i="1"/>
  <c r="AB1206" i="1"/>
  <c r="Z1223" i="1"/>
  <c r="AC1239" i="1"/>
  <c r="AA1255" i="1"/>
  <c r="AA1267" i="1"/>
  <c r="AD1277" i="1"/>
  <c r="Z1288" i="1"/>
  <c r="AC1298" i="1"/>
  <c r="AA1308" i="1"/>
  <c r="AB1317" i="1"/>
  <c r="AC1326" i="1"/>
  <c r="AD1335" i="1"/>
  <c r="AE1344" i="1"/>
  <c r="Y894" i="1"/>
  <c r="AE942" i="1"/>
  <c r="AD988" i="1"/>
  <c r="AE1025" i="1"/>
  <c r="AB1062" i="1"/>
  <c r="Y1099" i="1"/>
  <c r="AC1135" i="1"/>
  <c r="Z1172" i="1"/>
  <c r="AE1201" i="1"/>
  <c r="AB1219" i="1"/>
  <c r="AD1235" i="1"/>
  <c r="AE1251" i="1"/>
  <c r="AE1264" i="1"/>
  <c r="AA1275" i="1"/>
  <c r="AD1285" i="1"/>
  <c r="Z1296" i="1"/>
  <c r="Z1306" i="1"/>
  <c r="AA1315" i="1"/>
  <c r="AB1324" i="1"/>
  <c r="AC1333" i="1"/>
  <c r="AD1342" i="1"/>
  <c r="AE1351" i="1"/>
  <c r="AA938" i="1"/>
  <c r="AD984" i="1"/>
  <c r="AB1022" i="1"/>
  <c r="Y1059" i="1"/>
  <c r="AC1095" i="1"/>
  <c r="Z1132" i="1"/>
  <c r="AD1168" i="1"/>
  <c r="AC1199" i="1"/>
  <c r="AC1217" i="1"/>
  <c r="AE1233" i="1"/>
  <c r="AA1250" i="1"/>
  <c r="AC1263" i="1"/>
  <c r="Z1274" i="1"/>
  <c r="AC1284" i="1"/>
  <c r="Y1295" i="1"/>
  <c r="Z1305" i="1"/>
  <c r="AA1314" i="1"/>
  <c r="AB1323" i="1"/>
  <c r="AC1332" i="1"/>
  <c r="AD1341" i="1"/>
  <c r="AE1350" i="1"/>
  <c r="Y1360" i="1"/>
  <c r="Z1369" i="1"/>
  <c r="AA1378" i="1"/>
  <c r="AB1387" i="1"/>
  <c r="AC1396" i="1"/>
  <c r="AD1405" i="1"/>
  <c r="AE1414" i="1"/>
  <c r="Y1424" i="1"/>
  <c r="Z1433" i="1"/>
  <c r="AA1442" i="1"/>
  <c r="AB1451" i="1"/>
  <c r="AC1460" i="1"/>
  <c r="AD1469" i="1"/>
  <c r="AE1478" i="1"/>
  <c r="Y1488" i="1"/>
  <c r="AC109" i="1"/>
  <c r="AE149" i="1"/>
  <c r="Y298" i="1"/>
  <c r="AE304" i="1"/>
  <c r="Z520" i="1"/>
  <c r="AB139" i="1"/>
  <c r="AA438" i="1"/>
  <c r="AC265" i="1"/>
  <c r="AD478" i="1"/>
  <c r="AB685" i="1"/>
  <c r="AD349" i="1"/>
  <c r="Y575" i="1"/>
  <c r="AE238" i="1"/>
  <c r="AE555" i="1"/>
  <c r="Z343" i="1"/>
  <c r="AC642" i="1"/>
  <c r="AD530" i="1"/>
  <c r="Z382" i="1"/>
  <c r="AE520" i="1"/>
  <c r="AD621" i="1"/>
  <c r="AB509" i="1"/>
  <c r="Y675" i="1"/>
  <c r="AA485" i="1"/>
  <c r="AC650" i="1"/>
  <c r="AB469" i="1"/>
  <c r="AC299" i="1"/>
  <c r="AA576" i="1"/>
  <c r="AE478" i="1"/>
  <c r="AC442" i="1"/>
  <c r="AB372" i="1"/>
  <c r="Z452" i="1"/>
  <c r="Z705" i="1"/>
  <c r="Y775" i="1"/>
  <c r="AA841" i="1"/>
  <c r="AC668" i="1"/>
  <c r="Z758" i="1"/>
  <c r="AB592" i="1"/>
  <c r="AC752" i="1"/>
  <c r="Z813" i="1"/>
  <c r="AE732" i="1"/>
  <c r="AC807" i="1"/>
  <c r="Z637" i="1"/>
  <c r="AB757" i="1"/>
  <c r="Z730" i="1"/>
  <c r="AE790" i="1"/>
  <c r="AB851" i="1"/>
  <c r="AD838" i="1"/>
  <c r="AE775" i="1"/>
  <c r="AB859" i="1"/>
  <c r="AE887" i="1"/>
  <c r="AC909" i="1"/>
  <c r="AD934" i="1"/>
  <c r="Y961" i="1"/>
  <c r="AD982" i="1"/>
  <c r="AB753" i="1"/>
  <c r="AE826" i="1"/>
  <c r="AD859" i="1"/>
  <c r="AB764" i="1"/>
  <c r="AA831" i="1"/>
  <c r="AD862" i="1"/>
  <c r="AC889" i="1"/>
  <c r="AE915" i="1"/>
  <c r="AC937" i="1"/>
  <c r="AD962" i="1"/>
  <c r="AD811" i="1"/>
  <c r="AD874" i="1"/>
  <c r="AD775" i="1"/>
  <c r="AB871" i="1"/>
  <c r="AE900" i="1"/>
  <c r="AB934" i="1"/>
  <c r="AB969" i="1"/>
  <c r="AB994" i="1"/>
  <c r="AC1019" i="1"/>
  <c r="AE1045" i="1"/>
  <c r="AC1067" i="1"/>
  <c r="AD1092" i="1"/>
  <c r="Y1119" i="1"/>
  <c r="AD1140" i="1"/>
  <c r="AE1165" i="1"/>
  <c r="Z1192" i="1"/>
  <c r="AB825" i="1"/>
  <c r="AE882" i="1"/>
  <c r="AC825" i="1"/>
  <c r="AB878" i="1"/>
  <c r="AC802" i="1"/>
  <c r="Y92" i="1"/>
  <c r="AA449" i="1"/>
  <c r="Z404" i="1"/>
  <c r="Y679" i="1"/>
  <c r="AE414" i="1"/>
  <c r="AE411" i="1"/>
  <c r="Z356" i="1"/>
  <c r="AA622" i="1"/>
  <c r="AE749" i="1"/>
  <c r="AC801" i="1"/>
  <c r="AA781" i="1"/>
  <c r="Z769" i="1"/>
  <c r="AB841" i="1"/>
  <c r="AE951" i="1"/>
  <c r="Z847" i="1"/>
  <c r="AB880" i="1"/>
  <c r="Y761" i="1"/>
  <c r="AD888" i="1"/>
  <c r="AB1010" i="1"/>
  <c r="AE1109" i="1"/>
  <c r="AE776" i="1"/>
  <c r="AA747" i="1"/>
  <c r="AE928" i="1"/>
  <c r="AB999" i="1"/>
  <c r="Z1069" i="1"/>
  <c r="AC1136" i="1"/>
  <c r="Z1197" i="1"/>
  <c r="AD736" i="1"/>
  <c r="AD841" i="1"/>
  <c r="AE930" i="1"/>
  <c r="Y1010" i="1"/>
  <c r="AE1080" i="1"/>
  <c r="Y1138" i="1"/>
  <c r="Z786" i="1"/>
  <c r="AB929" i="1"/>
  <c r="AA1003" i="1"/>
  <c r="Y1057" i="1"/>
  <c r="Z1098" i="1"/>
  <c r="Z1130" i="1"/>
  <c r="AE1159" i="1"/>
  <c r="Z1186" i="1"/>
  <c r="AE1207" i="1"/>
  <c r="Y1233" i="1"/>
  <c r="AA908" i="1"/>
  <c r="AA966" i="1"/>
  <c r="AC1020" i="1"/>
  <c r="Z1073" i="1"/>
  <c r="AC1116" i="1"/>
  <c r="AE1166" i="1"/>
  <c r="Z1211" i="1"/>
  <c r="Z1240" i="1"/>
  <c r="Y1269" i="1"/>
  <c r="AA1295" i="1"/>
  <c r="Z931" i="1"/>
  <c r="AA994" i="1"/>
  <c r="AE1046" i="1"/>
  <c r="AA1090" i="1"/>
  <c r="AC1140" i="1"/>
  <c r="Z1193" i="1"/>
  <c r="AC1222" i="1"/>
  <c r="AD1255" i="1"/>
  <c r="AD940" i="1"/>
  <c r="AC994" i="1"/>
  <c r="AE1044" i="1"/>
  <c r="AB1097" i="1"/>
  <c r="AE1140" i="1"/>
  <c r="AB176" i="1"/>
  <c r="Z456" i="1"/>
  <c r="AA445" i="1"/>
  <c r="AA697" i="1"/>
  <c r="AA437" i="1"/>
  <c r="AE476" i="1"/>
  <c r="AC388" i="1"/>
  <c r="AE196" i="1"/>
  <c r="AE765" i="1"/>
  <c r="AC809" i="1"/>
  <c r="AC783" i="1"/>
  <c r="AD781" i="1"/>
  <c r="AC848" i="1"/>
  <c r="Y953" i="1"/>
  <c r="AD855" i="1"/>
  <c r="AD882" i="1"/>
  <c r="Y769" i="1"/>
  <c r="AA896" i="1"/>
  <c r="AD1012" i="1"/>
  <c r="Y1111" i="1"/>
  <c r="Z807" i="1"/>
  <c r="AC765" i="1"/>
  <c r="Y932" i="1"/>
  <c r="AB1015" i="1"/>
  <c r="AC1072" i="1"/>
  <c r="AA1142" i="1"/>
  <c r="AD1209" i="1"/>
  <c r="AD790" i="1"/>
  <c r="AB845" i="1"/>
  <c r="AD953" i="1"/>
  <c r="AE1016" i="1"/>
  <c r="Z1083" i="1"/>
  <c r="AD267" i="1"/>
  <c r="AD239" i="1"/>
  <c r="Y618" i="1"/>
  <c r="AE427" i="1"/>
  <c r="AA209" i="1"/>
  <c r="Y630" i="1"/>
  <c r="AA615" i="1"/>
  <c r="AB564" i="1"/>
  <c r="AC819" i="1"/>
  <c r="AD725" i="1"/>
  <c r="AB838" i="1"/>
  <c r="Z833" i="1"/>
  <c r="AD878" i="1"/>
  <c r="AC973" i="1"/>
  <c r="AD720" i="1"/>
  <c r="AD906" i="1"/>
  <c r="AC856" i="1"/>
  <c r="AA922" i="1"/>
  <c r="AD1036" i="1"/>
  <c r="AC1131" i="1"/>
  <c r="AD869" i="1"/>
  <c r="Z863" i="1"/>
  <c r="Z941" i="1"/>
  <c r="AD1017" i="1"/>
  <c r="AC1088" i="1"/>
  <c r="AD1145" i="1"/>
  <c r="AB1215" i="1"/>
  <c r="AE844" i="1"/>
  <c r="AA866" i="1"/>
  <c r="Z955" i="1"/>
  <c r="Y1034" i="1"/>
  <c r="Y1090" i="1"/>
  <c r="AA1156" i="1"/>
  <c r="AA861" i="1"/>
  <c r="AD941" i="1"/>
  <c r="AC1021" i="1"/>
  <c r="AB1068" i="1"/>
  <c r="AE1103" i="1"/>
  <c r="AA1139" i="1"/>
  <c r="AE1167" i="1"/>
  <c r="AC1189" i="1"/>
  <c r="AD1214" i="1"/>
  <c r="Y1241" i="1"/>
  <c r="AB917" i="1"/>
  <c r="AC982" i="1"/>
  <c r="AC1036" i="1"/>
  <c r="Y1080" i="1"/>
  <c r="AA1130" i="1"/>
  <c r="AE1182" i="1"/>
  <c r="AD1215" i="1"/>
  <c r="AA1249" i="1"/>
  <c r="Y1277" i="1"/>
  <c r="AD1298" i="1"/>
  <c r="AB949" i="1"/>
  <c r="AA1010" i="1"/>
  <c r="AD1053" i="1"/>
  <c r="Y1104" i="1"/>
  <c r="AC1156" i="1"/>
  <c r="Z1198" i="1"/>
  <c r="AD1231" i="1"/>
  <c r="AE1263" i="1"/>
  <c r="AE949" i="1"/>
  <c r="AA1008" i="1"/>
  <c r="AE1060" i="1"/>
  <c r="AA1104" i="1"/>
  <c r="AC1154" i="1"/>
  <c r="AC916" i="1"/>
  <c r="Y974" i="1"/>
  <c r="AD1026" i="1"/>
  <c r="AA1079" i="1"/>
  <c r="AD1122" i="1"/>
  <c r="Y1173" i="1"/>
  <c r="AE910" i="1"/>
  <c r="AC1015" i="1"/>
  <c r="Z1116" i="1"/>
  <c r="AA1208" i="1"/>
  <c r="Z1247" i="1"/>
  <c r="AA1281" i="1"/>
  <c r="AB1311" i="1"/>
  <c r="Y1356" i="1"/>
  <c r="AA1470" i="1"/>
  <c r="Z1404" i="1"/>
  <c r="AA948" i="1"/>
  <c r="AB1057" i="1"/>
  <c r="AC1162" i="1"/>
  <c r="AE1220" i="1"/>
  <c r="Y1263" i="1"/>
  <c r="AA1293" i="1"/>
  <c r="Z1316" i="1"/>
  <c r="AA1341" i="1"/>
  <c r="AE1369" i="1"/>
  <c r="Z1412" i="1"/>
  <c r="AC993" i="1"/>
  <c r="AD1098" i="1"/>
  <c r="AC1185" i="1"/>
  <c r="AB1237" i="1"/>
  <c r="Z1275" i="1"/>
  <c r="Y1300" i="1"/>
  <c r="AB1325" i="1"/>
  <c r="AD1351" i="1"/>
  <c r="AE993" i="1"/>
  <c r="Y1067" i="1"/>
  <c r="Z1140" i="1"/>
  <c r="Z1204" i="1"/>
  <c r="AD1237" i="1"/>
  <c r="Z1266" i="1"/>
  <c r="Y1287" i="1"/>
  <c r="AA1307" i="1"/>
  <c r="AC1325" i="1"/>
  <c r="AE1343" i="1"/>
  <c r="AA944" i="1"/>
  <c r="Y1027" i="1"/>
  <c r="Z1100" i="1"/>
  <c r="AA1173" i="1"/>
  <c r="AD1219" i="1"/>
  <c r="Z1252" i="1"/>
  <c r="AB1275" i="1"/>
  <c r="AA1296" i="1"/>
  <c r="AB1315" i="1"/>
  <c r="AD1333" i="1"/>
  <c r="Y1352" i="1"/>
  <c r="AA1370" i="1"/>
  <c r="AC1388" i="1"/>
  <c r="AE1406" i="1"/>
  <c r="Z1425" i="1"/>
  <c r="AB1443" i="1"/>
  <c r="AD1461" i="1"/>
  <c r="Y1480" i="1"/>
  <c r="Y1496" i="1"/>
  <c r="AD1257" i="1"/>
  <c r="AB1322" i="1"/>
  <c r="AB1338" i="1"/>
  <c r="AA1353" i="1"/>
  <c r="Z1368" i="1"/>
  <c r="Y1383" i="1"/>
  <c r="Z1400" i="1"/>
  <c r="Y1415" i="1"/>
  <c r="AE1429" i="1"/>
  <c r="AE1445" i="1"/>
  <c r="AE1461" i="1"/>
  <c r="AD1476" i="1"/>
  <c r="AD1492" i="1"/>
  <c r="AD1355" i="1"/>
  <c r="AC1386" i="1"/>
  <c r="AC1410" i="1"/>
  <c r="AB1433" i="1"/>
  <c r="AC896" i="1"/>
  <c r="AA945" i="1"/>
  <c r="AE990" i="1"/>
  <c r="AD1027" i="1"/>
  <c r="AA1064" i="1"/>
  <c r="AE1100" i="1"/>
  <c r="AB1137" i="1"/>
  <c r="Y1174" i="1"/>
  <c r="AB1202" i="1"/>
  <c r="AE1219" i="1"/>
  <c r="Z1236" i="1"/>
  <c r="AC1252" i="1"/>
  <c r="AB1266" i="1"/>
  <c r="AE1276" i="1"/>
  <c r="AB1287" i="1"/>
  <c r="AE1297" i="1"/>
  <c r="AD1308" i="1"/>
  <c r="AA1329" i="1"/>
  <c r="Z1352" i="1"/>
  <c r="Y1375" i="1"/>
  <c r="AD1396" i="1"/>
  <c r="AC1419" i="1"/>
  <c r="AA1441" i="1"/>
  <c r="Y1463" i="1"/>
  <c r="AE1485" i="1"/>
  <c r="Y1358" i="1"/>
  <c r="Z1391" i="1"/>
  <c r="Y1414" i="1"/>
  <c r="AA1440" i="1"/>
  <c r="Y915" i="1"/>
  <c r="AD963" i="1"/>
  <c r="Y1005" i="1"/>
  <c r="AC1041" i="1"/>
  <c r="Z1078" i="1"/>
  <c r="AD1114" i="1"/>
  <c r="AA1151" i="1"/>
  <c r="AE1187" i="1"/>
  <c r="Y1210" i="1"/>
  <c r="AA1226" i="1"/>
  <c r="AC1242" i="1"/>
  <c r="AE1257" i="1"/>
  <c r="AA1269" i="1"/>
  <c r="AD1279" i="1"/>
  <c r="Z1290" i="1"/>
  <c r="AC1300" i="1"/>
  <c r="Y1310" i="1"/>
  <c r="Z1319" i="1"/>
  <c r="AC1330" i="1"/>
  <c r="AD1339" i="1"/>
  <c r="AE1348" i="1"/>
  <c r="AA1360" i="1"/>
  <c r="AE43" i="1"/>
  <c r="AE313" i="1"/>
  <c r="AB637" i="1"/>
  <c r="Y442" i="1"/>
  <c r="AC349" i="1"/>
  <c r="AD645" i="1"/>
  <c r="AB630" i="1"/>
  <c r="AA610" i="1"/>
  <c r="Y823" i="1"/>
  <c r="AB727" i="1"/>
  <c r="AB854" i="1"/>
  <c r="AC836" i="1"/>
  <c r="AE879" i="1"/>
  <c r="AA979" i="1"/>
  <c r="AD734" i="1"/>
  <c r="AE907" i="1"/>
  <c r="AB869" i="1"/>
  <c r="AA925" i="1"/>
  <c r="AE1037" i="1"/>
  <c r="AA1137" i="1"/>
  <c r="AB873" i="1"/>
  <c r="AD865" i="1"/>
  <c r="Y964" i="1"/>
  <c r="AC1024" i="1"/>
  <c r="AE1090" i="1"/>
  <c r="AD1161" i="1"/>
  <c r="AE1218" i="1"/>
  <c r="AC860" i="1"/>
  <c r="Z885" i="1"/>
  <c r="AE965" i="1"/>
  <c r="Z1035" i="1"/>
  <c r="Z1107" i="1"/>
  <c r="Z1163" i="1"/>
  <c r="AC866" i="1"/>
  <c r="Y963" i="1"/>
  <c r="Y1025" i="1"/>
  <c r="AD1070" i="1"/>
  <c r="Y1113" i="1"/>
  <c r="AC1141" i="1"/>
  <c r="Y1169" i="1"/>
  <c r="AA1195" i="1"/>
  <c r="Y1217" i="1"/>
  <c r="Z1242" i="1"/>
  <c r="AD932" i="1"/>
  <c r="AE987" i="1"/>
  <c r="AE1038" i="1"/>
  <c r="AB1091" i="1"/>
  <c r="AE1134" i="1"/>
  <c r="Z1185" i="1"/>
  <c r="AA1223" i="1"/>
  <c r="AA1252" i="1"/>
  <c r="Z1278" i="1"/>
  <c r="AD897" i="1"/>
  <c r="AC955" i="1"/>
  <c r="AC1012" i="1"/>
  <c r="Z1065" i="1"/>
  <c r="AC1108" i="1"/>
  <c r="AE1158" i="1"/>
  <c r="AE1205" i="1"/>
  <c r="AD1234" i="1"/>
  <c r="Y895" i="1"/>
  <c r="Z965" i="1"/>
  <c r="AE1012" i="1"/>
  <c r="Z1063" i="1"/>
  <c r="AD1115" i="1"/>
  <c r="Z1159" i="1"/>
  <c r="AC919" i="1"/>
  <c r="Y987" i="1"/>
  <c r="AA1031" i="1"/>
  <c r="AC1081" i="1"/>
  <c r="Z1134" i="1"/>
  <c r="AC1177" i="1"/>
  <c r="AE916" i="1"/>
  <c r="AB1038" i="1"/>
  <c r="AA1125" i="1"/>
  <c r="AC1210" i="1"/>
  <c r="AA1258" i="1"/>
  <c r="Y1284" i="1"/>
  <c r="AC1312" i="1"/>
  <c r="AC1368" i="1"/>
  <c r="AE1474" i="1"/>
  <c r="AB1406" i="1"/>
  <c r="AD977" i="1"/>
  <c r="AC1066" i="1"/>
  <c r="Z1167" i="1"/>
  <c r="Z1231" i="1"/>
  <c r="AE1265" i="1"/>
  <c r="AC1294" i="1"/>
  <c r="AE1321" i="1"/>
  <c r="AC1343" i="1"/>
  <c r="Y1371" i="1"/>
  <c r="AD893" i="1"/>
  <c r="AD1002" i="1"/>
  <c r="AA1103" i="1"/>
  <c r="AB1201" i="1"/>
  <c r="AB1241" i="1"/>
  <c r="AB1276" i="1"/>
  <c r="Y1306" i="1"/>
  <c r="AD1327" i="1"/>
  <c r="AE1352" i="1"/>
  <c r="AB998" i="1"/>
  <c r="AC1071" i="1"/>
  <c r="AD1144" i="1"/>
  <c r="AE1206" i="1"/>
  <c r="AD1239" i="1"/>
  <c r="AB1267" i="1"/>
  <c r="AA1288" i="1"/>
  <c r="AB1308" i="1"/>
  <c r="AD1326" i="1"/>
  <c r="Y1345" i="1"/>
  <c r="AB950" i="1"/>
  <c r="AC1031" i="1"/>
  <c r="AD1104" i="1"/>
  <c r="AE1177" i="1"/>
  <c r="AD1221" i="1"/>
  <c r="Y1254" i="1"/>
  <c r="AD1276" i="1"/>
  <c r="AD1297" i="1"/>
  <c r="AC1316" i="1"/>
  <c r="AE1334" i="1"/>
  <c r="Z1353" i="1"/>
  <c r="AB1371" i="1"/>
  <c r="AD1389" i="1"/>
  <c r="Y1408" i="1"/>
  <c r="AA1426" i="1"/>
  <c r="AC1444" i="1"/>
  <c r="AE1462" i="1"/>
  <c r="Z1481" i="1"/>
  <c r="Z1497" i="1"/>
  <c r="Z1304" i="1"/>
  <c r="AD1324" i="1"/>
  <c r="AC1339" i="1"/>
  <c r="AC1355" i="1"/>
  <c r="AB1370" i="1"/>
  <c r="AA1385" i="1"/>
  <c r="AA1401" i="1"/>
  <c r="AA1417" i="1"/>
  <c r="Z1432" i="1"/>
  <c r="Z1448" i="1"/>
  <c r="Z1464" i="1"/>
  <c r="Y1479" i="1"/>
  <c r="Y1495" i="1"/>
  <c r="AD1363" i="1"/>
  <c r="AE1388" i="1"/>
  <c r="AE1412" i="1"/>
  <c r="AE1436" i="1"/>
  <c r="AC902" i="1"/>
  <c r="AB951" i="1"/>
  <c r="AD995" i="1"/>
  <c r="AA1032" i="1"/>
  <c r="AE1068" i="1"/>
  <c r="AB1105" i="1"/>
  <c r="Y1142" i="1"/>
  <c r="AC1178" i="1"/>
  <c r="AE1204" i="1"/>
  <c r="Y1222" i="1"/>
  <c r="Z1238" i="1"/>
  <c r="Y330" i="1"/>
  <c r="AE372" i="1"/>
  <c r="AC58" i="1"/>
  <c r="AE667" i="1"/>
  <c r="Y474" i="1"/>
  <c r="AC353" i="1"/>
  <c r="AD502" i="1"/>
  <c r="AC540" i="1"/>
  <c r="AB644" i="1"/>
  <c r="AE786" i="1"/>
  <c r="Y733" i="1"/>
  <c r="Z799" i="1"/>
  <c r="AB900" i="1"/>
  <c r="AC700" i="1"/>
  <c r="Z811" i="1"/>
  <c r="AB928" i="1"/>
  <c r="AC679" i="1"/>
  <c r="AA957" i="1"/>
  <c r="AB1058" i="1"/>
  <c r="AD1156" i="1"/>
  <c r="Y777" i="1"/>
  <c r="AC878" i="1"/>
  <c r="AB965" i="1"/>
  <c r="AD1041" i="1"/>
  <c r="AD1097" i="1"/>
  <c r="Y1164" i="1"/>
  <c r="AE1234" i="1"/>
  <c r="AB868" i="1"/>
  <c r="AD892" i="1"/>
  <c r="Y981" i="1"/>
  <c r="Z1043" i="1"/>
  <c r="AA1108" i="1"/>
  <c r="AA1180" i="1"/>
  <c r="AD877" i="1"/>
  <c r="Y966" i="1"/>
  <c r="AD1038" i="1"/>
  <c r="AA1075" i="1"/>
  <c r="Z1114" i="1"/>
  <c r="AB1148" i="1"/>
  <c r="AA1171" i="1"/>
  <c r="AB1196" i="1"/>
  <c r="AD1222" i="1"/>
  <c r="AB1244" i="1"/>
  <c r="AD935" i="1"/>
  <c r="Y1000" i="1"/>
  <c r="AB1043" i="1"/>
  <c r="AD1093" i="1"/>
  <c r="AA1146" i="1"/>
  <c r="AD1189" i="1"/>
  <c r="AE1224" i="1"/>
  <c r="AD1258" i="1"/>
  <c r="AB1280" i="1"/>
  <c r="AD900" i="1"/>
  <c r="AE970" i="1"/>
  <c r="Z1017" i="1"/>
  <c r="AB1067" i="1"/>
  <c r="Y1120" i="1"/>
  <c r="AB1163" i="1"/>
  <c r="AA1207" i="1"/>
  <c r="AB1242" i="1"/>
  <c r="Z901" i="1"/>
  <c r="Z968" i="1"/>
  <c r="AA1024" i="1"/>
  <c r="AD1067" i="1"/>
  <c r="Y1118" i="1"/>
  <c r="AC1170" i="1"/>
  <c r="AD925" i="1"/>
  <c r="AD989" i="1"/>
  <c r="AD1042" i="1"/>
  <c r="Z1086" i="1"/>
  <c r="AB1136" i="1"/>
  <c r="Y1189" i="1"/>
  <c r="Z929" i="1"/>
  <c r="Y1043" i="1"/>
  <c r="Z1148" i="1"/>
  <c r="AC1214" i="1"/>
  <c r="AD1259" i="1"/>
  <c r="AB1290" i="1"/>
  <c r="Z1317" i="1"/>
  <c r="AE1370" i="1"/>
  <c r="AA1486" i="1"/>
  <c r="AA1413" i="1"/>
  <c r="Y983" i="1"/>
  <c r="AB1089" i="1"/>
  <c r="AA1176" i="1"/>
  <c r="Z165" i="1"/>
  <c r="AA558" i="1"/>
  <c r="AA482" i="1"/>
  <c r="AA566" i="1"/>
  <c r="AD592" i="1"/>
  <c r="AB587" i="1"/>
  <c r="Y337" i="1"/>
  <c r="AE642" i="1"/>
  <c r="Y734" i="1"/>
  <c r="AE687" i="1"/>
  <c r="AD683" i="1"/>
  <c r="Z681" i="1"/>
  <c r="AC925" i="1"/>
  <c r="AD803" i="1"/>
  <c r="AA851" i="1"/>
  <c r="AC953" i="1"/>
  <c r="Z850" i="1"/>
  <c r="Z984" i="1"/>
  <c r="AC1083" i="1"/>
  <c r="Y1183" i="1"/>
  <c r="AC862" i="1"/>
  <c r="Y903" i="1"/>
  <c r="AE989" i="1"/>
  <c r="AE1050" i="1"/>
  <c r="Y1116" i="1"/>
  <c r="Y1188" i="1"/>
  <c r="Y1244" i="1"/>
  <c r="AA674" i="1"/>
  <c r="AC918" i="1"/>
  <c r="AB991" i="1"/>
  <c r="AB1061" i="1"/>
  <c r="AE1128" i="1"/>
  <c r="AB1189" i="1"/>
  <c r="Y902" i="1"/>
  <c r="Z994" i="1"/>
  <c r="AA1043" i="1"/>
  <c r="AC1085" i="1"/>
  <c r="AC1125" i="1"/>
  <c r="Y1153" i="1"/>
  <c r="Z1178" i="1"/>
  <c r="AB1204" i="1"/>
  <c r="Z1226" i="1"/>
  <c r="AA1251" i="1"/>
  <c r="Z957" i="1"/>
  <c r="AE1006" i="1"/>
  <c r="Z1057" i="1"/>
  <c r="AD1109" i="1"/>
  <c r="Z1153" i="1"/>
  <c r="AB1200" i="1"/>
  <c r="AC1235" i="1"/>
  <c r="Z1262" i="1"/>
  <c r="AA1287" i="1"/>
  <c r="Y922" i="1"/>
  <c r="AD978" i="1"/>
  <c r="AE1030" i="1"/>
  <c r="AB1083" i="1"/>
  <c r="AE1126" i="1"/>
  <c r="Z1177" i="1"/>
  <c r="Y1218" i="1"/>
  <c r="Y1247" i="1"/>
  <c r="AB919" i="1"/>
  <c r="AE986" i="1"/>
  <c r="Z1031" i="1"/>
  <c r="AB1081" i="1"/>
  <c r="Y1134" i="1"/>
  <c r="AB1177" i="1"/>
  <c r="Y944" i="1"/>
  <c r="Z1006" i="1"/>
  <c r="AC1049" i="1"/>
  <c r="AE1099" i="1"/>
  <c r="AB1152" i="1"/>
  <c r="AC1195" i="1"/>
  <c r="AD965" i="1"/>
  <c r="Y1075" i="1"/>
  <c r="AE1161" i="1"/>
  <c r="AD1226" i="1"/>
  <c r="AC1269" i="1"/>
  <c r="AB1294" i="1"/>
  <c r="Y1332" i="1"/>
  <c r="AB1439" i="1"/>
  <c r="Z1493" i="1"/>
  <c r="AB1430" i="1"/>
  <c r="AA1016" i="1"/>
  <c r="Z1103" i="1"/>
  <c r="AE1198" i="1"/>
  <c r="AA1247" i="1"/>
  <c r="AA1276" i="1"/>
  <c r="AD1304" i="1"/>
  <c r="Y1331" i="1"/>
  <c r="Y1355" i="1"/>
  <c r="Z1380" i="1"/>
  <c r="AB942" i="1"/>
  <c r="AA1039" i="1"/>
  <c r="AE1139" i="1"/>
  <c r="Z1219" i="1"/>
  <c r="Z1257" i="1"/>
  <c r="AE1286" i="1"/>
  <c r="Z1315" i="1"/>
  <c r="AE1336" i="1"/>
  <c r="AD936" i="1"/>
  <c r="AB1030" i="1"/>
  <c r="AC1103" i="1"/>
  <c r="AD1176" i="1"/>
  <c r="AB1221" i="1"/>
  <c r="AE1253" i="1"/>
  <c r="AC1276" i="1"/>
  <c r="AB1297" i="1"/>
  <c r="AB1316" i="1"/>
  <c r="AD1334" i="1"/>
  <c r="AC895" i="1"/>
  <c r="Y990" i="1"/>
  <c r="AC1063" i="1"/>
  <c r="AD1136" i="1"/>
  <c r="AA1202" i="1"/>
  <c r="AE1235" i="1"/>
  <c r="Y1265" i="1"/>
  <c r="AE1285" i="1"/>
  <c r="AA1306" i="1"/>
  <c r="AC1324" i="1"/>
  <c r="AE1342" i="1"/>
  <c r="Z1361" i="1"/>
  <c r="AB1379" i="1"/>
  <c r="AD1397" i="1"/>
  <c r="Y1416" i="1"/>
  <c r="AA1434" i="1"/>
  <c r="AC1452" i="1"/>
  <c r="AE1470" i="1"/>
  <c r="Z1489" i="1"/>
  <c r="AC1500" i="1"/>
  <c r="AB1314" i="1"/>
  <c r="AB1330" i="1"/>
  <c r="AA1345" i="1"/>
  <c r="AA1361" i="1"/>
  <c r="Z1376" i="1"/>
  <c r="Y1391" i="1"/>
  <c r="Y1407" i="1"/>
  <c r="Y1423" i="1"/>
  <c r="AE1437" i="1"/>
  <c r="AE1453" i="1"/>
  <c r="AD1468" i="1"/>
  <c r="AD1484" i="1"/>
  <c r="AD1500" i="1"/>
  <c r="AE1372" i="1"/>
  <c r="Z1399" i="1"/>
  <c r="Y1422" i="1"/>
  <c r="AE1444" i="1"/>
  <c r="AE920" i="1"/>
  <c r="AD969" i="1"/>
  <c r="AB1009" i="1"/>
  <c r="Y1046" i="1"/>
  <c r="AC1082" i="1"/>
  <c r="Z1119" i="1"/>
  <c r="AD1155" i="1"/>
  <c r="AC1191" i="1"/>
  <c r="AD1211" i="1"/>
  <c r="Z1228" i="1"/>
  <c r="AA1244" i="1"/>
  <c r="AD1260" i="1"/>
  <c r="AD1271" i="1"/>
  <c r="Z1282" i="1"/>
  <c r="AC1292" i="1"/>
  <c r="Y1303" i="1"/>
  <c r="AE1317" i="1"/>
  <c r="AD1340" i="1"/>
  <c r="AB1362" i="1"/>
  <c r="AC1387" i="1"/>
  <c r="Z1408" i="1"/>
  <c r="Y1431" i="1"/>
  <c r="AD1452" i="1"/>
  <c r="AB1474" i="1"/>
  <c r="Z1496" i="1"/>
  <c r="AB1377" i="1"/>
  <c r="AC1402" i="1"/>
  <c r="AC1426" i="1"/>
  <c r="AD1451" i="1"/>
  <c r="AB939" i="1"/>
  <c r="AD985" i="1"/>
  <c r="AA1023" i="1"/>
  <c r="AE1059" i="1"/>
  <c r="AB1096" i="1"/>
  <c r="Y1133" i="1"/>
  <c r="AC1169" i="1"/>
  <c r="AA1200" i="1"/>
  <c r="AA1218" i="1"/>
  <c r="AB1234" i="1"/>
  <c r="AC1250" i="1"/>
  <c r="Y1264" i="1"/>
  <c r="AB1274" i="1"/>
  <c r="AE1284" i="1"/>
  <c r="AB1295" i="1"/>
  <c r="AB1305" i="1"/>
  <c r="AC1314" i="1"/>
  <c r="Y1326" i="1"/>
  <c r="Z1335" i="1"/>
  <c r="AA1344" i="1"/>
  <c r="AB1353" i="1"/>
  <c r="AA1368" i="1"/>
  <c r="Z198" i="1"/>
  <c r="AA488" i="1"/>
  <c r="AB663" i="1"/>
  <c r="Z906" i="1"/>
  <c r="AD715" i="1"/>
  <c r="Z783" i="1"/>
  <c r="AE1114" i="1"/>
  <c r="AA897" i="1"/>
  <c r="Y1154" i="1"/>
  <c r="AA995" i="1"/>
  <c r="AC1117" i="1"/>
  <c r="AA1187" i="1"/>
  <c r="Z892" i="1"/>
  <c r="AE1054" i="1"/>
  <c r="AB1171" i="1"/>
  <c r="AE1267" i="1"/>
  <c r="AB973" i="1"/>
  <c r="AD1101" i="1"/>
  <c r="AC1219" i="1"/>
  <c r="AE973" i="1"/>
  <c r="AD1099" i="1"/>
  <c r="AE940" i="1"/>
  <c r="Y1045" i="1"/>
  <c r="Y1141" i="1"/>
  <c r="AC959" i="1"/>
  <c r="AD1152" i="1"/>
  <c r="AE1262" i="1"/>
  <c r="AC1328" i="1"/>
  <c r="AC1488" i="1"/>
  <c r="AB993" i="1"/>
  <c r="AA1196" i="1"/>
  <c r="AB1261" i="1"/>
  <c r="Y1307" i="1"/>
  <c r="AA1349" i="1"/>
  <c r="AC1399" i="1"/>
  <c r="Z1030" i="1"/>
  <c r="AB1176" i="1"/>
  <c r="AD1264" i="1"/>
  <c r="Z1307" i="1"/>
  <c r="AD1343" i="1"/>
  <c r="AA1021" i="1"/>
  <c r="Y1131" i="1"/>
  <c r="AC1223" i="1"/>
  <c r="AD1272" i="1"/>
  <c r="AE1303" i="1"/>
  <c r="AB1332" i="1"/>
  <c r="Z932" i="1"/>
  <c r="Z1068" i="1"/>
  <c r="AC1194" i="1"/>
  <c r="Y1246" i="1"/>
  <c r="AA1283" i="1"/>
  <c r="Z1313" i="1"/>
  <c r="Y1344" i="1"/>
  <c r="Y1376" i="1"/>
  <c r="AB1403" i="1"/>
  <c r="Y1432" i="1"/>
  <c r="AB1459" i="1"/>
  <c r="AA1490" i="1"/>
  <c r="AE1309" i="1"/>
  <c r="AE1333" i="1"/>
  <c r="Y1359" i="1"/>
  <c r="AE1381" i="1"/>
  <c r="AA1409" i="1"/>
  <c r="AB1434" i="1"/>
  <c r="AB1458" i="1"/>
  <c r="AB1482" i="1"/>
  <c r="AC1322" i="1"/>
  <c r="AB1401" i="1"/>
  <c r="Z1439" i="1"/>
  <c r="Z933" i="1"/>
  <c r="AE1004" i="1"/>
  <c r="AD1059" i="1"/>
  <c r="AD1123" i="1"/>
  <c r="Z1183" i="1"/>
  <c r="Y1216" i="1"/>
  <c r="AA1242" i="1"/>
  <c r="AD1263" i="1"/>
  <c r="AA1278" i="1"/>
  <c r="AA1291" i="1"/>
  <c r="AB1306" i="1"/>
  <c r="AD1332" i="1"/>
  <c r="Z1360" i="1"/>
  <c r="Z1392" i="1"/>
  <c r="AE1421" i="1"/>
  <c r="AA1449" i="1"/>
  <c r="AA1481" i="1"/>
  <c r="Y1366" i="1"/>
  <c r="AA1400" i="1"/>
  <c r="AA1432" i="1"/>
  <c r="Z921" i="1"/>
  <c r="AC980" i="1"/>
  <c r="AB1032" i="1"/>
  <c r="AD1082" i="1"/>
  <c r="AB1128" i="1"/>
  <c r="AD1178" i="1"/>
  <c r="Z1212" i="1"/>
  <c r="AA1232" i="1"/>
  <c r="AC1254" i="1"/>
  <c r="AC1270" i="1"/>
  <c r="AC1283" i="1"/>
  <c r="Y1298" i="1"/>
  <c r="Z1311" i="1"/>
  <c r="AE1324" i="1"/>
  <c r="AB1337" i="1"/>
  <c r="Y1350" i="1"/>
  <c r="AE1364" i="1"/>
  <c r="Y1398" i="1"/>
  <c r="Y1438" i="1"/>
  <c r="AB921" i="1"/>
  <c r="AA970" i="1"/>
  <c r="AE1009" i="1"/>
  <c r="AB1046" i="1"/>
  <c r="Y1083" i="1"/>
  <c r="AC1119" i="1"/>
  <c r="Z1156" i="1"/>
  <c r="AB1192" i="1"/>
  <c r="AA1212" i="1"/>
  <c r="AC1228" i="1"/>
  <c r="AE1244" i="1"/>
  <c r="AC1259" i="1"/>
  <c r="AD1270" i="1"/>
  <c r="Z1281" i="1"/>
  <c r="AC1291" i="1"/>
  <c r="Y1302" i="1"/>
  <c r="AA1311" i="1"/>
  <c r="AB1320" i="1"/>
  <c r="AC1329" i="1"/>
  <c r="AD1338" i="1"/>
  <c r="AE1347" i="1"/>
  <c r="Y1357" i="1"/>
  <c r="Z1366" i="1"/>
  <c r="AA1375" i="1"/>
  <c r="AB1384" i="1"/>
  <c r="AC1393" i="1"/>
  <c r="AD1402" i="1"/>
  <c r="AE1411" i="1"/>
  <c r="Y1421" i="1"/>
  <c r="Z1430" i="1"/>
  <c r="AA1439" i="1"/>
  <c r="AB1448" i="1"/>
  <c r="AC1457" i="1"/>
  <c r="AD1466" i="1"/>
  <c r="AE1475" i="1"/>
  <c r="Y1485" i="1"/>
  <c r="Z1494" i="1"/>
  <c r="AA1503" i="1"/>
  <c r="AE1322" i="1"/>
  <c r="Y1340" i="1"/>
  <c r="Z1357" i="1"/>
  <c r="AA1374" i="1"/>
  <c r="Z1389" i="1"/>
  <c r="AA1398" i="1"/>
  <c r="AB1407" i="1"/>
  <c r="AC1416" i="1"/>
  <c r="AD1425" i="1"/>
  <c r="AE1434" i="1"/>
  <c r="Z1445" i="1"/>
  <c r="AD1457" i="1"/>
  <c r="Y1476" i="1"/>
  <c r="AA1494" i="1"/>
  <c r="AB1390" i="1"/>
  <c r="AE1417" i="1"/>
  <c r="AB1364" i="1"/>
  <c r="Y1401" i="1"/>
  <c r="AA1436" i="1"/>
  <c r="Z1459" i="1"/>
  <c r="AB1477" i="1"/>
  <c r="AD1495" i="1"/>
  <c r="Y1370" i="1"/>
  <c r="AC1406" i="1"/>
  <c r="AD1439" i="1"/>
  <c r="AC1461" i="1"/>
  <c r="AC217" i="1"/>
  <c r="AA594" i="1"/>
  <c r="Y749" i="1"/>
  <c r="AE927" i="1"/>
  <c r="Y854" i="1"/>
  <c r="AC873" i="1"/>
  <c r="Y1124" i="1"/>
  <c r="AD921" i="1"/>
  <c r="AB1181" i="1"/>
  <c r="AE1015" i="1"/>
  <c r="AD1126" i="1"/>
  <c r="AD1198" i="1"/>
  <c r="AB911" i="1"/>
  <c r="AD1061" i="1"/>
  <c r="Y1199" i="1"/>
  <c r="AA1271" i="1"/>
  <c r="AD991" i="1"/>
  <c r="AA1122" i="1"/>
  <c r="Z1230" i="1"/>
  <c r="AB989" i="1"/>
  <c r="AC1122" i="1"/>
  <c r="Y950" i="1"/>
  <c r="Y1061" i="1"/>
  <c r="AD1154" i="1"/>
  <c r="AE976" i="1"/>
  <c r="AD1184" i="1"/>
  <c r="AE1270" i="1"/>
  <c r="AC1336" i="1"/>
  <c r="AC1504" i="1"/>
  <c r="AE1020" i="1"/>
  <c r="AD1203" i="1"/>
  <c r="AA1272" i="1"/>
  <c r="AD1312" i="1"/>
  <c r="AB1350" i="1"/>
  <c r="Y1403" i="1"/>
  <c r="Z1062" i="1"/>
  <c r="AE1203" i="1"/>
  <c r="Y1266" i="1"/>
  <c r="AB1309" i="1"/>
  <c r="Y1346" i="1"/>
  <c r="Y1035" i="1"/>
  <c r="Y1163" i="1"/>
  <c r="AC1231" i="1"/>
  <c r="Y1274" i="1"/>
  <c r="Y1305" i="1"/>
  <c r="AE1335" i="1"/>
  <c r="AA974" i="1"/>
  <c r="AB1086" i="1"/>
  <c r="AA1197" i="1"/>
  <c r="Z1248" i="1"/>
  <c r="Z1287" i="1"/>
  <c r="Z1321" i="1"/>
  <c r="AC1348" i="1"/>
  <c r="Z1377" i="1"/>
  <c r="AC1404" i="1"/>
  <c r="AB1435" i="1"/>
  <c r="AB1467" i="1"/>
  <c r="AD1493" i="1"/>
  <c r="Z1312" i="1"/>
  <c r="Z1336" i="1"/>
  <c r="AC1363" i="1"/>
  <c r="AB1386" i="1"/>
  <c r="AC1411" i="1"/>
  <c r="AD1436" i="1"/>
  <c r="AC1459" i="1"/>
  <c r="Y1487" i="1"/>
  <c r="Z1367" i="1"/>
  <c r="AE1404" i="1"/>
  <c r="AB1441" i="1"/>
  <c r="Z939" i="1"/>
  <c r="Y1014" i="1"/>
  <c r="AB1073" i="1"/>
  <c r="AA1128" i="1"/>
  <c r="AD1187" i="1"/>
  <c r="AE1217" i="1"/>
  <c r="AB1246" i="1"/>
  <c r="Z1265" i="1"/>
  <c r="AC1279" i="1"/>
  <c r="AE1293" i="1"/>
  <c r="AC1307" i="1"/>
  <c r="Y1335" i="1"/>
  <c r="AE1365" i="1"/>
  <c r="AB1394" i="1"/>
  <c r="AA1425" i="1"/>
  <c r="Y1455" i="1"/>
  <c r="AC1483" i="1"/>
  <c r="AC1370" i="1"/>
  <c r="Y1406" i="1"/>
  <c r="AD1435" i="1"/>
  <c r="Z927" i="1"/>
  <c r="Y991" i="1"/>
  <c r="Y1037" i="1"/>
  <c r="AA1087" i="1"/>
  <c r="AC1137" i="1"/>
  <c r="AA1183" i="1"/>
  <c r="Y1214" i="1"/>
  <c r="AC1236" i="1"/>
  <c r="Z1256" i="1"/>
  <c r="AE1271" i="1"/>
  <c r="AA1286" i="1"/>
  <c r="AA1299" i="1"/>
  <c r="AA1312" i="1"/>
  <c r="Z1327" i="1"/>
  <c r="AC1338" i="1"/>
  <c r="Z1351" i="1"/>
  <c r="AD1371" i="1"/>
  <c r="AD1403" i="1"/>
  <c r="AC1442" i="1"/>
  <c r="AC927" i="1"/>
  <c r="AC975" i="1"/>
  <c r="AB1014" i="1"/>
  <c r="Y1051" i="1"/>
  <c r="AC1087" i="1"/>
  <c r="Z1124" i="1"/>
  <c r="AD1160" i="1"/>
  <c r="AD1195" i="1"/>
  <c r="AB1214" i="1"/>
  <c r="AC1230" i="1"/>
  <c r="AE1246" i="1"/>
  <c r="Z1261" i="1"/>
  <c r="Y1272" i="1"/>
  <c r="AB1282" i="1"/>
  <c r="AE1292" i="1"/>
  <c r="AA1303" i="1"/>
  <c r="AB1312" i="1"/>
  <c r="AC1321" i="1"/>
  <c r="AD1330" i="1"/>
  <c r="AE1339" i="1"/>
  <c r="Y1349" i="1"/>
  <c r="Z1358" i="1"/>
  <c r="AA1367" i="1"/>
  <c r="AB1376" i="1"/>
  <c r="AC1385" i="1"/>
  <c r="AD1394" i="1"/>
  <c r="AE1403" i="1"/>
  <c r="Y1413" i="1"/>
  <c r="Z1422" i="1"/>
  <c r="AA1431" i="1"/>
  <c r="AB1440" i="1"/>
  <c r="AC1449" i="1"/>
  <c r="AD1458" i="1"/>
  <c r="AE1467" i="1"/>
  <c r="Y1477" i="1"/>
  <c r="Z1486" i="1"/>
  <c r="AA1495" i="1"/>
  <c r="AB1504" i="1"/>
  <c r="Z1325" i="1"/>
  <c r="AA1342" i="1"/>
  <c r="AB1359" i="1"/>
  <c r="AC1376" i="1"/>
  <c r="AA1390" i="1"/>
  <c r="AB1399" i="1"/>
  <c r="AC1408" i="1"/>
  <c r="AD1417" i="1"/>
  <c r="AE1426" i="1"/>
  <c r="Y1436" i="1"/>
  <c r="AA1446" i="1"/>
  <c r="Y1460" i="1"/>
  <c r="AA1478" i="1"/>
  <c r="AC1496" i="1"/>
  <c r="AE1393" i="1"/>
  <c r="Z1420" i="1"/>
  <c r="Y1369" i="1"/>
  <c r="AC1405" i="1"/>
  <c r="AC1439" i="1"/>
  <c r="AB1461" i="1"/>
  <c r="AD1479" i="1"/>
  <c r="Y1498" i="1"/>
  <c r="AC1374" i="1"/>
  <c r="Z1411" i="1"/>
  <c r="Y1443" i="1"/>
  <c r="AE1463" i="1"/>
  <c r="Z1482" i="1"/>
  <c r="AB1500" i="1"/>
  <c r="AE1383" i="1"/>
  <c r="AB1420" i="1"/>
  <c r="Y1449" i="1"/>
  <c r="AE1468" i="1"/>
  <c r="Z1487" i="1"/>
  <c r="AD1358" i="1"/>
  <c r="AA1427" i="1"/>
  <c r="AA1472" i="1"/>
  <c r="AD1359" i="1"/>
  <c r="AA1428" i="1"/>
  <c r="AD1472" i="1"/>
  <c r="AB1357" i="1"/>
  <c r="Y1394" i="1"/>
  <c r="AC1430" i="1"/>
  <c r="AC1455" i="1"/>
  <c r="AE1473" i="1"/>
  <c r="Z1492" i="1"/>
  <c r="Z1362" i="1"/>
  <c r="AD1398" i="1"/>
  <c r="Y1435" i="1"/>
  <c r="Y1458" i="1"/>
  <c r="AA1476" i="1"/>
  <c r="AC1494" i="1"/>
  <c r="AD1367" i="1"/>
  <c r="AA1404" i="1"/>
  <c r="AB1438" i="1"/>
  <c r="AB1460" i="1"/>
  <c r="AD1478" i="1"/>
  <c r="Y1497" i="1"/>
  <c r="AA1395" i="1"/>
  <c r="AA1456" i="1"/>
  <c r="AE1492" i="1"/>
  <c r="AB1405" i="1"/>
  <c r="AA1461" i="1"/>
  <c r="AE1497" i="1"/>
  <c r="Y385" i="1"/>
  <c r="Z375" i="1"/>
  <c r="Y804" i="1"/>
  <c r="AC717" i="1"/>
  <c r="AE958" i="1"/>
  <c r="AB895" i="1"/>
  <c r="AE1170" i="1"/>
  <c r="AC987" i="1"/>
  <c r="Y750" i="1"/>
  <c r="AE1039" i="1"/>
  <c r="Z1138" i="1"/>
  <c r="AC1205" i="1"/>
  <c r="AE941" i="1"/>
  <c r="AB1075" i="1"/>
  <c r="AC1203" i="1"/>
  <c r="Z1286" i="1"/>
  <c r="AE998" i="1"/>
  <c r="AA1138" i="1"/>
  <c r="AE1243" i="1"/>
  <c r="Y1006" i="1"/>
  <c r="AA1136" i="1"/>
  <c r="AA965" i="1"/>
  <c r="AA1063" i="1"/>
  <c r="AA1159" i="1"/>
  <c r="AE1001" i="1"/>
  <c r="AA1189" i="1"/>
  <c r="AB1273" i="1"/>
  <c r="Z1349" i="1"/>
  <c r="AE1353" i="1"/>
  <c r="Y1030" i="1"/>
  <c r="AE1214" i="1"/>
  <c r="AD1273" i="1"/>
  <c r="AE1313" i="1"/>
  <c r="AD1360" i="1"/>
  <c r="AD899" i="1"/>
  <c r="AD1066" i="1"/>
  <c r="AD1208" i="1"/>
  <c r="AC1268" i="1"/>
  <c r="AA1316" i="1"/>
  <c r="Z900" i="1"/>
  <c r="AA1053" i="1"/>
  <c r="AC1167" i="1"/>
  <c r="AC1233" i="1"/>
  <c r="AE1277" i="1"/>
  <c r="Y1313" i="1"/>
  <c r="AB1340" i="1"/>
  <c r="AC979" i="1"/>
  <c r="Y1091" i="1"/>
  <c r="AC1204" i="1"/>
  <c r="AC1260" i="1"/>
  <c r="AB1292" i="1"/>
  <c r="AA1322" i="1"/>
  <c r="AD1349" i="1"/>
  <c r="AC1380" i="1"/>
  <c r="AC1412" i="1"/>
  <c r="Y1440" i="1"/>
  <c r="AC1468" i="1"/>
  <c r="AE1494" i="1"/>
  <c r="AD1316" i="1"/>
  <c r="AE1341" i="1"/>
  <c r="AD1364" i="1"/>
  <c r="AD1388" i="1"/>
  <c r="AE1413" i="1"/>
  <c r="Z1440" i="1"/>
  <c r="AB1466" i="1"/>
  <c r="Z1488" i="1"/>
  <c r="AB1369" i="1"/>
  <c r="Z1407" i="1"/>
  <c r="Z1447" i="1"/>
  <c r="AB957" i="1"/>
  <c r="AC1018" i="1"/>
  <c r="Y1078" i="1"/>
  <c r="AE1132" i="1"/>
  <c r="AD1194" i="1"/>
  <c r="Y1224" i="1"/>
  <c r="AA1248" i="1"/>
  <c r="AD1267" i="1"/>
  <c r="AE1280" i="1"/>
  <c r="Z1295" i="1"/>
  <c r="Y1311" i="1"/>
  <c r="AA1337" i="1"/>
  <c r="AA1369" i="1"/>
  <c r="Y1399" i="1"/>
  <c r="AD1428" i="1"/>
  <c r="AA1457" i="1"/>
  <c r="AA1489" i="1"/>
  <c r="Y1374" i="1"/>
  <c r="AA1408" i="1"/>
  <c r="AD1443" i="1"/>
  <c r="AA933" i="1"/>
  <c r="AE995" i="1"/>
  <c r="Z1046" i="1"/>
  <c r="AE1091" i="1"/>
  <c r="Z1142" i="1"/>
  <c r="AA1192" i="1"/>
  <c r="Z1216" i="1"/>
  <c r="AB1238" i="1"/>
  <c r="AB1259" i="1"/>
  <c r="Z1273" i="1"/>
  <c r="AC1287" i="1"/>
  <c r="AE1301" i="1"/>
  <c r="AB1313" i="1"/>
  <c r="AA1328" i="1"/>
  <c r="AE1340" i="1"/>
  <c r="AA1352" i="1"/>
  <c r="Z1375" i="1"/>
  <c r="AB1409" i="1"/>
  <c r="AA1448" i="1"/>
  <c r="AD933" i="1"/>
  <c r="AE980" i="1"/>
  <c r="Y1019" i="1"/>
  <c r="AC1055" i="1"/>
  <c r="Z1092" i="1"/>
  <c r="AD1128" i="1"/>
  <c r="AA1165" i="1"/>
  <c r="Y1198" i="1"/>
  <c r="AA1216" i="1"/>
  <c r="AD1232" i="1"/>
  <c r="AE1248" i="1"/>
  <c r="AC1262" i="1"/>
  <c r="AA1273" i="1"/>
  <c r="AD1283" i="1"/>
  <c r="AA1294" i="1"/>
  <c r="AB1304" i="1"/>
  <c r="AC1313" i="1"/>
  <c r="AD1322" i="1"/>
  <c r="AE1331" i="1"/>
  <c r="Y1341" i="1"/>
  <c r="Z1350" i="1"/>
  <c r="AA1359" i="1"/>
  <c r="AB1368" i="1"/>
  <c r="AC1377" i="1"/>
  <c r="AD1386" i="1"/>
  <c r="AE1395" i="1"/>
  <c r="Y1405" i="1"/>
  <c r="Z1414" i="1"/>
  <c r="AA1423" i="1"/>
  <c r="AB1432" i="1"/>
  <c r="AC1441" i="1"/>
  <c r="AD1450" i="1"/>
  <c r="AE1459" i="1"/>
  <c r="Y1469" i="1"/>
  <c r="Z1478" i="1"/>
  <c r="AA1487" i="1"/>
  <c r="AB1496" i="1"/>
  <c r="AD1256" i="1"/>
  <c r="AB1327" i="1"/>
  <c r="AC1344" i="1"/>
  <c r="AC1360" i="1"/>
  <c r="AE1378" i="1"/>
  <c r="AB1391" i="1"/>
  <c r="AC1400" i="1"/>
  <c r="AD1409" i="1"/>
  <c r="AE1418" i="1"/>
  <c r="Y1428" i="1"/>
  <c r="Z1437" i="1"/>
  <c r="AB1447" i="1"/>
  <c r="AA1462" i="1"/>
  <c r="AC1480" i="1"/>
  <c r="AE1498" i="1"/>
  <c r="AA1397" i="1"/>
  <c r="AC1423" i="1"/>
  <c r="AC1373" i="1"/>
  <c r="Z1410" i="1"/>
  <c r="Z1442" i="1"/>
  <c r="AD1463" i="1"/>
  <c r="Y1482" i="1"/>
  <c r="AA1500" i="1"/>
  <c r="Z1379" i="1"/>
  <c r="AD1415" i="1"/>
  <c r="AC1445" i="1"/>
  <c r="Z1466" i="1"/>
  <c r="AB1484" i="1"/>
  <c r="AD1502" i="1"/>
  <c r="AB1388" i="1"/>
  <c r="Y1425" i="1"/>
  <c r="AA1452" i="1"/>
  <c r="Z1471" i="1"/>
  <c r="AB1489" i="1"/>
  <c r="AA1363" i="1"/>
  <c r="AA1435" i="1"/>
  <c r="AE1476" i="1"/>
  <c r="AA1364" i="1"/>
  <c r="Z1436" i="1"/>
  <c r="AA1477" i="1"/>
  <c r="Y1362" i="1"/>
  <c r="AC1398" i="1"/>
  <c r="Z1434" i="1"/>
  <c r="AE1457" i="1"/>
  <c r="Z1476" i="1"/>
  <c r="AB1494" i="1"/>
  <c r="AD1366" i="1"/>
  <c r="AA1403" i="1"/>
  <c r="AC1437" i="1"/>
  <c r="AA1460" i="1"/>
  <c r="AC1478" i="1"/>
  <c r="AE1496" i="1"/>
  <c r="AA1372" i="1"/>
  <c r="AE1408" i="1"/>
  <c r="Y1441" i="1"/>
  <c r="AD1462" i="1"/>
  <c r="Y1481" i="1"/>
  <c r="AA1499" i="1"/>
  <c r="AB1404" i="1"/>
  <c r="AE1460" i="1"/>
  <c r="AB1497" i="1"/>
  <c r="AC1414" i="1"/>
  <c r="AE1465" i="1"/>
  <c r="AB1502" i="1"/>
  <c r="AA112" i="1"/>
  <c r="AB547" i="1"/>
  <c r="AC737" i="1"/>
  <c r="Y814" i="1"/>
  <c r="Z1064" i="1"/>
  <c r="AB975" i="1"/>
  <c r="Z1237" i="1"/>
  <c r="AD1055" i="1"/>
  <c r="AC900" i="1"/>
  <c r="AA1059" i="1"/>
  <c r="AD1158" i="1"/>
  <c r="AE1223" i="1"/>
  <c r="Y980" i="1"/>
  <c r="Y1112" i="1"/>
  <c r="AE1227" i="1"/>
  <c r="AB1296" i="1"/>
  <c r="AB1035" i="1"/>
  <c r="AE1174" i="1"/>
  <c r="Z1258" i="1"/>
  <c r="AC1042" i="1"/>
  <c r="AE1172" i="1"/>
  <c r="AD994" i="1"/>
  <c r="AC1097" i="1"/>
  <c r="AA1191" i="1"/>
  <c r="Z1052" i="1"/>
  <c r="AD1224" i="1"/>
  <c r="AD1291" i="1"/>
  <c r="AB1375" i="1"/>
  <c r="Z1428" i="1"/>
  <c r="Y1094" i="1"/>
  <c r="Z1233" i="1"/>
  <c r="Z1284" i="1"/>
  <c r="AA1325" i="1"/>
  <c r="Z1364" i="1"/>
  <c r="AC948" i="1"/>
  <c r="AB1112" i="1"/>
  <c r="AA1225" i="1"/>
  <c r="AC1285" i="1"/>
  <c r="AA1324" i="1"/>
  <c r="AE948" i="1"/>
  <c r="AE1089" i="1"/>
  <c r="AE1196" i="1"/>
  <c r="AE1249" i="1"/>
  <c r="AB1284" i="1"/>
  <c r="AC1317" i="1"/>
  <c r="AC1349" i="1"/>
  <c r="AA1013" i="1"/>
  <c r="AC1127" i="1"/>
  <c r="AC1215" i="1"/>
  <c r="AA1266" i="1"/>
  <c r="AE1302" i="1"/>
  <c r="AA1330" i="1"/>
  <c r="AE1358" i="1"/>
  <c r="AA1386" i="1"/>
  <c r="Z1417" i="1"/>
  <c r="Z1449" i="1"/>
  <c r="AC1476" i="1"/>
  <c r="AB1499" i="1"/>
  <c r="Z1320" i="1"/>
  <c r="AC1347" i="1"/>
  <c r="AD1372" i="1"/>
  <c r="AC1395" i="1"/>
  <c r="AD1420" i="1"/>
  <c r="AC1443" i="1"/>
  <c r="Y1471" i="1"/>
  <c r="AA1497" i="1"/>
  <c r="AD1379" i="1"/>
  <c r="AC1418" i="1"/>
  <c r="Y1454" i="1"/>
  <c r="Z975" i="1"/>
  <c r="AE1036" i="1"/>
  <c r="AD1091" i="1"/>
  <c r="Z1151" i="1"/>
  <c r="Y1200" i="1"/>
  <c r="Y1230" i="1"/>
  <c r="Z1254" i="1"/>
  <c r="AB1270" i="1"/>
  <c r="AD1284" i="1"/>
  <c r="Z1299" i="1"/>
  <c r="AC1315" i="1"/>
  <c r="AB1346" i="1"/>
  <c r="AB1378" i="1"/>
  <c r="AD1404" i="1"/>
  <c r="AC1435" i="1"/>
  <c r="AA1465" i="1"/>
  <c r="AE1493" i="1"/>
  <c r="AA1384" i="1"/>
  <c r="AB1417" i="1"/>
  <c r="AB1449" i="1"/>
  <c r="AC951" i="1"/>
  <c r="AC1009" i="1"/>
  <c r="AA1055" i="1"/>
  <c r="AC1105" i="1"/>
  <c r="AE1155" i="1"/>
  <c r="AE1197" i="1"/>
  <c r="Z1222" i="1"/>
  <c r="AC1244" i="1"/>
  <c r="AB1262" i="1"/>
  <c r="Z1277" i="1"/>
  <c r="AB1291" i="1"/>
  <c r="AA1304" i="1"/>
  <c r="AE1316" i="1"/>
  <c r="AD1331" i="1"/>
  <c r="Z1343" i="1"/>
  <c r="AE1356" i="1"/>
  <c r="Y1382" i="1"/>
  <c r="AD1419" i="1"/>
  <c r="Z897" i="1"/>
  <c r="AE945" i="1"/>
  <c r="AA991" i="1"/>
  <c r="Z1028" i="1"/>
  <c r="AD1064" i="1"/>
  <c r="AA1101" i="1"/>
  <c r="AE1137" i="1"/>
  <c r="AB1174" i="1"/>
  <c r="Y1203" i="1"/>
  <c r="AC1220" i="1"/>
  <c r="AD1236" i="1"/>
  <c r="AE1252" i="1"/>
  <c r="AB1265" i="1"/>
  <c r="Y1276" i="1"/>
  <c r="AB1286" i="1"/>
  <c r="AE1296" i="1"/>
  <c r="AD1306" i="1"/>
  <c r="AE1315" i="1"/>
  <c r="Y1325" i="1"/>
  <c r="Z1334" i="1"/>
  <c r="AA1343" i="1"/>
  <c r="AB1352" i="1"/>
  <c r="AC1361" i="1"/>
  <c r="AD1370" i="1"/>
  <c r="AE1379" i="1"/>
  <c r="Y1389" i="1"/>
  <c r="Z1398" i="1"/>
  <c r="AA1407" i="1"/>
  <c r="AB1416" i="1"/>
  <c r="AC1425" i="1"/>
  <c r="AD1434" i="1"/>
  <c r="AE1443" i="1"/>
  <c r="Y1453" i="1"/>
  <c r="Z1462" i="1"/>
  <c r="AA1471" i="1"/>
  <c r="AB1480" i="1"/>
  <c r="AC1489" i="1"/>
  <c r="AD1498" i="1"/>
  <c r="AD1313" i="1"/>
  <c r="AE1330" i="1"/>
  <c r="Y1348" i="1"/>
  <c r="Z1365" i="1"/>
  <c r="AB1383" i="1"/>
  <c r="AD1393" i="1"/>
  <c r="AE1402" i="1"/>
  <c r="Y1412" i="1"/>
  <c r="Z1421" i="1"/>
  <c r="AA1430" i="1"/>
  <c r="AC1440" i="1"/>
  <c r="AD1449" i="1"/>
  <c r="AE1466" i="1"/>
  <c r="Z1485" i="1"/>
  <c r="AB1503" i="1"/>
  <c r="AA1405" i="1"/>
  <c r="AA1429" i="1"/>
  <c r="AD1382" i="1"/>
  <c r="AA1419" i="1"/>
  <c r="AD1448" i="1"/>
  <c r="AA1468" i="1"/>
  <c r="AC1486" i="1"/>
  <c r="AE1504" i="1"/>
  <c r="AA1388" i="1"/>
  <c r="AE1424" i="1"/>
  <c r="Z195" i="1"/>
  <c r="AD701" i="1"/>
  <c r="AC990" i="1"/>
  <c r="Z1189" i="1"/>
  <c r="AB804" i="1"/>
  <c r="AC1149" i="1"/>
  <c r="Z960" i="1"/>
  <c r="AD1212" i="1"/>
  <c r="AC1028" i="1"/>
  <c r="AB1254" i="1"/>
  <c r="AA1152" i="1"/>
  <c r="AE1067" i="1"/>
  <c r="AB1006" i="1"/>
  <c r="Y1280" i="1"/>
  <c r="AA1389" i="1"/>
  <c r="AE1216" i="1"/>
  <c r="Y1323" i="1"/>
  <c r="Y912" i="1"/>
  <c r="AA1221" i="1"/>
  <c r="AC1318" i="1"/>
  <c r="AE1057" i="1"/>
  <c r="Y1248" i="1"/>
  <c r="Z1314" i="1"/>
  <c r="Y995" i="1"/>
  <c r="AD1213" i="1"/>
  <c r="AD1293" i="1"/>
  <c r="AD1357" i="1"/>
  <c r="AD1413" i="1"/>
  <c r="Y1472" i="1"/>
  <c r="Y1319" i="1"/>
  <c r="Y1367" i="1"/>
  <c r="AB1418" i="1"/>
  <c r="AC1467" i="1"/>
  <c r="AA1376" i="1"/>
  <c r="AC1450" i="1"/>
  <c r="Z1023" i="1"/>
  <c r="AC1146" i="1"/>
  <c r="Y1226" i="1"/>
  <c r="Z1269" i="1"/>
  <c r="AC1296" i="1"/>
  <c r="Y1343" i="1"/>
  <c r="AB1402" i="1"/>
  <c r="AD1460" i="1"/>
  <c r="AE1380" i="1"/>
  <c r="Y1446" i="1"/>
  <c r="AB1000" i="1"/>
  <c r="Y1101" i="1"/>
  <c r="AB1195" i="1"/>
  <c r="AB1240" i="1"/>
  <c r="AD1275" i="1"/>
  <c r="Z1303" i="1"/>
  <c r="AB1329" i="1"/>
  <c r="AC1354" i="1"/>
  <c r="Z1415" i="1"/>
  <c r="AD939" i="1"/>
  <c r="AC1023" i="1"/>
  <c r="AD1096" i="1"/>
  <c r="AE1169" i="1"/>
  <c r="AB1218" i="1"/>
  <c r="Y1251" i="1"/>
  <c r="AC1274" i="1"/>
  <c r="AC1295" i="1"/>
  <c r="AD1314" i="1"/>
  <c r="Y1333" i="1"/>
  <c r="AA1351" i="1"/>
  <c r="AC1369" i="1"/>
  <c r="AE1387" i="1"/>
  <c r="Z1406" i="1"/>
  <c r="AB1424" i="1"/>
  <c r="AD1442" i="1"/>
  <c r="Y1461" i="1"/>
  <c r="AA1479" i="1"/>
  <c r="AC1497" i="1"/>
  <c r="AD1329" i="1"/>
  <c r="AE1362" i="1"/>
  <c r="AC1392" i="1"/>
  <c r="AE1410" i="1"/>
  <c r="Z1429" i="1"/>
  <c r="AC1448" i="1"/>
  <c r="AE1482" i="1"/>
  <c r="AD1400" i="1"/>
  <c r="Z1378" i="1"/>
  <c r="AB1445" i="1"/>
  <c r="AA1484" i="1"/>
  <c r="AD1383" i="1"/>
  <c r="AE1448" i="1"/>
  <c r="AA1475" i="1"/>
  <c r="Z1498" i="1"/>
  <c r="AC1397" i="1"/>
  <c r="AE1439" i="1"/>
  <c r="AC1466" i="1"/>
  <c r="Y1494" i="1"/>
  <c r="AE1399" i="1"/>
  <c r="AD1467" i="1"/>
  <c r="AC1382" i="1"/>
  <c r="Y1459" i="1"/>
  <c r="AD1504" i="1"/>
  <c r="AD1407" i="1"/>
  <c r="AC1446" i="1"/>
  <c r="AC1471" i="1"/>
  <c r="Y1499" i="1"/>
  <c r="Y1385" i="1"/>
  <c r="AD1430" i="1"/>
  <c r="AE1464" i="1"/>
  <c r="AD1487" i="1"/>
  <c r="Z1363" i="1"/>
  <c r="Y1418" i="1"/>
  <c r="AB1453" i="1"/>
  <c r="AB1476" i="1"/>
  <c r="AE1503" i="1"/>
  <c r="AC1438" i="1"/>
  <c r="AA1488" i="1"/>
  <c r="AE1432" i="1"/>
  <c r="Z1484" i="1"/>
  <c r="AA543" i="1"/>
  <c r="AB695" i="1"/>
  <c r="AE1085" i="1"/>
  <c r="AB723" i="1"/>
  <c r="AD912" i="1"/>
  <c r="Z1162" i="1"/>
  <c r="AA1002" i="1"/>
  <c r="Y1237" i="1"/>
  <c r="Z1049" i="1"/>
  <c r="AA916" i="1"/>
  <c r="AE1188" i="1"/>
  <c r="AB1104" i="1"/>
  <c r="AC1079" i="1"/>
  <c r="AE1300" i="1"/>
  <c r="AC899" i="1"/>
  <c r="AA1237" i="1"/>
  <c r="Z1332" i="1"/>
  <c r="AD960" i="1"/>
  <c r="AB1235" i="1"/>
  <c r="AB1333" i="1"/>
  <c r="AB1094" i="1"/>
  <c r="AC1255" i="1"/>
  <c r="Z1322" i="1"/>
  <c r="AE1017" i="1"/>
  <c r="AE1229" i="1"/>
  <c r="Y1304" i="1"/>
  <c r="AA1362" i="1"/>
  <c r="AD1421" i="1"/>
  <c r="AD1477" i="1"/>
  <c r="Y1327" i="1"/>
  <c r="AE1373" i="1"/>
  <c r="Z1424" i="1"/>
  <c r="AA1473" i="1"/>
  <c r="Z1383" i="1"/>
  <c r="AD908" i="1"/>
  <c r="AB1041" i="1"/>
  <c r="AA1160" i="1"/>
  <c r="Z1232" i="1"/>
  <c r="Y1273" i="1"/>
  <c r="AB1300" i="1"/>
  <c r="AE1349" i="1"/>
  <c r="AB1410" i="1"/>
  <c r="AE1469" i="1"/>
  <c r="AD1387" i="1"/>
  <c r="AD896" i="1"/>
  <c r="Z1014" i="1"/>
  <c r="Z1110" i="1"/>
  <c r="AC1202" i="1"/>
  <c r="AC1246" i="1"/>
  <c r="AB1278" i="1"/>
  <c r="AC1306" i="1"/>
  <c r="AE1332" i="1"/>
  <c r="Z1359" i="1"/>
  <c r="AA1424" i="1"/>
  <c r="Y952" i="1"/>
  <c r="AD1032" i="1"/>
  <c r="AE1105" i="1"/>
  <c r="Y1179" i="1"/>
  <c r="AB1222" i="1"/>
  <c r="AD1254" i="1"/>
  <c r="AA1277" i="1"/>
  <c r="Z1298" i="1"/>
  <c r="Y1317" i="1"/>
  <c r="AA1335" i="1"/>
  <c r="AC1353" i="1"/>
  <c r="AE1371" i="1"/>
  <c r="Z1390" i="1"/>
  <c r="AB1408" i="1"/>
  <c r="AD1426" i="1"/>
  <c r="Y1445" i="1"/>
  <c r="AA1463" i="1"/>
  <c r="AC1481" i="1"/>
  <c r="AE1499" i="1"/>
  <c r="Z1333" i="1"/>
  <c r="AB1367" i="1"/>
  <c r="AE1394" i="1"/>
  <c r="Z1413" i="1"/>
  <c r="AB1431" i="1"/>
  <c r="Y1452" i="1"/>
  <c r="AB1487" i="1"/>
  <c r="AD1408" i="1"/>
  <c r="AA1387" i="1"/>
  <c r="AA1451" i="1"/>
  <c r="AE1488" i="1"/>
  <c r="AE1392" i="1"/>
  <c r="Z1452" i="1"/>
  <c r="AC1477" i="1"/>
  <c r="AB1356" i="1"/>
  <c r="Z1402" i="1"/>
  <c r="Z1443" i="1"/>
  <c r="AB1473" i="1"/>
  <c r="AA1496" i="1"/>
  <c r="Y1409" i="1"/>
  <c r="AB1481" i="1"/>
  <c r="AD1391" i="1"/>
  <c r="AC1463" i="1"/>
  <c r="AC1366" i="1"/>
  <c r="AA1412" i="1"/>
  <c r="AE1449" i="1"/>
  <c r="AB1478" i="1"/>
  <c r="AA1501" i="1"/>
  <c r="AC1389" i="1"/>
  <c r="AE1440" i="1"/>
  <c r="Z1467" i="1"/>
  <c r="Y1490" i="1"/>
  <c r="AE1376" i="1"/>
  <c r="AC1422" i="1"/>
  <c r="AE1455" i="1"/>
  <c r="AA1483" i="1"/>
  <c r="Z1354" i="1"/>
  <c r="AB1444" i="1"/>
  <c r="Y1502" i="1"/>
  <c r="AD1438" i="1"/>
  <c r="AD1488" i="1"/>
  <c r="Z630" i="1"/>
  <c r="AD806" i="1"/>
  <c r="AC907" i="1"/>
  <c r="AD1007" i="1"/>
  <c r="AE1055" i="1"/>
  <c r="AC1213" i="1"/>
  <c r="AA1098" i="1"/>
  <c r="AC1289" i="1"/>
  <c r="Z1145" i="1"/>
  <c r="AC1026" i="1"/>
  <c r="AA968" i="1"/>
  <c r="AD1170" i="1"/>
  <c r="Z1196" i="1"/>
  <c r="AB1351" i="1"/>
  <c r="AE1052" i="1"/>
  <c r="AE1282" i="1"/>
  <c r="AE1361" i="1"/>
  <c r="AE1075" i="1"/>
  <c r="Y1279" i="1"/>
  <c r="AC930" i="1"/>
  <c r="AA1181" i="1"/>
  <c r="Z1283" i="1"/>
  <c r="AC1341" i="1"/>
  <c r="Y1123" i="1"/>
  <c r="Y1262" i="1"/>
  <c r="AD1325" i="1"/>
  <c r="Z1385" i="1"/>
  <c r="Z1441" i="1"/>
  <c r="AA1498" i="1"/>
  <c r="Z1344" i="1"/>
  <c r="AA1393" i="1"/>
  <c r="AB1442" i="1"/>
  <c r="AB1490" i="1"/>
  <c r="AA1416" i="1"/>
  <c r="AC963" i="1"/>
  <c r="Z1087" i="1"/>
  <c r="AD1197" i="1"/>
  <c r="AB1250" i="1"/>
  <c r="AB1283" i="1"/>
  <c r="AA1313" i="1"/>
  <c r="AC1371" i="1"/>
  <c r="AA1433" i="1"/>
  <c r="AC1491" i="1"/>
  <c r="AD1411" i="1"/>
  <c r="AB945" i="1"/>
  <c r="AD1050" i="1"/>
  <c r="AD1146" i="1"/>
  <c r="Z1220" i="1"/>
  <c r="AE1260" i="1"/>
  <c r="AE1288" i="1"/>
  <c r="AD1315" i="1"/>
  <c r="Y1342" i="1"/>
  <c r="AC1378" i="1"/>
  <c r="AE1452" i="1"/>
  <c r="Y986" i="1"/>
  <c r="Z1060" i="1"/>
  <c r="AA1133" i="1"/>
  <c r="AD1200" i="1"/>
  <c r="AC1234" i="1"/>
  <c r="Z1264" i="1"/>
  <c r="Z1285" i="1"/>
  <c r="AC1305" i="1"/>
  <c r="AE1323" i="1"/>
  <c r="Z1342" i="1"/>
  <c r="AB1360" i="1"/>
  <c r="AD1378" i="1"/>
  <c r="Y1397" i="1"/>
  <c r="AA1415" i="1"/>
  <c r="AC1433" i="1"/>
  <c r="AE1451" i="1"/>
  <c r="Z1470" i="1"/>
  <c r="AB1488" i="1"/>
  <c r="Y1308" i="1"/>
  <c r="AE1346" i="1"/>
  <c r="Z1381" i="1"/>
  <c r="AD1401" i="1"/>
  <c r="Y1420" i="1"/>
  <c r="AA1438" i="1"/>
  <c r="AC1464" i="1"/>
  <c r="Z1501" i="1"/>
  <c r="Y1427" i="1"/>
  <c r="AD1414" i="1"/>
  <c r="Y1466" i="1"/>
  <c r="AC1502" i="1"/>
  <c r="AA1420" i="1"/>
  <c r="AA1459" i="1"/>
  <c r="Y1489" i="1"/>
  <c r="Z1370" i="1"/>
  <c r="AE1415" i="1"/>
  <c r="AB1457" i="1"/>
  <c r="AA1480" i="1"/>
  <c r="Z1503" i="1"/>
  <c r="AD1447" i="1"/>
  <c r="Z1495" i="1"/>
  <c r="Z1419" i="1"/>
  <c r="AB1486" i="1"/>
  <c r="AA1380" i="1"/>
  <c r="Y1426" i="1"/>
  <c r="AB1462" i="1"/>
  <c r="AA1485" i="1"/>
  <c r="AC1357" i="1"/>
  <c r="AB1412" i="1"/>
  <c r="Y1450" i="1"/>
  <c r="Y1474" i="1"/>
  <c r="AB1501" i="1"/>
  <c r="AC1390" i="1"/>
  <c r="Z1435" i="1"/>
  <c r="AA1467" i="1"/>
  <c r="Z1490" i="1"/>
  <c r="Z1386" i="1"/>
  <c r="Y1470" i="1"/>
  <c r="Y1378" i="1"/>
  <c r="AD1456" i="1"/>
  <c r="Z721" i="1"/>
  <c r="Z934" i="1"/>
  <c r="AD758" i="1"/>
  <c r="AC1101" i="1"/>
  <c r="Y1128" i="1"/>
  <c r="Y1072" i="1"/>
  <c r="Z1079" i="1"/>
  <c r="Z1118" i="1"/>
  <c r="Y1243" i="1"/>
  <c r="Y1126" i="1"/>
  <c r="AB1334" i="1"/>
  <c r="Y1149" i="1"/>
  <c r="AC1342" i="1"/>
  <c r="AB1217" i="1"/>
  <c r="AD1350" i="1"/>
  <c r="Y1232" i="1"/>
  <c r="AB1339" i="1"/>
  <c r="AE1430" i="1"/>
  <c r="Y1504" i="1"/>
  <c r="AE1397" i="1"/>
  <c r="AC1475" i="1"/>
  <c r="AD1427" i="1"/>
  <c r="Z1055" i="1"/>
  <c r="AE1213" i="1"/>
  <c r="Y1286" i="1"/>
  <c r="AB1354" i="1"/>
  <c r="AD1444" i="1"/>
  <c r="AE1396" i="1"/>
  <c r="AA975" i="1"/>
  <c r="AB1160" i="1"/>
  <c r="AD1248" i="1"/>
  <c r="Y1294" i="1"/>
  <c r="AA1336" i="1"/>
  <c r="AB1393" i="1"/>
  <c r="Z996" i="1"/>
  <c r="AB1110" i="1"/>
  <c r="Y1208" i="1"/>
  <c r="Y1258" i="1"/>
  <c r="AA1290" i="1"/>
  <c r="Z1326" i="1"/>
  <c r="AD1354" i="1"/>
  <c r="Z1382" i="1"/>
  <c r="AD1410" i="1"/>
  <c r="Z1438" i="1"/>
  <c r="AB1472" i="1"/>
  <c r="Y1501" i="1"/>
  <c r="AC1352" i="1"/>
  <c r="Z1397" i="1"/>
  <c r="AC1424" i="1"/>
  <c r="Z1469" i="1"/>
  <c r="Y1411" i="1"/>
  <c r="AB1428" i="1"/>
  <c r="AB1493" i="1"/>
  <c r="AB1436" i="1"/>
  <c r="AA1491" i="1"/>
  <c r="AD1406" i="1"/>
  <c r="Y1462" i="1"/>
  <c r="AE1500" i="1"/>
  <c r="Z1463" i="1"/>
  <c r="Y1442" i="1"/>
  <c r="Z1371" i="1"/>
  <c r="AD1440" i="1"/>
  <c r="Y1483" i="1"/>
  <c r="AB1380" i="1"/>
  <c r="AA1453" i="1"/>
  <c r="AA1492" i="1"/>
  <c r="AD1399" i="1"/>
  <c r="Y1465" i="1"/>
  <c r="AC1501" i="1"/>
  <c r="AC1474" i="1"/>
  <c r="AA1445" i="1"/>
  <c r="AC578" i="1"/>
  <c r="AE955" i="1"/>
  <c r="AE1064" i="1"/>
  <c r="Y1177" i="1"/>
  <c r="AC1148" i="1"/>
  <c r="AD1085" i="1"/>
  <c r="Y1086" i="1"/>
  <c r="Z1203" i="1"/>
  <c r="AA1302" i="1"/>
  <c r="AC1130" i="1"/>
  <c r="Z1340" i="1"/>
  <c r="AE1171" i="1"/>
  <c r="AA978" i="1"/>
  <c r="AE1261" i="1"/>
  <c r="AD901" i="1"/>
  <c r="Y1238" i="1"/>
  <c r="AC1340" i="1"/>
  <c r="AA1450" i="1"/>
  <c r="Z1328" i="1"/>
  <c r="AC1403" i="1"/>
  <c r="Z1480" i="1"/>
  <c r="Z1431" i="1"/>
  <c r="AA1096" i="1"/>
  <c r="AA1234" i="1"/>
  <c r="AD1288" i="1"/>
  <c r="AD1356" i="1"/>
  <c r="Y1447" i="1"/>
  <c r="AE1420" i="1"/>
  <c r="AD1018" i="1"/>
  <c r="Y1165" i="1"/>
  <c r="AD1252" i="1"/>
  <c r="AD1296" i="1"/>
  <c r="AB1345" i="1"/>
  <c r="AE1428" i="1"/>
  <c r="AD1000" i="1"/>
  <c r="Y1115" i="1"/>
  <c r="AA1210" i="1"/>
  <c r="AE1266" i="1"/>
  <c r="AB1299" i="1"/>
  <c r="AA1327" i="1"/>
  <c r="AE1355" i="1"/>
  <c r="AA1383" i="1"/>
  <c r="AC1417" i="1"/>
  <c r="Z1446" i="1"/>
  <c r="AC1473" i="1"/>
  <c r="Z1502" i="1"/>
  <c r="AE1354" i="1"/>
  <c r="Y1404" i="1"/>
  <c r="AC1432" i="1"/>
  <c r="AB1471" i="1"/>
  <c r="AB1414" i="1"/>
  <c r="Y1433" i="1"/>
  <c r="AA1356" i="1"/>
  <c r="AD1454" i="1"/>
  <c r="AC1493" i="1"/>
  <c r="AA1411" i="1"/>
  <c r="AA1464" i="1"/>
  <c r="AB1372" i="1"/>
  <c r="Y1486" i="1"/>
  <c r="AE1447" i="1"/>
  <c r="AD1375" i="1"/>
  <c r="AA1443" i="1"/>
  <c r="AC1487" i="1"/>
  <c r="Z1394" i="1"/>
  <c r="AD1455" i="1"/>
  <c r="Z1499" i="1"/>
  <c r="AB1413" i="1"/>
  <c r="AC1469" i="1"/>
  <c r="AE1367" i="1"/>
  <c r="Z1479" i="1"/>
  <c r="Z1451" i="1"/>
  <c r="AE407" i="1"/>
  <c r="Y1159" i="1"/>
  <c r="AA1116" i="1"/>
  <c r="AB1180" i="1"/>
  <c r="AC1164" i="1"/>
  <c r="AD1181" i="1"/>
  <c r="Z895" i="1"/>
  <c r="AD1204" i="1"/>
  <c r="AC1304" i="1"/>
  <c r="AD1139" i="1"/>
  <c r="AA1373" i="1"/>
  <c r="AD1251" i="1"/>
  <c r="AB983" i="1"/>
  <c r="AB1263" i="1"/>
  <c r="Y926" i="1"/>
  <c r="AC1271" i="1"/>
  <c r="AE1366" i="1"/>
  <c r="AD1453" i="1"/>
  <c r="AC1331" i="1"/>
  <c r="AE1405" i="1"/>
  <c r="AB1498" i="1"/>
  <c r="AE914" i="1"/>
  <c r="Y1110" i="1"/>
  <c r="AA1240" i="1"/>
  <c r="Y1290" i="1"/>
  <c r="AD1380" i="1"/>
  <c r="Z1472" i="1"/>
  <c r="Z1423" i="1"/>
  <c r="AE1027" i="1"/>
  <c r="Z1174" i="1"/>
  <c r="AA1265" i="1"/>
  <c r="AD1307" i="1"/>
  <c r="AC1346" i="1"/>
  <c r="AC1434" i="1"/>
  <c r="AA1005" i="1"/>
  <c r="AB1142" i="1"/>
  <c r="AB1224" i="1"/>
  <c r="Z1268" i="1"/>
  <c r="AD1300" i="1"/>
  <c r="AB1328" i="1"/>
  <c r="AD1362" i="1"/>
  <c r="AA1391" i="1"/>
  <c r="AD1418" i="1"/>
  <c r="AA1447" i="1"/>
  <c r="AD1474" i="1"/>
  <c r="Y1316" i="1"/>
  <c r="AD1369" i="1"/>
  <c r="Z1405" i="1"/>
  <c r="AD1433" i="1"/>
  <c r="AD1473" i="1"/>
  <c r="AD1432" i="1"/>
  <c r="AC1454" i="1"/>
  <c r="AE1360" i="1"/>
  <c r="Y1457" i="1"/>
  <c r="AE1495" i="1"/>
  <c r="AC1429" i="1"/>
  <c r="AD1475" i="1"/>
  <c r="AC1381" i="1"/>
  <c r="AC1490" i="1"/>
  <c r="AB1454" i="1"/>
  <c r="AE1384" i="1"/>
  <c r="AB1452" i="1"/>
  <c r="AE1489" i="1"/>
  <c r="AE1407" i="1"/>
  <c r="AC1462" i="1"/>
  <c r="AD1503" i="1"/>
  <c r="Z1427" i="1"/>
  <c r="AE1471" i="1"/>
  <c r="Y1377" i="1"/>
  <c r="AD1483" i="1"/>
  <c r="AB1470" i="1"/>
  <c r="Y652" i="1"/>
  <c r="Y996" i="1"/>
  <c r="Z937" i="1"/>
  <c r="AA1235" i="1"/>
  <c r="AE1259" i="1"/>
  <c r="AB1210" i="1"/>
  <c r="AB1008" i="1"/>
  <c r="AD1088" i="1"/>
  <c r="AC1456" i="1"/>
  <c r="AB1253" i="1"/>
  <c r="AD1384" i="1"/>
  <c r="AB1289" i="1"/>
  <c r="Z1108" i="1"/>
  <c r="AE1294" i="1"/>
  <c r="AB1054" i="1"/>
  <c r="Y1282" i="1"/>
  <c r="AA1394" i="1"/>
  <c r="AD1485" i="1"/>
  <c r="Y1351" i="1"/>
  <c r="AC1427" i="1"/>
  <c r="Z1504" i="1"/>
  <c r="AA980" i="1"/>
  <c r="AE1164" i="1"/>
  <c r="Z1259" i="1"/>
  <c r="AA1305" i="1"/>
  <c r="AE1389" i="1"/>
  <c r="AC1499" i="1"/>
  <c r="AE902" i="1"/>
  <c r="Y1069" i="1"/>
  <c r="AC1207" i="1"/>
  <c r="Y1268" i="1"/>
  <c r="Y1318" i="1"/>
  <c r="AB1361" i="1"/>
  <c r="AA909" i="1"/>
  <c r="AE1041" i="1"/>
  <c r="AC1151" i="1"/>
  <c r="AE1238" i="1"/>
  <c r="AC1278" i="1"/>
  <c r="Y1309" i="1"/>
  <c r="AC1337" i="1"/>
  <c r="Y1365" i="1"/>
  <c r="AA1399" i="1"/>
  <c r="AE1427" i="1"/>
  <c r="AA1455" i="1"/>
  <c r="AE1483" i="1"/>
  <c r="AC1320" i="1"/>
  <c r="AD1385" i="1"/>
  <c r="AA1414" i="1"/>
  <c r="AE1442" i="1"/>
  <c r="Y1492" i="1"/>
  <c r="AE1359" i="1"/>
  <c r="AC1470" i="1"/>
  <c r="AB1397" i="1"/>
  <c r="AD1470" i="1"/>
  <c r="AC1365" i="1"/>
  <c r="AA1437" i="1"/>
  <c r="AC1482" i="1"/>
  <c r="Z1418" i="1"/>
  <c r="AA1504" i="1"/>
  <c r="AE1481" i="1"/>
  <c r="Z1403" i="1"/>
  <c r="AD1464" i="1"/>
  <c r="AC1503" i="1"/>
  <c r="AC1421" i="1"/>
  <c r="AD1471" i="1"/>
  <c r="AC1358" i="1"/>
  <c r="AA1444" i="1"/>
  <c r="AC1485" i="1"/>
  <c r="AD1422" i="1"/>
  <c r="AE1368" i="1"/>
  <c r="AC1479" i="1"/>
  <c r="Y340" i="1"/>
  <c r="AC1134" i="1"/>
  <c r="AD1247" i="1"/>
  <c r="AA901" i="1"/>
  <c r="AE1450" i="1"/>
  <c r="Y1379" i="1"/>
  <c r="AD1016" i="1"/>
  <c r="AE1049" i="1"/>
  <c r="Y1368" i="1"/>
  <c r="AD1348" i="1"/>
  <c r="AE1501" i="1"/>
  <c r="AC1114" i="1"/>
  <c r="AD1301" i="1"/>
  <c r="AE1477" i="1"/>
  <c r="AB1064" i="1"/>
  <c r="AC1266" i="1"/>
  <c r="AD1347" i="1"/>
  <c r="AA1037" i="1"/>
  <c r="AC1226" i="1"/>
  <c r="AE1307" i="1"/>
  <c r="AE1363" i="1"/>
  <c r="AE1419" i="1"/>
  <c r="AD1482" i="1"/>
  <c r="Y1372" i="1"/>
  <c r="AD1441" i="1"/>
  <c r="AA1355" i="1"/>
  <c r="AB1365" i="1"/>
  <c r="Y1361" i="1"/>
  <c r="Y1478" i="1"/>
  <c r="AD1499" i="1"/>
  <c r="AB1389" i="1"/>
  <c r="AD1496" i="1"/>
  <c r="AB1469" i="1"/>
  <c r="AD1431" i="1"/>
  <c r="AC1413" i="1"/>
  <c r="Y1475" i="1"/>
  <c r="AA808" i="1"/>
  <c r="AC974" i="1"/>
  <c r="AE906" i="1"/>
  <c r="Y1013" i="1"/>
  <c r="Y1468" i="1"/>
  <c r="AA988" i="1"/>
  <c r="AB1126" i="1"/>
  <c r="AA1141" i="1"/>
  <c r="AB1395" i="1"/>
  <c r="AE1357" i="1"/>
  <c r="AA1392" i="1"/>
  <c r="AB1169" i="1"/>
  <c r="AA1321" i="1"/>
  <c r="Y1503" i="1"/>
  <c r="AC1073" i="1"/>
  <c r="Y1281" i="1"/>
  <c r="AC1362" i="1"/>
  <c r="AA1069" i="1"/>
  <c r="AD1240" i="1"/>
  <c r="Z1310" i="1"/>
  <c r="Y1373" i="1"/>
  <c r="Y1429" i="1"/>
  <c r="AD1490" i="1"/>
  <c r="AE1386" i="1"/>
  <c r="Y1444" i="1"/>
  <c r="AE1391" i="1"/>
  <c r="Y1402" i="1"/>
  <c r="AD1374" i="1"/>
  <c r="AE1484" i="1"/>
  <c r="AB1373" i="1"/>
  <c r="AE1416" i="1"/>
  <c r="Y1353" i="1"/>
  <c r="AE1480" i="1"/>
  <c r="AC1447" i="1"/>
  <c r="AE1431" i="1"/>
  <c r="AA1493" i="1"/>
  <c r="Y753" i="1"/>
  <c r="AB1084" i="1"/>
  <c r="Z925" i="1"/>
  <c r="AB1024" i="1"/>
  <c r="Y930" i="1"/>
  <c r="AC1025" i="1"/>
  <c r="AA1199" i="1"/>
  <c r="AC1159" i="1"/>
  <c r="AE1398" i="1"/>
  <c r="AA1377" i="1"/>
  <c r="AD1395" i="1"/>
  <c r="Z1207" i="1"/>
  <c r="AC1323" i="1"/>
  <c r="AD1323" i="1"/>
  <c r="AA1119" i="1"/>
  <c r="AA1282" i="1"/>
  <c r="AB1385" i="1"/>
  <c r="AE1073" i="1"/>
  <c r="AD1242" i="1"/>
  <c r="Z1318" i="1"/>
  <c r="Z1374" i="1"/>
  <c r="AE1435" i="1"/>
  <c r="AE1491" i="1"/>
  <c r="Y1388" i="1"/>
  <c r="Z1453" i="1"/>
  <c r="AB1396" i="1"/>
  <c r="AB1429" i="1"/>
  <c r="AA1379" i="1"/>
  <c r="AD1491" i="1"/>
  <c r="AE1400" i="1"/>
  <c r="AB1421" i="1"/>
  <c r="AA1371" i="1"/>
  <c r="Z1483" i="1"/>
  <c r="Z1450" i="1"/>
  <c r="Y1451" i="1"/>
  <c r="AE858" i="1"/>
  <c r="Y1089" i="1"/>
  <c r="AB946" i="1"/>
  <c r="AE1115" i="1"/>
  <c r="Z936" i="1"/>
  <c r="AA1135" i="1"/>
  <c r="AA1215" i="1"/>
  <c r="Z1164" i="1"/>
  <c r="AE1422" i="1"/>
  <c r="AC1379" i="1"/>
  <c r="AB1425" i="1"/>
  <c r="AE1209" i="1"/>
  <c r="AE1325" i="1"/>
  <c r="AC1394" i="1"/>
  <c r="AE1123" i="1"/>
  <c r="AD1292" i="1"/>
  <c r="Y1390" i="1"/>
  <c r="AB1078" i="1"/>
  <c r="AB1256" i="1"/>
  <c r="AA1319" i="1"/>
  <c r="Y1381" i="1"/>
  <c r="Y1437" i="1"/>
  <c r="Y1493" i="1"/>
  <c r="Y1396" i="1"/>
  <c r="AB1455" i="1"/>
  <c r="AE1423" i="1"/>
  <c r="AE1433" i="1"/>
  <c r="Y1393" i="1"/>
  <c r="AC1498" i="1"/>
  <c r="Y1410" i="1"/>
  <c r="AB1437" i="1"/>
  <c r="AE1375" i="1"/>
  <c r="AB1485" i="1"/>
  <c r="Z1458" i="1"/>
  <c r="AB1465" i="1"/>
  <c r="Z1184" i="1"/>
  <c r="AE1231" i="1"/>
  <c r="Y1195" i="1"/>
  <c r="AD1207" i="1"/>
  <c r="AB1249" i="1"/>
  <c r="AC1253" i="1"/>
  <c r="AC1293" i="1"/>
  <c r="AE1272" i="1"/>
  <c r="AA1458" i="1"/>
  <c r="AB1426" i="1"/>
  <c r="Y927" i="1"/>
  <c r="Y1256" i="1"/>
  <c r="Z1384" i="1"/>
  <c r="Y1430" i="1"/>
  <c r="AA1205" i="1"/>
  <c r="AE1308" i="1"/>
  <c r="Z903" i="1"/>
  <c r="Y1147" i="1"/>
  <c r="AB1269" i="1"/>
  <c r="AB1336" i="1"/>
  <c r="AB1392" i="1"/>
  <c r="Z1454" i="1"/>
  <c r="AA1318" i="1"/>
  <c r="AA1406" i="1"/>
  <c r="AD1489" i="1"/>
  <c r="AE1456" i="1"/>
  <c r="AB1468" i="1"/>
  <c r="Y1434" i="1"/>
  <c r="AD1390" i="1"/>
  <c r="Z1468" i="1"/>
  <c r="Z1460" i="1"/>
  <c r="Y1417" i="1"/>
  <c r="Y1354" i="1"/>
  <c r="Z1474" i="1"/>
  <c r="Z1355" i="1"/>
  <c r="AB1063" i="1"/>
  <c r="AA1018" i="1"/>
  <c r="AD943" i="1"/>
  <c r="AE1230" i="1"/>
  <c r="Z1297" i="1"/>
  <c r="AA1297" i="1"/>
  <c r="AA1323" i="1"/>
  <c r="Y1312" i="1"/>
  <c r="AD1501" i="1"/>
  <c r="AC1451" i="1"/>
  <c r="AA1000" i="1"/>
  <c r="AA1274" i="1"/>
  <c r="Z1416" i="1"/>
  <c r="AD957" i="1"/>
  <c r="AA1228" i="1"/>
  <c r="AB1321" i="1"/>
  <c r="Y958" i="1"/>
  <c r="Z1188" i="1"/>
  <c r="AD1287" i="1"/>
  <c r="AC1345" i="1"/>
  <c r="AC1401" i="1"/>
  <c r="AB1464" i="1"/>
  <c r="AD1337" i="1"/>
  <c r="AA1422" i="1"/>
  <c r="AA1381" i="1"/>
  <c r="Z1475" i="1"/>
  <c r="AE1479" i="1"/>
  <c r="Z1455" i="1"/>
  <c r="AC1453" i="1"/>
  <c r="AC1495" i="1"/>
  <c r="AA1469" i="1"/>
  <c r="Z1444" i="1"/>
  <c r="Y1386" i="1"/>
  <c r="AB1492" i="1"/>
  <c r="AA1396" i="1"/>
  <c r="AE1042" i="1"/>
  <c r="AD1286" i="1"/>
  <c r="AE1486" i="1"/>
  <c r="AD1412" i="1"/>
  <c r="AB915" i="1"/>
  <c r="AB1400" i="1"/>
  <c r="AD1352" i="1"/>
  <c r="AE1441" i="1"/>
  <c r="AB1381" i="1"/>
  <c r="Y891" i="1"/>
  <c r="AC1303" i="1"/>
  <c r="AE1502" i="1"/>
  <c r="Y1439" i="1"/>
  <c r="Z964" i="1"/>
  <c r="AC1409" i="1"/>
  <c r="Y1387" i="1"/>
  <c r="AC1458" i="1"/>
  <c r="Z1395" i="1"/>
  <c r="Z1250" i="1"/>
  <c r="Y1296" i="1"/>
  <c r="AB1450" i="1"/>
  <c r="AE908" i="1"/>
  <c r="AC1183" i="1"/>
  <c r="AB1456" i="1"/>
  <c r="AE1472" i="1"/>
  <c r="Y1491" i="1"/>
  <c r="AE1487" i="1"/>
  <c r="Z1025" i="1"/>
  <c r="AC1334" i="1"/>
  <c r="Z1456" i="1"/>
  <c r="AE969" i="1"/>
  <c r="AB1205" i="1"/>
  <c r="AC1465" i="1"/>
  <c r="Z1491" i="1"/>
  <c r="Z1500" i="1"/>
  <c r="AD1494" i="1"/>
  <c r="AB925" i="1"/>
  <c r="AE1298" i="1"/>
  <c r="AC985" i="1"/>
  <c r="AA1224" i="1"/>
  <c r="AE1279" i="1"/>
  <c r="AB1335" i="1"/>
  <c r="Y1473" i="1"/>
  <c r="Y1467" i="1"/>
  <c r="Z1387" i="1"/>
  <c r="AB1049" i="1"/>
  <c r="AA1331" i="1"/>
  <c r="AC1050" i="1"/>
  <c r="AB1230" i="1"/>
  <c r="Y1289" i="1"/>
  <c r="AA1350" i="1"/>
  <c r="AD1486" i="1"/>
  <c r="AD1480" i="1"/>
  <c r="AD1423" i="1"/>
  <c r="AC1111" i="1"/>
  <c r="AB1344" i="1"/>
  <c r="Z1241" i="1"/>
  <c r="AD1346" i="1"/>
  <c r="AB1307" i="1"/>
  <c r="AB1415" i="1"/>
  <c r="AB1331" i="1"/>
  <c r="AB1423" i="1"/>
  <c r="AA1262" i="1"/>
  <c r="AB1446" i="1"/>
  <c r="AC1275" i="1"/>
  <c r="AA1320" i="1"/>
  <c r="Y1334" i="1"/>
  <c r="AD1459" i="1"/>
  <c r="Z1426" i="1"/>
  <c r="AD144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6FA9-2341-44CF-8F96-8686F6C58244}">
  <sheetPr codeName="Sheet1"/>
  <dimension ref="B3:AE15518"/>
  <sheetViews>
    <sheetView tabSelected="1" zoomScale="88" workbookViewId="0">
      <selection activeCell="Y4" sqref="Y4"/>
    </sheetView>
  </sheetViews>
  <sheetFormatPr defaultRowHeight="14.4" x14ac:dyDescent="0.3"/>
  <sheetData>
    <row r="3" spans="2:31" x14ac:dyDescent="0.3">
      <c r="C3" s="1"/>
      <c r="D3" s="1"/>
      <c r="E3" s="1"/>
      <c r="K3" s="1"/>
      <c r="L3" s="1"/>
      <c r="Q3" s="1"/>
      <c r="R3" s="1"/>
      <c r="Y3" s="1"/>
      <c r="Z3" s="1"/>
    </row>
    <row r="4" spans="2:31" x14ac:dyDescent="0.3">
      <c r="B4" t="str">
        <f t="array" ref="B4:G15518">get_all_data("nifty_500")</f>
        <v>accord_code</v>
      </c>
      <c r="C4" t="str">
        <v>company_name</v>
      </c>
      <c r="D4" t="str">
        <v>sector</v>
      </c>
      <c r="E4" t="str">
        <v>mcap_category</v>
      </c>
      <c r="F4" t="str">
        <v>date</v>
      </c>
      <c r="G4" t="str">
        <v>weights</v>
      </c>
      <c r="J4" t="str">
        <f t="array" ref="J4:M505">get_monthly_data("nifty_500",F5)</f>
        <v>company_name</v>
      </c>
      <c r="K4" t="str">
        <v>sector</v>
      </c>
      <c r="L4" t="str">
        <v>mcap_category</v>
      </c>
      <c r="M4" t="str">
        <v>weights</v>
      </c>
      <c r="Q4" t="str">
        <f t="array" ref="Q4:V505">get_matrix(F7,"nifty_500")</f>
        <v>accord_code</v>
      </c>
      <c r="R4" t="str">
        <v>company_name</v>
      </c>
      <c r="S4" t="str">
        <v>sector</v>
      </c>
      <c r="T4" t="str">
        <v>mcap_category</v>
      </c>
      <c r="U4" t="str">
        <v>date</v>
      </c>
      <c r="V4" t="str">
        <v>weights</v>
      </c>
      <c r="Y4" t="str">
        <f t="array" ref="Y4:AE1504">get_series("nifty_50",U5,"2025-10-20")</f>
        <v>index_name</v>
      </c>
      <c r="Z4" t="str">
        <v>accord_code</v>
      </c>
      <c r="AA4" t="str">
        <v>company_name</v>
      </c>
      <c r="AB4" t="str">
        <v>sector</v>
      </c>
      <c r="AC4" t="str">
        <v>mcap_category</v>
      </c>
      <c r="AD4" t="str">
        <v>date</v>
      </c>
      <c r="AE4" t="str">
        <v>weights</v>
      </c>
    </row>
    <row r="5" spans="2:31" x14ac:dyDescent="0.3">
      <c r="B5">
        <v>100325</v>
      </c>
      <c r="C5" t="str">
        <v>Reliance Industries Ltd.</v>
      </c>
      <c r="D5" t="str">
        <v>Oil &amp; Gas</v>
      </c>
      <c r="E5" t="str">
        <v>Large Cap</v>
      </c>
      <c r="F5" t="str">
        <v>2023-04-30 00:00:00</v>
      </c>
      <c r="G5">
        <v>6.3899999999999998E-2</v>
      </c>
      <c r="J5" t="str">
        <v>Reliance Industries Ltd.</v>
      </c>
      <c r="K5" t="str">
        <v>Oil &amp; Gas</v>
      </c>
      <c r="L5" t="str">
        <v>Large Cap</v>
      </c>
      <c r="M5">
        <v>6.3899999999999998E-2</v>
      </c>
      <c r="Q5">
        <v>100325</v>
      </c>
      <c r="R5" t="str">
        <v>Reliance Industries Ltd.</v>
      </c>
      <c r="S5" t="str">
        <v>Oil &amp; Gas</v>
      </c>
      <c r="T5" t="str">
        <v>Large Cap</v>
      </c>
      <c r="U5" t="str">
        <v>2023-04-30 00:00:00</v>
      </c>
      <c r="V5">
        <v>6.3899999999999998E-2</v>
      </c>
      <c r="Y5" t="str">
        <v>nifty_50</v>
      </c>
      <c r="Z5">
        <v>100325</v>
      </c>
      <c r="AA5" t="str">
        <v>Reliance Industries Ltd.</v>
      </c>
      <c r="AB5" t="str">
        <v>Oil &amp; Gas</v>
      </c>
      <c r="AC5" t="str">
        <v>Large Cap</v>
      </c>
      <c r="AD5" t="str">
        <v>2023-04-30 00:00:00</v>
      </c>
      <c r="AE5">
        <v>9.8830000000000001E-2</v>
      </c>
    </row>
    <row r="6" spans="2:31" x14ac:dyDescent="0.3">
      <c r="B6">
        <v>100180</v>
      </c>
      <c r="C6" t="str">
        <v>HDFC Bank Ltd.</v>
      </c>
      <c r="D6" t="str">
        <v>Banks</v>
      </c>
      <c r="E6" t="str">
        <v>Large Cap</v>
      </c>
      <c r="F6" t="str">
        <v>2023-04-30 00:00:00</v>
      </c>
      <c r="G6">
        <v>5.5169999999999997E-2</v>
      </c>
      <c r="J6" t="str">
        <v>HDFC Bank Ltd.</v>
      </c>
      <c r="K6" t="str">
        <v>Banks</v>
      </c>
      <c r="L6" t="str">
        <v>Large Cap</v>
      </c>
      <c r="M6">
        <v>5.5169999999999997E-2</v>
      </c>
      <c r="Q6">
        <v>100180</v>
      </c>
      <c r="R6" t="str">
        <v>HDFC Bank Ltd.</v>
      </c>
      <c r="S6" t="str">
        <v>Banks</v>
      </c>
      <c r="T6" t="str">
        <v>Large Cap</v>
      </c>
      <c r="U6" t="str">
        <v>2023-04-30 00:00:00</v>
      </c>
      <c r="V6">
        <v>5.5169999999999997E-2</v>
      </c>
      <c r="Y6" t="str">
        <v>nifty_50</v>
      </c>
      <c r="Z6">
        <v>100180</v>
      </c>
      <c r="AA6" t="str">
        <v>HDFC Bank Ltd.</v>
      </c>
      <c r="AB6" t="str">
        <v>Banks</v>
      </c>
      <c r="AC6" t="str">
        <v>Large Cap</v>
      </c>
      <c r="AD6" t="str">
        <v>2023-04-30 00:00:00</v>
      </c>
      <c r="AE6">
        <v>8.5319999999999993E-2</v>
      </c>
    </row>
    <row r="7" spans="2:31" x14ac:dyDescent="0.3">
      <c r="B7">
        <v>132174</v>
      </c>
      <c r="C7" t="str">
        <v>ICICI Bank Ltd.</v>
      </c>
      <c r="D7" t="str">
        <v>Banks</v>
      </c>
      <c r="E7" t="str">
        <v>Large Cap</v>
      </c>
      <c r="F7" t="str">
        <v>2023-04-30 00:00:00</v>
      </c>
      <c r="G7">
        <v>5.0439999999999999E-2</v>
      </c>
      <c r="J7" t="str">
        <v>ICICI Bank Ltd.</v>
      </c>
      <c r="K7" t="str">
        <v>Banks</v>
      </c>
      <c r="L7" t="str">
        <v>Large Cap</v>
      </c>
      <c r="M7">
        <v>5.0439999999999999E-2</v>
      </c>
      <c r="Q7">
        <v>132174</v>
      </c>
      <c r="R7" t="str">
        <v>ICICI Bank Ltd.</v>
      </c>
      <c r="S7" t="str">
        <v>Banks</v>
      </c>
      <c r="T7" t="str">
        <v>Large Cap</v>
      </c>
      <c r="U7" t="str">
        <v>2023-04-30 00:00:00</v>
      </c>
      <c r="V7">
        <v>5.0439999999999999E-2</v>
      </c>
      <c r="Y7" t="str">
        <v>nifty_50</v>
      </c>
      <c r="Z7">
        <v>132174</v>
      </c>
      <c r="AA7" t="str">
        <v>ICICI Bank Ltd.</v>
      </c>
      <c r="AB7" t="str">
        <v>Banks</v>
      </c>
      <c r="AC7" t="str">
        <v>Large Cap</v>
      </c>
      <c r="AD7" t="str">
        <v>2023-04-30 00:00:00</v>
      </c>
      <c r="AE7">
        <v>7.8E-2</v>
      </c>
    </row>
    <row r="8" spans="2:31" x14ac:dyDescent="0.3">
      <c r="B8">
        <v>100875</v>
      </c>
      <c r="C8" t="str">
        <v>ITC Ltd.</v>
      </c>
      <c r="D8" t="str">
        <v>FMCG</v>
      </c>
      <c r="E8" t="str">
        <v>Large Cap</v>
      </c>
      <c r="F8" t="str">
        <v>2023-04-30 00:00:00</v>
      </c>
      <c r="G8">
        <v>4.1610000000000001E-2</v>
      </c>
      <c r="J8" t="str">
        <v>ITC Ltd.</v>
      </c>
      <c r="K8" t="str">
        <v>FMCG</v>
      </c>
      <c r="L8" t="str">
        <v>Large Cap</v>
      </c>
      <c r="M8">
        <v>4.1610000000000001E-2</v>
      </c>
      <c r="Q8">
        <v>100875</v>
      </c>
      <c r="R8" t="str">
        <v>ITC Ltd.</v>
      </c>
      <c r="S8" t="str">
        <v>FMCG</v>
      </c>
      <c r="T8" t="str">
        <v>Large Cap</v>
      </c>
      <c r="U8" t="str">
        <v>2023-04-30 00:00:00</v>
      </c>
      <c r="V8">
        <v>4.1610000000000001E-2</v>
      </c>
      <c r="Y8" t="str">
        <v>nifty_50</v>
      </c>
      <c r="Z8">
        <v>100875</v>
      </c>
      <c r="AA8" t="str">
        <v>ITC Ltd.</v>
      </c>
      <c r="AB8" t="str">
        <v>FMCG</v>
      </c>
      <c r="AC8" t="str">
        <v>Large Cap</v>
      </c>
      <c r="AD8" t="str">
        <v>2023-04-30 00:00:00</v>
      </c>
      <c r="AE8">
        <v>6.4360000000000001E-2</v>
      </c>
    </row>
    <row r="9" spans="2:31" x14ac:dyDescent="0.3">
      <c r="B9">
        <v>100010</v>
      </c>
      <c r="C9" t="str">
        <v>Housing Development Finance Corporation Ltd. - (Amalgamated)</v>
      </c>
      <c r="D9" t="str">
        <v>NBFC's &amp; Housing Finance</v>
      </c>
      <c r="E9" t="str">
        <v>Large Cap</v>
      </c>
      <c r="F9" t="str">
        <v>2023-04-30 00:00:00</v>
      </c>
      <c r="G9">
        <v>4.0070000000000001E-2</v>
      </c>
      <c r="J9" t="str">
        <v>Housing Development Finance Corporation Ltd. - (Amalgamated)</v>
      </c>
      <c r="K9" t="str">
        <v>NBFC's &amp; Housing Finance</v>
      </c>
      <c r="L9" t="str">
        <v>Large Cap</v>
      </c>
      <c r="M9">
        <v>4.0070000000000001E-2</v>
      </c>
      <c r="Q9">
        <v>100010</v>
      </c>
      <c r="R9" t="str">
        <v>Housing Development Finance Corporation Ltd. - (Amalgamated)</v>
      </c>
      <c r="S9" t="str">
        <v>NBFC's &amp; Housing Finance</v>
      </c>
      <c r="T9" t="str">
        <v>Large Cap</v>
      </c>
      <c r="U9" t="str">
        <v>2023-04-30 00:00:00</v>
      </c>
      <c r="V9">
        <v>4.0070000000000001E-2</v>
      </c>
      <c r="Y9" t="str">
        <v>nifty_50</v>
      </c>
      <c r="Z9">
        <v>100010</v>
      </c>
      <c r="AA9" t="str">
        <v>Housing Development Finance Corporation Ltd. - (Amalgamated)</v>
      </c>
      <c r="AB9" t="str">
        <v>NBFC's &amp; Housing Finance</v>
      </c>
      <c r="AC9" t="str">
        <v>Large Cap</v>
      </c>
      <c r="AD9" t="str">
        <v>2023-04-30 00:00:00</v>
      </c>
      <c r="AE9">
        <v>6.1960000000000001E-2</v>
      </c>
    </row>
    <row r="10" spans="2:31" x14ac:dyDescent="0.3">
      <c r="B10">
        <v>100209</v>
      </c>
      <c r="C10" t="str">
        <v>Infosys Ltd.</v>
      </c>
      <c r="D10" t="str">
        <v>IT</v>
      </c>
      <c r="E10" t="str">
        <v>Large Cap</v>
      </c>
      <c r="F10" t="str">
        <v>2023-04-30 00:00:00</v>
      </c>
      <c r="G10">
        <v>3.4700000000000002E-2</v>
      </c>
      <c r="J10" t="str">
        <v>Infosys Ltd.</v>
      </c>
      <c r="K10" t="str">
        <v>IT</v>
      </c>
      <c r="L10" t="str">
        <v>Large Cap</v>
      </c>
      <c r="M10">
        <v>3.4700000000000002E-2</v>
      </c>
      <c r="Q10">
        <v>100209</v>
      </c>
      <c r="R10" t="str">
        <v>Infosys Ltd.</v>
      </c>
      <c r="S10" t="str">
        <v>IT</v>
      </c>
      <c r="T10" t="str">
        <v>Large Cap</v>
      </c>
      <c r="U10" t="str">
        <v>2023-04-30 00:00:00</v>
      </c>
      <c r="V10">
        <v>3.4700000000000002E-2</v>
      </c>
      <c r="Y10" t="str">
        <v>nifty_50</v>
      </c>
      <c r="Z10">
        <v>100209</v>
      </c>
      <c r="AA10" t="str">
        <v>Infosys Ltd.</v>
      </c>
      <c r="AB10" t="str">
        <v>IT</v>
      </c>
      <c r="AC10" t="str">
        <v>Large Cap</v>
      </c>
      <c r="AD10" t="str">
        <v>2023-04-30 00:00:00</v>
      </c>
      <c r="AE10">
        <v>5.3670000000000002E-2</v>
      </c>
    </row>
    <row r="11" spans="2:31" x14ac:dyDescent="0.3">
      <c r="B11">
        <v>100510</v>
      </c>
      <c r="C11" t="str">
        <v>Larsen &amp; Toubro Ltd.</v>
      </c>
      <c r="D11" t="str">
        <v>Construction &amp; Realty</v>
      </c>
      <c r="E11" t="str">
        <v>Large Cap</v>
      </c>
      <c r="F11" t="str">
        <v>2023-04-30 00:00:00</v>
      </c>
      <c r="G11">
        <v>2.615E-2</v>
      </c>
      <c r="J11" t="str">
        <v>Larsen &amp; Toubro Ltd.</v>
      </c>
      <c r="K11" t="str">
        <v>Construction &amp; Realty</v>
      </c>
      <c r="L11" t="str">
        <v>Large Cap</v>
      </c>
      <c r="M11">
        <v>2.615E-2</v>
      </c>
      <c r="Q11">
        <v>100510</v>
      </c>
      <c r="R11" t="str">
        <v>Larsen &amp; Toubro Ltd.</v>
      </c>
      <c r="S11" t="str">
        <v>Construction &amp; Realty</v>
      </c>
      <c r="T11" t="str">
        <v>Large Cap</v>
      </c>
      <c r="U11" t="str">
        <v>2023-04-30 00:00:00</v>
      </c>
      <c r="V11">
        <v>2.615E-2</v>
      </c>
      <c r="Y11" t="str">
        <v>nifty_50</v>
      </c>
      <c r="Z11">
        <v>100510</v>
      </c>
      <c r="AA11" t="str">
        <v>Larsen &amp; Toubro Ltd.</v>
      </c>
      <c r="AB11" t="str">
        <v>Construction &amp; Realty</v>
      </c>
      <c r="AC11" t="str">
        <v>Large Cap</v>
      </c>
      <c r="AD11" t="str">
        <v>2023-04-30 00:00:00</v>
      </c>
      <c r="AE11">
        <v>4.0439999999999997E-2</v>
      </c>
    </row>
    <row r="12" spans="2:31" x14ac:dyDescent="0.3">
      <c r="B12">
        <v>132540</v>
      </c>
      <c r="C12" t="str">
        <v>Tata Consultancy Services Ltd.</v>
      </c>
      <c r="D12" t="str">
        <v>IT</v>
      </c>
      <c r="E12" t="str">
        <v>Large Cap</v>
      </c>
      <c r="F12" t="str">
        <v>2023-04-30 00:00:00</v>
      </c>
      <c r="G12">
        <v>2.5669999999999998E-2</v>
      </c>
      <c r="J12" t="str">
        <v>Tata Consultancy Services Ltd.</v>
      </c>
      <c r="K12" t="str">
        <v>IT</v>
      </c>
      <c r="L12" t="str">
        <v>Large Cap</v>
      </c>
      <c r="M12">
        <v>2.5669999999999998E-2</v>
      </c>
      <c r="Q12">
        <v>132540</v>
      </c>
      <c r="R12" t="str">
        <v>Tata Consultancy Services Ltd.</v>
      </c>
      <c r="S12" t="str">
        <v>IT</v>
      </c>
      <c r="T12" t="str">
        <v>Large Cap</v>
      </c>
      <c r="U12" t="str">
        <v>2023-04-30 00:00:00</v>
      </c>
      <c r="V12">
        <v>2.5669999999999998E-2</v>
      </c>
      <c r="Y12" t="str">
        <v>nifty_50</v>
      </c>
      <c r="Z12">
        <v>132540</v>
      </c>
      <c r="AA12" t="str">
        <v>Tata Consultancy Services Ltd.</v>
      </c>
      <c r="AB12" t="str">
        <v>IT</v>
      </c>
      <c r="AC12" t="str">
        <v>Large Cap</v>
      </c>
      <c r="AD12" t="str">
        <v>2023-04-30 00:00:00</v>
      </c>
      <c r="AE12">
        <v>3.9699999999999999E-2</v>
      </c>
    </row>
    <row r="13" spans="2:31" x14ac:dyDescent="0.3">
      <c r="B13">
        <v>100247</v>
      </c>
      <c r="C13" t="str">
        <v>Kotak Mahindra Bank Ltd.</v>
      </c>
      <c r="D13" t="str">
        <v>Banks</v>
      </c>
      <c r="E13" t="str">
        <v>Large Cap</v>
      </c>
      <c r="F13" t="str">
        <v>2023-04-30 00:00:00</v>
      </c>
      <c r="G13">
        <v>2.2429999999999999E-2</v>
      </c>
      <c r="J13" t="str">
        <v>Kotak Mahindra Bank Ltd.</v>
      </c>
      <c r="K13" t="str">
        <v>Banks</v>
      </c>
      <c r="L13" t="str">
        <v>Large Cap</v>
      </c>
      <c r="M13">
        <v>2.2429999999999999E-2</v>
      </c>
      <c r="Q13">
        <v>100247</v>
      </c>
      <c r="R13" t="str">
        <v>Kotak Mahindra Bank Ltd.</v>
      </c>
      <c r="S13" t="str">
        <v>Banks</v>
      </c>
      <c r="T13" t="str">
        <v>Large Cap</v>
      </c>
      <c r="U13" t="str">
        <v>2023-04-30 00:00:00</v>
      </c>
      <c r="V13">
        <v>2.2429999999999999E-2</v>
      </c>
      <c r="Y13" t="str">
        <v>nifty_50</v>
      </c>
      <c r="Z13">
        <v>100247</v>
      </c>
      <c r="AA13" t="str">
        <v>Kotak Mahindra Bank Ltd.</v>
      </c>
      <c r="AB13" t="str">
        <v>Banks</v>
      </c>
      <c r="AC13" t="str">
        <v>Large Cap</v>
      </c>
      <c r="AD13" t="str">
        <v>2023-04-30 00:00:00</v>
      </c>
      <c r="AE13">
        <v>3.4689999999999999E-2</v>
      </c>
    </row>
    <row r="14" spans="2:31" x14ac:dyDescent="0.3">
      <c r="B14">
        <v>132215</v>
      </c>
      <c r="C14" t="str">
        <v>Axis Bank Ltd.</v>
      </c>
      <c r="D14" t="str">
        <v>Banks</v>
      </c>
      <c r="E14" t="str">
        <v>Large Cap</v>
      </c>
      <c r="F14" t="str">
        <v>2023-04-30 00:00:00</v>
      </c>
      <c r="G14">
        <v>1.9130000000000001E-2</v>
      </c>
      <c r="J14" t="str">
        <v>Axis Bank Ltd.</v>
      </c>
      <c r="K14" t="str">
        <v>Banks</v>
      </c>
      <c r="L14" t="str">
        <v>Large Cap</v>
      </c>
      <c r="M14">
        <v>1.9130000000000001E-2</v>
      </c>
      <c r="Q14">
        <v>132215</v>
      </c>
      <c r="R14" t="str">
        <v>Axis Bank Ltd.</v>
      </c>
      <c r="S14" t="str">
        <v>Banks</v>
      </c>
      <c r="T14" t="str">
        <v>Large Cap</v>
      </c>
      <c r="U14" t="str">
        <v>2023-04-30 00:00:00</v>
      </c>
      <c r="V14">
        <v>1.9130000000000001E-2</v>
      </c>
      <c r="Y14" t="str">
        <v>nifty_50</v>
      </c>
      <c r="Z14">
        <v>132215</v>
      </c>
      <c r="AA14" t="str">
        <v>Axis Bank Ltd.</v>
      </c>
      <c r="AB14" t="str">
        <v>Banks</v>
      </c>
      <c r="AC14" t="str">
        <v>Large Cap</v>
      </c>
      <c r="AD14" t="str">
        <v>2023-04-30 00:00:00</v>
      </c>
      <c r="AE14">
        <v>2.9579999999999999E-2</v>
      </c>
    </row>
    <row r="15" spans="2:31" x14ac:dyDescent="0.3">
      <c r="B15">
        <v>100696</v>
      </c>
      <c r="C15" t="str">
        <v>Hindustan Unilever Ltd.</v>
      </c>
      <c r="D15" t="str">
        <v>FMCG</v>
      </c>
      <c r="E15" t="str">
        <v>Large Cap</v>
      </c>
      <c r="F15" t="str">
        <v>2023-04-30 00:00:00</v>
      </c>
      <c r="G15">
        <v>1.7309999999999999E-2</v>
      </c>
      <c r="J15" t="str">
        <v>Hindustan Unilever Ltd.</v>
      </c>
      <c r="K15" t="str">
        <v>FMCG</v>
      </c>
      <c r="L15" t="str">
        <v>Large Cap</v>
      </c>
      <c r="M15">
        <v>1.7309999999999999E-2</v>
      </c>
      <c r="Q15">
        <v>100696</v>
      </c>
      <c r="R15" t="str">
        <v>Hindustan Unilever Ltd.</v>
      </c>
      <c r="S15" t="str">
        <v>FMCG</v>
      </c>
      <c r="T15" t="str">
        <v>Large Cap</v>
      </c>
      <c r="U15" t="str">
        <v>2023-04-30 00:00:00</v>
      </c>
      <c r="V15">
        <v>1.7309999999999999E-2</v>
      </c>
      <c r="Y15" t="str">
        <v>nifty_50</v>
      </c>
      <c r="Z15">
        <v>100696</v>
      </c>
      <c r="AA15" t="str">
        <v>Hindustan Unilever Ltd.</v>
      </c>
      <c r="AB15" t="str">
        <v>FMCG</v>
      </c>
      <c r="AC15" t="str">
        <v>Large Cap</v>
      </c>
      <c r="AD15" t="str">
        <v>2023-04-30 00:00:00</v>
      </c>
      <c r="AE15">
        <v>2.6769999999999999E-2</v>
      </c>
    </row>
    <row r="16" spans="2:31" x14ac:dyDescent="0.3">
      <c r="B16">
        <v>100112</v>
      </c>
      <c r="C16" t="str">
        <v>State Bank Of India</v>
      </c>
      <c r="D16" t="str">
        <v>Banks</v>
      </c>
      <c r="E16" t="str">
        <v>Large Cap</v>
      </c>
      <c r="F16" t="str">
        <v>2023-04-30 00:00:00</v>
      </c>
      <c r="G16">
        <v>1.7260000000000001E-2</v>
      </c>
      <c r="J16" t="str">
        <v>State Bank Of India</v>
      </c>
      <c r="K16" t="str">
        <v>Banks</v>
      </c>
      <c r="L16" t="str">
        <v>Large Cap</v>
      </c>
      <c r="M16">
        <v>1.7260000000000001E-2</v>
      </c>
      <c r="Q16">
        <v>100112</v>
      </c>
      <c r="R16" t="str">
        <v>State Bank Of India</v>
      </c>
      <c r="S16" t="str">
        <v>Banks</v>
      </c>
      <c r="T16" t="str">
        <v>Large Cap</v>
      </c>
      <c r="U16" t="str">
        <v>2023-04-30 00:00:00</v>
      </c>
      <c r="V16">
        <v>1.7260000000000001E-2</v>
      </c>
      <c r="Y16" t="str">
        <v>nifty_50</v>
      </c>
      <c r="Z16">
        <v>100112</v>
      </c>
      <c r="AA16" t="str">
        <v>State Bank Of India</v>
      </c>
      <c r="AB16" t="str">
        <v>Banks</v>
      </c>
      <c r="AC16" t="str">
        <v>Large Cap</v>
      </c>
      <c r="AD16" t="str">
        <v>2023-04-30 00:00:00</v>
      </c>
      <c r="AE16">
        <v>2.6700000000000002E-2</v>
      </c>
    </row>
    <row r="17" spans="2:31" x14ac:dyDescent="0.3">
      <c r="B17">
        <v>132454</v>
      </c>
      <c r="C17" t="str">
        <v>Bharti Airtel Ltd.</v>
      </c>
      <c r="D17" t="str">
        <v>Telecom</v>
      </c>
      <c r="E17" t="str">
        <v>Large Cap</v>
      </c>
      <c r="F17" t="str">
        <v>2023-04-30 00:00:00</v>
      </c>
      <c r="G17">
        <v>1.6879999999999999E-2</v>
      </c>
      <c r="J17" t="str">
        <v>Bharti Airtel Ltd.</v>
      </c>
      <c r="K17" t="str">
        <v>Telecom</v>
      </c>
      <c r="L17" t="str">
        <v>Large Cap</v>
      </c>
      <c r="M17">
        <v>1.6879999999999999E-2</v>
      </c>
      <c r="Q17">
        <v>132454</v>
      </c>
      <c r="R17" t="str">
        <v>Bharti Airtel Ltd.</v>
      </c>
      <c r="S17" t="str">
        <v>Telecom</v>
      </c>
      <c r="T17" t="str">
        <v>Large Cap</v>
      </c>
      <c r="U17" t="str">
        <v>2023-04-30 00:00:00</v>
      </c>
      <c r="V17">
        <v>1.6879999999999999E-2</v>
      </c>
      <c r="Y17" t="str">
        <v>nifty_50</v>
      </c>
      <c r="Z17">
        <v>132454</v>
      </c>
      <c r="AA17" t="str">
        <v>Bharti Airtel Ltd.</v>
      </c>
      <c r="AB17" t="str">
        <v>Telecom</v>
      </c>
      <c r="AC17" t="str">
        <v>Large Cap</v>
      </c>
      <c r="AD17" t="str">
        <v>2023-04-30 00:00:00</v>
      </c>
      <c r="AE17">
        <v>2.6110000000000001E-2</v>
      </c>
    </row>
    <row r="18" spans="2:31" x14ac:dyDescent="0.3">
      <c r="B18">
        <v>100034</v>
      </c>
      <c r="C18" t="str">
        <v>Bajaj Finance Ltd.</v>
      </c>
      <c r="D18" t="str">
        <v>NBFC's &amp; Housing Finance</v>
      </c>
      <c r="E18" t="str">
        <v>Large Cap</v>
      </c>
      <c r="F18" t="str">
        <v>2023-04-30 00:00:00</v>
      </c>
      <c r="G18">
        <v>1.319E-2</v>
      </c>
      <c r="J18" t="str">
        <v>Bajaj Finance Ltd.</v>
      </c>
      <c r="K18" t="str">
        <v>NBFC's &amp; Housing Finance</v>
      </c>
      <c r="L18" t="str">
        <v>Large Cap</v>
      </c>
      <c r="M18">
        <v>1.319E-2</v>
      </c>
      <c r="Q18">
        <v>100034</v>
      </c>
      <c r="R18" t="str">
        <v>Bajaj Finance Ltd.</v>
      </c>
      <c r="S18" t="str">
        <v>NBFC's &amp; Housing Finance</v>
      </c>
      <c r="T18" t="str">
        <v>Large Cap</v>
      </c>
      <c r="U18" t="str">
        <v>2023-04-30 00:00:00</v>
      </c>
      <c r="V18">
        <v>1.319E-2</v>
      </c>
      <c r="Y18" t="str">
        <v>nifty_50</v>
      </c>
      <c r="Z18">
        <v>100034</v>
      </c>
      <c r="AA18" t="str">
        <v>Bajaj Finance Ltd.</v>
      </c>
      <c r="AB18" t="str">
        <v>NBFC's &amp; Housing Finance</v>
      </c>
      <c r="AC18" t="str">
        <v>Large Cap</v>
      </c>
      <c r="AD18" t="str">
        <v>2023-04-30 00:00:00</v>
      </c>
      <c r="AE18">
        <v>2.0400000000000001E-2</v>
      </c>
    </row>
    <row r="19" spans="2:31" x14ac:dyDescent="0.3">
      <c r="B19">
        <v>100820</v>
      </c>
      <c r="C19" t="str">
        <v>Asian Paints Ltd.</v>
      </c>
      <c r="D19" t="str">
        <v>Building Materials</v>
      </c>
      <c r="E19" t="str">
        <v>Large Cap</v>
      </c>
      <c r="F19" t="str">
        <v>2023-04-30 00:00:00</v>
      </c>
      <c r="G19">
        <v>1.038E-2</v>
      </c>
      <c r="J19" t="str">
        <v>Asian Paints Ltd.</v>
      </c>
      <c r="K19" t="str">
        <v>Building Materials</v>
      </c>
      <c r="L19" t="str">
        <v>Large Cap</v>
      </c>
      <c r="M19">
        <v>1.038E-2</v>
      </c>
      <c r="Q19">
        <v>100820</v>
      </c>
      <c r="R19" t="str">
        <v>Asian Paints Ltd.</v>
      </c>
      <c r="S19" t="str">
        <v>Building Materials</v>
      </c>
      <c r="T19" t="str">
        <v>Large Cap</v>
      </c>
      <c r="U19" t="str">
        <v>2023-04-30 00:00:00</v>
      </c>
      <c r="V19">
        <v>1.038E-2</v>
      </c>
      <c r="Y19" t="str">
        <v>nifty_50</v>
      </c>
      <c r="Z19">
        <v>100820</v>
      </c>
      <c r="AA19" t="str">
        <v>Asian Paints Ltd.</v>
      </c>
      <c r="AB19" t="str">
        <v>Building Materials</v>
      </c>
      <c r="AC19" t="str">
        <v>Large Cap</v>
      </c>
      <c r="AD19" t="str">
        <v>2023-04-30 00:00:00</v>
      </c>
      <c r="AE19">
        <v>1.6049999999999998E-2</v>
      </c>
    </row>
    <row r="20" spans="2:31" x14ac:dyDescent="0.3">
      <c r="B20">
        <v>100520</v>
      </c>
      <c r="C20" t="str">
        <v>Mahindra &amp; Mahindra Ltd.</v>
      </c>
      <c r="D20" t="str">
        <v>Auto &amp; Auto Components</v>
      </c>
      <c r="E20" t="str">
        <v>Large Cap</v>
      </c>
      <c r="F20" t="str">
        <v>2023-04-30 00:00:00</v>
      </c>
      <c r="G20">
        <v>9.6799999999999994E-3</v>
      </c>
      <c r="J20" t="str">
        <v>Mahindra &amp; Mahindra Ltd.</v>
      </c>
      <c r="K20" t="str">
        <v>Auto &amp; Auto Components</v>
      </c>
      <c r="L20" t="str">
        <v>Large Cap</v>
      </c>
      <c r="M20">
        <v>9.6799999999999994E-3</v>
      </c>
      <c r="Q20">
        <v>100520</v>
      </c>
      <c r="R20" t="str">
        <v>Mahindra &amp; Mahindra Ltd.</v>
      </c>
      <c r="S20" t="str">
        <v>Auto &amp; Auto Components</v>
      </c>
      <c r="T20" t="str">
        <v>Large Cap</v>
      </c>
      <c r="U20" t="str">
        <v>2023-04-30 00:00:00</v>
      </c>
      <c r="V20">
        <v>9.6799999999999994E-3</v>
      </c>
      <c r="Y20" t="str">
        <v>nifty_50</v>
      </c>
      <c r="Z20">
        <v>100520</v>
      </c>
      <c r="AA20" t="str">
        <v>Mahindra &amp; Mahindra Ltd.</v>
      </c>
      <c r="AB20" t="str">
        <v>Auto &amp; Auto Components</v>
      </c>
      <c r="AC20" t="str">
        <v>Large Cap</v>
      </c>
      <c r="AD20" t="str">
        <v>2023-04-30 00:00:00</v>
      </c>
      <c r="AE20">
        <v>1.4970000000000001E-2</v>
      </c>
    </row>
    <row r="21" spans="2:31" x14ac:dyDescent="0.3">
      <c r="B21">
        <v>132281</v>
      </c>
      <c r="C21" t="str">
        <v>HCL Technologies Ltd.</v>
      </c>
      <c r="D21" t="str">
        <v>IT</v>
      </c>
      <c r="E21" t="str">
        <v>Large Cap</v>
      </c>
      <c r="F21" t="str">
        <v>2023-04-30 00:00:00</v>
      </c>
      <c r="G21">
        <v>8.8999999999999999E-3</v>
      </c>
      <c r="J21" t="str">
        <v>HCL Technologies Ltd.</v>
      </c>
      <c r="K21" t="str">
        <v>IT</v>
      </c>
      <c r="L21" t="str">
        <v>Large Cap</v>
      </c>
      <c r="M21">
        <v>8.8999999999999999E-3</v>
      </c>
      <c r="Q21">
        <v>132281</v>
      </c>
      <c r="R21" t="str">
        <v>HCL Technologies Ltd.</v>
      </c>
      <c r="S21" t="str">
        <v>IT</v>
      </c>
      <c r="T21" t="str">
        <v>Large Cap</v>
      </c>
      <c r="U21" t="str">
        <v>2023-04-30 00:00:00</v>
      </c>
      <c r="V21">
        <v>8.8999999999999999E-3</v>
      </c>
      <c r="Y21" t="str">
        <v>nifty_50</v>
      </c>
      <c r="Z21">
        <v>132281</v>
      </c>
      <c r="AA21" t="str">
        <v>HCL Technologies Ltd.</v>
      </c>
      <c r="AB21" t="str">
        <v>IT</v>
      </c>
      <c r="AC21" t="str">
        <v>Large Cap</v>
      </c>
      <c r="AD21" t="str">
        <v>2023-04-30 00:00:00</v>
      </c>
      <c r="AE21">
        <v>1.3769999999999999E-2</v>
      </c>
    </row>
    <row r="22" spans="2:31" x14ac:dyDescent="0.3">
      <c r="B22">
        <v>132500</v>
      </c>
      <c r="C22" t="str">
        <v>Maruti Suzuki India Ltd.</v>
      </c>
      <c r="D22" t="str">
        <v>Auto &amp; Auto Components</v>
      </c>
      <c r="E22" t="str">
        <v>Large Cap</v>
      </c>
      <c r="F22" t="str">
        <v>2023-04-30 00:00:00</v>
      </c>
      <c r="G22">
        <v>8.8900000000000003E-3</v>
      </c>
      <c r="J22" t="str">
        <v>Maruti Suzuki India Ltd.</v>
      </c>
      <c r="K22" t="str">
        <v>Auto &amp; Auto Components</v>
      </c>
      <c r="L22" t="str">
        <v>Large Cap</v>
      </c>
      <c r="M22">
        <v>8.8900000000000003E-3</v>
      </c>
      <c r="Q22">
        <v>132500</v>
      </c>
      <c r="R22" t="str">
        <v>Maruti Suzuki India Ltd.</v>
      </c>
      <c r="S22" t="str">
        <v>Auto &amp; Auto Components</v>
      </c>
      <c r="T22" t="str">
        <v>Large Cap</v>
      </c>
      <c r="U22" t="str">
        <v>2023-04-30 00:00:00</v>
      </c>
      <c r="V22">
        <v>8.8900000000000003E-3</v>
      </c>
      <c r="Y22" t="str">
        <v>nifty_50</v>
      </c>
      <c r="Z22">
        <v>132500</v>
      </c>
      <c r="AA22" t="str">
        <v>Maruti Suzuki India Ltd.</v>
      </c>
      <c r="AB22" t="str">
        <v>Auto &amp; Auto Components</v>
      </c>
      <c r="AC22" t="str">
        <v>Large Cap</v>
      </c>
      <c r="AD22" t="str">
        <v>2023-04-30 00:00:00</v>
      </c>
      <c r="AE22">
        <v>1.374E-2</v>
      </c>
    </row>
    <row r="23" spans="2:31" x14ac:dyDescent="0.3">
      <c r="B23">
        <v>100114</v>
      </c>
      <c r="C23" t="str">
        <v>Titan Company Ltd.</v>
      </c>
      <c r="D23" t="str">
        <v>Consumer Discretionary</v>
      </c>
      <c r="E23" t="str">
        <v>Large Cap</v>
      </c>
      <c r="F23" t="str">
        <v>2023-04-30 00:00:00</v>
      </c>
      <c r="G23">
        <v>8.6899999999999998E-3</v>
      </c>
      <c r="J23" t="str">
        <v>Titan Company Ltd.</v>
      </c>
      <c r="K23" t="str">
        <v>Consumer Discretionary</v>
      </c>
      <c r="L23" t="str">
        <v>Large Cap</v>
      </c>
      <c r="M23">
        <v>8.6899999999999998E-3</v>
      </c>
      <c r="Q23">
        <v>100114</v>
      </c>
      <c r="R23" t="str">
        <v>Titan Company Ltd.</v>
      </c>
      <c r="S23" t="str">
        <v>Consumer Discretionary</v>
      </c>
      <c r="T23" t="str">
        <v>Large Cap</v>
      </c>
      <c r="U23" t="str">
        <v>2023-04-30 00:00:00</v>
      </c>
      <c r="V23">
        <v>8.6899999999999998E-3</v>
      </c>
      <c r="Y23" t="str">
        <v>nifty_50</v>
      </c>
      <c r="Z23">
        <v>100114</v>
      </c>
      <c r="AA23" t="str">
        <v>Titan Company Ltd.</v>
      </c>
      <c r="AB23" t="str">
        <v>Consumer Discretionary</v>
      </c>
      <c r="AC23" t="str">
        <v>Large Cap</v>
      </c>
      <c r="AD23" t="str">
        <v>2023-04-30 00:00:00</v>
      </c>
      <c r="AE23">
        <v>1.3440000000000001E-2</v>
      </c>
    </row>
    <row r="24" spans="2:31" x14ac:dyDescent="0.3">
      <c r="B24">
        <v>124715</v>
      </c>
      <c r="C24" t="str">
        <v>Sun Pharmaceutical Industries Ltd.</v>
      </c>
      <c r="D24" t="str">
        <v>Healthcare</v>
      </c>
      <c r="E24" t="str">
        <v>Large Cap</v>
      </c>
      <c r="F24" t="str">
        <v>2023-04-30 00:00:00</v>
      </c>
      <c r="G24">
        <v>8.4899999999999993E-3</v>
      </c>
      <c r="J24" t="str">
        <v>Sun Pharmaceutical Industries Ltd.</v>
      </c>
      <c r="K24" t="str">
        <v>Healthcare</v>
      </c>
      <c r="L24" t="str">
        <v>Large Cap</v>
      </c>
      <c r="M24">
        <v>8.4899999999999993E-3</v>
      </c>
      <c r="Q24">
        <v>124715</v>
      </c>
      <c r="R24" t="str">
        <v>Sun Pharmaceutical Industries Ltd.</v>
      </c>
      <c r="S24" t="str">
        <v>Healthcare</v>
      </c>
      <c r="T24" t="str">
        <v>Large Cap</v>
      </c>
      <c r="U24" t="str">
        <v>2023-04-30 00:00:00</v>
      </c>
      <c r="V24">
        <v>8.4899999999999993E-3</v>
      </c>
      <c r="Y24" t="str">
        <v>nifty_50</v>
      </c>
      <c r="Z24">
        <v>124715</v>
      </c>
      <c r="AA24" t="str">
        <v>Sun Pharmaceutical Industries Ltd.</v>
      </c>
      <c r="AB24" t="str">
        <v>Healthcare</v>
      </c>
      <c r="AC24" t="str">
        <v>Large Cap</v>
      </c>
      <c r="AD24" t="str">
        <v>2023-04-30 00:00:00</v>
      </c>
      <c r="AE24">
        <v>1.3129999999999999E-2</v>
      </c>
    </row>
    <row r="25" spans="2:31" x14ac:dyDescent="0.3">
      <c r="B25">
        <v>100228</v>
      </c>
      <c r="C25" t="str">
        <v>JSW Steel Ltd.</v>
      </c>
      <c r="D25" t="str">
        <v>Mining &amp; Minerals</v>
      </c>
      <c r="E25" t="str">
        <v>Large Cap</v>
      </c>
      <c r="F25" t="str">
        <v>2023-04-30 00:00:00</v>
      </c>
      <c r="G25">
        <v>7.5300000000000002E-3</v>
      </c>
      <c r="J25" t="str">
        <v>JSW Steel Ltd.</v>
      </c>
      <c r="K25" t="str">
        <v>Mining &amp; Minerals</v>
      </c>
      <c r="L25" t="str">
        <v>Large Cap</v>
      </c>
      <c r="M25">
        <v>7.5300000000000002E-3</v>
      </c>
      <c r="Q25">
        <v>100228</v>
      </c>
      <c r="R25" t="str">
        <v>JSW Steel Ltd.</v>
      </c>
      <c r="S25" t="str">
        <v>Mining &amp; Minerals</v>
      </c>
      <c r="T25" t="str">
        <v>Large Cap</v>
      </c>
      <c r="U25" t="str">
        <v>2023-04-30 00:00:00</v>
      </c>
      <c r="V25">
        <v>7.5300000000000002E-3</v>
      </c>
      <c r="Y25" t="str">
        <v>nifty_50</v>
      </c>
      <c r="Z25">
        <v>100228</v>
      </c>
      <c r="AA25" t="str">
        <v>JSW Steel Ltd.</v>
      </c>
      <c r="AB25" t="str">
        <v>Mining &amp; Minerals</v>
      </c>
      <c r="AC25" t="str">
        <v>Large Cap</v>
      </c>
      <c r="AD25" t="str">
        <v>2023-04-30 00:00:00</v>
      </c>
      <c r="AE25">
        <v>1.1650000000000001E-2</v>
      </c>
    </row>
    <row r="26" spans="2:31" x14ac:dyDescent="0.3">
      <c r="B26">
        <v>132538</v>
      </c>
      <c r="C26" t="str">
        <v>Ultratech Cement Ltd.</v>
      </c>
      <c r="D26" t="str">
        <v>Construction Materials</v>
      </c>
      <c r="E26" t="str">
        <v>Large Cap</v>
      </c>
      <c r="F26" t="str">
        <v>2023-04-30 00:00:00</v>
      </c>
      <c r="G26">
        <v>6.8700000000000002E-3</v>
      </c>
      <c r="J26" t="str">
        <v>Ultratech Cement Ltd.</v>
      </c>
      <c r="K26" t="str">
        <v>Construction Materials</v>
      </c>
      <c r="L26" t="str">
        <v>Large Cap</v>
      </c>
      <c r="M26">
        <v>6.8700000000000002E-3</v>
      </c>
      <c r="Q26">
        <v>132538</v>
      </c>
      <c r="R26" t="str">
        <v>Ultratech Cement Ltd.</v>
      </c>
      <c r="S26" t="str">
        <v>Construction Materials</v>
      </c>
      <c r="T26" t="str">
        <v>Large Cap</v>
      </c>
      <c r="U26" t="str">
        <v>2023-04-30 00:00:00</v>
      </c>
      <c r="V26">
        <v>6.8700000000000002E-3</v>
      </c>
      <c r="Y26" t="str">
        <v>nifty_50</v>
      </c>
      <c r="Z26">
        <v>132538</v>
      </c>
      <c r="AA26" t="str">
        <v>Ultratech Cement Ltd.</v>
      </c>
      <c r="AB26" t="str">
        <v>Construction Materials</v>
      </c>
      <c r="AC26" t="str">
        <v>Large Cap</v>
      </c>
      <c r="AD26" t="str">
        <v>2023-04-30 00:00:00</v>
      </c>
      <c r="AE26">
        <v>1.0630000000000001E-2</v>
      </c>
    </row>
    <row r="27" spans="2:31" x14ac:dyDescent="0.3">
      <c r="B27">
        <v>100470</v>
      </c>
      <c r="C27" t="str">
        <v>Tata Steel Ltd.</v>
      </c>
      <c r="D27" t="str">
        <v>Mining &amp; Minerals</v>
      </c>
      <c r="E27" t="str">
        <v>Large Cap</v>
      </c>
      <c r="F27" t="str">
        <v>2023-04-30 00:00:00</v>
      </c>
      <c r="G27">
        <v>6.8599999999999998E-3</v>
      </c>
      <c r="J27" t="str">
        <v>Tata Steel Ltd.</v>
      </c>
      <c r="K27" t="str">
        <v>Mining &amp; Minerals</v>
      </c>
      <c r="L27" t="str">
        <v>Large Cap</v>
      </c>
      <c r="M27">
        <v>6.8599999999999998E-3</v>
      </c>
      <c r="Q27">
        <v>100470</v>
      </c>
      <c r="R27" t="str">
        <v>Tata Steel Ltd.</v>
      </c>
      <c r="S27" t="str">
        <v>Mining &amp; Minerals</v>
      </c>
      <c r="T27" t="str">
        <v>Large Cap</v>
      </c>
      <c r="U27" t="str">
        <v>2023-04-30 00:00:00</v>
      </c>
      <c r="V27">
        <v>6.8599999999999998E-3</v>
      </c>
      <c r="Y27" t="str">
        <v>nifty_50</v>
      </c>
      <c r="Z27">
        <v>100470</v>
      </c>
      <c r="AA27" t="str">
        <v>Tata Steel Ltd.</v>
      </c>
      <c r="AB27" t="str">
        <v>Mining &amp; Minerals</v>
      </c>
      <c r="AC27" t="str">
        <v>Large Cap</v>
      </c>
      <c r="AD27" t="str">
        <v>2023-04-30 00:00:00</v>
      </c>
      <c r="AE27">
        <v>1.061E-2</v>
      </c>
    </row>
    <row r="28" spans="2:31" x14ac:dyDescent="0.3">
      <c r="B28">
        <v>100570</v>
      </c>
      <c r="C28" t="str">
        <v>Tata Motors Ltd.</v>
      </c>
      <c r="D28" t="str">
        <v>Auto &amp; Auto Components</v>
      </c>
      <c r="E28" t="str">
        <v>Large Cap</v>
      </c>
      <c r="F28" t="str">
        <v>2023-04-30 00:00:00</v>
      </c>
      <c r="G28">
        <v>6.79E-3</v>
      </c>
      <c r="J28" t="str">
        <v>Tata Motors Ltd.</v>
      </c>
      <c r="K28" t="str">
        <v>Auto &amp; Auto Components</v>
      </c>
      <c r="L28" t="str">
        <v>Large Cap</v>
      </c>
      <c r="M28">
        <v>6.79E-3</v>
      </c>
      <c r="Q28">
        <v>100570</v>
      </c>
      <c r="R28" t="str">
        <v>Tata Motors Ltd.</v>
      </c>
      <c r="S28" t="str">
        <v>Auto &amp; Auto Components</v>
      </c>
      <c r="T28" t="str">
        <v>Large Cap</v>
      </c>
      <c r="U28" t="str">
        <v>2023-04-30 00:00:00</v>
      </c>
      <c r="V28">
        <v>6.79E-3</v>
      </c>
      <c r="Y28" t="str">
        <v>nifty_50</v>
      </c>
      <c r="Z28">
        <v>100570</v>
      </c>
      <c r="AA28" t="str">
        <v>Tata Motors Ltd.</v>
      </c>
      <c r="AB28" t="str">
        <v>Auto &amp; Auto Components</v>
      </c>
      <c r="AC28" t="str">
        <v>Large Cap</v>
      </c>
      <c r="AD28" t="str">
        <v>2023-04-30 00:00:00</v>
      </c>
      <c r="AE28">
        <v>1.051E-2</v>
      </c>
    </row>
    <row r="29" spans="2:31" x14ac:dyDescent="0.3">
      <c r="B29">
        <v>205198</v>
      </c>
      <c r="C29" t="str">
        <v>Bajaj Finserv Ltd.</v>
      </c>
      <c r="D29" t="str">
        <v>NBFC's &amp; Housing Finance</v>
      </c>
      <c r="E29" t="str">
        <v>Large Cap</v>
      </c>
      <c r="F29" t="str">
        <v>2023-04-30 00:00:00</v>
      </c>
      <c r="G29">
        <v>6.6600000000000001E-3</v>
      </c>
      <c r="J29" t="str">
        <v>Bajaj Finserv Ltd.</v>
      </c>
      <c r="K29" t="str">
        <v>NBFC's &amp; Housing Finance</v>
      </c>
      <c r="L29" t="str">
        <v>Large Cap</v>
      </c>
      <c r="M29">
        <v>6.6600000000000001E-3</v>
      </c>
      <c r="Q29">
        <v>205198</v>
      </c>
      <c r="R29" t="str">
        <v>Bajaj Finserv Ltd.</v>
      </c>
      <c r="S29" t="str">
        <v>NBFC's &amp; Housing Finance</v>
      </c>
      <c r="T29" t="str">
        <v>Large Cap</v>
      </c>
      <c r="U29" t="str">
        <v>2023-04-30 00:00:00</v>
      </c>
      <c r="V29">
        <v>6.6600000000000001E-3</v>
      </c>
      <c r="Y29" t="str">
        <v>nifty_50</v>
      </c>
      <c r="Z29">
        <v>205198</v>
      </c>
      <c r="AA29" t="str">
        <v>Bajaj Finserv Ltd.</v>
      </c>
      <c r="AB29" t="str">
        <v>NBFC's &amp; Housing Finance</v>
      </c>
      <c r="AC29" t="str">
        <v>Large Cap</v>
      </c>
      <c r="AD29" t="str">
        <v>2023-04-30 00:00:00</v>
      </c>
      <c r="AE29">
        <v>1.03E-2</v>
      </c>
    </row>
    <row r="30" spans="2:31" x14ac:dyDescent="0.3">
      <c r="B30">
        <v>100312</v>
      </c>
      <c r="C30" t="str">
        <v>Oil &amp; Natural Gas Corporation Ltd.</v>
      </c>
      <c r="D30" t="str">
        <v>Oil &amp; Gas</v>
      </c>
      <c r="E30" t="str">
        <v>Large Cap</v>
      </c>
      <c r="F30" t="str">
        <v>2023-04-30 00:00:00</v>
      </c>
      <c r="G30">
        <v>6.4700000000000001E-3</v>
      </c>
      <c r="J30" t="str">
        <v>Oil &amp; Natural Gas Corporation Ltd.</v>
      </c>
      <c r="K30" t="str">
        <v>Oil &amp; Gas</v>
      </c>
      <c r="L30" t="str">
        <v>Large Cap</v>
      </c>
      <c r="M30">
        <v>6.4700000000000001E-3</v>
      </c>
      <c r="Q30">
        <v>100312</v>
      </c>
      <c r="R30" t="str">
        <v>Oil &amp; Natural Gas Corporation Ltd.</v>
      </c>
      <c r="S30" t="str">
        <v>Oil &amp; Gas</v>
      </c>
      <c r="T30" t="str">
        <v>Large Cap</v>
      </c>
      <c r="U30" t="str">
        <v>2023-04-30 00:00:00</v>
      </c>
      <c r="V30">
        <v>6.4700000000000001E-3</v>
      </c>
      <c r="Y30" t="str">
        <v>nifty_50</v>
      </c>
      <c r="Z30">
        <v>100312</v>
      </c>
      <c r="AA30" t="str">
        <v>Oil &amp; Natural Gas Corporation Ltd.</v>
      </c>
      <c r="AB30" t="str">
        <v>Oil &amp; Gas</v>
      </c>
      <c r="AC30" t="str">
        <v>Large Cap</v>
      </c>
      <c r="AD30" t="str">
        <v>2023-04-30 00:00:00</v>
      </c>
      <c r="AE30">
        <v>0.01</v>
      </c>
    </row>
    <row r="31" spans="2:31" x14ac:dyDescent="0.3">
      <c r="B31">
        <v>132555</v>
      </c>
      <c r="C31" t="str">
        <v>NTPC Ltd.</v>
      </c>
      <c r="D31" t="str">
        <v>Power</v>
      </c>
      <c r="E31" t="str">
        <v>Large Cap</v>
      </c>
      <c r="F31" t="str">
        <v>2023-04-30 00:00:00</v>
      </c>
      <c r="G31">
        <v>6.4200000000000004E-3</v>
      </c>
      <c r="J31" t="str">
        <v>NTPC Ltd.</v>
      </c>
      <c r="K31" t="str">
        <v>Power</v>
      </c>
      <c r="L31" t="str">
        <v>Large Cap</v>
      </c>
      <c r="M31">
        <v>6.4200000000000004E-3</v>
      </c>
      <c r="Q31">
        <v>132555</v>
      </c>
      <c r="R31" t="str">
        <v>NTPC Ltd.</v>
      </c>
      <c r="S31" t="str">
        <v>Power</v>
      </c>
      <c r="T31" t="str">
        <v>Large Cap</v>
      </c>
      <c r="U31" t="str">
        <v>2023-04-30 00:00:00</v>
      </c>
      <c r="V31">
        <v>6.4200000000000004E-3</v>
      </c>
      <c r="Y31" t="str">
        <v>nifty_50</v>
      </c>
      <c r="Z31">
        <v>132555</v>
      </c>
      <c r="AA31" t="str">
        <v>NTPC Ltd.</v>
      </c>
      <c r="AB31" t="str">
        <v>Power</v>
      </c>
      <c r="AC31" t="str">
        <v>Large Cap</v>
      </c>
      <c r="AD31" t="str">
        <v>2023-04-30 00:00:00</v>
      </c>
      <c r="AE31">
        <v>9.92E-3</v>
      </c>
    </row>
    <row r="32" spans="2:31" x14ac:dyDescent="0.3">
      <c r="B32">
        <v>132898</v>
      </c>
      <c r="C32" t="str">
        <v>Power Grid Corporation Of India Ltd.</v>
      </c>
      <c r="D32" t="str">
        <v>Power</v>
      </c>
      <c r="E32" t="str">
        <v>Large Cap</v>
      </c>
      <c r="F32" t="str">
        <v>2023-04-30 00:00:00</v>
      </c>
      <c r="G32">
        <v>6.3400000000000001E-3</v>
      </c>
      <c r="J32" t="str">
        <v>Power Grid Corporation Of India Ltd.</v>
      </c>
      <c r="K32" t="str">
        <v>Power</v>
      </c>
      <c r="L32" t="str">
        <v>Large Cap</v>
      </c>
      <c r="M32">
        <v>6.3400000000000001E-3</v>
      </c>
      <c r="Q32">
        <v>132898</v>
      </c>
      <c r="R32" t="str">
        <v>Power Grid Corporation Of India Ltd.</v>
      </c>
      <c r="S32" t="str">
        <v>Power</v>
      </c>
      <c r="T32" t="str">
        <v>Large Cap</v>
      </c>
      <c r="U32" t="str">
        <v>2023-04-30 00:00:00</v>
      </c>
      <c r="V32">
        <v>6.3400000000000001E-3</v>
      </c>
      <c r="Y32" t="str">
        <v>nifty_50</v>
      </c>
      <c r="Z32">
        <v>132898</v>
      </c>
      <c r="AA32" t="str">
        <v>Power Grid Corporation Of India Ltd.</v>
      </c>
      <c r="AB32" t="str">
        <v>Power</v>
      </c>
      <c r="AC32" t="str">
        <v>Large Cap</v>
      </c>
      <c r="AD32" t="str">
        <v>2023-04-30 00:00:00</v>
      </c>
      <c r="AE32">
        <v>9.7999999999999997E-3</v>
      </c>
    </row>
    <row r="33" spans="2:31" x14ac:dyDescent="0.3">
      <c r="B33">
        <v>100790</v>
      </c>
      <c r="C33" t="str">
        <v>Nestle India Ltd.</v>
      </c>
      <c r="D33" t="str">
        <v>FMCG</v>
      </c>
      <c r="E33" t="str">
        <v>Large Cap</v>
      </c>
      <c r="F33" t="str">
        <v>2023-04-30 00:00:00</v>
      </c>
      <c r="G33">
        <v>6.1500000000000001E-3</v>
      </c>
      <c r="J33" t="str">
        <v>Nestle India Ltd.</v>
      </c>
      <c r="K33" t="str">
        <v>FMCG</v>
      </c>
      <c r="L33" t="str">
        <v>Large Cap</v>
      </c>
      <c r="M33">
        <v>6.1500000000000001E-3</v>
      </c>
      <c r="Q33">
        <v>100790</v>
      </c>
      <c r="R33" t="str">
        <v>Nestle India Ltd.</v>
      </c>
      <c r="S33" t="str">
        <v>FMCG</v>
      </c>
      <c r="T33" t="str">
        <v>Large Cap</v>
      </c>
      <c r="U33" t="str">
        <v>2023-04-30 00:00:00</v>
      </c>
      <c r="V33">
        <v>6.1500000000000001E-3</v>
      </c>
      <c r="Y33" t="str">
        <v>nifty_50</v>
      </c>
      <c r="Z33">
        <v>100790</v>
      </c>
      <c r="AA33" t="str">
        <v>Nestle India Ltd.</v>
      </c>
      <c r="AB33" t="str">
        <v>FMCG</v>
      </c>
      <c r="AC33" t="str">
        <v>Large Cap</v>
      </c>
      <c r="AD33" t="str">
        <v>2023-04-30 00:00:00</v>
      </c>
      <c r="AE33">
        <v>9.5099999999999994E-3</v>
      </c>
    </row>
    <row r="34" spans="2:31" x14ac:dyDescent="0.3">
      <c r="B34">
        <v>132187</v>
      </c>
      <c r="C34" t="str">
        <v>IndusInd Bank Ltd.</v>
      </c>
      <c r="D34" t="str">
        <v>Banks</v>
      </c>
      <c r="E34" t="str">
        <v>Large Cap</v>
      </c>
      <c r="F34" t="str">
        <v>2023-04-30 00:00:00</v>
      </c>
      <c r="G34">
        <v>5.8799999999999998E-3</v>
      </c>
      <c r="J34" t="str">
        <v>IndusInd Bank Ltd.</v>
      </c>
      <c r="K34" t="str">
        <v>Banks</v>
      </c>
      <c r="L34" t="str">
        <v>Large Cap</v>
      </c>
      <c r="M34">
        <v>5.8799999999999998E-3</v>
      </c>
      <c r="Q34">
        <v>132187</v>
      </c>
      <c r="R34" t="str">
        <v>IndusInd Bank Ltd.</v>
      </c>
      <c r="S34" t="str">
        <v>Banks</v>
      </c>
      <c r="T34" t="str">
        <v>Large Cap</v>
      </c>
      <c r="U34" t="str">
        <v>2023-04-30 00:00:00</v>
      </c>
      <c r="V34">
        <v>5.8799999999999998E-3</v>
      </c>
      <c r="Y34" t="str">
        <v>nifty_50</v>
      </c>
      <c r="Z34">
        <v>132187</v>
      </c>
      <c r="AA34" t="str">
        <v>IndusInd Bank Ltd.</v>
      </c>
      <c r="AB34" t="str">
        <v>Banks</v>
      </c>
      <c r="AC34" t="str">
        <v>Large Cap</v>
      </c>
      <c r="AD34" t="str">
        <v>2023-04-30 00:00:00</v>
      </c>
      <c r="AE34">
        <v>9.0900000000000009E-3</v>
      </c>
    </row>
    <row r="35" spans="2:31" x14ac:dyDescent="0.3">
      <c r="B35">
        <v>112599</v>
      </c>
      <c r="C35" t="str">
        <v>Adani Enterprises Ltd.</v>
      </c>
      <c r="D35" t="str">
        <v>Trading</v>
      </c>
      <c r="E35" t="str">
        <v>Large Cap</v>
      </c>
      <c r="F35" t="str">
        <v>2023-04-30 00:00:00</v>
      </c>
      <c r="G35">
        <v>5.3099999999999996E-3</v>
      </c>
      <c r="J35" t="str">
        <v>Adani Enterprises Ltd.</v>
      </c>
      <c r="K35" t="str">
        <v>Trading</v>
      </c>
      <c r="L35" t="str">
        <v>Large Cap</v>
      </c>
      <c r="M35">
        <v>5.3099999999999996E-3</v>
      </c>
      <c r="Q35">
        <v>112599</v>
      </c>
      <c r="R35" t="str">
        <v>Adani Enterprises Ltd.</v>
      </c>
      <c r="S35" t="str">
        <v>Trading</v>
      </c>
      <c r="T35" t="str">
        <v>Large Cap</v>
      </c>
      <c r="U35" t="str">
        <v>2023-04-30 00:00:00</v>
      </c>
      <c r="V35">
        <v>5.3099999999999996E-3</v>
      </c>
      <c r="Y35" t="str">
        <v>nifty_50</v>
      </c>
      <c r="Z35">
        <v>112599</v>
      </c>
      <c r="AA35" t="str">
        <v>Adani Enterprises Ltd.</v>
      </c>
      <c r="AB35" t="str">
        <v>Trading</v>
      </c>
      <c r="AC35" t="str">
        <v>Large Cap</v>
      </c>
      <c r="AD35" t="str">
        <v>2023-04-30 00:00:00</v>
      </c>
      <c r="AE35">
        <v>8.2199999999999999E-3</v>
      </c>
    </row>
    <row r="36" spans="2:31" x14ac:dyDescent="0.3">
      <c r="B36">
        <v>100300</v>
      </c>
      <c r="C36" t="str">
        <v>Grasim Industries Ltd.</v>
      </c>
      <c r="D36" t="str">
        <v>Construction Materials</v>
      </c>
      <c r="E36" t="str">
        <v>Large Cap</v>
      </c>
      <c r="F36" t="str">
        <v>2023-04-30 00:00:00</v>
      </c>
      <c r="G36">
        <v>5.1000000000000004E-3</v>
      </c>
      <c r="J36" t="str">
        <v>Grasim Industries Ltd.</v>
      </c>
      <c r="K36" t="str">
        <v>Construction Materials</v>
      </c>
      <c r="L36" t="str">
        <v>Large Cap</v>
      </c>
      <c r="M36">
        <v>5.1000000000000004E-3</v>
      </c>
      <c r="Q36">
        <v>100300</v>
      </c>
      <c r="R36" t="str">
        <v>Grasim Industries Ltd.</v>
      </c>
      <c r="S36" t="str">
        <v>Construction Materials</v>
      </c>
      <c r="T36" t="str">
        <v>Large Cap</v>
      </c>
      <c r="U36" t="str">
        <v>2023-04-30 00:00:00</v>
      </c>
      <c r="V36">
        <v>5.1000000000000004E-3</v>
      </c>
      <c r="Y36" t="str">
        <v>nifty_50</v>
      </c>
      <c r="Z36">
        <v>100300</v>
      </c>
      <c r="AA36" t="str">
        <v>Grasim Industries Ltd.</v>
      </c>
      <c r="AB36" t="str">
        <v>Construction Materials</v>
      </c>
      <c r="AC36" t="str">
        <v>Large Cap</v>
      </c>
      <c r="AD36" t="str">
        <v>2023-04-30 00:00:00</v>
      </c>
      <c r="AE36">
        <v>7.8899999999999994E-3</v>
      </c>
    </row>
    <row r="37" spans="2:31" x14ac:dyDescent="0.3">
      <c r="B37">
        <v>132755</v>
      </c>
      <c r="C37" t="str">
        <v>Tech Mahindra Ltd.</v>
      </c>
      <c r="D37" t="str">
        <v>IT</v>
      </c>
      <c r="E37" t="str">
        <v>Large Cap</v>
      </c>
      <c r="F37" t="str">
        <v>2023-04-30 00:00:00</v>
      </c>
      <c r="G37">
        <v>5.0899999999999999E-3</v>
      </c>
      <c r="J37" t="str">
        <v>Tech Mahindra Ltd.</v>
      </c>
      <c r="K37" t="str">
        <v>IT</v>
      </c>
      <c r="L37" t="str">
        <v>Large Cap</v>
      </c>
      <c r="M37">
        <v>5.0899999999999999E-3</v>
      </c>
      <c r="Q37">
        <v>132755</v>
      </c>
      <c r="R37" t="str">
        <v>Tech Mahindra Ltd.</v>
      </c>
      <c r="S37" t="str">
        <v>IT</v>
      </c>
      <c r="T37" t="str">
        <v>Large Cap</v>
      </c>
      <c r="U37" t="str">
        <v>2023-04-30 00:00:00</v>
      </c>
      <c r="V37">
        <v>5.0899999999999999E-3</v>
      </c>
      <c r="Y37" t="str">
        <v>nifty_50</v>
      </c>
      <c r="Z37">
        <v>132755</v>
      </c>
      <c r="AA37" t="str">
        <v>Tech Mahindra Ltd.</v>
      </c>
      <c r="AB37" t="str">
        <v>IT</v>
      </c>
      <c r="AC37" t="str">
        <v>Large Cap</v>
      </c>
      <c r="AD37" t="str">
        <v>2023-04-30 00:00:00</v>
      </c>
      <c r="AE37">
        <v>7.8700000000000003E-3</v>
      </c>
    </row>
    <row r="38" spans="2:31" x14ac:dyDescent="0.3">
      <c r="B38">
        <v>289554</v>
      </c>
      <c r="C38" t="str">
        <v>Adani Green Energy Ltd.</v>
      </c>
      <c r="D38" t="str">
        <v>Power</v>
      </c>
      <c r="E38" t="str">
        <v>Large Cap</v>
      </c>
      <c r="F38" t="str">
        <v>2023-04-30 00:00:00</v>
      </c>
      <c r="G38">
        <v>5.0699999999999999E-3</v>
      </c>
      <c r="J38" t="str">
        <v>Adani Green Energy Ltd.</v>
      </c>
      <c r="K38" t="str">
        <v>Power</v>
      </c>
      <c r="L38" t="str">
        <v>Large Cap</v>
      </c>
      <c r="M38">
        <v>5.0699999999999999E-3</v>
      </c>
      <c r="Q38">
        <v>289554</v>
      </c>
      <c r="R38" t="str">
        <v>Adani Green Energy Ltd.</v>
      </c>
      <c r="S38" t="str">
        <v>Power</v>
      </c>
      <c r="T38" t="str">
        <v>Large Cap</v>
      </c>
      <c r="U38" t="str">
        <v>2023-04-30 00:00:00</v>
      </c>
      <c r="V38">
        <v>5.0699999999999999E-3</v>
      </c>
      <c r="Y38" t="str">
        <v>nifty_50</v>
      </c>
      <c r="Z38">
        <v>100440</v>
      </c>
      <c r="AA38" t="str">
        <v>Hindalco Industries Ltd.</v>
      </c>
      <c r="AB38" t="str">
        <v>Mining &amp; Minerals</v>
      </c>
      <c r="AC38" t="str">
        <v>Large Cap</v>
      </c>
      <c r="AD38" t="str">
        <v>2023-04-30 00:00:00</v>
      </c>
      <c r="AE38">
        <v>7.79E-3</v>
      </c>
    </row>
    <row r="39" spans="2:31" x14ac:dyDescent="0.3">
      <c r="B39">
        <v>100440</v>
      </c>
      <c r="C39" t="str">
        <v>Hindalco Industries Ltd.</v>
      </c>
      <c r="D39" t="str">
        <v>Mining &amp; Minerals</v>
      </c>
      <c r="E39" t="str">
        <v>Large Cap</v>
      </c>
      <c r="F39" t="str">
        <v>2023-04-30 00:00:00</v>
      </c>
      <c r="G39">
        <v>5.0400000000000002E-3</v>
      </c>
      <c r="J39" t="str">
        <v>Hindalco Industries Ltd.</v>
      </c>
      <c r="K39" t="str">
        <v>Mining &amp; Minerals</v>
      </c>
      <c r="L39" t="str">
        <v>Large Cap</v>
      </c>
      <c r="M39">
        <v>5.0400000000000002E-3</v>
      </c>
      <c r="Q39">
        <v>100440</v>
      </c>
      <c r="R39" t="str">
        <v>Hindalco Industries Ltd.</v>
      </c>
      <c r="S39" t="str">
        <v>Mining &amp; Minerals</v>
      </c>
      <c r="T39" t="str">
        <v>Large Cap</v>
      </c>
      <c r="U39" t="str">
        <v>2023-04-30 00:00:00</v>
      </c>
      <c r="V39">
        <v>5.0400000000000002E-3</v>
      </c>
      <c r="Y39" t="str">
        <v>nifty_50</v>
      </c>
      <c r="Z39">
        <v>100124</v>
      </c>
      <c r="AA39" t="str">
        <v>Dr. Reddy's Laboratories Ltd.</v>
      </c>
      <c r="AB39" t="str">
        <v>Healthcare</v>
      </c>
      <c r="AC39" t="str">
        <v>Large Cap</v>
      </c>
      <c r="AD39" t="str">
        <v>2023-04-30 00:00:00</v>
      </c>
      <c r="AE39">
        <v>7.3200000000000001E-3</v>
      </c>
    </row>
    <row r="40" spans="2:31" x14ac:dyDescent="0.3">
      <c r="B40">
        <v>100124</v>
      </c>
      <c r="C40" t="str">
        <v>Dr. Reddy's Laboratories Ltd.</v>
      </c>
      <c r="D40" t="str">
        <v>Healthcare</v>
      </c>
      <c r="E40" t="str">
        <v>Large Cap</v>
      </c>
      <c r="F40" t="str">
        <v>2023-04-30 00:00:00</v>
      </c>
      <c r="G40">
        <v>4.7299999999999998E-3</v>
      </c>
      <c r="J40" t="str">
        <v>Dr. Reddy's Laboratories Ltd.</v>
      </c>
      <c r="K40" t="str">
        <v>Healthcare</v>
      </c>
      <c r="L40" t="str">
        <v>Large Cap</v>
      </c>
      <c r="M40">
        <v>4.7299999999999998E-3</v>
      </c>
      <c r="Q40">
        <v>100124</v>
      </c>
      <c r="R40" t="str">
        <v>Dr. Reddy's Laboratories Ltd.</v>
      </c>
      <c r="S40" t="str">
        <v>Healthcare</v>
      </c>
      <c r="T40" t="str">
        <v>Large Cap</v>
      </c>
      <c r="U40" t="str">
        <v>2023-04-30 00:00:00</v>
      </c>
      <c r="V40">
        <v>4.7299999999999998E-3</v>
      </c>
      <c r="Y40" t="str">
        <v>nifty_50</v>
      </c>
      <c r="Z40">
        <v>132921</v>
      </c>
      <c r="AA40" t="str">
        <v>Adani Ports and Special Economic Zone Ltd.</v>
      </c>
      <c r="AB40" t="str">
        <v>Logistics &amp; Ports</v>
      </c>
      <c r="AC40" t="str">
        <v>Large Cap</v>
      </c>
      <c r="AD40" t="str">
        <v>2023-04-30 00:00:00</v>
      </c>
      <c r="AE40">
        <v>6.9800000000000001E-3</v>
      </c>
    </row>
    <row r="41" spans="2:31" x14ac:dyDescent="0.3">
      <c r="B41">
        <v>132921</v>
      </c>
      <c r="C41" t="str">
        <v>Adani Ports and Special Economic Zone Ltd.</v>
      </c>
      <c r="D41" t="str">
        <v>Logistics &amp; Ports</v>
      </c>
      <c r="E41" t="str">
        <v>Large Cap</v>
      </c>
      <c r="F41" t="str">
        <v>2023-04-30 00:00:00</v>
      </c>
      <c r="G41">
        <v>4.5100000000000001E-3</v>
      </c>
      <c r="J41" t="str">
        <v>Adani Ports and Special Economic Zone Ltd.</v>
      </c>
      <c r="K41" t="str">
        <v>Logistics &amp; Ports</v>
      </c>
      <c r="L41" t="str">
        <v>Large Cap</v>
      </c>
      <c r="M41">
        <v>4.5100000000000001E-3</v>
      </c>
      <c r="Q41">
        <v>132921</v>
      </c>
      <c r="R41" t="str">
        <v>Adani Ports and Special Economic Zone Ltd.</v>
      </c>
      <c r="S41" t="str">
        <v>Logistics &amp; Ports</v>
      </c>
      <c r="T41" t="str">
        <v>Large Cap</v>
      </c>
      <c r="U41" t="str">
        <v>2023-04-30 00:00:00</v>
      </c>
      <c r="V41">
        <v>4.5100000000000001E-3</v>
      </c>
      <c r="Y41" t="str">
        <v>nifty_50</v>
      </c>
      <c r="Z41">
        <v>107685</v>
      </c>
      <c r="AA41" t="str">
        <v>Wipro Ltd.</v>
      </c>
      <c r="AB41" t="str">
        <v>IT</v>
      </c>
      <c r="AC41" t="str">
        <v>Large Cap</v>
      </c>
      <c r="AD41" t="str">
        <v>2023-04-30 00:00:00</v>
      </c>
      <c r="AE41">
        <v>6.96E-3</v>
      </c>
    </row>
    <row r="42" spans="2:31" x14ac:dyDescent="0.3">
      <c r="B42">
        <v>107685</v>
      </c>
      <c r="C42" t="str">
        <v>Wipro Ltd.</v>
      </c>
      <c r="D42" t="str">
        <v>IT</v>
      </c>
      <c r="E42" t="str">
        <v>Large Cap</v>
      </c>
      <c r="F42" t="str">
        <v>2023-04-30 00:00:00</v>
      </c>
      <c r="G42">
        <v>4.4999999999999997E-3</v>
      </c>
      <c r="J42" t="str">
        <v>Wipro Ltd.</v>
      </c>
      <c r="K42" t="str">
        <v>IT</v>
      </c>
      <c r="L42" t="str">
        <v>Large Cap</v>
      </c>
      <c r="M42">
        <v>4.4999999999999997E-3</v>
      </c>
      <c r="Q42">
        <v>107685</v>
      </c>
      <c r="R42" t="str">
        <v>Wipro Ltd.</v>
      </c>
      <c r="S42" t="str">
        <v>IT</v>
      </c>
      <c r="T42" t="str">
        <v>Large Cap</v>
      </c>
      <c r="U42" t="str">
        <v>2023-04-30 00:00:00</v>
      </c>
      <c r="V42">
        <v>4.4999999999999997E-3</v>
      </c>
      <c r="Y42" t="str">
        <v>nifty_50</v>
      </c>
      <c r="Z42">
        <v>217389</v>
      </c>
      <c r="AA42" t="str">
        <v>HDFC Life Insurance Company Ltd.</v>
      </c>
      <c r="AB42" t="str">
        <v>Insurance</v>
      </c>
      <c r="AC42" t="str">
        <v>Large Cap</v>
      </c>
      <c r="AD42" t="str">
        <v>2023-04-30 00:00:00</v>
      </c>
      <c r="AE42">
        <v>6.8799999999999998E-3</v>
      </c>
    </row>
    <row r="43" spans="2:31" x14ac:dyDescent="0.3">
      <c r="B43">
        <v>223595</v>
      </c>
      <c r="C43" t="str">
        <v>Avenue Supermarts Ltd.</v>
      </c>
      <c r="D43" t="str">
        <v>Consumer Discretionary</v>
      </c>
      <c r="E43" t="str">
        <v>Large Cap</v>
      </c>
      <c r="F43" t="str">
        <v>2023-04-30 00:00:00</v>
      </c>
      <c r="G43">
        <v>4.4999999999999997E-3</v>
      </c>
      <c r="J43" t="str">
        <v>Avenue Supermarts Ltd.</v>
      </c>
      <c r="K43" t="str">
        <v>Consumer Discretionary</v>
      </c>
      <c r="L43" t="str">
        <v>Large Cap</v>
      </c>
      <c r="M43">
        <v>4.4999999999999997E-3</v>
      </c>
      <c r="Q43">
        <v>223595</v>
      </c>
      <c r="R43" t="str">
        <v>Avenue Supermarts Ltd.</v>
      </c>
      <c r="S43" t="str">
        <v>Consumer Discretionary</v>
      </c>
      <c r="T43" t="str">
        <v>Large Cap</v>
      </c>
      <c r="U43" t="str">
        <v>2023-04-30 00:00:00</v>
      </c>
      <c r="V43">
        <v>4.4999999999999997E-3</v>
      </c>
      <c r="Y43" t="str">
        <v>nifty_50</v>
      </c>
      <c r="Z43">
        <v>200132</v>
      </c>
      <c r="AA43" t="str">
        <v>Bajaj Auto Ltd.</v>
      </c>
      <c r="AB43" t="str">
        <v>Auto &amp; Auto Components</v>
      </c>
      <c r="AC43" t="str">
        <v>Large Cap</v>
      </c>
      <c r="AD43" t="str">
        <v>2023-04-30 00:00:00</v>
      </c>
      <c r="AE43">
        <v>6.8700000000000002E-3</v>
      </c>
    </row>
    <row r="44" spans="2:31" x14ac:dyDescent="0.3">
      <c r="B44">
        <v>217389</v>
      </c>
      <c r="C44" t="str">
        <v>HDFC Life Insurance Company Ltd.</v>
      </c>
      <c r="D44" t="str">
        <v>Insurance</v>
      </c>
      <c r="E44" t="str">
        <v>Large Cap</v>
      </c>
      <c r="F44" t="str">
        <v>2023-04-30 00:00:00</v>
      </c>
      <c r="G44">
        <v>4.45E-3</v>
      </c>
      <c r="J44" t="str">
        <v>HDFC Life Insurance Company Ltd.</v>
      </c>
      <c r="K44" t="str">
        <v>Insurance</v>
      </c>
      <c r="L44" t="str">
        <v>Large Cap</v>
      </c>
      <c r="M44">
        <v>4.45E-3</v>
      </c>
      <c r="Q44">
        <v>217389</v>
      </c>
      <c r="R44" t="str">
        <v>HDFC Life Insurance Company Ltd.</v>
      </c>
      <c r="S44" t="str">
        <v>Insurance</v>
      </c>
      <c r="T44" t="str">
        <v>Large Cap</v>
      </c>
      <c r="U44" t="str">
        <v>2023-04-30 00:00:00</v>
      </c>
      <c r="V44">
        <v>4.45E-3</v>
      </c>
      <c r="Y44" t="str">
        <v>nifty_50</v>
      </c>
      <c r="Z44">
        <v>100825</v>
      </c>
      <c r="AA44" t="str">
        <v>Britannia Industries Ltd.</v>
      </c>
      <c r="AB44" t="str">
        <v>FMCG</v>
      </c>
      <c r="AC44" t="str">
        <v>Large Cap</v>
      </c>
      <c r="AD44" t="str">
        <v>2023-04-30 00:00:00</v>
      </c>
      <c r="AE44">
        <v>6.6E-3</v>
      </c>
    </row>
    <row r="45" spans="2:31" x14ac:dyDescent="0.3">
      <c r="B45">
        <v>200132</v>
      </c>
      <c r="C45" t="str">
        <v>Bajaj Auto Ltd.</v>
      </c>
      <c r="D45" t="str">
        <v>Auto &amp; Auto Components</v>
      </c>
      <c r="E45" t="str">
        <v>Large Cap</v>
      </c>
      <c r="F45" t="str">
        <v>2023-04-30 00:00:00</v>
      </c>
      <c r="G45">
        <v>4.4400000000000004E-3</v>
      </c>
      <c r="J45" t="str">
        <v>Bajaj Auto Ltd.</v>
      </c>
      <c r="K45" t="str">
        <v>Auto &amp; Auto Components</v>
      </c>
      <c r="L45" t="str">
        <v>Large Cap</v>
      </c>
      <c r="M45">
        <v>4.4400000000000004E-3</v>
      </c>
      <c r="Q45">
        <v>200132</v>
      </c>
      <c r="R45" t="str">
        <v>Bajaj Auto Ltd.</v>
      </c>
      <c r="S45" t="str">
        <v>Auto &amp; Auto Components</v>
      </c>
      <c r="T45" t="str">
        <v>Large Cap</v>
      </c>
      <c r="U45" t="str">
        <v>2023-04-30 00:00:00</v>
      </c>
      <c r="V45">
        <v>4.4400000000000004E-3</v>
      </c>
      <c r="Y45" t="str">
        <v>nifty_50</v>
      </c>
      <c r="Z45">
        <v>211385</v>
      </c>
      <c r="AA45" t="str">
        <v>SBI Life Insurance Company Ltd.</v>
      </c>
      <c r="AB45" t="str">
        <v>Insurance</v>
      </c>
      <c r="AC45" t="str">
        <v>Large Cap</v>
      </c>
      <c r="AD45" t="str">
        <v>2023-04-30 00:00:00</v>
      </c>
      <c r="AE45">
        <v>6.1900000000000002E-3</v>
      </c>
    </row>
    <row r="46" spans="2:31" x14ac:dyDescent="0.3">
      <c r="B46">
        <v>130965</v>
      </c>
      <c r="C46" t="str">
        <v>Indian Oil Corporation Ltd.</v>
      </c>
      <c r="D46" t="str">
        <v>Oil &amp; Gas</v>
      </c>
      <c r="E46" t="str">
        <v>Large Cap</v>
      </c>
      <c r="F46" t="str">
        <v>2023-04-30 00:00:00</v>
      </c>
      <c r="G46">
        <v>4.3899999999999998E-3</v>
      </c>
      <c r="J46" t="str">
        <v>Indian Oil Corporation Ltd.</v>
      </c>
      <c r="K46" t="str">
        <v>Oil &amp; Gas</v>
      </c>
      <c r="L46" t="str">
        <v>Large Cap</v>
      </c>
      <c r="M46">
        <v>4.3899999999999998E-3</v>
      </c>
      <c r="Q46">
        <v>130965</v>
      </c>
      <c r="R46" t="str">
        <v>Indian Oil Corporation Ltd.</v>
      </c>
      <c r="S46" t="str">
        <v>Oil &amp; Gas</v>
      </c>
      <c r="T46" t="str">
        <v>Large Cap</v>
      </c>
      <c r="U46" t="str">
        <v>2023-04-30 00:00:00</v>
      </c>
      <c r="V46">
        <v>4.3899999999999998E-3</v>
      </c>
      <c r="Y46" t="str">
        <v>nifty_50</v>
      </c>
      <c r="Z46">
        <v>100087</v>
      </c>
      <c r="AA46" t="str">
        <v>Cipla Ltd.</v>
      </c>
      <c r="AB46" t="str">
        <v>Healthcare</v>
      </c>
      <c r="AC46" t="str">
        <v>Large Cap</v>
      </c>
      <c r="AD46" t="str">
        <v>2023-04-30 00:00:00</v>
      </c>
      <c r="AE46">
        <v>5.9300000000000004E-3</v>
      </c>
    </row>
    <row r="47" spans="2:31" x14ac:dyDescent="0.3">
      <c r="B47">
        <v>252306</v>
      </c>
      <c r="C47" t="str">
        <v>Zomato Ltd.</v>
      </c>
      <c r="D47" t="str">
        <v>Consumer Discretionary</v>
      </c>
      <c r="E47" t="str">
        <v>Mid Cap</v>
      </c>
      <c r="F47" t="str">
        <v>2023-04-30 00:00:00</v>
      </c>
      <c r="G47">
        <v>4.3800000000000002E-3</v>
      </c>
      <c r="J47" t="str">
        <v>Zomato Ltd.</v>
      </c>
      <c r="K47" t="str">
        <v>Consumer Discretionary</v>
      </c>
      <c r="L47" t="str">
        <v>Mid Cap</v>
      </c>
      <c r="M47">
        <v>4.3800000000000002E-3</v>
      </c>
      <c r="Q47">
        <v>252306</v>
      </c>
      <c r="R47" t="str">
        <v>Zomato Ltd.</v>
      </c>
      <c r="S47" t="str">
        <v>Consumer Discretionary</v>
      </c>
      <c r="T47" t="str">
        <v>Mid Cap</v>
      </c>
      <c r="U47" t="str">
        <v>2023-04-30 00:00:00</v>
      </c>
      <c r="V47">
        <v>4.3800000000000002E-3</v>
      </c>
      <c r="Y47" t="str">
        <v>nifty_50</v>
      </c>
      <c r="Z47">
        <v>219300</v>
      </c>
      <c r="AA47" t="str">
        <v>Coal India Ltd.</v>
      </c>
      <c r="AB47" t="str">
        <v>Mining &amp; Minerals</v>
      </c>
      <c r="AC47" t="str">
        <v>Large Cap</v>
      </c>
      <c r="AD47" t="str">
        <v>2023-04-30 00:00:00</v>
      </c>
      <c r="AE47">
        <v>5.9199999999999999E-3</v>
      </c>
    </row>
    <row r="48" spans="2:31" x14ac:dyDescent="0.3">
      <c r="B48">
        <v>100825</v>
      </c>
      <c r="C48" t="str">
        <v>Britannia Industries Ltd.</v>
      </c>
      <c r="D48" t="str">
        <v>FMCG</v>
      </c>
      <c r="E48" t="str">
        <v>Large Cap</v>
      </c>
      <c r="F48" t="str">
        <v>2023-04-30 00:00:00</v>
      </c>
      <c r="G48">
        <v>4.2700000000000004E-3</v>
      </c>
      <c r="J48" t="str">
        <v>Britannia Industries Ltd.</v>
      </c>
      <c r="K48" t="str">
        <v>FMCG</v>
      </c>
      <c r="L48" t="str">
        <v>Large Cap</v>
      </c>
      <c r="M48">
        <v>4.2700000000000004E-3</v>
      </c>
      <c r="Q48">
        <v>100825</v>
      </c>
      <c r="R48" t="str">
        <v>Britannia Industries Ltd.</v>
      </c>
      <c r="S48" t="str">
        <v>FMCG</v>
      </c>
      <c r="T48" t="str">
        <v>Large Cap</v>
      </c>
      <c r="U48" t="str">
        <v>2023-04-30 00:00:00</v>
      </c>
      <c r="V48">
        <v>4.2700000000000004E-3</v>
      </c>
      <c r="Y48" t="str">
        <v>nifty_50</v>
      </c>
      <c r="Z48">
        <v>100800</v>
      </c>
      <c r="AA48" t="str">
        <v>Tata Consumer Products Ltd.</v>
      </c>
      <c r="AB48" t="str">
        <v>FMCG</v>
      </c>
      <c r="AC48" t="str">
        <v>Large Cap</v>
      </c>
      <c r="AD48" t="str">
        <v>2023-04-30 00:00:00</v>
      </c>
      <c r="AE48">
        <v>5.6600000000000001E-3</v>
      </c>
    </row>
    <row r="49" spans="2:31" x14ac:dyDescent="0.3">
      <c r="B49">
        <v>211385</v>
      </c>
      <c r="C49" t="str">
        <v>SBI Life Insurance Company Ltd.</v>
      </c>
      <c r="D49" t="str">
        <v>Insurance</v>
      </c>
      <c r="E49" t="str">
        <v>Large Cap</v>
      </c>
      <c r="F49" t="str">
        <v>2023-04-30 00:00:00</v>
      </c>
      <c r="G49">
        <v>4.0000000000000001E-3</v>
      </c>
      <c r="J49" t="str">
        <v>SBI Life Insurance Company Ltd.</v>
      </c>
      <c r="K49" t="str">
        <v>Insurance</v>
      </c>
      <c r="L49" t="str">
        <v>Large Cap</v>
      </c>
      <c r="M49">
        <v>4.0000000000000001E-3</v>
      </c>
      <c r="Q49">
        <v>211385</v>
      </c>
      <c r="R49" t="str">
        <v>SBI Life Insurance Company Ltd.</v>
      </c>
      <c r="S49" t="str">
        <v>Insurance</v>
      </c>
      <c r="T49" t="str">
        <v>Large Cap</v>
      </c>
      <c r="U49" t="str">
        <v>2023-04-30 00:00:00</v>
      </c>
      <c r="V49">
        <v>4.0000000000000001E-3</v>
      </c>
      <c r="Y49" t="str">
        <v>nifty_50</v>
      </c>
      <c r="Z49">
        <v>105200</v>
      </c>
      <c r="AA49" t="str">
        <v>Eicher Motors Ltd.</v>
      </c>
      <c r="AB49" t="str">
        <v>Auto &amp; Auto Components</v>
      </c>
      <c r="AC49" t="str">
        <v>Large Cap</v>
      </c>
      <c r="AD49" t="str">
        <v>2023-04-30 00:00:00</v>
      </c>
      <c r="AE49">
        <v>5.5799999999999999E-3</v>
      </c>
    </row>
    <row r="50" spans="2:31" x14ac:dyDescent="0.3">
      <c r="B50">
        <v>100087</v>
      </c>
      <c r="C50" t="str">
        <v>Cipla Ltd.</v>
      </c>
      <c r="D50" t="str">
        <v>Healthcare</v>
      </c>
      <c r="E50" t="str">
        <v>Large Cap</v>
      </c>
      <c r="F50" t="str">
        <v>2023-04-30 00:00:00</v>
      </c>
      <c r="G50">
        <v>3.8300000000000001E-3</v>
      </c>
      <c r="J50" t="str">
        <v>Cipla Ltd.</v>
      </c>
      <c r="K50" t="str">
        <v>Healthcare</v>
      </c>
      <c r="L50" t="str">
        <v>Large Cap</v>
      </c>
      <c r="M50">
        <v>3.8300000000000001E-3</v>
      </c>
      <c r="Q50">
        <v>100087</v>
      </c>
      <c r="R50" t="str">
        <v>Cipla Ltd.</v>
      </c>
      <c r="S50" t="str">
        <v>Healthcare</v>
      </c>
      <c r="T50" t="str">
        <v>Large Cap</v>
      </c>
      <c r="U50" t="str">
        <v>2023-04-30 00:00:00</v>
      </c>
      <c r="V50">
        <v>3.8300000000000001E-3</v>
      </c>
      <c r="Y50" t="str">
        <v>nifty_50</v>
      </c>
      <c r="Z50">
        <v>108869</v>
      </c>
      <c r="AA50" t="str">
        <v>Apollo Hospitals Enterprise Ltd.</v>
      </c>
      <c r="AB50" t="str">
        <v>Hospitals &amp; Diagnostics</v>
      </c>
      <c r="AC50" t="str">
        <v>Large Cap</v>
      </c>
      <c r="AD50" t="str">
        <v>2023-04-30 00:00:00</v>
      </c>
      <c r="AE50">
        <v>5.5799999999999999E-3</v>
      </c>
    </row>
    <row r="51" spans="2:31" x14ac:dyDescent="0.3">
      <c r="B51">
        <v>219300</v>
      </c>
      <c r="C51" t="str">
        <v>Coal India Ltd.</v>
      </c>
      <c r="D51" t="str">
        <v>Mining &amp; Minerals</v>
      </c>
      <c r="E51" t="str">
        <v>Large Cap</v>
      </c>
      <c r="F51" t="str">
        <v>2023-04-30 00:00:00</v>
      </c>
      <c r="G51">
        <v>3.8300000000000001E-3</v>
      </c>
      <c r="J51" t="str">
        <v>Coal India Ltd.</v>
      </c>
      <c r="K51" t="str">
        <v>Mining &amp; Minerals</v>
      </c>
      <c r="L51" t="str">
        <v>Large Cap</v>
      </c>
      <c r="M51">
        <v>3.8300000000000001E-3</v>
      </c>
      <c r="Q51">
        <v>219300</v>
      </c>
      <c r="R51" t="str">
        <v>Coal India Ltd.</v>
      </c>
      <c r="S51" t="str">
        <v>Mining &amp; Minerals</v>
      </c>
      <c r="T51" t="str">
        <v>Large Cap</v>
      </c>
      <c r="U51" t="str">
        <v>2023-04-30 00:00:00</v>
      </c>
      <c r="V51">
        <v>3.8300000000000001E-3</v>
      </c>
      <c r="Y51" t="str">
        <v>nifty_50</v>
      </c>
      <c r="Z51">
        <v>132488</v>
      </c>
      <c r="AA51" t="str">
        <v>Divi's Laboratories Ltd.</v>
      </c>
      <c r="AB51" t="str">
        <v>Healthcare</v>
      </c>
      <c r="AC51" t="str">
        <v>Large Cap</v>
      </c>
      <c r="AD51" t="str">
        <v>2023-04-30 00:00:00</v>
      </c>
      <c r="AE51">
        <v>5.0699999999999999E-3</v>
      </c>
    </row>
    <row r="52" spans="2:31" x14ac:dyDescent="0.3">
      <c r="B52">
        <v>100188</v>
      </c>
      <c r="C52" t="str">
        <v>Hindustan Zinc Ltd.</v>
      </c>
      <c r="D52" t="str">
        <v>Mining &amp; Minerals</v>
      </c>
      <c r="E52" t="str">
        <v>Large Cap</v>
      </c>
      <c r="F52" t="str">
        <v>2023-04-30 00:00:00</v>
      </c>
      <c r="G52">
        <v>3.6700000000000001E-3</v>
      </c>
      <c r="J52" t="str">
        <v>Hindustan Zinc Ltd.</v>
      </c>
      <c r="K52" t="str">
        <v>Mining &amp; Minerals</v>
      </c>
      <c r="L52" t="str">
        <v>Large Cap</v>
      </c>
      <c r="M52">
        <v>3.6700000000000001E-3</v>
      </c>
      <c r="Q52">
        <v>100188</v>
      </c>
      <c r="R52" t="str">
        <v>Hindustan Zinc Ltd.</v>
      </c>
      <c r="S52" t="str">
        <v>Mining &amp; Minerals</v>
      </c>
      <c r="T52" t="str">
        <v>Large Cap</v>
      </c>
      <c r="U52" t="str">
        <v>2023-04-30 00:00:00</v>
      </c>
      <c r="V52">
        <v>3.6700000000000001E-3</v>
      </c>
      <c r="Y52" t="str">
        <v>nifty_50</v>
      </c>
      <c r="Z52">
        <v>112070</v>
      </c>
      <c r="AA52" t="str">
        <v>UPL Ltd.</v>
      </c>
      <c r="AB52" t="str">
        <v>Chemicals</v>
      </c>
      <c r="AC52" t="str">
        <v>Large Cap</v>
      </c>
      <c r="AD52" t="str">
        <v>2023-04-30 00:00:00</v>
      </c>
      <c r="AE52">
        <v>4.5599999999999998E-3</v>
      </c>
    </row>
    <row r="53" spans="2:31" x14ac:dyDescent="0.3">
      <c r="B53">
        <v>100800</v>
      </c>
      <c r="C53" t="str">
        <v>Tata Consumer Products Ltd.</v>
      </c>
      <c r="D53" t="str">
        <v>FMCG</v>
      </c>
      <c r="E53" t="str">
        <v>Large Cap</v>
      </c>
      <c r="F53" t="str">
        <v>2023-04-30 00:00:00</v>
      </c>
      <c r="G53">
        <v>3.6600000000000001E-3</v>
      </c>
      <c r="J53" t="str">
        <v>Tata Consumer Products Ltd.</v>
      </c>
      <c r="K53" t="str">
        <v>FMCG</v>
      </c>
      <c r="L53" t="str">
        <v>Large Cap</v>
      </c>
      <c r="M53">
        <v>3.6600000000000001E-3</v>
      </c>
      <c r="Q53">
        <v>100800</v>
      </c>
      <c r="R53" t="str">
        <v>Tata Consumer Products Ltd.</v>
      </c>
      <c r="S53" t="str">
        <v>FMCG</v>
      </c>
      <c r="T53" t="str">
        <v>Large Cap</v>
      </c>
      <c r="U53" t="str">
        <v>2023-04-30 00:00:00</v>
      </c>
      <c r="V53">
        <v>3.6600000000000001E-3</v>
      </c>
      <c r="Y53" t="str">
        <v>nifty_50</v>
      </c>
      <c r="Z53">
        <v>100547</v>
      </c>
      <c r="AA53" t="str">
        <v>Bharat Petroleum Corporation Ltd.</v>
      </c>
      <c r="AB53" t="str">
        <v>Oil &amp; Gas</v>
      </c>
      <c r="AC53" t="str">
        <v>Large Cap</v>
      </c>
      <c r="AD53" t="str">
        <v>2023-04-30 00:00:00</v>
      </c>
      <c r="AE53">
        <v>4.4400000000000004E-3</v>
      </c>
    </row>
    <row r="54" spans="2:31" x14ac:dyDescent="0.3">
      <c r="B54">
        <v>105200</v>
      </c>
      <c r="C54" t="str">
        <v>Eicher Motors Ltd.</v>
      </c>
      <c r="D54" t="str">
        <v>Auto &amp; Auto Components</v>
      </c>
      <c r="E54" t="str">
        <v>Large Cap</v>
      </c>
      <c r="F54" t="str">
        <v>2023-04-30 00:00:00</v>
      </c>
      <c r="G54">
        <v>3.6099999999999999E-3</v>
      </c>
      <c r="J54" t="str">
        <v>Eicher Motors Ltd.</v>
      </c>
      <c r="K54" t="str">
        <v>Auto &amp; Auto Components</v>
      </c>
      <c r="L54" t="str">
        <v>Large Cap</v>
      </c>
      <c r="M54">
        <v>3.6099999999999999E-3</v>
      </c>
      <c r="Q54">
        <v>105200</v>
      </c>
      <c r="R54" t="str">
        <v>Eicher Motors Ltd.</v>
      </c>
      <c r="S54" t="str">
        <v>Auto &amp; Auto Components</v>
      </c>
      <c r="T54" t="str">
        <v>Large Cap</v>
      </c>
      <c r="U54" t="str">
        <v>2023-04-30 00:00:00</v>
      </c>
      <c r="V54">
        <v>3.6099999999999999E-3</v>
      </c>
      <c r="Y54" t="str">
        <v>nifty_50</v>
      </c>
      <c r="Z54">
        <v>100182</v>
      </c>
      <c r="AA54" t="str">
        <v>Hero MotoCorp Ltd.</v>
      </c>
      <c r="AB54" t="str">
        <v>Auto &amp; Auto Components</v>
      </c>
      <c r="AC54" t="str">
        <v>Large Cap</v>
      </c>
      <c r="AD54" t="str">
        <v>2023-04-30 00:00:00</v>
      </c>
      <c r="AE54">
        <v>4.0600000000000002E-3</v>
      </c>
    </row>
    <row r="55" spans="2:31" x14ac:dyDescent="0.3">
      <c r="B55">
        <v>108869</v>
      </c>
      <c r="C55" t="str">
        <v>Apollo Hospitals Enterprise Ltd.</v>
      </c>
      <c r="D55" t="str">
        <v>Hospitals &amp; Diagnostics</v>
      </c>
      <c r="E55" t="str">
        <v>Large Cap</v>
      </c>
      <c r="F55" t="str">
        <v>2023-04-30 00:00:00</v>
      </c>
      <c r="G55">
        <v>3.6099999999999999E-3</v>
      </c>
      <c r="J55" t="str">
        <v>Apollo Hospitals Enterprise Ltd.</v>
      </c>
      <c r="K55" t="str">
        <v>Hospitals &amp; Diagnostics</v>
      </c>
      <c r="L55" t="str">
        <v>Large Cap</v>
      </c>
      <c r="M55">
        <v>3.6099999999999999E-3</v>
      </c>
      <c r="Q55">
        <v>108869</v>
      </c>
      <c r="R55" t="str">
        <v>Apollo Hospitals Enterprise Ltd.</v>
      </c>
      <c r="S55" t="str">
        <v>Hospitals &amp; Diagnostics</v>
      </c>
      <c r="T55" t="str">
        <v>Large Cap</v>
      </c>
      <c r="U55" t="str">
        <v>2023-04-30 00:00:00</v>
      </c>
      <c r="V55">
        <v>3.6099999999999999E-3</v>
      </c>
      <c r="Y55" t="str">
        <v>nifty_50</v>
      </c>
      <c r="Z55">
        <v>100325</v>
      </c>
      <c r="AA55" t="str">
        <v>Reliance Industries Ltd.</v>
      </c>
      <c r="AB55" t="str">
        <v>Oil &amp; Gas</v>
      </c>
      <c r="AC55" t="str">
        <v>Large Cap</v>
      </c>
      <c r="AD55" t="str">
        <v>2023-05-31 00:00:00</v>
      </c>
      <c r="AE55">
        <v>9.8269999999999996E-2</v>
      </c>
    </row>
    <row r="56" spans="2:31" x14ac:dyDescent="0.3">
      <c r="B56">
        <v>132648</v>
      </c>
      <c r="C56" t="str">
        <v>Yes Bank Ltd.</v>
      </c>
      <c r="D56" t="str">
        <v>Banks</v>
      </c>
      <c r="E56" t="str">
        <v>Mid Cap</v>
      </c>
      <c r="F56" t="str">
        <v>2023-04-30 00:00:00</v>
      </c>
      <c r="G56">
        <v>3.5500000000000002E-3</v>
      </c>
      <c r="J56" t="str">
        <v>Yes Bank Ltd.</v>
      </c>
      <c r="K56" t="str">
        <v>Banks</v>
      </c>
      <c r="L56" t="str">
        <v>Mid Cap</v>
      </c>
      <c r="M56">
        <v>3.5500000000000002E-3</v>
      </c>
      <c r="Q56">
        <v>132648</v>
      </c>
      <c r="R56" t="str">
        <v>Yes Bank Ltd.</v>
      </c>
      <c r="S56" t="str">
        <v>Banks</v>
      </c>
      <c r="T56" t="str">
        <v>Mid Cap</v>
      </c>
      <c r="U56" t="str">
        <v>2023-04-30 00:00:00</v>
      </c>
      <c r="V56">
        <v>3.5500000000000002E-3</v>
      </c>
      <c r="Y56" t="str">
        <v>nifty_50</v>
      </c>
      <c r="Z56">
        <v>100180</v>
      </c>
      <c r="AA56" t="str">
        <v>HDFC Bank Ltd.</v>
      </c>
      <c r="AB56" t="str">
        <v>Banks</v>
      </c>
      <c r="AC56" t="str">
        <v>Large Cap</v>
      </c>
      <c r="AD56" t="str">
        <v>2023-05-31 00:00:00</v>
      </c>
      <c r="AE56">
        <v>7.9439999999999997E-2</v>
      </c>
    </row>
    <row r="57" spans="2:31" x14ac:dyDescent="0.3">
      <c r="B57">
        <v>132488</v>
      </c>
      <c r="C57" t="str">
        <v>Divi's Laboratories Ltd.</v>
      </c>
      <c r="D57" t="str">
        <v>Healthcare</v>
      </c>
      <c r="E57" t="str">
        <v>Large Cap</v>
      </c>
      <c r="F57" t="str">
        <v>2023-04-30 00:00:00</v>
      </c>
      <c r="G57">
        <v>3.2799999999999999E-3</v>
      </c>
      <c r="J57" t="str">
        <v>Divi's Laboratories Ltd.</v>
      </c>
      <c r="K57" t="str">
        <v>Healthcare</v>
      </c>
      <c r="L57" t="str">
        <v>Large Cap</v>
      </c>
      <c r="M57">
        <v>3.2799999999999999E-3</v>
      </c>
      <c r="Q57">
        <v>132488</v>
      </c>
      <c r="R57" t="str">
        <v>Divi's Laboratories Ltd.</v>
      </c>
      <c r="S57" t="str">
        <v>Healthcare</v>
      </c>
      <c r="T57" t="str">
        <v>Large Cap</v>
      </c>
      <c r="U57" t="str">
        <v>2023-04-30 00:00:00</v>
      </c>
      <c r="V57">
        <v>3.2799999999999999E-3</v>
      </c>
      <c r="Y57" t="str">
        <v>nifty_50</v>
      </c>
      <c r="Z57">
        <v>132174</v>
      </c>
      <c r="AA57" t="str">
        <v>ICICI Bank Ltd.</v>
      </c>
      <c r="AB57" t="str">
        <v>Banks</v>
      </c>
      <c r="AC57" t="str">
        <v>Large Cap</v>
      </c>
      <c r="AD57" t="str">
        <v>2023-05-31 00:00:00</v>
      </c>
      <c r="AE57">
        <v>7.8700000000000006E-2</v>
      </c>
    </row>
    <row r="58" spans="2:31" x14ac:dyDescent="0.3">
      <c r="B58">
        <v>208883</v>
      </c>
      <c r="C58" t="str">
        <v>One97 Communications Ltd.</v>
      </c>
      <c r="D58" t="str">
        <v>Financial Services</v>
      </c>
      <c r="E58" t="str">
        <v>Mid Cap</v>
      </c>
      <c r="F58" t="str">
        <v>2023-04-30 00:00:00</v>
      </c>
      <c r="G58">
        <v>3.2599999999999999E-3</v>
      </c>
      <c r="J58" t="str">
        <v>One97 Communications Ltd.</v>
      </c>
      <c r="K58" t="str">
        <v>Financial Services</v>
      </c>
      <c r="L58" t="str">
        <v>Mid Cap</v>
      </c>
      <c r="M58">
        <v>3.2599999999999999E-3</v>
      </c>
      <c r="Q58">
        <v>208883</v>
      </c>
      <c r="R58" t="str">
        <v>One97 Communications Ltd.</v>
      </c>
      <c r="S58" t="str">
        <v>Financial Services</v>
      </c>
      <c r="T58" t="str">
        <v>Mid Cap</v>
      </c>
      <c r="U58" t="str">
        <v>2023-04-30 00:00:00</v>
      </c>
      <c r="V58">
        <v>3.2599999999999999E-3</v>
      </c>
      <c r="Y58" t="str">
        <v>nifty_50</v>
      </c>
      <c r="Z58">
        <v>100875</v>
      </c>
      <c r="AA58" t="str">
        <v>ITC Ltd.</v>
      </c>
      <c r="AB58" t="str">
        <v>FMCG</v>
      </c>
      <c r="AC58" t="str">
        <v>Large Cap</v>
      </c>
      <c r="AD58" t="str">
        <v>2023-05-31 00:00:00</v>
      </c>
      <c r="AE58">
        <v>6.565E-2</v>
      </c>
    </row>
    <row r="59" spans="2:31" x14ac:dyDescent="0.3">
      <c r="B59">
        <v>216156</v>
      </c>
      <c r="C59" t="str">
        <v>LTIMindtree Ltd.</v>
      </c>
      <c r="D59" t="str">
        <v>IT</v>
      </c>
      <c r="E59" t="str">
        <v>Large Cap</v>
      </c>
      <c r="F59" t="str">
        <v>2023-04-30 00:00:00</v>
      </c>
      <c r="G59">
        <v>3.2200000000000002E-3</v>
      </c>
      <c r="J59" t="str">
        <v>LTIMindtree Ltd.</v>
      </c>
      <c r="K59" t="str">
        <v>IT</v>
      </c>
      <c r="L59" t="str">
        <v>Large Cap</v>
      </c>
      <c r="M59">
        <v>3.2200000000000002E-3</v>
      </c>
      <c r="Q59">
        <v>216156</v>
      </c>
      <c r="R59" t="str">
        <v>LTIMindtree Ltd.</v>
      </c>
      <c r="S59" t="str">
        <v>IT</v>
      </c>
      <c r="T59" t="str">
        <v>Large Cap</v>
      </c>
      <c r="U59" t="str">
        <v>2023-04-30 00:00:00</v>
      </c>
      <c r="V59">
        <v>3.2200000000000002E-3</v>
      </c>
      <c r="Y59" t="str">
        <v>nifty_50</v>
      </c>
      <c r="Z59">
        <v>100010</v>
      </c>
      <c r="AA59" t="str">
        <v>Housing Development Finance Corporation Ltd. - (Amalgamated)</v>
      </c>
      <c r="AB59" t="str">
        <v>NBFC's &amp; Housing Finance</v>
      </c>
      <c r="AC59" t="str">
        <v>Large Cap</v>
      </c>
      <c r="AD59" t="str">
        <v>2023-05-31 00:00:00</v>
      </c>
      <c r="AE59">
        <v>5.7750000000000003E-2</v>
      </c>
    </row>
    <row r="60" spans="2:31" x14ac:dyDescent="0.3">
      <c r="B60">
        <v>112070</v>
      </c>
      <c r="C60" t="str">
        <v>UPL Ltd.</v>
      </c>
      <c r="D60" t="str">
        <v>Chemicals</v>
      </c>
      <c r="E60" t="str">
        <v>Large Cap</v>
      </c>
      <c r="F60" t="str">
        <v>2023-04-30 00:00:00</v>
      </c>
      <c r="G60">
        <v>2.9499999999999999E-3</v>
      </c>
      <c r="J60" t="str">
        <v>UPL Ltd.</v>
      </c>
      <c r="K60" t="str">
        <v>Chemicals</v>
      </c>
      <c r="L60" t="str">
        <v>Large Cap</v>
      </c>
      <c r="M60">
        <v>2.9499999999999999E-3</v>
      </c>
      <c r="Q60">
        <v>112070</v>
      </c>
      <c r="R60" t="str">
        <v>UPL Ltd.</v>
      </c>
      <c r="S60" t="str">
        <v>Chemicals</v>
      </c>
      <c r="T60" t="str">
        <v>Large Cap</v>
      </c>
      <c r="U60" t="str">
        <v>2023-04-30 00:00:00</v>
      </c>
      <c r="V60">
        <v>2.9499999999999999E-3</v>
      </c>
      <c r="Y60" t="str">
        <v>nifty_50</v>
      </c>
      <c r="Z60">
        <v>100209</v>
      </c>
      <c r="AA60" t="str">
        <v>Infosys Ltd.</v>
      </c>
      <c r="AB60" t="str">
        <v>IT</v>
      </c>
      <c r="AC60" t="str">
        <v>Large Cap</v>
      </c>
      <c r="AD60" t="str">
        <v>2023-05-31 00:00:00</v>
      </c>
      <c r="AE60">
        <v>5.5050000000000002E-2</v>
      </c>
    </row>
    <row r="61" spans="2:31" x14ac:dyDescent="0.3">
      <c r="B61">
        <v>103806</v>
      </c>
      <c r="C61" t="str">
        <v>SRF Ltd.</v>
      </c>
      <c r="D61" t="str">
        <v>Chemicals</v>
      </c>
      <c r="E61" t="str">
        <v>Large Cap</v>
      </c>
      <c r="F61" t="str">
        <v>2023-04-30 00:00:00</v>
      </c>
      <c r="G61">
        <v>2.9299999999999999E-3</v>
      </c>
      <c r="J61" t="str">
        <v>SRF Ltd.</v>
      </c>
      <c r="K61" t="str">
        <v>Chemicals</v>
      </c>
      <c r="L61" t="str">
        <v>Large Cap</v>
      </c>
      <c r="M61">
        <v>2.9299999999999999E-3</v>
      </c>
      <c r="Q61">
        <v>103806</v>
      </c>
      <c r="R61" t="str">
        <v>SRF Ltd.</v>
      </c>
      <c r="S61" t="str">
        <v>Chemicals</v>
      </c>
      <c r="T61" t="str">
        <v>Large Cap</v>
      </c>
      <c r="U61" t="str">
        <v>2023-04-30 00:00:00</v>
      </c>
      <c r="V61">
        <v>2.9299999999999999E-3</v>
      </c>
      <c r="Y61" t="str">
        <v>nifty_50</v>
      </c>
      <c r="Z61">
        <v>132540</v>
      </c>
      <c r="AA61" t="str">
        <v>Tata Consultancy Services Ltd.</v>
      </c>
      <c r="AB61" t="str">
        <v>IT</v>
      </c>
      <c r="AC61" t="str">
        <v>Large Cap</v>
      </c>
      <c r="AD61" t="str">
        <v>2023-05-31 00:00:00</v>
      </c>
      <c r="AE61">
        <v>3.9539999999999999E-2</v>
      </c>
    </row>
    <row r="62" spans="2:31" x14ac:dyDescent="0.3">
      <c r="B62">
        <v>111218</v>
      </c>
      <c r="C62" t="str">
        <v>Shriram Finance Ltd.</v>
      </c>
      <c r="D62" t="str">
        <v>NBFC's &amp; Housing Finance</v>
      </c>
      <c r="E62" t="str">
        <v>Large Cap</v>
      </c>
      <c r="F62" t="str">
        <v>2023-04-30 00:00:00</v>
      </c>
      <c r="G62">
        <v>2.9199999999999999E-3</v>
      </c>
      <c r="J62" t="str">
        <v>Shriram Finance Ltd.</v>
      </c>
      <c r="K62" t="str">
        <v>NBFC's &amp; Housing Finance</v>
      </c>
      <c r="L62" t="str">
        <v>Large Cap</v>
      </c>
      <c r="M62">
        <v>2.9199999999999999E-3</v>
      </c>
      <c r="Q62">
        <v>111218</v>
      </c>
      <c r="R62" t="str">
        <v>Shriram Finance Ltd.</v>
      </c>
      <c r="S62" t="str">
        <v>NBFC's &amp; Housing Finance</v>
      </c>
      <c r="T62" t="str">
        <v>Large Cap</v>
      </c>
      <c r="U62" t="str">
        <v>2023-04-30 00:00:00</v>
      </c>
      <c r="V62">
        <v>2.9199999999999999E-3</v>
      </c>
      <c r="Y62" t="str">
        <v>nifty_50</v>
      </c>
      <c r="Z62">
        <v>100510</v>
      </c>
      <c r="AA62" t="str">
        <v>Larsen &amp; Toubro Ltd.</v>
      </c>
      <c r="AB62" t="str">
        <v>Construction &amp; Realty</v>
      </c>
      <c r="AC62" t="str">
        <v>Large Cap</v>
      </c>
      <c r="AD62" t="str">
        <v>2023-05-31 00:00:00</v>
      </c>
      <c r="AE62">
        <v>3.6760000000000001E-2</v>
      </c>
    </row>
    <row r="63" spans="2:31" x14ac:dyDescent="0.3">
      <c r="B63">
        <v>100331</v>
      </c>
      <c r="C63" t="str">
        <v>Pidilite Industries Ltd.</v>
      </c>
      <c r="D63" t="str">
        <v>Chemicals</v>
      </c>
      <c r="E63" t="str">
        <v>Large Cap</v>
      </c>
      <c r="F63" t="str">
        <v>2023-04-30 00:00:00</v>
      </c>
      <c r="G63">
        <v>2.9099999999999998E-3</v>
      </c>
      <c r="J63" t="str">
        <v>Pidilite Industries Ltd.</v>
      </c>
      <c r="K63" t="str">
        <v>Chemicals</v>
      </c>
      <c r="L63" t="str">
        <v>Large Cap</v>
      </c>
      <c r="M63">
        <v>2.9099999999999998E-3</v>
      </c>
      <c r="Q63">
        <v>100331</v>
      </c>
      <c r="R63" t="str">
        <v>Pidilite Industries Ltd.</v>
      </c>
      <c r="S63" t="str">
        <v>Chemicals</v>
      </c>
      <c r="T63" t="str">
        <v>Large Cap</v>
      </c>
      <c r="U63" t="str">
        <v>2023-04-30 00:00:00</v>
      </c>
      <c r="V63">
        <v>2.9099999999999998E-3</v>
      </c>
      <c r="Y63" t="str">
        <v>nifty_50</v>
      </c>
      <c r="Z63">
        <v>100247</v>
      </c>
      <c r="AA63" t="str">
        <v>Kotak Mahindra Bank Ltd.</v>
      </c>
      <c r="AB63" t="str">
        <v>Banks</v>
      </c>
      <c r="AC63" t="str">
        <v>Large Cap</v>
      </c>
      <c r="AD63" t="str">
        <v>2023-05-31 00:00:00</v>
      </c>
      <c r="AE63">
        <v>3.5139999999999998E-2</v>
      </c>
    </row>
    <row r="64" spans="2:31" x14ac:dyDescent="0.3">
      <c r="B64">
        <v>100490</v>
      </c>
      <c r="C64" t="str">
        <v>Bajaj Holdings &amp; Investment Ltd.</v>
      </c>
      <c r="D64" t="str">
        <v>Trading</v>
      </c>
      <c r="E64" t="str">
        <v>Large Cap</v>
      </c>
      <c r="F64" t="str">
        <v>2023-04-30 00:00:00</v>
      </c>
      <c r="G64">
        <v>2.9099999999999998E-3</v>
      </c>
      <c r="J64" t="str">
        <v>Bajaj Holdings &amp; Investment Ltd.</v>
      </c>
      <c r="K64" t="str">
        <v>Trading</v>
      </c>
      <c r="L64" t="str">
        <v>Large Cap</v>
      </c>
      <c r="M64">
        <v>2.9099999999999998E-3</v>
      </c>
      <c r="Q64">
        <v>100490</v>
      </c>
      <c r="R64" t="str">
        <v>Bajaj Holdings &amp; Investment Ltd.</v>
      </c>
      <c r="S64" t="str">
        <v>Trading</v>
      </c>
      <c r="T64" t="str">
        <v>Large Cap</v>
      </c>
      <c r="U64" t="str">
        <v>2023-04-30 00:00:00</v>
      </c>
      <c r="V64">
        <v>2.9099999999999998E-3</v>
      </c>
      <c r="Y64" t="str">
        <v>nifty_50</v>
      </c>
      <c r="Z64">
        <v>132215</v>
      </c>
      <c r="AA64" t="str">
        <v>Axis Bank Ltd.</v>
      </c>
      <c r="AB64" t="str">
        <v>Banks</v>
      </c>
      <c r="AC64" t="str">
        <v>Large Cap</v>
      </c>
      <c r="AD64" t="str">
        <v>2023-05-31 00:00:00</v>
      </c>
      <c r="AE64">
        <v>3.0679999999999999E-2</v>
      </c>
    </row>
    <row r="65" spans="2:31" x14ac:dyDescent="0.3">
      <c r="B65">
        <v>100049</v>
      </c>
      <c r="C65" t="str">
        <v>Bharat Electronics Ltd.</v>
      </c>
      <c r="D65" t="str">
        <v>Defence</v>
      </c>
      <c r="E65" t="str">
        <v>Large Cap</v>
      </c>
      <c r="F65" t="str">
        <v>2023-04-30 00:00:00</v>
      </c>
      <c r="G65">
        <v>2.8999999999999998E-3</v>
      </c>
      <c r="J65" t="str">
        <v>Bharat Electronics Ltd.</v>
      </c>
      <c r="K65" t="str">
        <v>Defence</v>
      </c>
      <c r="L65" t="str">
        <v>Large Cap</v>
      </c>
      <c r="M65">
        <v>2.8999999999999998E-3</v>
      </c>
      <c r="Q65">
        <v>100049</v>
      </c>
      <c r="R65" t="str">
        <v>Bharat Electronics Ltd.</v>
      </c>
      <c r="S65" t="str">
        <v>Defence</v>
      </c>
      <c r="T65" t="str">
        <v>Large Cap</v>
      </c>
      <c r="U65" t="str">
        <v>2023-04-30 00:00:00</v>
      </c>
      <c r="V65">
        <v>2.8999999999999998E-3</v>
      </c>
      <c r="Y65" t="str">
        <v>nifty_50</v>
      </c>
      <c r="Z65">
        <v>100696</v>
      </c>
      <c r="AA65" t="str">
        <v>Hindustan Unilever Ltd.</v>
      </c>
      <c r="AB65" t="str">
        <v>FMCG</v>
      </c>
      <c r="AC65" t="str">
        <v>Large Cap</v>
      </c>
      <c r="AD65" t="str">
        <v>2023-05-31 00:00:00</v>
      </c>
      <c r="AE65">
        <v>2.8320000000000001E-2</v>
      </c>
    </row>
    <row r="66" spans="2:31" x14ac:dyDescent="0.3">
      <c r="B66">
        <v>100547</v>
      </c>
      <c r="C66" t="str">
        <v>Bharat Petroleum Corporation Ltd.</v>
      </c>
      <c r="D66" t="str">
        <v>Oil &amp; Gas</v>
      </c>
      <c r="E66" t="str">
        <v>Large Cap</v>
      </c>
      <c r="F66" t="str">
        <v>2023-04-30 00:00:00</v>
      </c>
      <c r="G66">
        <v>2.8700000000000002E-3</v>
      </c>
      <c r="J66" t="str">
        <v>Bharat Petroleum Corporation Ltd.</v>
      </c>
      <c r="K66" t="str">
        <v>Oil &amp; Gas</v>
      </c>
      <c r="L66" t="str">
        <v>Large Cap</v>
      </c>
      <c r="M66">
        <v>2.8700000000000002E-3</v>
      </c>
      <c r="Q66">
        <v>100547</v>
      </c>
      <c r="R66" t="str">
        <v>Bharat Petroleum Corporation Ltd.</v>
      </c>
      <c r="S66" t="str">
        <v>Oil &amp; Gas</v>
      </c>
      <c r="T66" t="str">
        <v>Large Cap</v>
      </c>
      <c r="U66" t="str">
        <v>2023-04-30 00:00:00</v>
      </c>
      <c r="V66">
        <v>2.8700000000000002E-3</v>
      </c>
      <c r="Y66" t="str">
        <v>nifty_50</v>
      </c>
      <c r="Z66">
        <v>132454</v>
      </c>
      <c r="AA66" t="str">
        <v>Bharti Airtel Ltd.</v>
      </c>
      <c r="AB66" t="str">
        <v>Telecom</v>
      </c>
      <c r="AC66" t="str">
        <v>Large Cap</v>
      </c>
      <c r="AD66" t="str">
        <v>2023-05-31 00:00:00</v>
      </c>
      <c r="AE66">
        <v>2.7060000000000001E-2</v>
      </c>
    </row>
    <row r="67" spans="2:31" x14ac:dyDescent="0.3">
      <c r="B67">
        <v>132134</v>
      </c>
      <c r="C67" t="str">
        <v>Bank Of Baroda</v>
      </c>
      <c r="D67" t="str">
        <v>Banks</v>
      </c>
      <c r="E67" t="str">
        <v>Large Cap</v>
      </c>
      <c r="F67" t="str">
        <v>2023-04-30 00:00:00</v>
      </c>
      <c r="G67">
        <v>2.7499999999999998E-3</v>
      </c>
      <c r="J67" t="str">
        <v>Bank Of Baroda</v>
      </c>
      <c r="K67" t="str">
        <v>Banks</v>
      </c>
      <c r="L67" t="str">
        <v>Large Cap</v>
      </c>
      <c r="M67">
        <v>2.7499999999999998E-3</v>
      </c>
      <c r="Q67">
        <v>132134</v>
      </c>
      <c r="R67" t="str">
        <v>Bank Of Baroda</v>
      </c>
      <c r="S67" t="str">
        <v>Banks</v>
      </c>
      <c r="T67" t="str">
        <v>Large Cap</v>
      </c>
      <c r="U67" t="str">
        <v>2023-04-30 00:00:00</v>
      </c>
      <c r="V67">
        <v>2.7499999999999998E-3</v>
      </c>
      <c r="Y67" t="str">
        <v>nifty_50</v>
      </c>
      <c r="Z67">
        <v>100112</v>
      </c>
      <c r="AA67" t="str">
        <v>State Bank Of India</v>
      </c>
      <c r="AB67" t="str">
        <v>Banks</v>
      </c>
      <c r="AC67" t="str">
        <v>Large Cap</v>
      </c>
      <c r="AD67" t="str">
        <v>2023-05-31 00:00:00</v>
      </c>
      <c r="AE67">
        <v>2.6089999999999999E-2</v>
      </c>
    </row>
    <row r="68" spans="2:31" x14ac:dyDescent="0.3">
      <c r="B68">
        <v>111243</v>
      </c>
      <c r="C68" t="str">
        <v>Cholamandalam Investment and Finance Company Ltd.</v>
      </c>
      <c r="D68" t="str">
        <v>NBFC's &amp; Housing Finance</v>
      </c>
      <c r="E68" t="str">
        <v>Large Cap</v>
      </c>
      <c r="F68" t="str">
        <v>2023-04-30 00:00:00</v>
      </c>
      <c r="G68">
        <v>2.7299999999999998E-3</v>
      </c>
      <c r="J68" t="str">
        <v>Cholamandalam Investment and Finance Company Ltd.</v>
      </c>
      <c r="K68" t="str">
        <v>NBFC's &amp; Housing Finance</v>
      </c>
      <c r="L68" t="str">
        <v>Large Cap</v>
      </c>
      <c r="M68">
        <v>2.7299999999999998E-3</v>
      </c>
      <c r="Q68">
        <v>111243</v>
      </c>
      <c r="R68" t="str">
        <v>Cholamandalam Investment and Finance Company Ltd.</v>
      </c>
      <c r="S68" t="str">
        <v>NBFC's &amp; Housing Finance</v>
      </c>
      <c r="T68" t="str">
        <v>Large Cap</v>
      </c>
      <c r="U68" t="str">
        <v>2023-04-30 00:00:00</v>
      </c>
      <c r="V68">
        <v>2.7299999999999998E-3</v>
      </c>
      <c r="Y68" t="str">
        <v>nifty_50</v>
      </c>
      <c r="Z68">
        <v>100034</v>
      </c>
      <c r="AA68" t="str">
        <v>Bajaj Finance Ltd.</v>
      </c>
      <c r="AB68" t="str">
        <v>NBFC's &amp; Housing Finance</v>
      </c>
      <c r="AC68" t="str">
        <v>Large Cap</v>
      </c>
      <c r="AD68" t="str">
        <v>2023-05-31 00:00:00</v>
      </c>
      <c r="AE68">
        <v>2.2120000000000001E-2</v>
      </c>
    </row>
    <row r="69" spans="2:31" x14ac:dyDescent="0.3">
      <c r="B69">
        <v>100400</v>
      </c>
      <c r="C69" t="str">
        <v>Tata Power Company Ltd.</v>
      </c>
      <c r="D69" t="str">
        <v>Power</v>
      </c>
      <c r="E69" t="str">
        <v>Large Cap</v>
      </c>
      <c r="F69" t="str">
        <v>2023-04-30 00:00:00</v>
      </c>
      <c r="G69">
        <v>2.6900000000000001E-3</v>
      </c>
      <c r="J69" t="str">
        <v>Tata Power Company Ltd.</v>
      </c>
      <c r="K69" t="str">
        <v>Power</v>
      </c>
      <c r="L69" t="str">
        <v>Large Cap</v>
      </c>
      <c r="M69">
        <v>2.6900000000000001E-3</v>
      </c>
      <c r="Q69">
        <v>100400</v>
      </c>
      <c r="R69" t="str">
        <v>Tata Power Company Ltd.</v>
      </c>
      <c r="S69" t="str">
        <v>Power</v>
      </c>
      <c r="T69" t="str">
        <v>Large Cap</v>
      </c>
      <c r="U69" t="str">
        <v>2023-04-30 00:00:00</v>
      </c>
      <c r="V69">
        <v>2.6900000000000001E-3</v>
      </c>
      <c r="Y69" t="str">
        <v>nifty_50</v>
      </c>
      <c r="Z69">
        <v>100820</v>
      </c>
      <c r="AA69" t="str">
        <v>Asian Paints Ltd.</v>
      </c>
      <c r="AB69" t="str">
        <v>Building Materials</v>
      </c>
      <c r="AC69" t="str">
        <v>Large Cap</v>
      </c>
      <c r="AD69" t="str">
        <v>2023-05-31 00:00:00</v>
      </c>
      <c r="AE69">
        <v>1.72E-2</v>
      </c>
    </row>
    <row r="70" spans="2:31" x14ac:dyDescent="0.3">
      <c r="B70">
        <v>132424</v>
      </c>
      <c r="C70" t="str">
        <v>Godrej Consumer Products Ltd.</v>
      </c>
      <c r="D70" t="str">
        <v>FMCG</v>
      </c>
      <c r="E70" t="str">
        <v>Large Cap</v>
      </c>
      <c r="F70" t="str">
        <v>2023-04-30 00:00:00</v>
      </c>
      <c r="G70">
        <v>2.6900000000000001E-3</v>
      </c>
      <c r="J70" t="str">
        <v>Godrej Consumer Products Ltd.</v>
      </c>
      <c r="K70" t="str">
        <v>FMCG</v>
      </c>
      <c r="L70" t="str">
        <v>Large Cap</v>
      </c>
      <c r="M70">
        <v>2.6900000000000001E-3</v>
      </c>
      <c r="Q70">
        <v>132424</v>
      </c>
      <c r="R70" t="str">
        <v>Godrej Consumer Products Ltd.</v>
      </c>
      <c r="S70" t="str">
        <v>FMCG</v>
      </c>
      <c r="T70" t="str">
        <v>Large Cap</v>
      </c>
      <c r="U70" t="str">
        <v>2023-04-30 00:00:00</v>
      </c>
      <c r="V70">
        <v>2.6900000000000001E-3</v>
      </c>
      <c r="Y70" t="str">
        <v>nifty_50</v>
      </c>
      <c r="Z70">
        <v>100520</v>
      </c>
      <c r="AA70" t="str">
        <v>Mahindra &amp; Mahindra Ltd.</v>
      </c>
      <c r="AB70" t="str">
        <v>Auto &amp; Auto Components</v>
      </c>
      <c r="AC70" t="str">
        <v>Large Cap</v>
      </c>
      <c r="AD70" t="str">
        <v>2023-05-31 00:00:00</v>
      </c>
      <c r="AE70">
        <v>1.5679999999999999E-2</v>
      </c>
    </row>
    <row r="71" spans="2:31" x14ac:dyDescent="0.3">
      <c r="B71">
        <v>218071</v>
      </c>
      <c r="C71" t="str">
        <v>Max Healthcare Institute Ltd.</v>
      </c>
      <c r="D71" t="str">
        <v>Hospitals &amp; Diagnostics</v>
      </c>
      <c r="E71" t="str">
        <v>Mid Cap</v>
      </c>
      <c r="F71" t="str">
        <v>2023-04-30 00:00:00</v>
      </c>
      <c r="G71">
        <v>2.6800000000000001E-3</v>
      </c>
      <c r="J71" t="str">
        <v>Max Healthcare Institute Ltd.</v>
      </c>
      <c r="K71" t="str">
        <v>Hospitals &amp; Diagnostics</v>
      </c>
      <c r="L71" t="str">
        <v>Mid Cap</v>
      </c>
      <c r="M71">
        <v>2.6800000000000001E-3</v>
      </c>
      <c r="Q71">
        <v>218071</v>
      </c>
      <c r="R71" t="str">
        <v>Max Healthcare Institute Ltd.</v>
      </c>
      <c r="S71" t="str">
        <v>Hospitals &amp; Diagnostics</v>
      </c>
      <c r="T71" t="str">
        <v>Mid Cap</v>
      </c>
      <c r="U71" t="str">
        <v>2023-04-30 00:00:00</v>
      </c>
      <c r="V71">
        <v>2.6800000000000001E-3</v>
      </c>
      <c r="Y71" t="str">
        <v>nifty_50</v>
      </c>
      <c r="Z71">
        <v>132500</v>
      </c>
      <c r="AA71" t="str">
        <v>Maruti Suzuki India Ltd.</v>
      </c>
      <c r="AB71" t="str">
        <v>Auto &amp; Auto Components</v>
      </c>
      <c r="AC71" t="str">
        <v>Large Cap</v>
      </c>
      <c r="AD71" t="str">
        <v>2023-05-31 00:00:00</v>
      </c>
      <c r="AE71">
        <v>1.46E-2</v>
      </c>
    </row>
    <row r="72" spans="2:31" x14ac:dyDescent="0.3">
      <c r="B72">
        <v>132155</v>
      </c>
      <c r="C72" t="str">
        <v>GAIL (India) Ltd.</v>
      </c>
      <c r="D72" t="str">
        <v>Oil &amp; Gas</v>
      </c>
      <c r="E72" t="str">
        <v>Large Cap</v>
      </c>
      <c r="F72" t="str">
        <v>2023-04-30 00:00:00</v>
      </c>
      <c r="G72">
        <v>2.6700000000000001E-3</v>
      </c>
      <c r="J72" t="str">
        <v>GAIL (India) Ltd.</v>
      </c>
      <c r="K72" t="str">
        <v>Oil &amp; Gas</v>
      </c>
      <c r="L72" t="str">
        <v>Large Cap</v>
      </c>
      <c r="M72">
        <v>2.6700000000000001E-3</v>
      </c>
      <c r="Q72">
        <v>132155</v>
      </c>
      <c r="R72" t="str">
        <v>GAIL (India) Ltd.</v>
      </c>
      <c r="S72" t="str">
        <v>Oil &amp; Gas</v>
      </c>
      <c r="T72" t="str">
        <v>Large Cap</v>
      </c>
      <c r="U72" t="str">
        <v>2023-04-30 00:00:00</v>
      </c>
      <c r="V72">
        <v>2.6700000000000001E-3</v>
      </c>
      <c r="Y72" t="str">
        <v>nifty_50</v>
      </c>
      <c r="Z72">
        <v>132281</v>
      </c>
      <c r="AA72" t="str">
        <v>HCL Technologies Ltd.</v>
      </c>
      <c r="AB72" t="str">
        <v>IT</v>
      </c>
      <c r="AC72" t="str">
        <v>Large Cap</v>
      </c>
      <c r="AD72" t="str">
        <v>2023-05-31 00:00:00</v>
      </c>
      <c r="AE72">
        <v>1.444E-2</v>
      </c>
    </row>
    <row r="73" spans="2:31" x14ac:dyDescent="0.3">
      <c r="B73">
        <v>209550</v>
      </c>
      <c r="C73" t="str">
        <v>Varun Beverages Ltd.</v>
      </c>
      <c r="D73" t="str">
        <v>FMCG</v>
      </c>
      <c r="E73" t="str">
        <v>Large Cap</v>
      </c>
      <c r="F73" t="str">
        <v>2023-04-30 00:00:00</v>
      </c>
      <c r="G73">
        <v>2.6700000000000001E-3</v>
      </c>
      <c r="J73" t="str">
        <v>Varun Beverages Ltd.</v>
      </c>
      <c r="K73" t="str">
        <v>FMCG</v>
      </c>
      <c r="L73" t="str">
        <v>Large Cap</v>
      </c>
      <c r="M73">
        <v>2.6700000000000001E-3</v>
      </c>
      <c r="Q73">
        <v>209550</v>
      </c>
      <c r="R73" t="str">
        <v>Varun Beverages Ltd.</v>
      </c>
      <c r="S73" t="str">
        <v>FMCG</v>
      </c>
      <c r="T73" t="str">
        <v>Large Cap</v>
      </c>
      <c r="U73" t="str">
        <v>2023-04-30 00:00:00</v>
      </c>
      <c r="V73">
        <v>2.6700000000000001E-3</v>
      </c>
      <c r="Y73" t="str">
        <v>nifty_50</v>
      </c>
      <c r="Z73">
        <v>100114</v>
      </c>
      <c r="AA73" t="str">
        <v>Titan Company Ltd.</v>
      </c>
      <c r="AB73" t="str">
        <v>Consumer Discretionary</v>
      </c>
      <c r="AC73" t="str">
        <v>Large Cap</v>
      </c>
      <c r="AD73" t="str">
        <v>2023-05-31 00:00:00</v>
      </c>
      <c r="AE73">
        <v>1.4E-2</v>
      </c>
    </row>
    <row r="74" spans="2:31" x14ac:dyDescent="0.3">
      <c r="B74">
        <v>100182</v>
      </c>
      <c r="C74" t="str">
        <v>Hero MotoCorp Ltd.</v>
      </c>
      <c r="D74" t="str">
        <v>Auto &amp; Auto Components</v>
      </c>
      <c r="E74" t="str">
        <v>Large Cap</v>
      </c>
      <c r="F74" t="str">
        <v>2023-04-30 00:00:00</v>
      </c>
      <c r="G74">
        <v>2.6199999999999999E-3</v>
      </c>
      <c r="J74" t="str">
        <v>Hero MotoCorp Ltd.</v>
      </c>
      <c r="K74" t="str">
        <v>Auto &amp; Auto Components</v>
      </c>
      <c r="L74" t="str">
        <v>Large Cap</v>
      </c>
      <c r="M74">
        <v>2.6199999999999999E-3</v>
      </c>
      <c r="Q74">
        <v>100182</v>
      </c>
      <c r="R74" t="str">
        <v>Hero MotoCorp Ltd.</v>
      </c>
      <c r="S74" t="str">
        <v>Auto &amp; Auto Components</v>
      </c>
      <c r="T74" t="str">
        <v>Large Cap</v>
      </c>
      <c r="U74" t="str">
        <v>2023-04-30 00:00:00</v>
      </c>
      <c r="V74">
        <v>2.6199999999999999E-3</v>
      </c>
      <c r="Y74" t="str">
        <v>nifty_50</v>
      </c>
      <c r="Z74">
        <v>124715</v>
      </c>
      <c r="AA74" t="str">
        <v>Sun Pharmaceutical Industries Ltd.</v>
      </c>
      <c r="AB74" t="str">
        <v>Healthcare</v>
      </c>
      <c r="AC74" t="str">
        <v>Large Cap</v>
      </c>
      <c r="AD74" t="str">
        <v>2023-05-31 00:00:00</v>
      </c>
      <c r="AE74">
        <v>1.2630000000000001E-2</v>
      </c>
    </row>
    <row r="75" spans="2:31" x14ac:dyDescent="0.3">
      <c r="B75">
        <v>100295</v>
      </c>
      <c r="C75" t="str">
        <v>Vedanta Ltd.</v>
      </c>
      <c r="D75" t="str">
        <v>Mining &amp; Minerals</v>
      </c>
      <c r="E75" t="str">
        <v>Large Cap</v>
      </c>
      <c r="F75" t="str">
        <v>2023-04-30 00:00:00</v>
      </c>
      <c r="G75">
        <v>2.6099999999999999E-3</v>
      </c>
      <c r="J75" t="str">
        <v>Vedanta Ltd.</v>
      </c>
      <c r="K75" t="str">
        <v>Mining &amp; Minerals</v>
      </c>
      <c r="L75" t="str">
        <v>Large Cap</v>
      </c>
      <c r="M75">
        <v>2.6099999999999999E-3</v>
      </c>
      <c r="Q75">
        <v>100295</v>
      </c>
      <c r="R75" t="str">
        <v>Vedanta Ltd.</v>
      </c>
      <c r="S75" t="str">
        <v>Mining &amp; Minerals</v>
      </c>
      <c r="T75" t="str">
        <v>Large Cap</v>
      </c>
      <c r="U75" t="str">
        <v>2023-04-30 00:00:00</v>
      </c>
      <c r="V75">
        <v>2.6099999999999999E-3</v>
      </c>
      <c r="Y75" t="str">
        <v>nifty_50</v>
      </c>
      <c r="Z75">
        <v>100570</v>
      </c>
      <c r="AA75" t="str">
        <v>Tata Motors Ltd.</v>
      </c>
      <c r="AB75" t="str">
        <v>Auto &amp; Auto Components</v>
      </c>
      <c r="AC75" t="str">
        <v>Large Cap</v>
      </c>
      <c r="AD75" t="str">
        <v>2023-05-31 00:00:00</v>
      </c>
      <c r="AE75">
        <v>1.111E-2</v>
      </c>
    </row>
    <row r="76" spans="2:31" x14ac:dyDescent="0.3">
      <c r="B76">
        <v>100387</v>
      </c>
      <c r="C76" t="str">
        <v>Shree Cement Ltd.</v>
      </c>
      <c r="D76" t="str">
        <v>Construction Materials</v>
      </c>
      <c r="E76" t="str">
        <v>Large Cap</v>
      </c>
      <c r="F76" t="str">
        <v>2023-04-30 00:00:00</v>
      </c>
      <c r="G76">
        <v>2.5899999999999999E-3</v>
      </c>
      <c r="J76" t="str">
        <v>Shree Cement Ltd.</v>
      </c>
      <c r="K76" t="str">
        <v>Construction Materials</v>
      </c>
      <c r="L76" t="str">
        <v>Large Cap</v>
      </c>
      <c r="M76">
        <v>2.5899999999999999E-3</v>
      </c>
      <c r="Q76">
        <v>100387</v>
      </c>
      <c r="R76" t="str">
        <v>Shree Cement Ltd.</v>
      </c>
      <c r="S76" t="str">
        <v>Construction Materials</v>
      </c>
      <c r="T76" t="str">
        <v>Large Cap</v>
      </c>
      <c r="U76" t="str">
        <v>2023-04-30 00:00:00</v>
      </c>
      <c r="V76">
        <v>2.5899999999999999E-3</v>
      </c>
      <c r="Y76" t="str">
        <v>nifty_50</v>
      </c>
      <c r="Z76">
        <v>100228</v>
      </c>
      <c r="AA76" t="str">
        <v>JSW Steel Ltd.</v>
      </c>
      <c r="AB76" t="str">
        <v>Mining &amp; Minerals</v>
      </c>
      <c r="AC76" t="str">
        <v>Large Cap</v>
      </c>
      <c r="AD76" t="str">
        <v>2023-05-31 00:00:00</v>
      </c>
      <c r="AE76">
        <v>1.09E-2</v>
      </c>
    </row>
    <row r="77" spans="2:31" x14ac:dyDescent="0.3">
      <c r="B77">
        <v>286335</v>
      </c>
      <c r="C77" t="str">
        <v>AU Small Finance Bank Ltd.</v>
      </c>
      <c r="D77" t="str">
        <v>Banks</v>
      </c>
      <c r="E77" t="str">
        <v>Mid Cap</v>
      </c>
      <c r="F77" t="str">
        <v>2023-04-30 00:00:00</v>
      </c>
      <c r="G77">
        <v>2.5899999999999999E-3</v>
      </c>
      <c r="J77" t="str">
        <v>AU Small Finance Bank Ltd.</v>
      </c>
      <c r="K77" t="str">
        <v>Banks</v>
      </c>
      <c r="L77" t="str">
        <v>Mid Cap</v>
      </c>
      <c r="M77">
        <v>2.5899999999999999E-3</v>
      </c>
      <c r="Q77">
        <v>286335</v>
      </c>
      <c r="R77" t="str">
        <v>AU Small Finance Bank Ltd.</v>
      </c>
      <c r="S77" t="str">
        <v>Banks</v>
      </c>
      <c r="T77" t="str">
        <v>Mid Cap</v>
      </c>
      <c r="U77" t="str">
        <v>2023-04-30 00:00:00</v>
      </c>
      <c r="V77">
        <v>2.5899999999999999E-3</v>
      </c>
      <c r="Y77" t="str">
        <v>nifty_50</v>
      </c>
      <c r="Z77">
        <v>132538</v>
      </c>
      <c r="AA77" t="str">
        <v>Ultratech Cement Ltd.</v>
      </c>
      <c r="AB77" t="str">
        <v>Construction Materials</v>
      </c>
      <c r="AC77" t="str">
        <v>Large Cap</v>
      </c>
      <c r="AD77" t="str">
        <v>2023-05-31 00:00:00</v>
      </c>
      <c r="AE77">
        <v>1.0789999999999999E-2</v>
      </c>
    </row>
    <row r="78" spans="2:31" x14ac:dyDescent="0.3">
      <c r="B78">
        <v>271875</v>
      </c>
      <c r="C78" t="str">
        <v>Adani Energy Solutions Ltd.</v>
      </c>
      <c r="D78" t="str">
        <v>Power</v>
      </c>
      <c r="E78" t="str">
        <v>Large Cap</v>
      </c>
      <c r="F78" t="str">
        <v>2023-04-30 00:00:00</v>
      </c>
      <c r="G78">
        <v>2.5600000000000002E-3</v>
      </c>
      <c r="J78" t="str">
        <v>Adani Energy Solutions Ltd.</v>
      </c>
      <c r="K78" t="str">
        <v>Power</v>
      </c>
      <c r="L78" t="str">
        <v>Large Cap</v>
      </c>
      <c r="M78">
        <v>2.5600000000000002E-3</v>
      </c>
      <c r="Q78">
        <v>271875</v>
      </c>
      <c r="R78" t="str">
        <v>Adani Energy Solutions Ltd.</v>
      </c>
      <c r="S78" t="str">
        <v>Power</v>
      </c>
      <c r="T78" t="str">
        <v>Large Cap</v>
      </c>
      <c r="U78" t="str">
        <v>2023-04-30 00:00:00</v>
      </c>
      <c r="V78">
        <v>2.5600000000000002E-3</v>
      </c>
      <c r="Y78" t="str">
        <v>nifty_50</v>
      </c>
      <c r="Z78">
        <v>205198</v>
      </c>
      <c r="AA78" t="str">
        <v>Bajaj Finserv Ltd.</v>
      </c>
      <c r="AB78" t="str">
        <v>NBFC's &amp; Housing Finance</v>
      </c>
      <c r="AC78" t="str">
        <v>Large Cap</v>
      </c>
      <c r="AD78" t="str">
        <v>2023-05-31 00:00:00</v>
      </c>
      <c r="AE78">
        <v>1.0749999999999999E-2</v>
      </c>
    </row>
    <row r="79" spans="2:31" x14ac:dyDescent="0.3">
      <c r="B79">
        <v>100096</v>
      </c>
      <c r="C79" t="str">
        <v>Dabur India Ltd.</v>
      </c>
      <c r="D79" t="str">
        <v>FMCG</v>
      </c>
      <c r="E79" t="str">
        <v>Large Cap</v>
      </c>
      <c r="F79" t="str">
        <v>2023-04-30 00:00:00</v>
      </c>
      <c r="G79">
        <v>2.5100000000000001E-3</v>
      </c>
      <c r="J79" t="str">
        <v>Dabur India Ltd.</v>
      </c>
      <c r="K79" t="str">
        <v>FMCG</v>
      </c>
      <c r="L79" t="str">
        <v>Large Cap</v>
      </c>
      <c r="M79">
        <v>2.5100000000000001E-3</v>
      </c>
      <c r="Q79">
        <v>100096</v>
      </c>
      <c r="R79" t="str">
        <v>Dabur India Ltd.</v>
      </c>
      <c r="S79" t="str">
        <v>FMCG</v>
      </c>
      <c r="T79" t="str">
        <v>Large Cap</v>
      </c>
      <c r="U79" t="str">
        <v>2023-04-30 00:00:00</v>
      </c>
      <c r="V79">
        <v>2.5100000000000001E-3</v>
      </c>
      <c r="Y79" t="str">
        <v>nifty_50</v>
      </c>
      <c r="Z79">
        <v>112599</v>
      </c>
      <c r="AA79" t="str">
        <v>Adani Enterprises Ltd.</v>
      </c>
      <c r="AB79" t="str">
        <v>Trading</v>
      </c>
      <c r="AC79" t="str">
        <v>Large Cap</v>
      </c>
      <c r="AD79" t="str">
        <v>2023-05-31 00:00:00</v>
      </c>
      <c r="AE79">
        <v>1.0370000000000001E-2</v>
      </c>
    </row>
    <row r="80" spans="2:31" x14ac:dyDescent="0.3">
      <c r="B80">
        <v>117354</v>
      </c>
      <c r="C80" t="str">
        <v>Havells India Ltd.</v>
      </c>
      <c r="D80" t="str">
        <v>Building Materials</v>
      </c>
      <c r="E80" t="str">
        <v>Large Cap</v>
      </c>
      <c r="F80" t="str">
        <v>2023-04-30 00:00:00</v>
      </c>
      <c r="G80">
        <v>2.4599999999999999E-3</v>
      </c>
      <c r="J80" t="str">
        <v>Havells India Ltd.</v>
      </c>
      <c r="K80" t="str">
        <v>Building Materials</v>
      </c>
      <c r="L80" t="str">
        <v>Large Cap</v>
      </c>
      <c r="M80">
        <v>2.4599999999999999E-3</v>
      </c>
      <c r="Q80">
        <v>117354</v>
      </c>
      <c r="R80" t="str">
        <v>Havells India Ltd.</v>
      </c>
      <c r="S80" t="str">
        <v>Building Materials</v>
      </c>
      <c r="T80" t="str">
        <v>Large Cap</v>
      </c>
      <c r="U80" t="str">
        <v>2023-04-30 00:00:00</v>
      </c>
      <c r="V80">
        <v>2.4599999999999999E-3</v>
      </c>
      <c r="Y80" t="str">
        <v>nifty_50</v>
      </c>
      <c r="Z80">
        <v>100470</v>
      </c>
      <c r="AA80" t="str">
        <v>Tata Steel Ltd.</v>
      </c>
      <c r="AB80" t="str">
        <v>Mining &amp; Minerals</v>
      </c>
      <c r="AC80" t="str">
        <v>Large Cap</v>
      </c>
      <c r="AD80" t="str">
        <v>2023-05-31 00:00:00</v>
      </c>
      <c r="AE80">
        <v>1.013E-2</v>
      </c>
    </row>
    <row r="81" spans="2:31" x14ac:dyDescent="0.3">
      <c r="B81">
        <v>100550</v>
      </c>
      <c r="C81" t="str">
        <v>Siemens Ltd.</v>
      </c>
      <c r="D81" t="str">
        <v>Capital Goods</v>
      </c>
      <c r="E81" t="str">
        <v>Large Cap</v>
      </c>
      <c r="F81" t="str">
        <v>2023-04-30 00:00:00</v>
      </c>
      <c r="G81">
        <v>2.4199999999999998E-3</v>
      </c>
      <c r="J81" t="str">
        <v>Siemens Ltd.</v>
      </c>
      <c r="K81" t="str">
        <v>Capital Goods</v>
      </c>
      <c r="L81" t="str">
        <v>Large Cap</v>
      </c>
      <c r="M81">
        <v>2.4199999999999998E-3</v>
      </c>
      <c r="Q81">
        <v>100550</v>
      </c>
      <c r="R81" t="str">
        <v>Siemens Ltd.</v>
      </c>
      <c r="S81" t="str">
        <v>Capital Goods</v>
      </c>
      <c r="T81" t="str">
        <v>Large Cap</v>
      </c>
      <c r="U81" t="str">
        <v>2023-04-30 00:00:00</v>
      </c>
      <c r="V81">
        <v>2.4199999999999998E-3</v>
      </c>
      <c r="Y81" t="str">
        <v>nifty_50</v>
      </c>
      <c r="Z81">
        <v>132187</v>
      </c>
      <c r="AA81" t="str">
        <v>IndusInd Bank Ltd.</v>
      </c>
      <c r="AB81" t="str">
        <v>Banks</v>
      </c>
      <c r="AC81" t="str">
        <v>Large Cap</v>
      </c>
      <c r="AD81" t="str">
        <v>2023-05-31 00:00:00</v>
      </c>
      <c r="AE81">
        <v>9.8799999999999999E-3</v>
      </c>
    </row>
    <row r="82" spans="2:31" x14ac:dyDescent="0.3">
      <c r="B82">
        <v>100251</v>
      </c>
      <c r="C82" t="str">
        <v>Trent Ltd.</v>
      </c>
      <c r="D82" t="str">
        <v>Consumer Discretionary</v>
      </c>
      <c r="E82" t="str">
        <v>Large Cap</v>
      </c>
      <c r="F82" t="str">
        <v>2023-04-30 00:00:00</v>
      </c>
      <c r="G82">
        <v>2.4099999999999998E-3</v>
      </c>
      <c r="J82" t="str">
        <v>Trent Ltd.</v>
      </c>
      <c r="K82" t="str">
        <v>Consumer Discretionary</v>
      </c>
      <c r="L82" t="str">
        <v>Large Cap</v>
      </c>
      <c r="M82">
        <v>2.4099999999999998E-3</v>
      </c>
      <c r="Q82">
        <v>100251</v>
      </c>
      <c r="R82" t="str">
        <v>Trent Ltd.</v>
      </c>
      <c r="S82" t="str">
        <v>Consumer Discretionary</v>
      </c>
      <c r="T82" t="str">
        <v>Large Cap</v>
      </c>
      <c r="U82" t="str">
        <v>2023-04-30 00:00:00</v>
      </c>
      <c r="V82">
        <v>2.4099999999999998E-3</v>
      </c>
      <c r="Y82" t="str">
        <v>nifty_50</v>
      </c>
      <c r="Z82">
        <v>132555</v>
      </c>
      <c r="AA82" t="str">
        <v>NTPC Ltd.</v>
      </c>
      <c r="AB82" t="str">
        <v>Power</v>
      </c>
      <c r="AC82" t="str">
        <v>Large Cap</v>
      </c>
      <c r="AD82" t="str">
        <v>2023-05-31 00:00:00</v>
      </c>
      <c r="AE82">
        <v>9.7699999999999992E-3</v>
      </c>
    </row>
    <row r="83" spans="2:31" x14ac:dyDescent="0.3">
      <c r="B83">
        <v>132777</v>
      </c>
      <c r="C83" t="str">
        <v>Info Edge (India) Ltd.</v>
      </c>
      <c r="D83" t="str">
        <v>IT</v>
      </c>
      <c r="E83" t="str">
        <v>Large Cap</v>
      </c>
      <c r="F83" t="str">
        <v>2023-04-30 00:00:00</v>
      </c>
      <c r="G83">
        <v>2.3800000000000002E-3</v>
      </c>
      <c r="J83" t="str">
        <v>Info Edge (India) Ltd.</v>
      </c>
      <c r="K83" t="str">
        <v>IT</v>
      </c>
      <c r="L83" t="str">
        <v>Large Cap</v>
      </c>
      <c r="M83">
        <v>2.3800000000000002E-3</v>
      </c>
      <c r="Q83">
        <v>132777</v>
      </c>
      <c r="R83" t="str">
        <v>Info Edge (India) Ltd.</v>
      </c>
      <c r="S83" t="str">
        <v>IT</v>
      </c>
      <c r="T83" t="str">
        <v>Large Cap</v>
      </c>
      <c r="U83" t="str">
        <v>2023-04-30 00:00:00</v>
      </c>
      <c r="V83">
        <v>2.3800000000000002E-3</v>
      </c>
      <c r="Y83" t="str">
        <v>nifty_50</v>
      </c>
      <c r="Z83">
        <v>100312</v>
      </c>
      <c r="AA83" t="str">
        <v>Oil &amp; Natural Gas Corporation Ltd.</v>
      </c>
      <c r="AB83" t="str">
        <v>Oil &amp; Gas</v>
      </c>
      <c r="AC83" t="str">
        <v>Large Cap</v>
      </c>
      <c r="AD83" t="str">
        <v>2023-05-31 00:00:00</v>
      </c>
      <c r="AE83">
        <v>9.4999999999999998E-3</v>
      </c>
    </row>
    <row r="84" spans="2:31" x14ac:dyDescent="0.3">
      <c r="B84">
        <v>100850</v>
      </c>
      <c r="C84" t="str">
        <v>The Indian Hotels Company Ltd.</v>
      </c>
      <c r="D84" t="str">
        <v>Hotels &amp; Travel</v>
      </c>
      <c r="E84" t="str">
        <v>Large Cap</v>
      </c>
      <c r="F84" t="str">
        <v>2023-04-30 00:00:00</v>
      </c>
      <c r="G84">
        <v>2.3400000000000001E-3</v>
      </c>
      <c r="J84" t="str">
        <v>The Indian Hotels Company Ltd.</v>
      </c>
      <c r="K84" t="str">
        <v>Hotels &amp; Travel</v>
      </c>
      <c r="L84" t="str">
        <v>Large Cap</v>
      </c>
      <c r="M84">
        <v>2.3400000000000001E-3</v>
      </c>
      <c r="Q84">
        <v>100850</v>
      </c>
      <c r="R84" t="str">
        <v>The Indian Hotels Company Ltd.</v>
      </c>
      <c r="S84" t="str">
        <v>Hotels &amp; Travel</v>
      </c>
      <c r="T84" t="str">
        <v>Large Cap</v>
      </c>
      <c r="U84" t="str">
        <v>2023-04-30 00:00:00</v>
      </c>
      <c r="V84">
        <v>2.3400000000000001E-3</v>
      </c>
      <c r="Y84" t="str">
        <v>nifty_50</v>
      </c>
      <c r="Z84">
        <v>132898</v>
      </c>
      <c r="AA84" t="str">
        <v>Power Grid Corporation Of India Ltd.</v>
      </c>
      <c r="AB84" t="str">
        <v>Power</v>
      </c>
      <c r="AC84" t="str">
        <v>Large Cap</v>
      </c>
      <c r="AD84" t="str">
        <v>2023-05-31 00:00:00</v>
      </c>
      <c r="AE84">
        <v>9.41E-3</v>
      </c>
    </row>
    <row r="85" spans="2:31" x14ac:dyDescent="0.3">
      <c r="B85">
        <v>100425</v>
      </c>
      <c r="C85" t="str">
        <v>Ambuja Cements Ltd.</v>
      </c>
      <c r="D85" t="str">
        <v>Construction Materials</v>
      </c>
      <c r="E85" t="str">
        <v>Large Cap</v>
      </c>
      <c r="F85" t="str">
        <v>2023-04-30 00:00:00</v>
      </c>
      <c r="G85">
        <v>2.2799999999999999E-3</v>
      </c>
      <c r="J85" t="str">
        <v>Ambuja Cements Ltd.</v>
      </c>
      <c r="K85" t="str">
        <v>Construction Materials</v>
      </c>
      <c r="L85" t="str">
        <v>Large Cap</v>
      </c>
      <c r="M85">
        <v>2.2799999999999999E-3</v>
      </c>
      <c r="Q85">
        <v>100425</v>
      </c>
      <c r="R85" t="str">
        <v>Ambuja Cements Ltd.</v>
      </c>
      <c r="S85" t="str">
        <v>Construction Materials</v>
      </c>
      <c r="T85" t="str">
        <v>Large Cap</v>
      </c>
      <c r="U85" t="str">
        <v>2023-04-30 00:00:00</v>
      </c>
      <c r="V85">
        <v>2.2799999999999999E-3</v>
      </c>
      <c r="Y85" t="str">
        <v>nifty_50</v>
      </c>
      <c r="Z85">
        <v>100790</v>
      </c>
      <c r="AA85" t="str">
        <v>Nestle India Ltd.</v>
      </c>
      <c r="AB85" t="str">
        <v>FMCG</v>
      </c>
      <c r="AC85" t="str">
        <v>Large Cap</v>
      </c>
      <c r="AD85" t="str">
        <v>2023-05-31 00:00:00</v>
      </c>
      <c r="AE85">
        <v>9.2300000000000004E-3</v>
      </c>
    </row>
    <row r="86" spans="2:31" x14ac:dyDescent="0.3">
      <c r="B86">
        <v>100469</v>
      </c>
      <c r="C86" t="str">
        <v>The Federal Bank Ltd.</v>
      </c>
      <c r="D86" t="str">
        <v>Banks</v>
      </c>
      <c r="E86" t="str">
        <v>Mid Cap</v>
      </c>
      <c r="F86" t="str">
        <v>2023-04-30 00:00:00</v>
      </c>
      <c r="G86">
        <v>2.2499999999999998E-3</v>
      </c>
      <c r="J86" t="str">
        <v>The Federal Bank Ltd.</v>
      </c>
      <c r="K86" t="str">
        <v>Banks</v>
      </c>
      <c r="L86" t="str">
        <v>Mid Cap</v>
      </c>
      <c r="M86">
        <v>2.2499999999999998E-3</v>
      </c>
      <c r="Q86">
        <v>100469</v>
      </c>
      <c r="R86" t="str">
        <v>The Federal Bank Ltd.</v>
      </c>
      <c r="S86" t="str">
        <v>Banks</v>
      </c>
      <c r="T86" t="str">
        <v>Mid Cap</v>
      </c>
      <c r="U86" t="str">
        <v>2023-04-30 00:00:00</v>
      </c>
      <c r="V86">
        <v>2.2499999999999998E-3</v>
      </c>
      <c r="Y86" t="str">
        <v>nifty_50</v>
      </c>
      <c r="Z86">
        <v>132755</v>
      </c>
      <c r="AA86" t="str">
        <v>Tech Mahindra Ltd.</v>
      </c>
      <c r="AB86" t="str">
        <v>IT</v>
      </c>
      <c r="AC86" t="str">
        <v>Large Cap</v>
      </c>
      <c r="AD86" t="str">
        <v>2023-05-31 00:00:00</v>
      </c>
      <c r="AE86">
        <v>8.3499999999999998E-3</v>
      </c>
    </row>
    <row r="87" spans="2:31" x14ac:dyDescent="0.3">
      <c r="B87">
        <v>123642</v>
      </c>
      <c r="C87" t="str">
        <v>PI Industries Ltd.</v>
      </c>
      <c r="D87" t="str">
        <v>Chemicals</v>
      </c>
      <c r="E87" t="str">
        <v>Mid Cap</v>
      </c>
      <c r="F87" t="str">
        <v>2023-04-30 00:00:00</v>
      </c>
      <c r="G87">
        <v>2.1800000000000001E-3</v>
      </c>
      <c r="J87" t="str">
        <v>PI Industries Ltd.</v>
      </c>
      <c r="K87" t="str">
        <v>Chemicals</v>
      </c>
      <c r="L87" t="str">
        <v>Mid Cap</v>
      </c>
      <c r="M87">
        <v>2.1800000000000001E-3</v>
      </c>
      <c r="Q87">
        <v>123642</v>
      </c>
      <c r="R87" t="str">
        <v>PI Industries Ltd.</v>
      </c>
      <c r="S87" t="str">
        <v>Chemicals</v>
      </c>
      <c r="T87" t="str">
        <v>Mid Cap</v>
      </c>
      <c r="U87" t="str">
        <v>2023-04-30 00:00:00</v>
      </c>
      <c r="V87">
        <v>2.1800000000000001E-3</v>
      </c>
      <c r="Y87" t="str">
        <v>nifty_50</v>
      </c>
      <c r="Z87">
        <v>100300</v>
      </c>
      <c r="AA87" t="str">
        <v>Grasim Industries Ltd.</v>
      </c>
      <c r="AB87" t="str">
        <v>Construction Materials</v>
      </c>
      <c r="AC87" t="str">
        <v>Large Cap</v>
      </c>
      <c r="AD87" t="str">
        <v>2023-05-31 00:00:00</v>
      </c>
      <c r="AE87">
        <v>7.6800000000000002E-3</v>
      </c>
    </row>
    <row r="88" spans="2:31" x14ac:dyDescent="0.3">
      <c r="B88">
        <v>219494</v>
      </c>
      <c r="C88" t="str">
        <v>Hindustan Aeronautics Ltd.</v>
      </c>
      <c r="D88" t="str">
        <v>Defence</v>
      </c>
      <c r="E88" t="str">
        <v>Large Cap</v>
      </c>
      <c r="F88" t="str">
        <v>2023-04-30 00:00:00</v>
      </c>
      <c r="G88">
        <v>2.1800000000000001E-3</v>
      </c>
      <c r="J88" t="str">
        <v>Hindustan Aeronautics Ltd.</v>
      </c>
      <c r="K88" t="str">
        <v>Defence</v>
      </c>
      <c r="L88" t="str">
        <v>Large Cap</v>
      </c>
      <c r="M88">
        <v>2.1800000000000001E-3</v>
      </c>
      <c r="Q88">
        <v>219494</v>
      </c>
      <c r="R88" t="str">
        <v>Hindustan Aeronautics Ltd.</v>
      </c>
      <c r="S88" t="str">
        <v>Defence</v>
      </c>
      <c r="T88" t="str">
        <v>Large Cap</v>
      </c>
      <c r="U88" t="str">
        <v>2023-04-30 00:00:00</v>
      </c>
      <c r="V88">
        <v>2.1800000000000001E-3</v>
      </c>
      <c r="Y88" t="str">
        <v>nifty_50</v>
      </c>
      <c r="Z88">
        <v>217389</v>
      </c>
      <c r="AA88" t="str">
        <v>HDFC Life Insurance Company Ltd.</v>
      </c>
      <c r="AB88" t="str">
        <v>Insurance</v>
      </c>
      <c r="AC88" t="str">
        <v>Large Cap</v>
      </c>
      <c r="AD88" t="str">
        <v>2023-05-31 00:00:00</v>
      </c>
      <c r="AE88">
        <v>7.4999999999999997E-3</v>
      </c>
    </row>
    <row r="89" spans="2:31" x14ac:dyDescent="0.3">
      <c r="B89">
        <v>217379</v>
      </c>
      <c r="C89" t="str">
        <v>ICICI Lombard General Insurance Company Ltd.</v>
      </c>
      <c r="D89" t="str">
        <v>Insurance</v>
      </c>
      <c r="E89" t="str">
        <v>Large Cap</v>
      </c>
      <c r="F89" t="str">
        <v>2023-04-30 00:00:00</v>
      </c>
      <c r="G89">
        <v>2.1700000000000001E-3</v>
      </c>
      <c r="J89" t="str">
        <v>ICICI Lombard General Insurance Company Ltd.</v>
      </c>
      <c r="K89" t="str">
        <v>Insurance</v>
      </c>
      <c r="L89" t="str">
        <v>Large Cap</v>
      </c>
      <c r="M89">
        <v>2.1700000000000001E-3</v>
      </c>
      <c r="Q89">
        <v>217379</v>
      </c>
      <c r="R89" t="str">
        <v>ICICI Lombard General Insurance Company Ltd.</v>
      </c>
      <c r="S89" t="str">
        <v>Insurance</v>
      </c>
      <c r="T89" t="str">
        <v>Large Cap</v>
      </c>
      <c r="U89" t="str">
        <v>2023-04-30 00:00:00</v>
      </c>
      <c r="V89">
        <v>2.1700000000000001E-3</v>
      </c>
      <c r="Y89" t="str">
        <v>nifty_50</v>
      </c>
      <c r="Z89">
        <v>132921</v>
      </c>
      <c r="AA89" t="str">
        <v>Adani Ports and Special Economic Zone Ltd.</v>
      </c>
      <c r="AB89" t="str">
        <v>Logistics &amp; Ports</v>
      </c>
      <c r="AC89" t="str">
        <v>Large Cap</v>
      </c>
      <c r="AD89" t="str">
        <v>2023-05-31 00:00:00</v>
      </c>
      <c r="AE89">
        <v>7.3800000000000003E-3</v>
      </c>
    </row>
    <row r="90" spans="2:31" x14ac:dyDescent="0.3">
      <c r="B90">
        <v>289108</v>
      </c>
      <c r="C90" t="str">
        <v>Delhivery Ltd.</v>
      </c>
      <c r="D90" t="str">
        <v>Logistics &amp; Ports</v>
      </c>
      <c r="E90" t="str">
        <v>Mid Cap</v>
      </c>
      <c r="F90" t="str">
        <v>2023-04-30 00:00:00</v>
      </c>
      <c r="G90">
        <v>2.15E-3</v>
      </c>
      <c r="J90" t="str">
        <v>Delhivery Ltd.</v>
      </c>
      <c r="K90" t="str">
        <v>Logistics &amp; Ports</v>
      </c>
      <c r="L90" t="str">
        <v>Mid Cap</v>
      </c>
      <c r="M90">
        <v>2.15E-3</v>
      </c>
      <c r="Q90">
        <v>289108</v>
      </c>
      <c r="R90" t="str">
        <v>Delhivery Ltd.</v>
      </c>
      <c r="S90" t="str">
        <v>Logistics &amp; Ports</v>
      </c>
      <c r="T90" t="str">
        <v>Mid Cap</v>
      </c>
      <c r="U90" t="str">
        <v>2023-04-30 00:00:00</v>
      </c>
      <c r="V90">
        <v>2.15E-3</v>
      </c>
      <c r="Y90" t="str">
        <v>nifty_50</v>
      </c>
      <c r="Z90">
        <v>107685</v>
      </c>
      <c r="AA90" t="str">
        <v>Wipro Ltd.</v>
      </c>
      <c r="AB90" t="str">
        <v>IT</v>
      </c>
      <c r="AC90" t="str">
        <v>Large Cap</v>
      </c>
      <c r="AD90" t="str">
        <v>2023-05-31 00:00:00</v>
      </c>
      <c r="AE90">
        <v>7.11E-3</v>
      </c>
    </row>
    <row r="91" spans="2:31" x14ac:dyDescent="0.3">
      <c r="B91">
        <v>100290</v>
      </c>
      <c r="C91" t="str">
        <v>MRF Ltd.</v>
      </c>
      <c r="D91" t="str">
        <v>Auto &amp; Auto Components</v>
      </c>
      <c r="E91" t="str">
        <v>Mid Cap</v>
      </c>
      <c r="F91" t="str">
        <v>2023-04-30 00:00:00</v>
      </c>
      <c r="G91">
        <v>2.14E-3</v>
      </c>
      <c r="J91" t="str">
        <v>MRF Ltd.</v>
      </c>
      <c r="K91" t="str">
        <v>Auto &amp; Auto Components</v>
      </c>
      <c r="L91" t="str">
        <v>Mid Cap</v>
      </c>
      <c r="M91">
        <v>2.14E-3</v>
      </c>
      <c r="Q91">
        <v>100290</v>
      </c>
      <c r="R91" t="str">
        <v>MRF Ltd.</v>
      </c>
      <c r="S91" t="str">
        <v>Auto &amp; Auto Components</v>
      </c>
      <c r="T91" t="str">
        <v>Mid Cap</v>
      </c>
      <c r="U91" t="str">
        <v>2023-04-30 00:00:00</v>
      </c>
      <c r="V91">
        <v>2.14E-3</v>
      </c>
      <c r="Y91" t="str">
        <v>nifty_50</v>
      </c>
      <c r="Z91">
        <v>100440</v>
      </c>
      <c r="AA91" t="str">
        <v>Hindalco Industries Ltd.</v>
      </c>
      <c r="AB91" t="str">
        <v>Mining &amp; Minerals</v>
      </c>
      <c r="AC91" t="str">
        <v>Large Cap</v>
      </c>
      <c r="AD91" t="str">
        <v>2023-05-31 00:00:00</v>
      </c>
      <c r="AE91">
        <v>7.0699999999999999E-3</v>
      </c>
    </row>
    <row r="92" spans="2:31" x14ac:dyDescent="0.3">
      <c r="B92">
        <v>254493</v>
      </c>
      <c r="C92" t="str">
        <v>PB Fintech Ltd.</v>
      </c>
      <c r="D92" t="str">
        <v>Financial Services</v>
      </c>
      <c r="E92" t="str">
        <v>Mid Cap</v>
      </c>
      <c r="F92" t="str">
        <v>2023-04-30 00:00:00</v>
      </c>
      <c r="G92">
        <v>2.1299999999999999E-3</v>
      </c>
      <c r="J92" t="str">
        <v>PB Fintech Ltd.</v>
      </c>
      <c r="K92" t="str">
        <v>Financial Services</v>
      </c>
      <c r="L92" t="str">
        <v>Mid Cap</v>
      </c>
      <c r="M92">
        <v>2.1299999999999999E-3</v>
      </c>
      <c r="Q92">
        <v>254493</v>
      </c>
      <c r="R92" t="str">
        <v>PB Fintech Ltd.</v>
      </c>
      <c r="S92" t="str">
        <v>Financial Services</v>
      </c>
      <c r="T92" t="str">
        <v>Mid Cap</v>
      </c>
      <c r="U92" t="str">
        <v>2023-04-30 00:00:00</v>
      </c>
      <c r="V92">
        <v>2.1299999999999999E-3</v>
      </c>
      <c r="Y92" t="str">
        <v>nifty_50</v>
      </c>
      <c r="Z92">
        <v>200132</v>
      </c>
      <c r="AA92" t="str">
        <v>Bajaj Auto Ltd.</v>
      </c>
      <c r="AB92" t="str">
        <v>Auto &amp; Auto Components</v>
      </c>
      <c r="AC92" t="str">
        <v>Large Cap</v>
      </c>
      <c r="AD92" t="str">
        <v>2023-05-31 00:00:00</v>
      </c>
      <c r="AE92">
        <v>6.8999999999999999E-3</v>
      </c>
    </row>
    <row r="93" spans="2:31" x14ac:dyDescent="0.3">
      <c r="B93">
        <v>132343</v>
      </c>
      <c r="C93" t="str">
        <v>TVS Motor Company Ltd.</v>
      </c>
      <c r="D93" t="str">
        <v>Auto &amp; Auto Components</v>
      </c>
      <c r="E93" t="str">
        <v>Large Cap</v>
      </c>
      <c r="F93" t="str">
        <v>2023-04-30 00:00:00</v>
      </c>
      <c r="G93">
        <v>2.1199999999999999E-3</v>
      </c>
      <c r="J93" t="str">
        <v>TVS Motor Company Ltd.</v>
      </c>
      <c r="K93" t="str">
        <v>Auto &amp; Auto Components</v>
      </c>
      <c r="L93" t="str">
        <v>Large Cap</v>
      </c>
      <c r="M93">
        <v>2.1199999999999999E-3</v>
      </c>
      <c r="Q93">
        <v>132343</v>
      </c>
      <c r="R93" t="str">
        <v>TVS Motor Company Ltd.</v>
      </c>
      <c r="S93" t="str">
        <v>Auto &amp; Auto Components</v>
      </c>
      <c r="T93" t="str">
        <v>Large Cap</v>
      </c>
      <c r="U93" t="str">
        <v>2023-04-30 00:00:00</v>
      </c>
      <c r="V93">
        <v>2.1199999999999999E-3</v>
      </c>
      <c r="Y93" t="str">
        <v>nifty_50</v>
      </c>
      <c r="Z93">
        <v>100825</v>
      </c>
      <c r="AA93" t="str">
        <v>Britannia Industries Ltd.</v>
      </c>
      <c r="AB93" t="str">
        <v>FMCG</v>
      </c>
      <c r="AC93" t="str">
        <v>Large Cap</v>
      </c>
      <c r="AD93" t="str">
        <v>2023-05-31 00:00:00</v>
      </c>
      <c r="AE93">
        <v>6.5799999999999999E-3</v>
      </c>
    </row>
    <row r="94" spans="2:31" x14ac:dyDescent="0.3">
      <c r="B94">
        <v>269404</v>
      </c>
      <c r="C94" t="str">
        <v>Tube Investments of India Ltd.</v>
      </c>
      <c r="D94" t="str">
        <v>Auto &amp; Auto Components</v>
      </c>
      <c r="E94" t="str">
        <v>Large Cap</v>
      </c>
      <c r="F94" t="str">
        <v>2023-04-30 00:00:00</v>
      </c>
      <c r="G94">
        <v>2.1199999999999999E-3</v>
      </c>
      <c r="J94" t="str">
        <v>Tube Investments of India Ltd.</v>
      </c>
      <c r="K94" t="str">
        <v>Auto &amp; Auto Components</v>
      </c>
      <c r="L94" t="str">
        <v>Large Cap</v>
      </c>
      <c r="M94">
        <v>2.1199999999999999E-3</v>
      </c>
      <c r="Q94">
        <v>269404</v>
      </c>
      <c r="R94" t="str">
        <v>Tube Investments of India Ltd.</v>
      </c>
      <c r="S94" t="str">
        <v>Auto &amp; Auto Components</v>
      </c>
      <c r="T94" t="str">
        <v>Large Cap</v>
      </c>
      <c r="U94" t="str">
        <v>2023-04-30 00:00:00</v>
      </c>
      <c r="V94">
        <v>2.1199999999999999E-3</v>
      </c>
      <c r="Y94" t="str">
        <v>nifty_50</v>
      </c>
      <c r="Z94">
        <v>211385</v>
      </c>
      <c r="AA94" t="str">
        <v>SBI Life Insurance Company Ltd.</v>
      </c>
      <c r="AB94" t="str">
        <v>Insurance</v>
      </c>
      <c r="AC94" t="str">
        <v>Large Cap</v>
      </c>
      <c r="AD94" t="str">
        <v>2023-05-31 00:00:00</v>
      </c>
      <c r="AE94">
        <v>6.5300000000000002E-3</v>
      </c>
    </row>
    <row r="95" spans="2:31" x14ac:dyDescent="0.3">
      <c r="B95">
        <v>132868</v>
      </c>
      <c r="C95" t="str">
        <v>DLF Ltd.</v>
      </c>
      <c r="D95" t="str">
        <v>Construction &amp; Realty</v>
      </c>
      <c r="E95" t="str">
        <v>Large Cap</v>
      </c>
      <c r="F95" t="str">
        <v>2023-04-30 00:00:00</v>
      </c>
      <c r="G95">
        <v>2.0799999999999998E-3</v>
      </c>
      <c r="J95" t="str">
        <v>DLF Ltd.</v>
      </c>
      <c r="K95" t="str">
        <v>Construction &amp; Realty</v>
      </c>
      <c r="L95" t="str">
        <v>Large Cap</v>
      </c>
      <c r="M95">
        <v>2.0799999999999998E-3</v>
      </c>
      <c r="Q95">
        <v>132868</v>
      </c>
      <c r="R95" t="str">
        <v>DLF Ltd.</v>
      </c>
      <c r="S95" t="str">
        <v>Construction &amp; Realty</v>
      </c>
      <c r="T95" t="str">
        <v>Large Cap</v>
      </c>
      <c r="U95" t="str">
        <v>2023-04-30 00:00:00</v>
      </c>
      <c r="V95">
        <v>2.0799999999999998E-3</v>
      </c>
      <c r="Y95" t="str">
        <v>nifty_50</v>
      </c>
      <c r="Z95">
        <v>100124</v>
      </c>
      <c r="AA95" t="str">
        <v>Dr. Reddy's Laboratories Ltd.</v>
      </c>
      <c r="AB95" t="str">
        <v>Healthcare</v>
      </c>
      <c r="AC95" t="str">
        <v>Large Cap</v>
      </c>
      <c r="AD95" t="str">
        <v>2023-05-31 00:00:00</v>
      </c>
      <c r="AE95">
        <v>6.5100000000000002E-3</v>
      </c>
    </row>
    <row r="96" spans="2:31" x14ac:dyDescent="0.3">
      <c r="B96">
        <v>228347</v>
      </c>
      <c r="C96" t="str">
        <v>Adani Total Gas Ltd.</v>
      </c>
      <c r="D96" t="str">
        <v>Oil &amp; Gas</v>
      </c>
      <c r="E96" t="str">
        <v>Large Cap</v>
      </c>
      <c r="F96" t="str">
        <v>2023-04-30 00:00:00</v>
      </c>
      <c r="G96">
        <v>2.0600000000000002E-3</v>
      </c>
      <c r="J96" t="str">
        <v>Adani Total Gas Ltd.</v>
      </c>
      <c r="K96" t="str">
        <v>Oil &amp; Gas</v>
      </c>
      <c r="L96" t="str">
        <v>Large Cap</v>
      </c>
      <c r="M96">
        <v>2.0600000000000002E-3</v>
      </c>
      <c r="Q96">
        <v>228347</v>
      </c>
      <c r="R96" t="str">
        <v>Adani Total Gas Ltd.</v>
      </c>
      <c r="S96" t="str">
        <v>Oil &amp; Gas</v>
      </c>
      <c r="T96" t="str">
        <v>Large Cap</v>
      </c>
      <c r="U96" t="str">
        <v>2023-04-30 00:00:00</v>
      </c>
      <c r="V96">
        <v>2.0600000000000002E-3</v>
      </c>
      <c r="Y96" t="str">
        <v>nifty_50</v>
      </c>
      <c r="Z96">
        <v>100087</v>
      </c>
      <c r="AA96" t="str">
        <v>Cipla Ltd.</v>
      </c>
      <c r="AB96" t="str">
        <v>Healthcare</v>
      </c>
      <c r="AC96" t="str">
        <v>Large Cap</v>
      </c>
      <c r="AD96" t="str">
        <v>2023-05-31 00:00:00</v>
      </c>
      <c r="AE96">
        <v>6.0600000000000003E-3</v>
      </c>
    </row>
    <row r="97" spans="2:31" x14ac:dyDescent="0.3">
      <c r="B97">
        <v>131642</v>
      </c>
      <c r="C97" t="str">
        <v>Marico Ltd.</v>
      </c>
      <c r="D97" t="str">
        <v>FMCG</v>
      </c>
      <c r="E97" t="str">
        <v>Large Cap</v>
      </c>
      <c r="F97" t="str">
        <v>2023-04-30 00:00:00</v>
      </c>
      <c r="G97">
        <v>2.0500000000000002E-3</v>
      </c>
      <c r="J97" t="str">
        <v>Marico Ltd.</v>
      </c>
      <c r="K97" t="str">
        <v>FMCG</v>
      </c>
      <c r="L97" t="str">
        <v>Large Cap</v>
      </c>
      <c r="M97">
        <v>2.0500000000000002E-3</v>
      </c>
      <c r="Q97">
        <v>131642</v>
      </c>
      <c r="R97" t="str">
        <v>Marico Ltd.</v>
      </c>
      <c r="S97" t="str">
        <v>FMCG</v>
      </c>
      <c r="T97" t="str">
        <v>Large Cap</v>
      </c>
      <c r="U97" t="str">
        <v>2023-04-30 00:00:00</v>
      </c>
      <c r="V97">
        <v>2.0500000000000002E-3</v>
      </c>
      <c r="Y97" t="str">
        <v>nifty_50</v>
      </c>
      <c r="Z97">
        <v>105200</v>
      </c>
      <c r="AA97" t="str">
        <v>Eicher Motors Ltd.</v>
      </c>
      <c r="AB97" t="str">
        <v>Auto &amp; Auto Components</v>
      </c>
      <c r="AC97" t="str">
        <v>Large Cap</v>
      </c>
      <c r="AD97" t="str">
        <v>2023-05-31 00:00:00</v>
      </c>
      <c r="AE97">
        <v>6.0499999999999998E-3</v>
      </c>
    </row>
    <row r="98" spans="2:31" x14ac:dyDescent="0.3">
      <c r="B98">
        <v>210590</v>
      </c>
      <c r="C98" t="str">
        <v>Persistent Systems Ltd.</v>
      </c>
      <c r="D98" t="str">
        <v>IT</v>
      </c>
      <c r="E98" t="str">
        <v>Mid Cap</v>
      </c>
      <c r="F98" t="str">
        <v>2023-04-30 00:00:00</v>
      </c>
      <c r="G98">
        <v>1.97E-3</v>
      </c>
      <c r="J98" t="str">
        <v>Persistent Systems Ltd.</v>
      </c>
      <c r="K98" t="str">
        <v>IT</v>
      </c>
      <c r="L98" t="str">
        <v>Mid Cap</v>
      </c>
      <c r="M98">
        <v>1.97E-3</v>
      </c>
      <c r="Q98">
        <v>210590</v>
      </c>
      <c r="R98" t="str">
        <v>Persistent Systems Ltd.</v>
      </c>
      <c r="S98" t="str">
        <v>IT</v>
      </c>
      <c r="T98" t="str">
        <v>Mid Cap</v>
      </c>
      <c r="U98" t="str">
        <v>2023-04-30 00:00:00</v>
      </c>
      <c r="V98">
        <v>1.97E-3</v>
      </c>
      <c r="Y98" t="str">
        <v>nifty_50</v>
      </c>
      <c r="Z98">
        <v>219300</v>
      </c>
      <c r="AA98" t="str">
        <v>Coal India Ltd.</v>
      </c>
      <c r="AB98" t="str">
        <v>Mining &amp; Minerals</v>
      </c>
      <c r="AC98" t="str">
        <v>Large Cap</v>
      </c>
      <c r="AD98" t="str">
        <v>2023-05-31 00:00:00</v>
      </c>
      <c r="AE98">
        <v>5.9699999999999996E-3</v>
      </c>
    </row>
    <row r="99" spans="2:31" x14ac:dyDescent="0.3">
      <c r="B99">
        <v>222055</v>
      </c>
      <c r="C99" t="str">
        <v>Interglobe Aviation Ltd.</v>
      </c>
      <c r="D99" t="str">
        <v>Hotels &amp; Travel</v>
      </c>
      <c r="E99" t="str">
        <v>Large Cap</v>
      </c>
      <c r="F99" t="str">
        <v>2023-04-30 00:00:00</v>
      </c>
      <c r="G99">
        <v>1.97E-3</v>
      </c>
      <c r="J99" t="str">
        <v>Interglobe Aviation Ltd.</v>
      </c>
      <c r="K99" t="str">
        <v>Hotels &amp; Travel</v>
      </c>
      <c r="L99" t="str">
        <v>Large Cap</v>
      </c>
      <c r="M99">
        <v>1.97E-3</v>
      </c>
      <c r="Q99">
        <v>222055</v>
      </c>
      <c r="R99" t="str">
        <v>Interglobe Aviation Ltd.</v>
      </c>
      <c r="S99" t="str">
        <v>Hotels &amp; Travel</v>
      </c>
      <c r="T99" t="str">
        <v>Large Cap</v>
      </c>
      <c r="U99" t="str">
        <v>2023-04-30 00:00:00</v>
      </c>
      <c r="V99">
        <v>1.97E-3</v>
      </c>
      <c r="Y99" t="str">
        <v>nifty_50</v>
      </c>
      <c r="Z99">
        <v>100800</v>
      </c>
      <c r="AA99" t="str">
        <v>Tata Consumer Products Ltd.</v>
      </c>
      <c r="AB99" t="str">
        <v>FMCG</v>
      </c>
      <c r="AC99" t="str">
        <v>Large Cap</v>
      </c>
      <c r="AD99" t="str">
        <v>2023-05-31 00:00:00</v>
      </c>
      <c r="AE99">
        <v>5.77E-3</v>
      </c>
    </row>
    <row r="100" spans="2:31" x14ac:dyDescent="0.3">
      <c r="B100">
        <v>132432</v>
      </c>
      <c r="C100" t="str">
        <v>United Spirits Ltd.</v>
      </c>
      <c r="D100" t="str">
        <v>FMCG</v>
      </c>
      <c r="E100" t="str">
        <v>Large Cap</v>
      </c>
      <c r="F100" t="str">
        <v>2023-04-30 00:00:00</v>
      </c>
      <c r="G100">
        <v>1.9300000000000001E-3</v>
      </c>
      <c r="J100" t="str">
        <v>United Spirits Ltd.</v>
      </c>
      <c r="K100" t="str">
        <v>FMCG</v>
      </c>
      <c r="L100" t="str">
        <v>Large Cap</v>
      </c>
      <c r="M100">
        <v>1.9300000000000001E-3</v>
      </c>
      <c r="Q100">
        <v>132432</v>
      </c>
      <c r="R100" t="str">
        <v>United Spirits Ltd.</v>
      </c>
      <c r="S100" t="str">
        <v>FMCG</v>
      </c>
      <c r="T100" t="str">
        <v>Large Cap</v>
      </c>
      <c r="U100" t="str">
        <v>2023-04-30 00:00:00</v>
      </c>
      <c r="V100">
        <v>1.9300000000000001E-3</v>
      </c>
      <c r="Y100" t="str">
        <v>nifty_50</v>
      </c>
      <c r="Z100">
        <v>108869</v>
      </c>
      <c r="AA100" t="str">
        <v>Apollo Hospitals Enterprise Ltd.</v>
      </c>
      <c r="AB100" t="str">
        <v>Hospitals &amp; Diagnostics</v>
      </c>
      <c r="AC100" t="str">
        <v>Large Cap</v>
      </c>
      <c r="AD100" t="str">
        <v>2023-05-31 00:00:00</v>
      </c>
      <c r="AE100">
        <v>5.5700000000000003E-3</v>
      </c>
    </row>
    <row r="101" spans="2:31" x14ac:dyDescent="0.3">
      <c r="B101">
        <v>278580</v>
      </c>
      <c r="C101" t="str">
        <v>IDFC First Bank Ltd.</v>
      </c>
      <c r="D101" t="str">
        <v>Banks</v>
      </c>
      <c r="E101" t="str">
        <v>Mid Cap</v>
      </c>
      <c r="F101" t="str">
        <v>2023-04-30 00:00:00</v>
      </c>
      <c r="G101">
        <v>1.92E-3</v>
      </c>
      <c r="J101" t="str">
        <v>IDFC First Bank Ltd.</v>
      </c>
      <c r="K101" t="str">
        <v>Banks</v>
      </c>
      <c r="L101" t="str">
        <v>Mid Cap</v>
      </c>
      <c r="M101">
        <v>1.92E-3</v>
      </c>
      <c r="Q101">
        <v>278580</v>
      </c>
      <c r="R101" t="str">
        <v>IDFC First Bank Ltd.</v>
      </c>
      <c r="S101" t="str">
        <v>Banks</v>
      </c>
      <c r="T101" t="str">
        <v>Mid Cap</v>
      </c>
      <c r="U101" t="str">
        <v>2023-04-30 00:00:00</v>
      </c>
      <c r="V101">
        <v>1.92E-3</v>
      </c>
      <c r="Y101" t="str">
        <v>nifty_50</v>
      </c>
      <c r="Z101">
        <v>132488</v>
      </c>
      <c r="AA101" t="str">
        <v>Divi's Laboratories Ltd.</v>
      </c>
      <c r="AB101" t="str">
        <v>Healthcare</v>
      </c>
      <c r="AC101" t="str">
        <v>Large Cap</v>
      </c>
      <c r="AD101" t="str">
        <v>2023-05-31 00:00:00</v>
      </c>
      <c r="AE101">
        <v>5.2100000000000002E-3</v>
      </c>
    </row>
    <row r="102" spans="2:31" x14ac:dyDescent="0.3">
      <c r="B102">
        <v>132827</v>
      </c>
      <c r="C102" t="str">
        <v>Page Industries Ltd.</v>
      </c>
      <c r="D102" t="str">
        <v>Consumer Discretionary</v>
      </c>
      <c r="E102" t="str">
        <v>Mid Cap</v>
      </c>
      <c r="F102" t="str">
        <v>2023-04-30 00:00:00</v>
      </c>
      <c r="G102">
        <v>1.91E-3</v>
      </c>
      <c r="J102" t="str">
        <v>Page Industries Ltd.</v>
      </c>
      <c r="K102" t="str">
        <v>Consumer Discretionary</v>
      </c>
      <c r="L102" t="str">
        <v>Mid Cap</v>
      </c>
      <c r="M102">
        <v>1.91E-3</v>
      </c>
      <c r="Q102">
        <v>132827</v>
      </c>
      <c r="R102" t="str">
        <v>Page Industries Ltd.</v>
      </c>
      <c r="S102" t="str">
        <v>Consumer Discretionary</v>
      </c>
      <c r="T102" t="str">
        <v>Mid Cap</v>
      </c>
      <c r="U102" t="str">
        <v>2023-04-30 00:00:00</v>
      </c>
      <c r="V102">
        <v>1.91E-3</v>
      </c>
      <c r="Y102" t="str">
        <v>nifty_50</v>
      </c>
      <c r="Z102">
        <v>100547</v>
      </c>
      <c r="AA102" t="str">
        <v>Bharat Petroleum Corporation Ltd.</v>
      </c>
      <c r="AB102" t="str">
        <v>Oil &amp; Gas</v>
      </c>
      <c r="AC102" t="str">
        <v>Large Cap</v>
      </c>
      <c r="AD102" t="str">
        <v>2023-05-31 00:00:00</v>
      </c>
      <c r="AE102">
        <v>4.4000000000000003E-3</v>
      </c>
    </row>
    <row r="103" spans="2:31" x14ac:dyDescent="0.3">
      <c r="B103">
        <v>100408</v>
      </c>
      <c r="C103" t="str">
        <v>Tata Elxsi Ltd.</v>
      </c>
      <c r="D103" t="str">
        <v>IT</v>
      </c>
      <c r="E103" t="str">
        <v>Mid Cap</v>
      </c>
      <c r="F103" t="str">
        <v>2023-04-30 00:00:00</v>
      </c>
      <c r="G103">
        <v>1.83E-3</v>
      </c>
      <c r="J103" t="str">
        <v>Tata Elxsi Ltd.</v>
      </c>
      <c r="K103" t="str">
        <v>IT</v>
      </c>
      <c r="L103" t="str">
        <v>Mid Cap</v>
      </c>
      <c r="M103">
        <v>1.83E-3</v>
      </c>
      <c r="Q103">
        <v>100408</v>
      </c>
      <c r="R103" t="str">
        <v>Tata Elxsi Ltd.</v>
      </c>
      <c r="S103" t="str">
        <v>IT</v>
      </c>
      <c r="T103" t="str">
        <v>Mid Cap</v>
      </c>
      <c r="U103" t="str">
        <v>2023-04-30 00:00:00</v>
      </c>
      <c r="V103">
        <v>1.83E-3</v>
      </c>
      <c r="Y103" t="str">
        <v>nifty_50</v>
      </c>
      <c r="Z103">
        <v>100182</v>
      </c>
      <c r="AA103" t="str">
        <v>Hero MotoCorp Ltd.</v>
      </c>
      <c r="AB103" t="str">
        <v>Auto &amp; Auto Components</v>
      </c>
      <c r="AC103" t="str">
        <v>Large Cap</v>
      </c>
      <c r="AD103" t="str">
        <v>2023-05-31 00:00:00</v>
      </c>
      <c r="AE103">
        <v>4.2700000000000004E-3</v>
      </c>
    </row>
    <row r="104" spans="2:31" x14ac:dyDescent="0.3">
      <c r="B104">
        <v>132286</v>
      </c>
      <c r="C104" t="str">
        <v>Jindal Steel &amp; Power Ltd.</v>
      </c>
      <c r="D104" t="str">
        <v>Mining &amp; Minerals</v>
      </c>
      <c r="E104" t="str">
        <v>Large Cap</v>
      </c>
      <c r="F104" t="str">
        <v>2023-04-30 00:00:00</v>
      </c>
      <c r="G104">
        <v>1.82E-3</v>
      </c>
      <c r="J104" t="str">
        <v>Jindal Steel &amp; Power Ltd.</v>
      </c>
      <c r="K104" t="str">
        <v>Mining &amp; Minerals</v>
      </c>
      <c r="L104" t="str">
        <v>Large Cap</v>
      </c>
      <c r="M104">
        <v>1.82E-3</v>
      </c>
      <c r="Q104">
        <v>132286</v>
      </c>
      <c r="R104" t="str">
        <v>Jindal Steel &amp; Power Ltd.</v>
      </c>
      <c r="S104" t="str">
        <v>Mining &amp; Minerals</v>
      </c>
      <c r="T104" t="str">
        <v>Large Cap</v>
      </c>
      <c r="U104" t="str">
        <v>2023-04-30 00:00:00</v>
      </c>
      <c r="V104">
        <v>1.82E-3</v>
      </c>
      <c r="Y104" t="str">
        <v>nifty_50</v>
      </c>
      <c r="Z104">
        <v>112070</v>
      </c>
      <c r="AA104" t="str">
        <v>UPL Ltd.</v>
      </c>
      <c r="AB104" t="str">
        <v>Chemicals</v>
      </c>
      <c r="AC104" t="str">
        <v>Large Cap</v>
      </c>
      <c r="AD104" t="str">
        <v>2023-05-31 00:00:00</v>
      </c>
      <c r="AE104">
        <v>4.1099999999999999E-3</v>
      </c>
    </row>
    <row r="105" spans="2:31" x14ac:dyDescent="0.3">
      <c r="B105">
        <v>190059</v>
      </c>
      <c r="C105" t="str">
        <v>APL Apollo Tubes Ltd.</v>
      </c>
      <c r="D105" t="str">
        <v>Building Materials</v>
      </c>
      <c r="E105" t="str">
        <v>Mid Cap</v>
      </c>
      <c r="F105" t="str">
        <v>2023-04-30 00:00:00</v>
      </c>
      <c r="G105">
        <v>1.8E-3</v>
      </c>
      <c r="J105" t="str">
        <v>APL Apollo Tubes Ltd.</v>
      </c>
      <c r="K105" t="str">
        <v>Building Materials</v>
      </c>
      <c r="L105" t="str">
        <v>Mid Cap</v>
      </c>
      <c r="M105">
        <v>1.8E-3</v>
      </c>
      <c r="Q105">
        <v>190059</v>
      </c>
      <c r="R105" t="str">
        <v>APL Apollo Tubes Ltd.</v>
      </c>
      <c r="S105" t="str">
        <v>Building Materials</v>
      </c>
      <c r="T105" t="str">
        <v>Mid Cap</v>
      </c>
      <c r="U105" t="str">
        <v>2023-04-30 00:00:00</v>
      </c>
      <c r="V105">
        <v>1.8E-3</v>
      </c>
      <c r="Y105" t="str">
        <v>nifty_50</v>
      </c>
      <c r="Z105">
        <v>100325</v>
      </c>
      <c r="AA105" t="str">
        <v>Reliance Industries Ltd.</v>
      </c>
      <c r="AB105" t="str">
        <v>Oil &amp; Gas</v>
      </c>
      <c r="AC105" t="str">
        <v>Large Cap</v>
      </c>
      <c r="AD105" t="str">
        <v>2023-06-30 00:00:00</v>
      </c>
      <c r="AE105">
        <v>9.7960000000000005E-2</v>
      </c>
    </row>
    <row r="106" spans="2:31" x14ac:dyDescent="0.3">
      <c r="B106">
        <v>225051</v>
      </c>
      <c r="C106" t="str">
        <v>SBI Cards And Payment Services Ltd.</v>
      </c>
      <c r="D106" t="str">
        <v>Financial Services</v>
      </c>
      <c r="E106" t="str">
        <v>Large Cap</v>
      </c>
      <c r="F106" t="str">
        <v>2023-04-30 00:00:00</v>
      </c>
      <c r="G106">
        <v>1.7799999999999999E-3</v>
      </c>
      <c r="J106" t="str">
        <v>SBI Cards And Payment Services Ltd.</v>
      </c>
      <c r="K106" t="str">
        <v>Financial Services</v>
      </c>
      <c r="L106" t="str">
        <v>Large Cap</v>
      </c>
      <c r="M106">
        <v>1.7799999999999999E-3</v>
      </c>
      <c r="Q106">
        <v>225051</v>
      </c>
      <c r="R106" t="str">
        <v>SBI Cards And Payment Services Ltd.</v>
      </c>
      <c r="S106" t="str">
        <v>Financial Services</v>
      </c>
      <c r="T106" t="str">
        <v>Large Cap</v>
      </c>
      <c r="U106" t="str">
        <v>2023-04-30 00:00:00</v>
      </c>
      <c r="V106">
        <v>1.7799999999999999E-3</v>
      </c>
      <c r="Y106" t="str">
        <v>nifty_50</v>
      </c>
      <c r="Z106">
        <v>100180</v>
      </c>
      <c r="AA106" t="str">
        <v>HDFC Bank Ltd.</v>
      </c>
      <c r="AB106" t="str">
        <v>Banks</v>
      </c>
      <c r="AC106" t="str">
        <v>Large Cap</v>
      </c>
      <c r="AD106" t="str">
        <v>2023-06-30 00:00:00</v>
      </c>
      <c r="AE106">
        <v>8.1089999999999995E-2</v>
      </c>
    </row>
    <row r="107" spans="2:31" x14ac:dyDescent="0.3">
      <c r="B107">
        <v>279527</v>
      </c>
      <c r="C107" t="str">
        <v>Bandhan Bank Ltd.</v>
      </c>
      <c r="D107" t="str">
        <v>Banks</v>
      </c>
      <c r="E107" t="str">
        <v>Mid Cap</v>
      </c>
      <c r="F107" t="str">
        <v>2023-04-30 00:00:00</v>
      </c>
      <c r="G107">
        <v>1.74E-3</v>
      </c>
      <c r="J107" t="str">
        <v>Bandhan Bank Ltd.</v>
      </c>
      <c r="K107" t="str">
        <v>Banks</v>
      </c>
      <c r="L107" t="str">
        <v>Mid Cap</v>
      </c>
      <c r="M107">
        <v>1.74E-3</v>
      </c>
      <c r="Q107">
        <v>279527</v>
      </c>
      <c r="R107" t="str">
        <v>Bandhan Bank Ltd.</v>
      </c>
      <c r="S107" t="str">
        <v>Banks</v>
      </c>
      <c r="T107" t="str">
        <v>Mid Cap</v>
      </c>
      <c r="U107" t="str">
        <v>2023-04-30 00:00:00</v>
      </c>
      <c r="V107">
        <v>1.74E-3</v>
      </c>
      <c r="Y107" t="str">
        <v>nifty_50</v>
      </c>
      <c r="Z107">
        <v>132174</v>
      </c>
      <c r="AA107" t="str">
        <v>ICICI Bank Ltd.</v>
      </c>
      <c r="AB107" t="str">
        <v>Banks</v>
      </c>
      <c r="AC107" t="str">
        <v>Large Cap</v>
      </c>
      <c r="AD107" t="str">
        <v>2023-06-30 00:00:00</v>
      </c>
      <c r="AE107">
        <v>7.4829999999999994E-2</v>
      </c>
    </row>
    <row r="108" spans="2:31" x14ac:dyDescent="0.3">
      <c r="B108">
        <v>209867</v>
      </c>
      <c r="C108" t="str">
        <v>Adani Power Ltd.</v>
      </c>
      <c r="D108" t="str">
        <v>Power</v>
      </c>
      <c r="E108" t="str">
        <v>Large Cap</v>
      </c>
      <c r="F108" t="str">
        <v>2023-04-30 00:00:00</v>
      </c>
      <c r="G108">
        <v>1.7099999999999999E-3</v>
      </c>
      <c r="J108" t="str">
        <v>Adani Power Ltd.</v>
      </c>
      <c r="K108" t="str">
        <v>Power</v>
      </c>
      <c r="L108" t="str">
        <v>Large Cap</v>
      </c>
      <c r="M108">
        <v>1.7099999999999999E-3</v>
      </c>
      <c r="Q108">
        <v>209867</v>
      </c>
      <c r="R108" t="str">
        <v>Adani Power Ltd.</v>
      </c>
      <c r="S108" t="str">
        <v>Power</v>
      </c>
      <c r="T108" t="str">
        <v>Large Cap</v>
      </c>
      <c r="U108" t="str">
        <v>2023-04-30 00:00:00</v>
      </c>
      <c r="V108">
        <v>1.7099999999999999E-3</v>
      </c>
      <c r="Y108" t="str">
        <v>nifty_50</v>
      </c>
      <c r="Z108">
        <v>100875</v>
      </c>
      <c r="AA108" t="str">
        <v>ITC Ltd.</v>
      </c>
      <c r="AB108" t="str">
        <v>FMCG</v>
      </c>
      <c r="AC108" t="str">
        <v>Large Cap</v>
      </c>
      <c r="AD108" t="str">
        <v>2023-06-30 00:00:00</v>
      </c>
      <c r="AE108">
        <v>6.4280000000000004E-2</v>
      </c>
    </row>
    <row r="109" spans="2:31" x14ac:dyDescent="0.3">
      <c r="B109">
        <v>100480</v>
      </c>
      <c r="C109" t="str">
        <v>Cummins India Ltd.</v>
      </c>
      <c r="D109" t="str">
        <v>Capital Goods</v>
      </c>
      <c r="E109" t="str">
        <v>Mid Cap</v>
      </c>
      <c r="F109" t="str">
        <v>2023-04-30 00:00:00</v>
      </c>
      <c r="G109">
        <v>1.6800000000000001E-3</v>
      </c>
      <c r="J109" t="str">
        <v>Cummins India Ltd.</v>
      </c>
      <c r="K109" t="str">
        <v>Capital Goods</v>
      </c>
      <c r="L109" t="str">
        <v>Mid Cap</v>
      </c>
      <c r="M109">
        <v>1.6800000000000001E-3</v>
      </c>
      <c r="Q109">
        <v>100480</v>
      </c>
      <c r="R109" t="str">
        <v>Cummins India Ltd.</v>
      </c>
      <c r="S109" t="str">
        <v>Capital Goods</v>
      </c>
      <c r="T109" t="str">
        <v>Mid Cap</v>
      </c>
      <c r="U109" t="str">
        <v>2023-04-30 00:00:00</v>
      </c>
      <c r="V109">
        <v>1.6800000000000001E-3</v>
      </c>
      <c r="Y109" t="str">
        <v>nifty_50</v>
      </c>
      <c r="Z109">
        <v>100010</v>
      </c>
      <c r="AA109" t="str">
        <v>Housing Development Finance Corporation Ltd. - (Amalgamated)</v>
      </c>
      <c r="AB109" t="str">
        <v>NBFC's &amp; Housing Finance</v>
      </c>
      <c r="AC109" t="str">
        <v>Large Cap</v>
      </c>
      <c r="AD109" t="str">
        <v>2023-06-30 00:00:00</v>
      </c>
      <c r="AE109">
        <v>5.9790000000000003E-2</v>
      </c>
    </row>
    <row r="110" spans="2:31" x14ac:dyDescent="0.3">
      <c r="B110">
        <v>132483</v>
      </c>
      <c r="C110" t="str">
        <v>Canara Bank</v>
      </c>
      <c r="D110" t="str">
        <v>Banks</v>
      </c>
      <c r="E110" t="str">
        <v>Large Cap</v>
      </c>
      <c r="F110" t="str">
        <v>2023-04-30 00:00:00</v>
      </c>
      <c r="G110">
        <v>1.6800000000000001E-3</v>
      </c>
      <c r="J110" t="str">
        <v>Canara Bank</v>
      </c>
      <c r="K110" t="str">
        <v>Banks</v>
      </c>
      <c r="L110" t="str">
        <v>Large Cap</v>
      </c>
      <c r="M110">
        <v>1.6800000000000001E-3</v>
      </c>
      <c r="Q110">
        <v>132483</v>
      </c>
      <c r="R110" t="str">
        <v>Canara Bank</v>
      </c>
      <c r="S110" t="str">
        <v>Banks</v>
      </c>
      <c r="T110" t="str">
        <v>Large Cap</v>
      </c>
      <c r="U110" t="str">
        <v>2023-04-30 00:00:00</v>
      </c>
      <c r="V110">
        <v>1.6800000000000001E-3</v>
      </c>
      <c r="Y110" t="str">
        <v>nifty_50</v>
      </c>
      <c r="Z110">
        <v>100209</v>
      </c>
      <c r="AA110" t="str">
        <v>Infosys Ltd.</v>
      </c>
      <c r="AB110" t="str">
        <v>IT</v>
      </c>
      <c r="AC110" t="str">
        <v>Large Cap</v>
      </c>
      <c r="AD110" t="str">
        <v>2023-06-30 00:00:00</v>
      </c>
      <c r="AE110">
        <v>5.3949999999999998E-2</v>
      </c>
    </row>
    <row r="111" spans="2:31" x14ac:dyDescent="0.3">
      <c r="B111">
        <v>100830</v>
      </c>
      <c r="C111" t="str">
        <v>Colgate-Palmolive (India) Ltd.</v>
      </c>
      <c r="D111" t="str">
        <v>FMCG</v>
      </c>
      <c r="E111" t="str">
        <v>Mid Cap</v>
      </c>
      <c r="F111" t="str">
        <v>2023-04-30 00:00:00</v>
      </c>
      <c r="G111">
        <v>1.67E-3</v>
      </c>
      <c r="J111" t="str">
        <v>Colgate-Palmolive (India) Ltd.</v>
      </c>
      <c r="K111" t="str">
        <v>FMCG</v>
      </c>
      <c r="L111" t="str">
        <v>Mid Cap</v>
      </c>
      <c r="M111">
        <v>1.67E-3</v>
      </c>
      <c r="Q111">
        <v>100830</v>
      </c>
      <c r="R111" t="str">
        <v>Colgate-Palmolive (India) Ltd.</v>
      </c>
      <c r="S111" t="str">
        <v>FMCG</v>
      </c>
      <c r="T111" t="str">
        <v>Mid Cap</v>
      </c>
      <c r="U111" t="str">
        <v>2023-04-30 00:00:00</v>
      </c>
      <c r="V111">
        <v>1.67E-3</v>
      </c>
      <c r="Y111" t="str">
        <v>nifty_50</v>
      </c>
      <c r="Z111">
        <v>100510</v>
      </c>
      <c r="AA111" t="str">
        <v>Larsen &amp; Toubro Ltd.</v>
      </c>
      <c r="AB111" t="str">
        <v>Construction &amp; Realty</v>
      </c>
      <c r="AC111" t="str">
        <v>Large Cap</v>
      </c>
      <c r="AD111" t="str">
        <v>2023-06-30 00:00:00</v>
      </c>
      <c r="AE111">
        <v>3.9820000000000001E-2</v>
      </c>
    </row>
    <row r="112" spans="2:31" x14ac:dyDescent="0.3">
      <c r="B112">
        <v>100477</v>
      </c>
      <c r="C112" t="str">
        <v>Ashok Leyland Ltd.</v>
      </c>
      <c r="D112" t="str">
        <v>Auto &amp; Auto Components</v>
      </c>
      <c r="E112" t="str">
        <v>Mid Cap</v>
      </c>
      <c r="F112" t="str">
        <v>2023-04-30 00:00:00</v>
      </c>
      <c r="G112">
        <v>1.6299999999999999E-3</v>
      </c>
      <c r="J112" t="str">
        <v>Ashok Leyland Ltd.</v>
      </c>
      <c r="K112" t="str">
        <v>Auto &amp; Auto Components</v>
      </c>
      <c r="L112" t="str">
        <v>Mid Cap</v>
      </c>
      <c r="M112">
        <v>1.6299999999999999E-3</v>
      </c>
      <c r="Q112">
        <v>100477</v>
      </c>
      <c r="R112" t="str">
        <v>Ashok Leyland Ltd.</v>
      </c>
      <c r="S112" t="str">
        <v>Auto &amp; Auto Components</v>
      </c>
      <c r="T112" t="str">
        <v>Mid Cap</v>
      </c>
      <c r="U112" t="str">
        <v>2023-04-30 00:00:00</v>
      </c>
      <c r="V112">
        <v>1.6299999999999999E-3</v>
      </c>
      <c r="Y112" t="str">
        <v>nifty_50</v>
      </c>
      <c r="Z112">
        <v>132540</v>
      </c>
      <c r="AA112" t="str">
        <v>Tata Consultancy Services Ltd.</v>
      </c>
      <c r="AB112" t="str">
        <v>IT</v>
      </c>
      <c r="AC112" t="str">
        <v>Large Cap</v>
      </c>
      <c r="AD112" t="str">
        <v>2023-06-30 00:00:00</v>
      </c>
      <c r="AE112">
        <v>3.8300000000000001E-2</v>
      </c>
    </row>
    <row r="113" spans="2:31" x14ac:dyDescent="0.3">
      <c r="B113">
        <v>100493</v>
      </c>
      <c r="C113" t="str">
        <v>Bharat Forge Ltd.</v>
      </c>
      <c r="D113" t="str">
        <v>Capital Goods</v>
      </c>
      <c r="E113" t="str">
        <v>Mid Cap</v>
      </c>
      <c r="F113" t="str">
        <v>2023-04-30 00:00:00</v>
      </c>
      <c r="G113">
        <v>1.6100000000000001E-3</v>
      </c>
      <c r="J113" t="str">
        <v>Bharat Forge Ltd.</v>
      </c>
      <c r="K113" t="str">
        <v>Capital Goods</v>
      </c>
      <c r="L113" t="str">
        <v>Mid Cap</v>
      </c>
      <c r="M113">
        <v>1.6100000000000001E-3</v>
      </c>
      <c r="Q113">
        <v>100493</v>
      </c>
      <c r="R113" t="str">
        <v>Bharat Forge Ltd.</v>
      </c>
      <c r="S113" t="str">
        <v>Capital Goods</v>
      </c>
      <c r="T113" t="str">
        <v>Mid Cap</v>
      </c>
      <c r="U113" t="str">
        <v>2023-04-30 00:00:00</v>
      </c>
      <c r="V113">
        <v>1.6100000000000001E-3</v>
      </c>
      <c r="Y113" t="str">
        <v>nifty_50</v>
      </c>
      <c r="Z113">
        <v>132215</v>
      </c>
      <c r="AA113" t="str">
        <v>Axis Bank Ltd.</v>
      </c>
      <c r="AB113" t="str">
        <v>Banks</v>
      </c>
      <c r="AC113" t="str">
        <v>Large Cap</v>
      </c>
      <c r="AD113" t="str">
        <v>2023-06-30 00:00:00</v>
      </c>
      <c r="AE113">
        <v>3.1949999999999999E-2</v>
      </c>
    </row>
    <row r="114" spans="2:31" x14ac:dyDescent="0.3">
      <c r="B114">
        <v>100271</v>
      </c>
      <c r="C114" t="str">
        <v>Max Financial Services Ltd.</v>
      </c>
      <c r="D114" t="str">
        <v>Financial Services</v>
      </c>
      <c r="E114" t="str">
        <v>Mid Cap</v>
      </c>
      <c r="F114" t="str">
        <v>2023-04-30 00:00:00</v>
      </c>
      <c r="G114">
        <v>1.56E-3</v>
      </c>
      <c r="J114" t="str">
        <v>Max Financial Services Ltd.</v>
      </c>
      <c r="K114" t="str">
        <v>Financial Services</v>
      </c>
      <c r="L114" t="str">
        <v>Mid Cap</v>
      </c>
      <c r="M114">
        <v>1.56E-3</v>
      </c>
      <c r="Q114">
        <v>100271</v>
      </c>
      <c r="R114" t="str">
        <v>Max Financial Services Ltd.</v>
      </c>
      <c r="S114" t="str">
        <v>Financial Services</v>
      </c>
      <c r="T114" t="str">
        <v>Mid Cap</v>
      </c>
      <c r="U114" t="str">
        <v>2023-04-30 00:00:00</v>
      </c>
      <c r="V114">
        <v>1.56E-3</v>
      </c>
      <c r="Y114" t="str">
        <v>nifty_50</v>
      </c>
      <c r="Z114">
        <v>100247</v>
      </c>
      <c r="AA114" t="str">
        <v>Kotak Mahindra Bank Ltd.</v>
      </c>
      <c r="AB114" t="str">
        <v>Banks</v>
      </c>
      <c r="AC114" t="str">
        <v>Large Cap</v>
      </c>
      <c r="AD114" t="str">
        <v>2023-06-30 00:00:00</v>
      </c>
      <c r="AE114">
        <v>3.1099999999999999E-2</v>
      </c>
    </row>
    <row r="115" spans="2:31" x14ac:dyDescent="0.3">
      <c r="B115">
        <v>100093</v>
      </c>
      <c r="C115" t="str">
        <v>CG Power and Industrial Solutions Ltd.</v>
      </c>
      <c r="D115" t="str">
        <v>Capital Goods</v>
      </c>
      <c r="E115" t="str">
        <v>Mid Cap</v>
      </c>
      <c r="F115" t="str">
        <v>2023-04-30 00:00:00</v>
      </c>
      <c r="G115">
        <v>1.5499999999999999E-3</v>
      </c>
      <c r="J115" t="str">
        <v>CG Power and Industrial Solutions Ltd.</v>
      </c>
      <c r="K115" t="str">
        <v>Capital Goods</v>
      </c>
      <c r="L115" t="str">
        <v>Mid Cap</v>
      </c>
      <c r="M115">
        <v>1.5499999999999999E-3</v>
      </c>
      <c r="Q115">
        <v>100093</v>
      </c>
      <c r="R115" t="str">
        <v>CG Power and Industrial Solutions Ltd.</v>
      </c>
      <c r="S115" t="str">
        <v>Capital Goods</v>
      </c>
      <c r="T115" t="str">
        <v>Mid Cap</v>
      </c>
      <c r="U115" t="str">
        <v>2023-04-30 00:00:00</v>
      </c>
      <c r="V115">
        <v>1.5499999999999999E-3</v>
      </c>
      <c r="Y115" t="str">
        <v>nifty_50</v>
      </c>
      <c r="Z115">
        <v>100696</v>
      </c>
      <c r="AA115" t="str">
        <v>Hindustan Unilever Ltd.</v>
      </c>
      <c r="AB115" t="str">
        <v>FMCG</v>
      </c>
      <c r="AC115" t="str">
        <v>Large Cap</v>
      </c>
      <c r="AD115" t="str">
        <v>2023-06-30 00:00:00</v>
      </c>
      <c r="AE115">
        <v>2.743E-2</v>
      </c>
    </row>
    <row r="116" spans="2:31" x14ac:dyDescent="0.3">
      <c r="B116">
        <v>132810</v>
      </c>
      <c r="C116" t="str">
        <v>Power Finance Corporation Ltd.</v>
      </c>
      <c r="D116" t="str">
        <v>Power</v>
      </c>
      <c r="E116" t="str">
        <v>Mid Cap</v>
      </c>
      <c r="F116" t="str">
        <v>2023-04-30 00:00:00</v>
      </c>
      <c r="G116">
        <v>1.5499999999999999E-3</v>
      </c>
      <c r="J116" t="str">
        <v>Power Finance Corporation Ltd.</v>
      </c>
      <c r="K116" t="str">
        <v>Power</v>
      </c>
      <c r="L116" t="str">
        <v>Mid Cap</v>
      </c>
      <c r="M116">
        <v>1.5499999999999999E-3</v>
      </c>
      <c r="Q116">
        <v>132810</v>
      </c>
      <c r="R116" t="str">
        <v>Power Finance Corporation Ltd.</v>
      </c>
      <c r="S116" t="str">
        <v>Power</v>
      </c>
      <c r="T116" t="str">
        <v>Mid Cap</v>
      </c>
      <c r="U116" t="str">
        <v>2023-04-30 00:00:00</v>
      </c>
      <c r="V116">
        <v>1.5499999999999999E-3</v>
      </c>
      <c r="Y116" t="str">
        <v>nifty_50</v>
      </c>
      <c r="Z116">
        <v>132454</v>
      </c>
      <c r="AA116" t="str">
        <v>Bharti Airtel Ltd.</v>
      </c>
      <c r="AB116" t="str">
        <v>Telecom</v>
      </c>
      <c r="AC116" t="str">
        <v>Large Cap</v>
      </c>
      <c r="AD116" t="str">
        <v>2023-06-30 00:00:00</v>
      </c>
      <c r="AE116">
        <v>2.7050000000000001E-2</v>
      </c>
    </row>
    <row r="117" spans="2:31" x14ac:dyDescent="0.3">
      <c r="B117">
        <v>132514</v>
      </c>
      <c r="C117" t="str">
        <v>Indraprastha Gas Ltd.</v>
      </c>
      <c r="D117" t="str">
        <v>Oil &amp; Gas</v>
      </c>
      <c r="E117" t="str">
        <v>Mid Cap</v>
      </c>
      <c r="F117" t="str">
        <v>2023-04-30 00:00:00</v>
      </c>
      <c r="G117">
        <v>1.5E-3</v>
      </c>
      <c r="J117" t="str">
        <v>Indraprastha Gas Ltd.</v>
      </c>
      <c r="K117" t="str">
        <v>Oil &amp; Gas</v>
      </c>
      <c r="L117" t="str">
        <v>Mid Cap</v>
      </c>
      <c r="M117">
        <v>1.5E-3</v>
      </c>
      <c r="Q117">
        <v>132514</v>
      </c>
      <c r="R117" t="str">
        <v>Indraprastha Gas Ltd.</v>
      </c>
      <c r="S117" t="str">
        <v>Oil &amp; Gas</v>
      </c>
      <c r="T117" t="str">
        <v>Mid Cap</v>
      </c>
      <c r="U117" t="str">
        <v>2023-04-30 00:00:00</v>
      </c>
      <c r="V117">
        <v>1.5E-3</v>
      </c>
      <c r="Y117" t="str">
        <v>nifty_50</v>
      </c>
      <c r="Z117">
        <v>100112</v>
      </c>
      <c r="AA117" t="str">
        <v>State Bank Of India</v>
      </c>
      <c r="AB117" t="str">
        <v>Banks</v>
      </c>
      <c r="AC117" t="str">
        <v>Large Cap</v>
      </c>
      <c r="AD117" t="str">
        <v>2023-06-30 00:00:00</v>
      </c>
      <c r="AE117">
        <v>2.4879999999999999E-2</v>
      </c>
    </row>
    <row r="118" spans="2:31" x14ac:dyDescent="0.3">
      <c r="B118">
        <v>214179</v>
      </c>
      <c r="C118" t="str">
        <v>Sona BLW Precision Forgings Ltd.</v>
      </c>
      <c r="D118" t="str">
        <v>Auto &amp; Auto Components</v>
      </c>
      <c r="E118" t="str">
        <v>Mid Cap</v>
      </c>
      <c r="F118" t="str">
        <v>2023-04-30 00:00:00</v>
      </c>
      <c r="G118">
        <v>1.48E-3</v>
      </c>
      <c r="J118" t="str">
        <v>Sona BLW Precision Forgings Ltd.</v>
      </c>
      <c r="K118" t="str">
        <v>Auto &amp; Auto Components</v>
      </c>
      <c r="L118" t="str">
        <v>Mid Cap</v>
      </c>
      <c r="M118">
        <v>1.48E-3</v>
      </c>
      <c r="Q118">
        <v>214179</v>
      </c>
      <c r="R118" t="str">
        <v>Sona BLW Precision Forgings Ltd.</v>
      </c>
      <c r="S118" t="str">
        <v>Auto &amp; Auto Components</v>
      </c>
      <c r="T118" t="str">
        <v>Mid Cap</v>
      </c>
      <c r="U118" t="str">
        <v>2023-04-30 00:00:00</v>
      </c>
      <c r="V118">
        <v>1.48E-3</v>
      </c>
      <c r="Y118" t="str">
        <v>nifty_50</v>
      </c>
      <c r="Z118">
        <v>100034</v>
      </c>
      <c r="AA118" t="str">
        <v>Bajaj Finance Ltd.</v>
      </c>
      <c r="AB118" t="str">
        <v>NBFC's &amp; Housing Finance</v>
      </c>
      <c r="AC118" t="str">
        <v>Large Cap</v>
      </c>
      <c r="AD118" t="str">
        <v>2023-06-30 00:00:00</v>
      </c>
      <c r="AE118">
        <v>2.1909999999999999E-2</v>
      </c>
    </row>
    <row r="119" spans="2:31" x14ac:dyDescent="0.3">
      <c r="B119">
        <v>208412</v>
      </c>
      <c r="C119" t="str">
        <v>Indian Railway Catering And Tourism Corporation Ltd.</v>
      </c>
      <c r="D119" t="str">
        <v>Railways</v>
      </c>
      <c r="E119" t="str">
        <v>Mid Cap</v>
      </c>
      <c r="F119" t="str">
        <v>2023-04-30 00:00:00</v>
      </c>
      <c r="G119">
        <v>1.4599999999999999E-3</v>
      </c>
      <c r="J119" t="str">
        <v>Indian Railway Catering And Tourism Corporation Ltd.</v>
      </c>
      <c r="K119" t="str">
        <v>Railways</v>
      </c>
      <c r="L119" t="str">
        <v>Mid Cap</v>
      </c>
      <c r="M119">
        <v>1.4599999999999999E-3</v>
      </c>
      <c r="Q119">
        <v>208412</v>
      </c>
      <c r="R119" t="str">
        <v>Indian Railway Catering And Tourism Corporation Ltd.</v>
      </c>
      <c r="S119" t="str">
        <v>Railways</v>
      </c>
      <c r="T119" t="str">
        <v>Mid Cap</v>
      </c>
      <c r="U119" t="str">
        <v>2023-04-30 00:00:00</v>
      </c>
      <c r="V119">
        <v>1.4599999999999999E-3</v>
      </c>
      <c r="Y119" t="str">
        <v>nifty_50</v>
      </c>
      <c r="Z119">
        <v>100820</v>
      </c>
      <c r="AA119" t="str">
        <v>Asian Paints Ltd.</v>
      </c>
      <c r="AB119" t="str">
        <v>Building Materials</v>
      </c>
      <c r="AC119" t="str">
        <v>Large Cap</v>
      </c>
      <c r="AD119" t="str">
        <v>2023-06-30 00:00:00</v>
      </c>
      <c r="AE119">
        <v>1.7479999999999999E-2</v>
      </c>
    </row>
    <row r="120" spans="2:31" x14ac:dyDescent="0.3">
      <c r="B120">
        <v>100575</v>
      </c>
      <c r="C120" t="str">
        <v>Voltas Ltd.</v>
      </c>
      <c r="D120" t="str">
        <v>Consumer Durables</v>
      </c>
      <c r="E120" t="str">
        <v>Mid Cap</v>
      </c>
      <c r="F120" t="str">
        <v>2023-04-30 00:00:00</v>
      </c>
      <c r="G120">
        <v>1.4499999999999999E-3</v>
      </c>
      <c r="J120" t="str">
        <v>Voltas Ltd.</v>
      </c>
      <c r="K120" t="str">
        <v>Consumer Durables</v>
      </c>
      <c r="L120" t="str">
        <v>Mid Cap</v>
      </c>
      <c r="M120">
        <v>1.4499999999999999E-3</v>
      </c>
      <c r="Q120">
        <v>100575</v>
      </c>
      <c r="R120" t="str">
        <v>Voltas Ltd.</v>
      </c>
      <c r="S120" t="str">
        <v>Consumer Durables</v>
      </c>
      <c r="T120" t="str">
        <v>Mid Cap</v>
      </c>
      <c r="U120" t="str">
        <v>2023-04-30 00:00:00</v>
      </c>
      <c r="V120">
        <v>1.4499999999999999E-3</v>
      </c>
      <c r="Y120" t="str">
        <v>nifty_50</v>
      </c>
      <c r="Z120">
        <v>100520</v>
      </c>
      <c r="AA120" t="str">
        <v>Mahindra &amp; Mahindra Ltd.</v>
      </c>
      <c r="AB120" t="str">
        <v>Auto &amp; Auto Components</v>
      </c>
      <c r="AC120" t="str">
        <v>Large Cap</v>
      </c>
      <c r="AD120" t="str">
        <v>2023-06-30 00:00:00</v>
      </c>
      <c r="AE120">
        <v>1.668E-2</v>
      </c>
    </row>
    <row r="121" spans="2:31" x14ac:dyDescent="0.3">
      <c r="B121">
        <v>105537</v>
      </c>
      <c r="C121" t="str">
        <v>Zee Entertainment Enterprises Ltd.</v>
      </c>
      <c r="D121" t="str">
        <v>Services</v>
      </c>
      <c r="E121" t="str">
        <v>Mid Cap</v>
      </c>
      <c r="F121" t="str">
        <v>2023-04-30 00:00:00</v>
      </c>
      <c r="G121">
        <v>1.4300000000000001E-3</v>
      </c>
      <c r="J121" t="str">
        <v>Zee Entertainment Enterprises Ltd.</v>
      </c>
      <c r="K121" t="str">
        <v>Services</v>
      </c>
      <c r="L121" t="str">
        <v>Mid Cap</v>
      </c>
      <c r="M121">
        <v>1.4300000000000001E-3</v>
      </c>
      <c r="Q121">
        <v>105537</v>
      </c>
      <c r="R121" t="str">
        <v>Zee Entertainment Enterprises Ltd.</v>
      </c>
      <c r="S121" t="str">
        <v>Services</v>
      </c>
      <c r="T121" t="str">
        <v>Mid Cap</v>
      </c>
      <c r="U121" t="str">
        <v>2023-04-30 00:00:00</v>
      </c>
      <c r="V121">
        <v>1.4300000000000001E-3</v>
      </c>
      <c r="Y121" t="str">
        <v>nifty_50</v>
      </c>
      <c r="Z121">
        <v>132500</v>
      </c>
      <c r="AA121" t="str">
        <v>Maruti Suzuki India Ltd.</v>
      </c>
      <c r="AB121" t="str">
        <v>Auto &amp; Auto Components</v>
      </c>
      <c r="AC121" t="str">
        <v>Large Cap</v>
      </c>
      <c r="AD121" t="str">
        <v>2023-06-30 00:00:00</v>
      </c>
      <c r="AE121">
        <v>1.473E-2</v>
      </c>
    </row>
    <row r="122" spans="2:31" x14ac:dyDescent="0.3">
      <c r="B122">
        <v>100002</v>
      </c>
      <c r="C122" t="str">
        <v>ABB India Ltd.</v>
      </c>
      <c r="D122" t="str">
        <v>Capital Goods</v>
      </c>
      <c r="E122" t="str">
        <v>Large Cap</v>
      </c>
      <c r="F122" t="str">
        <v>2023-04-30 00:00:00</v>
      </c>
      <c r="G122">
        <v>1.42E-3</v>
      </c>
      <c r="J122" t="str">
        <v>ABB India Ltd.</v>
      </c>
      <c r="K122" t="str">
        <v>Capital Goods</v>
      </c>
      <c r="L122" t="str">
        <v>Large Cap</v>
      </c>
      <c r="M122">
        <v>1.42E-3</v>
      </c>
      <c r="Q122">
        <v>100002</v>
      </c>
      <c r="R122" t="str">
        <v>ABB India Ltd.</v>
      </c>
      <c r="S122" t="str">
        <v>Capital Goods</v>
      </c>
      <c r="T122" t="str">
        <v>Large Cap</v>
      </c>
      <c r="U122" t="str">
        <v>2023-04-30 00:00:00</v>
      </c>
      <c r="V122">
        <v>1.42E-3</v>
      </c>
      <c r="Y122" t="str">
        <v>nifty_50</v>
      </c>
      <c r="Z122">
        <v>100114</v>
      </c>
      <c r="AA122" t="str">
        <v>Titan Company Ltd.</v>
      </c>
      <c r="AB122" t="str">
        <v>Consumer Discretionary</v>
      </c>
      <c r="AC122" t="str">
        <v>Large Cap</v>
      </c>
      <c r="AD122" t="str">
        <v>2023-06-30 00:00:00</v>
      </c>
      <c r="AE122">
        <v>1.4579999999999999E-2</v>
      </c>
    </row>
    <row r="123" spans="2:31" x14ac:dyDescent="0.3">
      <c r="B123">
        <v>212427</v>
      </c>
      <c r="C123" t="str">
        <v>Alkem Laboratories Ltd.</v>
      </c>
      <c r="D123" t="str">
        <v>Healthcare</v>
      </c>
      <c r="E123" t="str">
        <v>Mid Cap</v>
      </c>
      <c r="F123" t="str">
        <v>2023-04-30 00:00:00</v>
      </c>
      <c r="G123">
        <v>1.41E-3</v>
      </c>
      <c r="J123" t="str">
        <v>Alkem Laboratories Ltd.</v>
      </c>
      <c r="K123" t="str">
        <v>Healthcare</v>
      </c>
      <c r="L123" t="str">
        <v>Mid Cap</v>
      </c>
      <c r="M123">
        <v>1.41E-3</v>
      </c>
      <c r="Q123">
        <v>212427</v>
      </c>
      <c r="R123" t="str">
        <v>Alkem Laboratories Ltd.</v>
      </c>
      <c r="S123" t="str">
        <v>Healthcare</v>
      </c>
      <c r="T123" t="str">
        <v>Mid Cap</v>
      </c>
      <c r="U123" t="str">
        <v>2023-04-30 00:00:00</v>
      </c>
      <c r="V123">
        <v>1.41E-3</v>
      </c>
      <c r="Y123" t="str">
        <v>nifty_50</v>
      </c>
      <c r="Z123">
        <v>132281</v>
      </c>
      <c r="AA123" t="str">
        <v>HCL Technologies Ltd.</v>
      </c>
      <c r="AB123" t="str">
        <v>IT</v>
      </c>
      <c r="AC123" t="str">
        <v>Large Cap</v>
      </c>
      <c r="AD123" t="str">
        <v>2023-06-30 00:00:00</v>
      </c>
      <c r="AE123">
        <v>1.4460000000000001E-2</v>
      </c>
    </row>
    <row r="124" spans="2:31" x14ac:dyDescent="0.3">
      <c r="B124">
        <v>132522</v>
      </c>
      <c r="C124" t="str">
        <v>Petronet LNG Ltd.</v>
      </c>
      <c r="D124" t="str">
        <v>Oil &amp; Gas</v>
      </c>
      <c r="E124" t="str">
        <v>Mid Cap</v>
      </c>
      <c r="F124" t="str">
        <v>2023-04-30 00:00:00</v>
      </c>
      <c r="G124">
        <v>1.4E-3</v>
      </c>
      <c r="J124" t="str">
        <v>Petronet LNG Ltd.</v>
      </c>
      <c r="K124" t="str">
        <v>Oil &amp; Gas</v>
      </c>
      <c r="L124" t="str">
        <v>Mid Cap</v>
      </c>
      <c r="M124">
        <v>1.4E-3</v>
      </c>
      <c r="Q124">
        <v>132522</v>
      </c>
      <c r="R124" t="str">
        <v>Petronet LNG Ltd.</v>
      </c>
      <c r="S124" t="str">
        <v>Oil &amp; Gas</v>
      </c>
      <c r="T124" t="str">
        <v>Mid Cap</v>
      </c>
      <c r="U124" t="str">
        <v>2023-04-30 00:00:00</v>
      </c>
      <c r="V124">
        <v>1.4E-3</v>
      </c>
      <c r="Y124" t="str">
        <v>nifty_50</v>
      </c>
      <c r="Z124">
        <v>124715</v>
      </c>
      <c r="AA124" t="str">
        <v>Sun Pharmaceutical Industries Ltd.</v>
      </c>
      <c r="AB124" t="str">
        <v>Healthcare</v>
      </c>
      <c r="AC124" t="str">
        <v>Large Cap</v>
      </c>
      <c r="AD124" t="str">
        <v>2023-06-30 00:00:00</v>
      </c>
      <c r="AE124">
        <v>1.3140000000000001E-2</v>
      </c>
    </row>
    <row r="125" spans="2:31" x14ac:dyDescent="0.3">
      <c r="B125">
        <v>132541</v>
      </c>
      <c r="C125" t="str">
        <v>Coforge Ltd.</v>
      </c>
      <c r="D125" t="str">
        <v>IT</v>
      </c>
      <c r="E125" t="str">
        <v>Mid Cap</v>
      </c>
      <c r="F125" t="str">
        <v>2023-04-30 00:00:00</v>
      </c>
      <c r="G125">
        <v>1.4E-3</v>
      </c>
      <c r="J125" t="str">
        <v>Coforge Ltd.</v>
      </c>
      <c r="K125" t="str">
        <v>IT</v>
      </c>
      <c r="L125" t="str">
        <v>Mid Cap</v>
      </c>
      <c r="M125">
        <v>1.4E-3</v>
      </c>
      <c r="Q125">
        <v>132541</v>
      </c>
      <c r="R125" t="str">
        <v>Coforge Ltd.</v>
      </c>
      <c r="S125" t="str">
        <v>IT</v>
      </c>
      <c r="T125" t="str">
        <v>Mid Cap</v>
      </c>
      <c r="U125" t="str">
        <v>2023-04-30 00:00:00</v>
      </c>
      <c r="V125">
        <v>1.4E-3</v>
      </c>
      <c r="Y125" t="str">
        <v>nifty_50</v>
      </c>
      <c r="Z125">
        <v>100570</v>
      </c>
      <c r="AA125" t="str">
        <v>Tata Motors Ltd.</v>
      </c>
      <c r="AB125" t="str">
        <v>Auto &amp; Auto Components</v>
      </c>
      <c r="AC125" t="str">
        <v>Large Cap</v>
      </c>
      <c r="AD125" t="str">
        <v>2023-06-30 00:00:00</v>
      </c>
      <c r="AE125">
        <v>1.214E-2</v>
      </c>
    </row>
    <row r="126" spans="2:31" x14ac:dyDescent="0.3">
      <c r="B126">
        <v>109930</v>
      </c>
      <c r="C126" t="str">
        <v>Supreme Industries Ltd.</v>
      </c>
      <c r="D126" t="str">
        <v>Building Materials</v>
      </c>
      <c r="E126" t="str">
        <v>Mid Cap</v>
      </c>
      <c r="F126" t="str">
        <v>2023-04-30 00:00:00</v>
      </c>
      <c r="G126">
        <v>1.39E-3</v>
      </c>
      <c r="J126" t="str">
        <v>Supreme Industries Ltd.</v>
      </c>
      <c r="K126" t="str">
        <v>Building Materials</v>
      </c>
      <c r="L126" t="str">
        <v>Mid Cap</v>
      </c>
      <c r="M126">
        <v>1.39E-3</v>
      </c>
      <c r="Q126">
        <v>109930</v>
      </c>
      <c r="R126" t="str">
        <v>Supreme Industries Ltd.</v>
      </c>
      <c r="S126" t="str">
        <v>Building Materials</v>
      </c>
      <c r="T126" t="str">
        <v>Mid Cap</v>
      </c>
      <c r="U126" t="str">
        <v>2023-04-30 00:00:00</v>
      </c>
      <c r="V126">
        <v>1.39E-3</v>
      </c>
      <c r="Y126" t="str">
        <v>nifty_50</v>
      </c>
      <c r="Z126">
        <v>100228</v>
      </c>
      <c r="AA126" t="str">
        <v>JSW Steel Ltd.</v>
      </c>
      <c r="AB126" t="str">
        <v>Mining &amp; Minerals</v>
      </c>
      <c r="AC126" t="str">
        <v>Large Cap</v>
      </c>
      <c r="AD126" t="str">
        <v>2023-06-30 00:00:00</v>
      </c>
      <c r="AE126">
        <v>1.1849999999999999E-2</v>
      </c>
    </row>
    <row r="127" spans="2:31" x14ac:dyDescent="0.3">
      <c r="B127">
        <v>117334</v>
      </c>
      <c r="C127" t="str">
        <v>Samvardhana Motherson International Ltd.</v>
      </c>
      <c r="D127" t="str">
        <v>Auto &amp; Auto Components</v>
      </c>
      <c r="E127" t="str">
        <v>Mid Cap</v>
      </c>
      <c r="F127" t="str">
        <v>2023-04-30 00:00:00</v>
      </c>
      <c r="G127">
        <v>1.3799999999999999E-3</v>
      </c>
      <c r="J127" t="str">
        <v>Samvardhana Motherson International Ltd.</v>
      </c>
      <c r="K127" t="str">
        <v>Auto &amp; Auto Components</v>
      </c>
      <c r="L127" t="str">
        <v>Mid Cap</v>
      </c>
      <c r="M127">
        <v>1.3799999999999999E-3</v>
      </c>
      <c r="Q127">
        <v>117334</v>
      </c>
      <c r="R127" t="str">
        <v>Samvardhana Motherson International Ltd.</v>
      </c>
      <c r="S127" t="str">
        <v>Auto &amp; Auto Components</v>
      </c>
      <c r="T127" t="str">
        <v>Mid Cap</v>
      </c>
      <c r="U127" t="str">
        <v>2023-04-30 00:00:00</v>
      </c>
      <c r="V127">
        <v>1.3799999999999999E-3</v>
      </c>
      <c r="Y127" t="str">
        <v>nifty_50</v>
      </c>
      <c r="Z127">
        <v>132538</v>
      </c>
      <c r="AA127" t="str">
        <v>Ultratech Cement Ltd.</v>
      </c>
      <c r="AB127" t="str">
        <v>Construction Materials</v>
      </c>
      <c r="AC127" t="str">
        <v>Large Cap</v>
      </c>
      <c r="AD127" t="str">
        <v>2023-06-30 00:00:00</v>
      </c>
      <c r="AE127">
        <v>1.0970000000000001E-2</v>
      </c>
    </row>
    <row r="128" spans="2:31" x14ac:dyDescent="0.3">
      <c r="B128">
        <v>124804</v>
      </c>
      <c r="C128" t="str">
        <v>Aurobindo Pharma Ltd.</v>
      </c>
      <c r="D128" t="str">
        <v>Healthcare</v>
      </c>
      <c r="E128" t="str">
        <v>Mid Cap</v>
      </c>
      <c r="F128" t="str">
        <v>2023-04-30 00:00:00</v>
      </c>
      <c r="G128">
        <v>1.3699999999999999E-3</v>
      </c>
      <c r="J128" t="str">
        <v>Aurobindo Pharma Ltd.</v>
      </c>
      <c r="K128" t="str">
        <v>Healthcare</v>
      </c>
      <c r="L128" t="str">
        <v>Mid Cap</v>
      </c>
      <c r="M128">
        <v>1.3699999999999999E-3</v>
      </c>
      <c r="Q128">
        <v>124804</v>
      </c>
      <c r="R128" t="str">
        <v>Aurobindo Pharma Ltd.</v>
      </c>
      <c r="S128" t="str">
        <v>Healthcare</v>
      </c>
      <c r="T128" t="str">
        <v>Mid Cap</v>
      </c>
      <c r="U128" t="str">
        <v>2023-04-30 00:00:00</v>
      </c>
      <c r="V128">
        <v>1.3699999999999999E-3</v>
      </c>
      <c r="Y128" t="str">
        <v>nifty_50</v>
      </c>
      <c r="Z128">
        <v>205198</v>
      </c>
      <c r="AA128" t="str">
        <v>Bajaj Finserv Ltd.</v>
      </c>
      <c r="AB128" t="str">
        <v>NBFC's &amp; Housing Finance</v>
      </c>
      <c r="AC128" t="str">
        <v>Large Cap</v>
      </c>
      <c r="AD128" t="str">
        <v>2023-06-30 00:00:00</v>
      </c>
      <c r="AE128">
        <v>1.0919999999999999E-2</v>
      </c>
    </row>
    <row r="129" spans="2:31" x14ac:dyDescent="0.3">
      <c r="B129">
        <v>132504</v>
      </c>
      <c r="C129" t="str">
        <v>Navin Fluorine International Ltd.</v>
      </c>
      <c r="D129" t="str">
        <v>Chemicals</v>
      </c>
      <c r="E129" t="str">
        <v>Mid Cap</v>
      </c>
      <c r="F129" t="str">
        <v>2023-04-30 00:00:00</v>
      </c>
      <c r="G129">
        <v>1.3500000000000001E-3</v>
      </c>
      <c r="J129" t="str">
        <v>Navin Fluorine International Ltd.</v>
      </c>
      <c r="K129" t="str">
        <v>Chemicals</v>
      </c>
      <c r="L129" t="str">
        <v>Mid Cap</v>
      </c>
      <c r="M129">
        <v>1.3500000000000001E-3</v>
      </c>
      <c r="Q129">
        <v>132504</v>
      </c>
      <c r="R129" t="str">
        <v>Navin Fluorine International Ltd.</v>
      </c>
      <c r="S129" t="str">
        <v>Chemicals</v>
      </c>
      <c r="T129" t="str">
        <v>Mid Cap</v>
      </c>
      <c r="U129" t="str">
        <v>2023-04-30 00:00:00</v>
      </c>
      <c r="V129">
        <v>1.3500000000000001E-3</v>
      </c>
      <c r="Y129" t="str">
        <v>nifty_50</v>
      </c>
      <c r="Z129">
        <v>100470</v>
      </c>
      <c r="AA129" t="str">
        <v>Tata Steel Ltd.</v>
      </c>
      <c r="AB129" t="str">
        <v>Mining &amp; Minerals</v>
      </c>
      <c r="AC129" t="str">
        <v>Large Cap</v>
      </c>
      <c r="AD129" t="str">
        <v>2023-06-30 00:00:00</v>
      </c>
      <c r="AE129">
        <v>1.035E-2</v>
      </c>
    </row>
    <row r="130" spans="2:31" x14ac:dyDescent="0.3">
      <c r="B130">
        <v>132830</v>
      </c>
      <c r="C130" t="str">
        <v>Astral Ltd.</v>
      </c>
      <c r="D130" t="str">
        <v>Building Materials</v>
      </c>
      <c r="E130" t="str">
        <v>Mid Cap</v>
      </c>
      <c r="F130" t="str">
        <v>2023-04-30 00:00:00</v>
      </c>
      <c r="G130">
        <v>1.3500000000000001E-3</v>
      </c>
      <c r="J130" t="str">
        <v>Astral Ltd.</v>
      </c>
      <c r="K130" t="str">
        <v>Building Materials</v>
      </c>
      <c r="L130" t="str">
        <v>Mid Cap</v>
      </c>
      <c r="M130">
        <v>1.3500000000000001E-3</v>
      </c>
      <c r="Q130">
        <v>132830</v>
      </c>
      <c r="R130" t="str">
        <v>Astral Ltd.</v>
      </c>
      <c r="S130" t="str">
        <v>Building Materials</v>
      </c>
      <c r="T130" t="str">
        <v>Mid Cap</v>
      </c>
      <c r="U130" t="str">
        <v>2023-04-30 00:00:00</v>
      </c>
      <c r="V130">
        <v>1.3500000000000001E-3</v>
      </c>
      <c r="Y130" t="str">
        <v>nifty_50</v>
      </c>
      <c r="Z130">
        <v>132555</v>
      </c>
      <c r="AA130" t="str">
        <v>NTPC Ltd.</v>
      </c>
      <c r="AB130" t="str">
        <v>Power</v>
      </c>
      <c r="AC130" t="str">
        <v>Large Cap</v>
      </c>
      <c r="AD130" t="str">
        <v>2023-06-30 00:00:00</v>
      </c>
      <c r="AE130">
        <v>1.026E-2</v>
      </c>
    </row>
    <row r="131" spans="2:31" x14ac:dyDescent="0.3">
      <c r="B131">
        <v>215367</v>
      </c>
      <c r="C131" t="str">
        <v>Jubilant FoodWorks Ltd.</v>
      </c>
      <c r="D131" t="str">
        <v>Consumer Discretionary</v>
      </c>
      <c r="E131" t="str">
        <v>Mid Cap</v>
      </c>
      <c r="F131" t="str">
        <v>2023-04-30 00:00:00</v>
      </c>
      <c r="G131">
        <v>1.3500000000000001E-3</v>
      </c>
      <c r="J131" t="str">
        <v>Jubilant FoodWorks Ltd.</v>
      </c>
      <c r="K131" t="str">
        <v>Consumer Discretionary</v>
      </c>
      <c r="L131" t="str">
        <v>Mid Cap</v>
      </c>
      <c r="M131">
        <v>1.3500000000000001E-3</v>
      </c>
      <c r="Q131">
        <v>215367</v>
      </c>
      <c r="R131" t="str">
        <v>Jubilant FoodWorks Ltd.</v>
      </c>
      <c r="S131" t="str">
        <v>Consumer Discretionary</v>
      </c>
      <c r="T131" t="str">
        <v>Mid Cap</v>
      </c>
      <c r="U131" t="str">
        <v>2023-04-30 00:00:00</v>
      </c>
      <c r="V131">
        <v>1.3500000000000001E-3</v>
      </c>
      <c r="Y131" t="str">
        <v>nifty_50</v>
      </c>
      <c r="Z131">
        <v>132187</v>
      </c>
      <c r="AA131" t="str">
        <v>IndusInd Bank Ltd.</v>
      </c>
      <c r="AB131" t="str">
        <v>Banks</v>
      </c>
      <c r="AC131" t="str">
        <v>Large Cap</v>
      </c>
      <c r="AD131" t="str">
        <v>2023-06-30 00:00:00</v>
      </c>
      <c r="AE131">
        <v>1.0189999999999999E-2</v>
      </c>
    </row>
    <row r="132" spans="2:31" x14ac:dyDescent="0.3">
      <c r="B132">
        <v>100257</v>
      </c>
      <c r="C132" t="str">
        <v>Lupin Ltd.</v>
      </c>
      <c r="D132" t="str">
        <v>Healthcare</v>
      </c>
      <c r="E132" t="str">
        <v>Mid Cap</v>
      </c>
      <c r="F132" t="str">
        <v>2023-04-30 00:00:00</v>
      </c>
      <c r="G132">
        <v>1.34E-3</v>
      </c>
      <c r="J132" t="str">
        <v>Lupin Ltd.</v>
      </c>
      <c r="K132" t="str">
        <v>Healthcare</v>
      </c>
      <c r="L132" t="str">
        <v>Mid Cap</v>
      </c>
      <c r="M132">
        <v>1.34E-3</v>
      </c>
      <c r="Q132">
        <v>100257</v>
      </c>
      <c r="R132" t="str">
        <v>Lupin Ltd.</v>
      </c>
      <c r="S132" t="str">
        <v>Healthcare</v>
      </c>
      <c r="T132" t="str">
        <v>Mid Cap</v>
      </c>
      <c r="U132" t="str">
        <v>2023-04-30 00:00:00</v>
      </c>
      <c r="V132">
        <v>1.34E-3</v>
      </c>
      <c r="Y132" t="str">
        <v>nifty_50</v>
      </c>
      <c r="Z132">
        <v>112599</v>
      </c>
      <c r="AA132" t="str">
        <v>Adani Enterprises Ltd.</v>
      </c>
      <c r="AB132" t="str">
        <v>Trading</v>
      </c>
      <c r="AC132" t="str">
        <v>Large Cap</v>
      </c>
      <c r="AD132" t="str">
        <v>2023-06-30 00:00:00</v>
      </c>
      <c r="AE132">
        <v>1.008E-2</v>
      </c>
    </row>
    <row r="133" spans="2:31" x14ac:dyDescent="0.3">
      <c r="B133">
        <v>131344</v>
      </c>
      <c r="C133" t="str">
        <v>Container Corporation Of India Ltd.</v>
      </c>
      <c r="D133" t="str">
        <v>Railways</v>
      </c>
      <c r="E133" t="str">
        <v>Mid Cap</v>
      </c>
      <c r="F133" t="str">
        <v>2023-04-30 00:00:00</v>
      </c>
      <c r="G133">
        <v>1.33E-3</v>
      </c>
      <c r="J133" t="str">
        <v>Container Corporation Of India Ltd.</v>
      </c>
      <c r="K133" t="str">
        <v>Railways</v>
      </c>
      <c r="L133" t="str">
        <v>Mid Cap</v>
      </c>
      <c r="M133">
        <v>1.33E-3</v>
      </c>
      <c r="Q133">
        <v>131344</v>
      </c>
      <c r="R133" t="str">
        <v>Container Corporation Of India Ltd.</v>
      </c>
      <c r="S133" t="str">
        <v>Railways</v>
      </c>
      <c r="T133" t="str">
        <v>Mid Cap</v>
      </c>
      <c r="U133" t="str">
        <v>2023-04-30 00:00:00</v>
      </c>
      <c r="V133">
        <v>1.33E-3</v>
      </c>
      <c r="Y133" t="str">
        <v>nifty_50</v>
      </c>
      <c r="Z133">
        <v>132898</v>
      </c>
      <c r="AA133" t="str">
        <v>Power Grid Corporation Of India Ltd.</v>
      </c>
      <c r="AB133" t="str">
        <v>Power</v>
      </c>
      <c r="AC133" t="str">
        <v>Large Cap</v>
      </c>
      <c r="AD133" t="str">
        <v>2023-06-30 00:00:00</v>
      </c>
      <c r="AE133">
        <v>9.9100000000000004E-3</v>
      </c>
    </row>
    <row r="134" spans="2:31" x14ac:dyDescent="0.3">
      <c r="B134">
        <v>100530</v>
      </c>
      <c r="C134" t="str">
        <v>Bosch Ltd.</v>
      </c>
      <c r="D134" t="str">
        <v>Auto &amp; Auto Components</v>
      </c>
      <c r="E134" t="str">
        <v>Large Cap</v>
      </c>
      <c r="F134" t="str">
        <v>2023-04-30 00:00:00</v>
      </c>
      <c r="G134">
        <v>1.32E-3</v>
      </c>
      <c r="J134" t="str">
        <v>Bosch Ltd.</v>
      </c>
      <c r="K134" t="str">
        <v>Auto &amp; Auto Components</v>
      </c>
      <c r="L134" t="str">
        <v>Large Cap</v>
      </c>
      <c r="M134">
        <v>1.32E-3</v>
      </c>
      <c r="Q134">
        <v>100530</v>
      </c>
      <c r="R134" t="str">
        <v>Bosch Ltd.</v>
      </c>
      <c r="S134" t="str">
        <v>Auto &amp; Auto Components</v>
      </c>
      <c r="T134" t="str">
        <v>Large Cap</v>
      </c>
      <c r="U134" t="str">
        <v>2023-04-30 00:00:00</v>
      </c>
      <c r="V134">
        <v>1.32E-3</v>
      </c>
      <c r="Y134" t="str">
        <v>nifty_50</v>
      </c>
      <c r="Z134">
        <v>100312</v>
      </c>
      <c r="AA134" t="str">
        <v>Oil &amp; Natural Gas Corporation Ltd.</v>
      </c>
      <c r="AB134" t="str">
        <v>Oil &amp; Gas</v>
      </c>
      <c r="AC134" t="str">
        <v>Large Cap</v>
      </c>
      <c r="AD134" t="str">
        <v>2023-06-30 00:00:00</v>
      </c>
      <c r="AE134">
        <v>9.4900000000000002E-3</v>
      </c>
    </row>
    <row r="135" spans="2:31" x14ac:dyDescent="0.3">
      <c r="B135">
        <v>102355</v>
      </c>
      <c r="C135" t="str">
        <v>Balkrishna Industries Ltd.</v>
      </c>
      <c r="D135" t="str">
        <v>Auto &amp; Auto Components</v>
      </c>
      <c r="E135" t="str">
        <v>Mid Cap</v>
      </c>
      <c r="F135" t="str">
        <v>2023-04-30 00:00:00</v>
      </c>
      <c r="G135">
        <v>1.32E-3</v>
      </c>
      <c r="J135" t="str">
        <v>Balkrishna Industries Ltd.</v>
      </c>
      <c r="K135" t="str">
        <v>Auto &amp; Auto Components</v>
      </c>
      <c r="L135" t="str">
        <v>Mid Cap</v>
      </c>
      <c r="M135">
        <v>1.32E-3</v>
      </c>
      <c r="Q135">
        <v>102355</v>
      </c>
      <c r="R135" t="str">
        <v>Balkrishna Industries Ltd.</v>
      </c>
      <c r="S135" t="str">
        <v>Auto &amp; Auto Components</v>
      </c>
      <c r="T135" t="str">
        <v>Mid Cap</v>
      </c>
      <c r="U135" t="str">
        <v>2023-04-30 00:00:00</v>
      </c>
      <c r="V135">
        <v>1.32E-3</v>
      </c>
      <c r="Y135" t="str">
        <v>nifty_50</v>
      </c>
      <c r="Z135">
        <v>100790</v>
      </c>
      <c r="AA135" t="str">
        <v>Nestle India Ltd.</v>
      </c>
      <c r="AB135" t="str">
        <v>FMCG</v>
      </c>
      <c r="AC135" t="str">
        <v>Large Cap</v>
      </c>
      <c r="AD135" t="str">
        <v>2023-06-30 00:00:00</v>
      </c>
      <c r="AE135">
        <v>9.41E-3</v>
      </c>
    </row>
    <row r="136" spans="2:31" x14ac:dyDescent="0.3">
      <c r="B136">
        <v>132822</v>
      </c>
      <c r="C136" t="str">
        <v>Vodafone Idea Ltd.</v>
      </c>
      <c r="D136" t="str">
        <v>Telecom</v>
      </c>
      <c r="E136" t="str">
        <v>Mid Cap</v>
      </c>
      <c r="F136" t="str">
        <v>2023-04-30 00:00:00</v>
      </c>
      <c r="G136">
        <v>1.32E-3</v>
      </c>
      <c r="J136" t="str">
        <v>Vodafone Idea Ltd.</v>
      </c>
      <c r="K136" t="str">
        <v>Telecom</v>
      </c>
      <c r="L136" t="str">
        <v>Mid Cap</v>
      </c>
      <c r="M136">
        <v>1.32E-3</v>
      </c>
      <c r="Q136">
        <v>132822</v>
      </c>
      <c r="R136" t="str">
        <v>Vodafone Idea Ltd.</v>
      </c>
      <c r="S136" t="str">
        <v>Telecom</v>
      </c>
      <c r="T136" t="str">
        <v>Mid Cap</v>
      </c>
      <c r="U136" t="str">
        <v>2023-04-30 00:00:00</v>
      </c>
      <c r="V136">
        <v>1.32E-3</v>
      </c>
      <c r="Y136" t="str">
        <v>nifty_50</v>
      </c>
      <c r="Z136">
        <v>132755</v>
      </c>
      <c r="AA136" t="str">
        <v>Tech Mahindra Ltd.</v>
      </c>
      <c r="AB136" t="str">
        <v>IT</v>
      </c>
      <c r="AC136" t="str">
        <v>Large Cap</v>
      </c>
      <c r="AD136" t="str">
        <v>2023-06-30 00:00:00</v>
      </c>
      <c r="AE136">
        <v>8.1799999999999998E-3</v>
      </c>
    </row>
    <row r="137" spans="2:31" x14ac:dyDescent="0.3">
      <c r="B137">
        <v>210258</v>
      </c>
      <c r="C137" t="str">
        <v>ICICI Prudential Life Insurance Company Ltd.</v>
      </c>
      <c r="D137" t="str">
        <v>Insurance</v>
      </c>
      <c r="E137" t="str">
        <v>Large Cap</v>
      </c>
      <c r="F137" t="str">
        <v>2023-04-30 00:00:00</v>
      </c>
      <c r="G137">
        <v>1.31E-3</v>
      </c>
      <c r="J137" t="str">
        <v>ICICI Prudential Life Insurance Company Ltd.</v>
      </c>
      <c r="K137" t="str">
        <v>Insurance</v>
      </c>
      <c r="L137" t="str">
        <v>Large Cap</v>
      </c>
      <c r="M137">
        <v>1.31E-3</v>
      </c>
      <c r="Q137">
        <v>210258</v>
      </c>
      <c r="R137" t="str">
        <v>ICICI Prudential Life Insurance Company Ltd.</v>
      </c>
      <c r="S137" t="str">
        <v>Insurance</v>
      </c>
      <c r="T137" t="str">
        <v>Large Cap</v>
      </c>
      <c r="U137" t="str">
        <v>2023-04-30 00:00:00</v>
      </c>
      <c r="V137">
        <v>1.31E-3</v>
      </c>
      <c r="Y137" t="str">
        <v>nifty_50</v>
      </c>
      <c r="Z137">
        <v>217389</v>
      </c>
      <c r="AA137" t="str">
        <v>HDFC Life Insurance Company Ltd.</v>
      </c>
      <c r="AB137" t="str">
        <v>Insurance</v>
      </c>
      <c r="AC137" t="str">
        <v>Large Cap</v>
      </c>
      <c r="AD137" t="str">
        <v>2023-06-30 00:00:00</v>
      </c>
      <c r="AE137">
        <v>7.9600000000000001E-3</v>
      </c>
    </row>
    <row r="138" spans="2:31" x14ac:dyDescent="0.3">
      <c r="B138">
        <v>302988</v>
      </c>
      <c r="C138" t="str">
        <v>FSN E-Commerce Ventures Ltd.</v>
      </c>
      <c r="D138" t="str">
        <v>Consumer Discretionary</v>
      </c>
      <c r="E138" t="str">
        <v>Mid Cap</v>
      </c>
      <c r="F138" t="str">
        <v>2023-04-30 00:00:00</v>
      </c>
      <c r="G138">
        <v>1.31E-3</v>
      </c>
      <c r="J138" t="str">
        <v>FSN E-Commerce Ventures Ltd.</v>
      </c>
      <c r="K138" t="str">
        <v>Consumer Discretionary</v>
      </c>
      <c r="L138" t="str">
        <v>Mid Cap</v>
      </c>
      <c r="M138">
        <v>1.31E-3</v>
      </c>
      <c r="Q138">
        <v>302988</v>
      </c>
      <c r="R138" t="str">
        <v>FSN E-Commerce Ventures Ltd.</v>
      </c>
      <c r="S138" t="str">
        <v>Consumer Discretionary</v>
      </c>
      <c r="T138" t="str">
        <v>Mid Cap</v>
      </c>
      <c r="U138" t="str">
        <v>2023-04-30 00:00:00</v>
      </c>
      <c r="V138">
        <v>1.31E-3</v>
      </c>
      <c r="Y138" t="str">
        <v>nifty_50</v>
      </c>
      <c r="Z138">
        <v>100300</v>
      </c>
      <c r="AA138" t="str">
        <v>Grasim Industries Ltd.</v>
      </c>
      <c r="AB138" t="str">
        <v>Construction Materials</v>
      </c>
      <c r="AC138" t="str">
        <v>Large Cap</v>
      </c>
      <c r="AD138" t="str">
        <v>2023-06-30 00:00:00</v>
      </c>
      <c r="AE138">
        <v>7.4799999999999997E-3</v>
      </c>
    </row>
    <row r="139" spans="2:31" x14ac:dyDescent="0.3">
      <c r="B139">
        <v>200055</v>
      </c>
      <c r="C139" t="str">
        <v>REC Ltd.</v>
      </c>
      <c r="D139" t="str">
        <v>Power</v>
      </c>
      <c r="E139" t="str">
        <v>Mid Cap</v>
      </c>
      <c r="F139" t="str">
        <v>2023-04-30 00:00:00</v>
      </c>
      <c r="G139">
        <v>1.2999999999999999E-3</v>
      </c>
      <c r="J139" t="str">
        <v>REC Ltd.</v>
      </c>
      <c r="K139" t="str">
        <v>Power</v>
      </c>
      <c r="L139" t="str">
        <v>Mid Cap</v>
      </c>
      <c r="M139">
        <v>1.2999999999999999E-3</v>
      </c>
      <c r="Q139">
        <v>200055</v>
      </c>
      <c r="R139" t="str">
        <v>REC Ltd.</v>
      </c>
      <c r="S139" t="str">
        <v>Power</v>
      </c>
      <c r="T139" t="str">
        <v>Mid Cap</v>
      </c>
      <c r="U139" t="str">
        <v>2023-04-30 00:00:00</v>
      </c>
      <c r="V139">
        <v>1.2999999999999999E-3</v>
      </c>
      <c r="Y139" t="str">
        <v>nifty_50</v>
      </c>
      <c r="Z139">
        <v>100124</v>
      </c>
      <c r="AA139" t="str">
        <v>Dr. Reddy's Laboratories Ltd.</v>
      </c>
      <c r="AB139" t="str">
        <v>Healthcare</v>
      </c>
      <c r="AC139" t="str">
        <v>Large Cap</v>
      </c>
      <c r="AD139" t="str">
        <v>2023-06-30 00:00:00</v>
      </c>
      <c r="AE139">
        <v>7.2100000000000003E-3</v>
      </c>
    </row>
    <row r="140" spans="2:31" x14ac:dyDescent="0.3">
      <c r="B140">
        <v>293380</v>
      </c>
      <c r="C140" t="str">
        <v>Dalmia Bharat Ltd.</v>
      </c>
      <c r="D140" t="str">
        <v>Construction Materials</v>
      </c>
      <c r="E140" t="str">
        <v>Mid Cap</v>
      </c>
      <c r="F140" t="str">
        <v>2023-04-30 00:00:00</v>
      </c>
      <c r="G140">
        <v>1.2999999999999999E-3</v>
      </c>
      <c r="J140" t="str">
        <v>Dalmia Bharat Ltd.</v>
      </c>
      <c r="K140" t="str">
        <v>Construction Materials</v>
      </c>
      <c r="L140" t="str">
        <v>Mid Cap</v>
      </c>
      <c r="M140">
        <v>1.2999999999999999E-3</v>
      </c>
      <c r="Q140">
        <v>293380</v>
      </c>
      <c r="R140" t="str">
        <v>Dalmia Bharat Ltd.</v>
      </c>
      <c r="S140" t="str">
        <v>Construction Materials</v>
      </c>
      <c r="T140" t="str">
        <v>Mid Cap</v>
      </c>
      <c r="U140" t="str">
        <v>2023-04-30 00:00:00</v>
      </c>
      <c r="V140">
        <v>1.2999999999999999E-3</v>
      </c>
      <c r="Y140" t="str">
        <v>nifty_50</v>
      </c>
      <c r="Z140">
        <v>100440</v>
      </c>
      <c r="AA140" t="str">
        <v>Hindalco Industries Ltd.</v>
      </c>
      <c r="AB140" t="str">
        <v>Mining &amp; Minerals</v>
      </c>
      <c r="AC140" t="str">
        <v>Large Cap</v>
      </c>
      <c r="AD140" t="str">
        <v>2023-06-30 00:00:00</v>
      </c>
      <c r="AE140">
        <v>7.0800000000000004E-3</v>
      </c>
    </row>
    <row r="141" spans="2:31" x14ac:dyDescent="0.3">
      <c r="B141">
        <v>211337</v>
      </c>
      <c r="C141" t="str">
        <v>Polycab India Ltd.</v>
      </c>
      <c r="D141" t="str">
        <v>Building Materials</v>
      </c>
      <c r="E141" t="str">
        <v>Mid Cap</v>
      </c>
      <c r="F141" t="str">
        <v>2023-04-30 00:00:00</v>
      </c>
      <c r="G141">
        <v>1.2800000000000001E-3</v>
      </c>
      <c r="J141" t="str">
        <v>Polycab India Ltd.</v>
      </c>
      <c r="K141" t="str">
        <v>Building Materials</v>
      </c>
      <c r="L141" t="str">
        <v>Mid Cap</v>
      </c>
      <c r="M141">
        <v>1.2800000000000001E-3</v>
      </c>
      <c r="Q141">
        <v>211337</v>
      </c>
      <c r="R141" t="str">
        <v>Polycab India Ltd.</v>
      </c>
      <c r="S141" t="str">
        <v>Building Materials</v>
      </c>
      <c r="T141" t="str">
        <v>Mid Cap</v>
      </c>
      <c r="U141" t="str">
        <v>2023-04-30 00:00:00</v>
      </c>
      <c r="V141">
        <v>1.2800000000000001E-3</v>
      </c>
      <c r="Y141" t="str">
        <v>nifty_50</v>
      </c>
      <c r="Z141">
        <v>100825</v>
      </c>
      <c r="AA141" t="str">
        <v>Britannia Industries Ltd.</v>
      </c>
      <c r="AB141" t="str">
        <v>FMCG</v>
      </c>
      <c r="AC141" t="str">
        <v>Large Cap</v>
      </c>
      <c r="AD141" t="str">
        <v>2023-06-30 00:00:00</v>
      </c>
      <c r="AE141">
        <v>6.8500000000000002E-3</v>
      </c>
    </row>
    <row r="142" spans="2:31" x14ac:dyDescent="0.3">
      <c r="B142">
        <v>280713</v>
      </c>
      <c r="C142" t="str">
        <v>Crompton Greaves Consumer Electricals Ltd.</v>
      </c>
      <c r="D142" t="str">
        <v>Consumer Durables</v>
      </c>
      <c r="E142" t="str">
        <v>Mid Cap</v>
      </c>
      <c r="F142" t="str">
        <v>2023-04-30 00:00:00</v>
      </c>
      <c r="G142">
        <v>1.2800000000000001E-3</v>
      </c>
      <c r="J142" t="str">
        <v>Crompton Greaves Consumer Electricals Ltd.</v>
      </c>
      <c r="K142" t="str">
        <v>Consumer Durables</v>
      </c>
      <c r="L142" t="str">
        <v>Mid Cap</v>
      </c>
      <c r="M142">
        <v>1.2800000000000001E-3</v>
      </c>
      <c r="Q142">
        <v>280713</v>
      </c>
      <c r="R142" t="str">
        <v>Crompton Greaves Consumer Electricals Ltd.</v>
      </c>
      <c r="S142" t="str">
        <v>Consumer Durables</v>
      </c>
      <c r="T142" t="str">
        <v>Mid Cap</v>
      </c>
      <c r="U142" t="str">
        <v>2023-04-30 00:00:00</v>
      </c>
      <c r="V142">
        <v>1.2800000000000001E-3</v>
      </c>
      <c r="Y142" t="str">
        <v>nifty_50</v>
      </c>
      <c r="Z142">
        <v>200132</v>
      </c>
      <c r="AA142" t="str">
        <v>Bajaj Auto Ltd.</v>
      </c>
      <c r="AB142" t="str">
        <v>Auto &amp; Auto Components</v>
      </c>
      <c r="AC142" t="str">
        <v>Large Cap</v>
      </c>
      <c r="AD142" t="str">
        <v>2023-06-30 00:00:00</v>
      </c>
      <c r="AE142">
        <v>6.8399999999999997E-3</v>
      </c>
    </row>
    <row r="143" spans="2:31" x14ac:dyDescent="0.3">
      <c r="B143">
        <v>100420</v>
      </c>
      <c r="C143" t="str">
        <v>Torrent Pharmaceuticals Ltd.</v>
      </c>
      <c r="D143" t="str">
        <v>Healthcare</v>
      </c>
      <c r="E143" t="str">
        <v>Large Cap</v>
      </c>
      <c r="F143" t="str">
        <v>2023-04-30 00:00:00</v>
      </c>
      <c r="G143">
        <v>1.2700000000000001E-3</v>
      </c>
      <c r="J143" t="str">
        <v>Torrent Pharmaceuticals Ltd.</v>
      </c>
      <c r="K143" t="str">
        <v>Healthcare</v>
      </c>
      <c r="L143" t="str">
        <v>Large Cap</v>
      </c>
      <c r="M143">
        <v>1.2700000000000001E-3</v>
      </c>
      <c r="Q143">
        <v>100420</v>
      </c>
      <c r="R143" t="str">
        <v>Torrent Pharmaceuticals Ltd.</v>
      </c>
      <c r="S143" t="str">
        <v>Healthcare</v>
      </c>
      <c r="T143" t="str">
        <v>Large Cap</v>
      </c>
      <c r="U143" t="str">
        <v>2023-04-30 00:00:00</v>
      </c>
      <c r="V143">
        <v>1.2700000000000001E-3</v>
      </c>
      <c r="Y143" t="str">
        <v>nifty_50</v>
      </c>
      <c r="Z143">
        <v>132921</v>
      </c>
      <c r="AA143" t="str">
        <v>Adani Ports and Special Economic Zone Ltd.</v>
      </c>
      <c r="AB143" t="str">
        <v>Logistics &amp; Ports</v>
      </c>
      <c r="AC143" t="str">
        <v>Large Cap</v>
      </c>
      <c r="AD143" t="str">
        <v>2023-06-30 00:00:00</v>
      </c>
      <c r="AE143">
        <v>6.7799999999999996E-3</v>
      </c>
    </row>
    <row r="144" spans="2:31" x14ac:dyDescent="0.3">
      <c r="B144">
        <v>190071</v>
      </c>
      <c r="C144" t="str">
        <v>Sundaram Finance Ltd.</v>
      </c>
      <c r="D144" t="str">
        <v>NBFC's &amp; Housing Finance</v>
      </c>
      <c r="E144" t="str">
        <v>Mid Cap</v>
      </c>
      <c r="F144" t="str">
        <v>2023-04-30 00:00:00</v>
      </c>
      <c r="G144">
        <v>1.2700000000000001E-3</v>
      </c>
      <c r="J144" t="str">
        <v>Sundaram Finance Ltd.</v>
      </c>
      <c r="K144" t="str">
        <v>NBFC's &amp; Housing Finance</v>
      </c>
      <c r="L144" t="str">
        <v>Mid Cap</v>
      </c>
      <c r="M144">
        <v>1.2700000000000001E-3</v>
      </c>
      <c r="Q144">
        <v>190071</v>
      </c>
      <c r="R144" t="str">
        <v>Sundaram Finance Ltd.</v>
      </c>
      <c r="S144" t="str">
        <v>NBFC's &amp; Housing Finance</v>
      </c>
      <c r="T144" t="str">
        <v>Mid Cap</v>
      </c>
      <c r="U144" t="str">
        <v>2023-04-30 00:00:00</v>
      </c>
      <c r="V144">
        <v>1.2700000000000001E-3</v>
      </c>
      <c r="Y144" t="str">
        <v>nifty_50</v>
      </c>
      <c r="Z144">
        <v>211385</v>
      </c>
      <c r="AA144" t="str">
        <v>SBI Life Insurance Company Ltd.</v>
      </c>
      <c r="AB144" t="str">
        <v>Insurance</v>
      </c>
      <c r="AC144" t="str">
        <v>Large Cap</v>
      </c>
      <c r="AD144" t="str">
        <v>2023-06-30 00:00:00</v>
      </c>
      <c r="AE144">
        <v>6.6699999999999997E-3</v>
      </c>
    </row>
    <row r="145" spans="2:31" x14ac:dyDescent="0.3">
      <c r="B145">
        <v>100104</v>
      </c>
      <c r="C145" t="str">
        <v>Hindustan Petroleum Corporation Ltd.</v>
      </c>
      <c r="D145" t="str">
        <v>Oil &amp; Gas</v>
      </c>
      <c r="E145" t="str">
        <v>Mid Cap</v>
      </c>
      <c r="F145" t="str">
        <v>2023-04-30 00:00:00</v>
      </c>
      <c r="G145">
        <v>1.2600000000000001E-3</v>
      </c>
      <c r="J145" t="str">
        <v>Hindustan Petroleum Corporation Ltd.</v>
      </c>
      <c r="K145" t="str">
        <v>Oil &amp; Gas</v>
      </c>
      <c r="L145" t="str">
        <v>Mid Cap</v>
      </c>
      <c r="M145">
        <v>1.2600000000000001E-3</v>
      </c>
      <c r="Q145">
        <v>100104</v>
      </c>
      <c r="R145" t="str">
        <v>Hindustan Petroleum Corporation Ltd.</v>
      </c>
      <c r="S145" t="str">
        <v>Oil &amp; Gas</v>
      </c>
      <c r="T145" t="str">
        <v>Mid Cap</v>
      </c>
      <c r="U145" t="str">
        <v>2023-04-30 00:00:00</v>
      </c>
      <c r="V145">
        <v>1.2600000000000001E-3</v>
      </c>
      <c r="Y145" t="str">
        <v>nifty_50</v>
      </c>
      <c r="Z145">
        <v>107685</v>
      </c>
      <c r="AA145" t="str">
        <v>Wipro Ltd.</v>
      </c>
      <c r="AB145" t="str">
        <v>IT</v>
      </c>
      <c r="AC145" t="str">
        <v>Large Cap</v>
      </c>
      <c r="AD145" t="str">
        <v>2023-06-30 00:00:00</v>
      </c>
      <c r="AE145">
        <v>6.3E-3</v>
      </c>
    </row>
    <row r="146" spans="2:31" x14ac:dyDescent="0.3">
      <c r="B146">
        <v>132461</v>
      </c>
      <c r="C146" t="str">
        <v>Punjab National Bank</v>
      </c>
      <c r="D146" t="str">
        <v>Banks</v>
      </c>
      <c r="E146" t="str">
        <v>Large Cap</v>
      </c>
      <c r="F146" t="str">
        <v>2023-04-30 00:00:00</v>
      </c>
      <c r="G146">
        <v>1.2199999999999999E-3</v>
      </c>
      <c r="J146" t="str">
        <v>Punjab National Bank</v>
      </c>
      <c r="K146" t="str">
        <v>Banks</v>
      </c>
      <c r="L146" t="str">
        <v>Large Cap</v>
      </c>
      <c r="M146">
        <v>1.2199999999999999E-3</v>
      </c>
      <c r="Q146">
        <v>132461</v>
      </c>
      <c r="R146" t="str">
        <v>Punjab National Bank</v>
      </c>
      <c r="S146" t="str">
        <v>Banks</v>
      </c>
      <c r="T146" t="str">
        <v>Large Cap</v>
      </c>
      <c r="U146" t="str">
        <v>2023-04-30 00:00:00</v>
      </c>
      <c r="V146">
        <v>1.2199999999999999E-3</v>
      </c>
      <c r="Y146" t="str">
        <v>nifty_50</v>
      </c>
      <c r="Z146">
        <v>100087</v>
      </c>
      <c r="AA146" t="str">
        <v>Cipla Ltd.</v>
      </c>
      <c r="AB146" t="str">
        <v>Healthcare</v>
      </c>
      <c r="AC146" t="str">
        <v>Large Cap</v>
      </c>
      <c r="AD146" t="str">
        <v>2023-06-30 00:00:00</v>
      </c>
      <c r="AE146">
        <v>6.2399999999999999E-3</v>
      </c>
    </row>
    <row r="147" spans="2:31" x14ac:dyDescent="0.3">
      <c r="B147">
        <v>132720</v>
      </c>
      <c r="C147" t="str">
        <v>Mahindra &amp; Mahindra Financial Services Ltd.</v>
      </c>
      <c r="D147" t="str">
        <v>NBFC's &amp; Housing Finance</v>
      </c>
      <c r="E147" t="str">
        <v>Mid Cap</v>
      </c>
      <c r="F147" t="str">
        <v>2023-04-30 00:00:00</v>
      </c>
      <c r="G147">
        <v>1.1999999999999999E-3</v>
      </c>
      <c r="J147" t="str">
        <v>Mahindra &amp; Mahindra Financial Services Ltd.</v>
      </c>
      <c r="K147" t="str">
        <v>NBFC's &amp; Housing Finance</v>
      </c>
      <c r="L147" t="str">
        <v>Mid Cap</v>
      </c>
      <c r="M147">
        <v>1.1999999999999999E-3</v>
      </c>
      <c r="Q147">
        <v>132720</v>
      </c>
      <c r="R147" t="str">
        <v>Mahindra &amp; Mahindra Financial Services Ltd.</v>
      </c>
      <c r="S147" t="str">
        <v>NBFC's &amp; Housing Finance</v>
      </c>
      <c r="T147" t="str">
        <v>Mid Cap</v>
      </c>
      <c r="U147" t="str">
        <v>2023-04-30 00:00:00</v>
      </c>
      <c r="V147">
        <v>1.1999999999999999E-3</v>
      </c>
      <c r="Y147" t="str">
        <v>nifty_50</v>
      </c>
      <c r="Z147">
        <v>219300</v>
      </c>
      <c r="AA147" t="str">
        <v>Coal India Ltd.</v>
      </c>
      <c r="AB147" t="str">
        <v>Mining &amp; Minerals</v>
      </c>
      <c r="AC147" t="str">
        <v>Large Cap</v>
      </c>
      <c r="AD147" t="str">
        <v>2023-06-30 00:00:00</v>
      </c>
      <c r="AE147">
        <v>6.0099999999999997E-3</v>
      </c>
    </row>
    <row r="148" spans="2:31" x14ac:dyDescent="0.3">
      <c r="B148">
        <v>294320</v>
      </c>
      <c r="C148" t="str">
        <v>KPIT Technologies Ltd.</v>
      </c>
      <c r="D148" t="str">
        <v>IT</v>
      </c>
      <c r="E148" t="str">
        <v>Mid Cap</v>
      </c>
      <c r="F148" t="str">
        <v>2023-04-30 00:00:00</v>
      </c>
      <c r="G148">
        <v>1.1999999999999999E-3</v>
      </c>
      <c r="J148" t="str">
        <v>KPIT Technologies Ltd.</v>
      </c>
      <c r="K148" t="str">
        <v>IT</v>
      </c>
      <c r="L148" t="str">
        <v>Mid Cap</v>
      </c>
      <c r="M148">
        <v>1.1999999999999999E-3</v>
      </c>
      <c r="Q148">
        <v>294320</v>
      </c>
      <c r="R148" t="str">
        <v>KPIT Technologies Ltd.</v>
      </c>
      <c r="S148" t="str">
        <v>IT</v>
      </c>
      <c r="T148" t="str">
        <v>Mid Cap</v>
      </c>
      <c r="U148" t="str">
        <v>2023-04-30 00:00:00</v>
      </c>
      <c r="V148">
        <v>1.1999999999999999E-3</v>
      </c>
      <c r="Y148" t="str">
        <v>nifty_50</v>
      </c>
      <c r="Z148">
        <v>100800</v>
      </c>
      <c r="AA148" t="str">
        <v>Tata Consumer Products Ltd.</v>
      </c>
      <c r="AB148" t="str">
        <v>FMCG</v>
      </c>
      <c r="AC148" t="str">
        <v>Large Cap</v>
      </c>
      <c r="AD148" t="str">
        <v>2023-06-30 00:00:00</v>
      </c>
      <c r="AE148">
        <v>6.0000000000000001E-3</v>
      </c>
    </row>
    <row r="149" spans="2:31" x14ac:dyDescent="0.3">
      <c r="B149">
        <v>126299</v>
      </c>
      <c r="C149" t="str">
        <v>Mphasis Ltd.</v>
      </c>
      <c r="D149" t="str">
        <v>IT</v>
      </c>
      <c r="E149" t="str">
        <v>Mid Cap</v>
      </c>
      <c r="F149" t="str">
        <v>2023-04-30 00:00:00</v>
      </c>
      <c r="G149">
        <v>1.1900000000000001E-3</v>
      </c>
      <c r="J149" t="str">
        <v>Mphasis Ltd.</v>
      </c>
      <c r="K149" t="str">
        <v>IT</v>
      </c>
      <c r="L149" t="str">
        <v>Mid Cap</v>
      </c>
      <c r="M149">
        <v>1.1900000000000001E-3</v>
      </c>
      <c r="Q149">
        <v>126299</v>
      </c>
      <c r="R149" t="str">
        <v>Mphasis Ltd.</v>
      </c>
      <c r="S149" t="str">
        <v>IT</v>
      </c>
      <c r="T149" t="str">
        <v>Mid Cap</v>
      </c>
      <c r="U149" t="str">
        <v>2023-04-30 00:00:00</v>
      </c>
      <c r="V149">
        <v>1.1900000000000001E-3</v>
      </c>
      <c r="Y149" t="str">
        <v>nifty_50</v>
      </c>
      <c r="Z149">
        <v>108869</v>
      </c>
      <c r="AA149" t="str">
        <v>Apollo Hospitals Enterprise Ltd.</v>
      </c>
      <c r="AB149" t="str">
        <v>Hospitals &amp; Diagnostics</v>
      </c>
      <c r="AC149" t="str">
        <v>Large Cap</v>
      </c>
      <c r="AD149" t="str">
        <v>2023-06-30 00:00:00</v>
      </c>
      <c r="AE149">
        <v>5.9300000000000004E-3</v>
      </c>
    </row>
    <row r="150" spans="2:31" x14ac:dyDescent="0.3">
      <c r="B150">
        <v>208238</v>
      </c>
      <c r="C150" t="str">
        <v>Godrej Properties Ltd.</v>
      </c>
      <c r="D150" t="str">
        <v>Construction &amp; Realty</v>
      </c>
      <c r="E150" t="str">
        <v>Mid Cap</v>
      </c>
      <c r="F150" t="str">
        <v>2023-04-30 00:00:00</v>
      </c>
      <c r="G150">
        <v>1.1900000000000001E-3</v>
      </c>
      <c r="J150" t="str">
        <v>Godrej Properties Ltd.</v>
      </c>
      <c r="K150" t="str">
        <v>Construction &amp; Realty</v>
      </c>
      <c r="L150" t="str">
        <v>Mid Cap</v>
      </c>
      <c r="M150">
        <v>1.1900000000000001E-3</v>
      </c>
      <c r="Q150">
        <v>208238</v>
      </c>
      <c r="R150" t="str">
        <v>Godrej Properties Ltd.</v>
      </c>
      <c r="S150" t="str">
        <v>Construction &amp; Realty</v>
      </c>
      <c r="T150" t="str">
        <v>Mid Cap</v>
      </c>
      <c r="U150" t="str">
        <v>2023-04-30 00:00:00</v>
      </c>
      <c r="V150">
        <v>1.1900000000000001E-3</v>
      </c>
      <c r="Y150" t="str">
        <v>nifty_50</v>
      </c>
      <c r="Z150">
        <v>105200</v>
      </c>
      <c r="AA150" t="str">
        <v>Eicher Motors Ltd.</v>
      </c>
      <c r="AB150" t="str">
        <v>Auto &amp; Auto Components</v>
      </c>
      <c r="AC150" t="str">
        <v>Large Cap</v>
      </c>
      <c r="AD150" t="str">
        <v>2023-06-30 00:00:00</v>
      </c>
      <c r="AE150">
        <v>5.7000000000000002E-3</v>
      </c>
    </row>
    <row r="151" spans="2:31" x14ac:dyDescent="0.3">
      <c r="B151">
        <v>100770</v>
      </c>
      <c r="C151" t="str">
        <v>Tata Chemicals Ltd.</v>
      </c>
      <c r="D151" t="str">
        <v>Chemicals</v>
      </c>
      <c r="E151" t="str">
        <v>Mid Cap</v>
      </c>
      <c r="F151" t="str">
        <v>2023-04-30 00:00:00</v>
      </c>
      <c r="G151">
        <v>1.1800000000000001E-3</v>
      </c>
      <c r="J151" t="str">
        <v>Tata Chemicals Ltd.</v>
      </c>
      <c r="K151" t="str">
        <v>Chemicals</v>
      </c>
      <c r="L151" t="str">
        <v>Mid Cap</v>
      </c>
      <c r="M151">
        <v>1.1800000000000001E-3</v>
      </c>
      <c r="Q151">
        <v>100770</v>
      </c>
      <c r="R151" t="str">
        <v>Tata Chemicals Ltd.</v>
      </c>
      <c r="S151" t="str">
        <v>Chemicals</v>
      </c>
      <c r="T151" t="str">
        <v>Mid Cap</v>
      </c>
      <c r="U151" t="str">
        <v>2023-04-30 00:00:00</v>
      </c>
      <c r="V151">
        <v>1.1800000000000001E-3</v>
      </c>
      <c r="Y151" t="str">
        <v>nifty_50</v>
      </c>
      <c r="Z151">
        <v>132488</v>
      </c>
      <c r="AA151" t="str">
        <v>Divi's Laboratories Ltd.</v>
      </c>
      <c r="AB151" t="str">
        <v>Healthcare</v>
      </c>
      <c r="AC151" t="str">
        <v>Large Cap</v>
      </c>
      <c r="AD151" t="str">
        <v>2023-06-30 00:00:00</v>
      </c>
      <c r="AE151">
        <v>5.2300000000000003E-3</v>
      </c>
    </row>
    <row r="152" spans="2:31" x14ac:dyDescent="0.3">
      <c r="B152">
        <v>100483</v>
      </c>
      <c r="C152" t="str">
        <v>Tata Communications Ltd.</v>
      </c>
      <c r="D152" t="str">
        <v>Telecom</v>
      </c>
      <c r="E152" t="str">
        <v>Mid Cap</v>
      </c>
      <c r="F152" t="str">
        <v>2023-04-30 00:00:00</v>
      </c>
      <c r="G152">
        <v>1.17E-3</v>
      </c>
      <c r="J152" t="str">
        <v>Tata Communications Ltd.</v>
      </c>
      <c r="K152" t="str">
        <v>Telecom</v>
      </c>
      <c r="L152" t="str">
        <v>Mid Cap</v>
      </c>
      <c r="M152">
        <v>1.17E-3</v>
      </c>
      <c r="Q152">
        <v>100483</v>
      </c>
      <c r="R152" t="str">
        <v>Tata Communications Ltd.</v>
      </c>
      <c r="S152" t="str">
        <v>Telecom</v>
      </c>
      <c r="T152" t="str">
        <v>Mid Cap</v>
      </c>
      <c r="U152" t="str">
        <v>2023-04-30 00:00:00</v>
      </c>
      <c r="V152">
        <v>1.17E-3</v>
      </c>
      <c r="Y152" t="str">
        <v>nifty_50</v>
      </c>
      <c r="Z152">
        <v>100182</v>
      </c>
      <c r="AA152" t="str">
        <v>Hero MotoCorp Ltd.</v>
      </c>
      <c r="AB152" t="str">
        <v>Auto &amp; Auto Components</v>
      </c>
      <c r="AC152" t="str">
        <v>Large Cap</v>
      </c>
      <c r="AD152" t="str">
        <v>2023-06-30 00:00:00</v>
      </c>
      <c r="AE152">
        <v>4.3400000000000001E-3</v>
      </c>
    </row>
    <row r="153" spans="2:31" x14ac:dyDescent="0.3">
      <c r="B153">
        <v>109480</v>
      </c>
      <c r="C153" t="str">
        <v>Berger Paints India Ltd.</v>
      </c>
      <c r="D153" t="str">
        <v>Building Materials</v>
      </c>
      <c r="E153" t="str">
        <v>Large Cap</v>
      </c>
      <c r="F153" t="str">
        <v>2023-04-30 00:00:00</v>
      </c>
      <c r="G153">
        <v>1.17E-3</v>
      </c>
      <c r="J153" t="str">
        <v>Berger Paints India Ltd.</v>
      </c>
      <c r="K153" t="str">
        <v>Building Materials</v>
      </c>
      <c r="L153" t="str">
        <v>Large Cap</v>
      </c>
      <c r="M153">
        <v>1.17E-3</v>
      </c>
      <c r="Q153">
        <v>109480</v>
      </c>
      <c r="R153" t="str">
        <v>Berger Paints India Ltd.</v>
      </c>
      <c r="S153" t="str">
        <v>Building Materials</v>
      </c>
      <c r="T153" t="str">
        <v>Large Cap</v>
      </c>
      <c r="U153" t="str">
        <v>2023-04-30 00:00:00</v>
      </c>
      <c r="V153">
        <v>1.17E-3</v>
      </c>
      <c r="Y153" t="str">
        <v>nifty_50</v>
      </c>
      <c r="Z153">
        <v>100547</v>
      </c>
      <c r="AA153" t="str">
        <v>Bharat Petroleum Corporation Ltd.</v>
      </c>
      <c r="AB153" t="str">
        <v>Oil &amp; Gas</v>
      </c>
      <c r="AC153" t="str">
        <v>Large Cap</v>
      </c>
      <c r="AD153" t="str">
        <v>2023-06-30 00:00:00</v>
      </c>
      <c r="AE153">
        <v>4.2599999999999999E-3</v>
      </c>
    </row>
    <row r="154" spans="2:31" x14ac:dyDescent="0.3">
      <c r="B154">
        <v>100410</v>
      </c>
      <c r="C154" t="str">
        <v>ACC Ltd.</v>
      </c>
      <c r="D154" t="str">
        <v>Construction Materials</v>
      </c>
      <c r="E154" t="str">
        <v>Mid Cap</v>
      </c>
      <c r="F154" t="str">
        <v>2023-04-30 00:00:00</v>
      </c>
      <c r="G154">
        <v>1.1299999999999999E-3</v>
      </c>
      <c r="J154" t="str">
        <v>ACC Ltd.</v>
      </c>
      <c r="K154" t="str">
        <v>Construction Materials</v>
      </c>
      <c r="L154" t="str">
        <v>Mid Cap</v>
      </c>
      <c r="M154">
        <v>1.1299999999999999E-3</v>
      </c>
      <c r="Q154">
        <v>100410</v>
      </c>
      <c r="R154" t="str">
        <v>ACC Ltd.</v>
      </c>
      <c r="S154" t="str">
        <v>Construction Materials</v>
      </c>
      <c r="T154" t="str">
        <v>Mid Cap</v>
      </c>
      <c r="U154" t="str">
        <v>2023-04-30 00:00:00</v>
      </c>
      <c r="V154">
        <v>1.1299999999999999E-3</v>
      </c>
      <c r="Y154" t="str">
        <v>nifty_50</v>
      </c>
      <c r="Z154">
        <v>112070</v>
      </c>
      <c r="AA154" t="str">
        <v>UPL Ltd.</v>
      </c>
      <c r="AB154" t="str">
        <v>Chemicals</v>
      </c>
      <c r="AC154" t="str">
        <v>Large Cap</v>
      </c>
      <c r="AD154" t="str">
        <v>2023-06-30 00:00:00</v>
      </c>
      <c r="AE154">
        <v>3.9899999999999996E-3</v>
      </c>
    </row>
    <row r="155" spans="2:31" x14ac:dyDescent="0.3">
      <c r="B155">
        <v>217400</v>
      </c>
      <c r="C155" t="str">
        <v>Star Health and Allied Insurance Company Ltd.</v>
      </c>
      <c r="D155" t="str">
        <v>Insurance</v>
      </c>
      <c r="E155" t="str">
        <v>Mid Cap</v>
      </c>
      <c r="F155" t="str">
        <v>2023-04-30 00:00:00</v>
      </c>
      <c r="G155">
        <v>1.1299999999999999E-3</v>
      </c>
      <c r="J155" t="str">
        <v>Star Health and Allied Insurance Company Ltd.</v>
      </c>
      <c r="K155" t="str">
        <v>Insurance</v>
      </c>
      <c r="L155" t="str">
        <v>Mid Cap</v>
      </c>
      <c r="M155">
        <v>1.1299999999999999E-3</v>
      </c>
      <c r="Q155">
        <v>217400</v>
      </c>
      <c r="R155" t="str">
        <v>Star Health and Allied Insurance Company Ltd.</v>
      </c>
      <c r="S155" t="str">
        <v>Insurance</v>
      </c>
      <c r="T155" t="str">
        <v>Mid Cap</v>
      </c>
      <c r="U155" t="str">
        <v>2023-04-30 00:00:00</v>
      </c>
      <c r="V155">
        <v>1.1299999999999999E-3</v>
      </c>
      <c r="Y155" t="str">
        <v>nifty_50</v>
      </c>
      <c r="Z155">
        <v>100180</v>
      </c>
      <c r="AA155" t="str">
        <v>HDFC Bank Ltd.</v>
      </c>
      <c r="AB155" t="str">
        <v>Banks</v>
      </c>
      <c r="AC155" t="str">
        <v>Large Cap</v>
      </c>
      <c r="AD155" t="str">
        <v>2023-07-31 00:00:00</v>
      </c>
      <c r="AE155">
        <v>0.10145</v>
      </c>
    </row>
    <row r="156" spans="2:31" x14ac:dyDescent="0.3">
      <c r="B156">
        <v>132659</v>
      </c>
      <c r="C156" t="str">
        <v>IDFC Ltd. - (Amalgamated)</v>
      </c>
      <c r="D156" t="str">
        <v>NBFC's &amp; Housing Finance</v>
      </c>
      <c r="E156" t="str">
        <v>Small Cap</v>
      </c>
      <c r="F156" t="str">
        <v>2023-04-30 00:00:00</v>
      </c>
      <c r="G156">
        <v>1.1100000000000001E-3</v>
      </c>
      <c r="J156" t="str">
        <v>IDFC Ltd. - (Amalgamated)</v>
      </c>
      <c r="K156" t="str">
        <v>NBFC's &amp; Housing Finance</v>
      </c>
      <c r="L156" t="str">
        <v>Small Cap</v>
      </c>
      <c r="M156">
        <v>1.1100000000000001E-3</v>
      </c>
      <c r="Q156">
        <v>132659</v>
      </c>
      <c r="R156" t="str">
        <v>IDFC Ltd. - (Amalgamated)</v>
      </c>
      <c r="S156" t="str">
        <v>NBFC's &amp; Housing Finance</v>
      </c>
      <c r="T156" t="str">
        <v>Small Cap</v>
      </c>
      <c r="U156" t="str">
        <v>2023-04-30 00:00:00</v>
      </c>
      <c r="V156">
        <v>1.1100000000000001E-3</v>
      </c>
      <c r="Y156" t="str">
        <v>nifty_50</v>
      </c>
      <c r="Z156">
        <v>100325</v>
      </c>
      <c r="AA156" t="str">
        <v>Reliance Industries Ltd.</v>
      </c>
      <c r="AB156" t="str">
        <v>Oil &amp; Gas</v>
      </c>
      <c r="AC156" t="str">
        <v>Large Cap</v>
      </c>
      <c r="AD156" t="str">
        <v>2023-07-31 00:00:00</v>
      </c>
      <c r="AE156">
        <v>9.3530000000000002E-2</v>
      </c>
    </row>
    <row r="157" spans="2:31" x14ac:dyDescent="0.3">
      <c r="B157">
        <v>208280</v>
      </c>
      <c r="C157" t="str">
        <v>HDFC Asset Management Company Ltd.</v>
      </c>
      <c r="D157" t="str">
        <v>Financial Services</v>
      </c>
      <c r="E157" t="str">
        <v>Mid Cap</v>
      </c>
      <c r="F157" t="str">
        <v>2023-04-30 00:00:00</v>
      </c>
      <c r="G157">
        <v>1.1000000000000001E-3</v>
      </c>
      <c r="J157" t="str">
        <v>HDFC Asset Management Company Ltd.</v>
      </c>
      <c r="K157" t="str">
        <v>Financial Services</v>
      </c>
      <c r="L157" t="str">
        <v>Mid Cap</v>
      </c>
      <c r="M157">
        <v>1.1000000000000001E-3</v>
      </c>
      <c r="Q157">
        <v>208280</v>
      </c>
      <c r="R157" t="str">
        <v>HDFC Asset Management Company Ltd.</v>
      </c>
      <c r="S157" t="str">
        <v>Financial Services</v>
      </c>
      <c r="T157" t="str">
        <v>Mid Cap</v>
      </c>
      <c r="U157" t="str">
        <v>2023-04-30 00:00:00</v>
      </c>
      <c r="V157">
        <v>1.1000000000000001E-3</v>
      </c>
      <c r="Y157" t="str">
        <v>nifty_50</v>
      </c>
      <c r="Z157">
        <v>132174</v>
      </c>
      <c r="AA157" t="str">
        <v>ICICI Bank Ltd.</v>
      </c>
      <c r="AB157" t="str">
        <v>Banks</v>
      </c>
      <c r="AC157" t="str">
        <v>Large Cap</v>
      </c>
      <c r="AD157" t="str">
        <v>2023-07-31 00:00:00</v>
      </c>
      <c r="AE157">
        <v>7.6359999999999997E-2</v>
      </c>
    </row>
    <row r="158" spans="2:31" x14ac:dyDescent="0.3">
      <c r="B158">
        <v>224623</v>
      </c>
      <c r="C158" t="str">
        <v>Indian Energy Exchange Ltd.</v>
      </c>
      <c r="D158" t="str">
        <v>Power</v>
      </c>
      <c r="E158" t="str">
        <v>Small Cap</v>
      </c>
      <c r="F158" t="str">
        <v>2023-04-30 00:00:00</v>
      </c>
      <c r="G158">
        <v>1.1000000000000001E-3</v>
      </c>
      <c r="J158" t="str">
        <v>Indian Energy Exchange Ltd.</v>
      </c>
      <c r="K158" t="str">
        <v>Power</v>
      </c>
      <c r="L158" t="str">
        <v>Small Cap</v>
      </c>
      <c r="M158">
        <v>1.1000000000000001E-3</v>
      </c>
      <c r="Q158">
        <v>224623</v>
      </c>
      <c r="R158" t="str">
        <v>Indian Energy Exchange Ltd.</v>
      </c>
      <c r="S158" t="str">
        <v>Power</v>
      </c>
      <c r="T158" t="str">
        <v>Small Cap</v>
      </c>
      <c r="U158" t="str">
        <v>2023-04-30 00:00:00</v>
      </c>
      <c r="V158">
        <v>1.1000000000000001E-3</v>
      </c>
      <c r="Y158" t="str">
        <v>nifty_50</v>
      </c>
      <c r="Z158">
        <v>100875</v>
      </c>
      <c r="AA158" t="str">
        <v>ITC Ltd.</v>
      </c>
      <c r="AB158" t="str">
        <v>FMCG</v>
      </c>
      <c r="AC158" t="str">
        <v>Large Cap</v>
      </c>
      <c r="AD158" t="str">
        <v>2023-07-31 00:00:00</v>
      </c>
      <c r="AE158">
        <v>6.343E-2</v>
      </c>
    </row>
    <row r="159" spans="2:31" x14ac:dyDescent="0.3">
      <c r="B159">
        <v>100877</v>
      </c>
      <c r="C159" t="str">
        <v>Apollo Tyres Ltd.</v>
      </c>
      <c r="D159" t="str">
        <v>Auto &amp; Auto Components</v>
      </c>
      <c r="E159" t="str">
        <v>Mid Cap</v>
      </c>
      <c r="F159" t="str">
        <v>2023-04-30 00:00:00</v>
      </c>
      <c r="G159">
        <v>1.09E-3</v>
      </c>
      <c r="J159" t="str">
        <v>Apollo Tyres Ltd.</v>
      </c>
      <c r="K159" t="str">
        <v>Auto &amp; Auto Components</v>
      </c>
      <c r="L159" t="str">
        <v>Mid Cap</v>
      </c>
      <c r="M159">
        <v>1.09E-3</v>
      </c>
      <c r="Q159">
        <v>100877</v>
      </c>
      <c r="R159" t="str">
        <v>Apollo Tyres Ltd.</v>
      </c>
      <c r="S159" t="str">
        <v>Auto &amp; Auto Components</v>
      </c>
      <c r="T159" t="str">
        <v>Mid Cap</v>
      </c>
      <c r="U159" t="str">
        <v>2023-04-30 00:00:00</v>
      </c>
      <c r="V159">
        <v>1.09E-3</v>
      </c>
      <c r="Y159" t="str">
        <v>nifty_50</v>
      </c>
      <c r="Z159">
        <v>100010</v>
      </c>
      <c r="AA159" t="str">
        <v>Housing Development Finance Corporation Ltd. - (Amalgamated)</v>
      </c>
      <c r="AB159" t="str">
        <v>NBFC's &amp; Housing Finance</v>
      </c>
      <c r="AC159" t="str">
        <v>Large Cap</v>
      </c>
      <c r="AD159" t="str">
        <v>2023-07-31 00:00:00</v>
      </c>
      <c r="AE159">
        <v>5.5129999999999998E-2</v>
      </c>
    </row>
    <row r="160" spans="2:31" x14ac:dyDescent="0.3">
      <c r="B160">
        <v>132636</v>
      </c>
      <c r="C160" t="str">
        <v>IIFL Finance Ltd.</v>
      </c>
      <c r="D160" t="str">
        <v>NBFC's &amp; Housing Finance</v>
      </c>
      <c r="E160" t="str">
        <v>Mid Cap</v>
      </c>
      <c r="F160" t="str">
        <v>2023-04-30 00:00:00</v>
      </c>
      <c r="G160">
        <v>1.08E-3</v>
      </c>
      <c r="J160" t="str">
        <v>IIFL Finance Ltd.</v>
      </c>
      <c r="K160" t="str">
        <v>NBFC's &amp; Housing Finance</v>
      </c>
      <c r="L160" t="str">
        <v>Mid Cap</v>
      </c>
      <c r="M160">
        <v>1.08E-3</v>
      </c>
      <c r="Q160">
        <v>132636</v>
      </c>
      <c r="R160" t="str">
        <v>IIFL Finance Ltd.</v>
      </c>
      <c r="S160" t="str">
        <v>NBFC's &amp; Housing Finance</v>
      </c>
      <c r="T160" t="str">
        <v>Mid Cap</v>
      </c>
      <c r="U160" t="str">
        <v>2023-04-30 00:00:00</v>
      </c>
      <c r="V160">
        <v>1.08E-3</v>
      </c>
      <c r="Y160" t="str">
        <v>nifty_50</v>
      </c>
      <c r="Z160">
        <v>100209</v>
      </c>
      <c r="AA160" t="str">
        <v>Infosys Ltd.</v>
      </c>
      <c r="AB160" t="str">
        <v>IT</v>
      </c>
      <c r="AC160" t="str">
        <v>Large Cap</v>
      </c>
      <c r="AD160" t="str">
        <v>2023-07-31 00:00:00</v>
      </c>
      <c r="AE160">
        <v>5.2310000000000002E-2</v>
      </c>
    </row>
    <row r="161" spans="2:31" x14ac:dyDescent="0.3">
      <c r="B161">
        <v>103100</v>
      </c>
      <c r="C161" t="str">
        <v>The Phoenix Mills Ltd.</v>
      </c>
      <c r="D161" t="str">
        <v>Consumer Discretionary</v>
      </c>
      <c r="E161" t="str">
        <v>Mid Cap</v>
      </c>
      <c r="F161" t="str">
        <v>2023-04-30 00:00:00</v>
      </c>
      <c r="G161">
        <v>1.07E-3</v>
      </c>
      <c r="J161" t="str">
        <v>The Phoenix Mills Ltd.</v>
      </c>
      <c r="K161" t="str">
        <v>Consumer Discretionary</v>
      </c>
      <c r="L161" t="str">
        <v>Mid Cap</v>
      </c>
      <c r="M161">
        <v>1.07E-3</v>
      </c>
      <c r="Q161">
        <v>103100</v>
      </c>
      <c r="R161" t="str">
        <v>The Phoenix Mills Ltd.</v>
      </c>
      <c r="S161" t="str">
        <v>Consumer Discretionary</v>
      </c>
      <c r="T161" t="str">
        <v>Mid Cap</v>
      </c>
      <c r="U161" t="str">
        <v>2023-04-30 00:00:00</v>
      </c>
      <c r="V161">
        <v>1.07E-3</v>
      </c>
      <c r="Y161" t="str">
        <v>nifty_50</v>
      </c>
      <c r="Z161">
        <v>100510</v>
      </c>
      <c r="AA161" t="str">
        <v>Larsen &amp; Toubro Ltd.</v>
      </c>
      <c r="AB161" t="str">
        <v>Construction &amp; Realty</v>
      </c>
      <c r="AC161" t="str">
        <v>Large Cap</v>
      </c>
      <c r="AD161" t="str">
        <v>2023-07-31 00:00:00</v>
      </c>
      <c r="AE161">
        <v>4.1200000000000001E-2</v>
      </c>
    </row>
    <row r="162" spans="2:31" x14ac:dyDescent="0.3">
      <c r="B162">
        <v>132843</v>
      </c>
      <c r="C162" t="str">
        <v>Fortis Healthcare Ltd.</v>
      </c>
      <c r="D162" t="str">
        <v>Hospitals &amp; Diagnostics</v>
      </c>
      <c r="E162" t="str">
        <v>Mid Cap</v>
      </c>
      <c r="F162" t="str">
        <v>2023-04-30 00:00:00</v>
      </c>
      <c r="G162">
        <v>1.07E-3</v>
      </c>
      <c r="J162" t="str">
        <v>Fortis Healthcare Ltd.</v>
      </c>
      <c r="K162" t="str">
        <v>Hospitals &amp; Diagnostics</v>
      </c>
      <c r="L162" t="str">
        <v>Mid Cap</v>
      </c>
      <c r="M162">
        <v>1.07E-3</v>
      </c>
      <c r="Q162">
        <v>132843</v>
      </c>
      <c r="R162" t="str">
        <v>Fortis Healthcare Ltd.</v>
      </c>
      <c r="S162" t="str">
        <v>Hospitals &amp; Diagnostics</v>
      </c>
      <c r="T162" t="str">
        <v>Mid Cap</v>
      </c>
      <c r="U162" t="str">
        <v>2023-04-30 00:00:00</v>
      </c>
      <c r="V162">
        <v>1.07E-3</v>
      </c>
      <c r="Y162" t="str">
        <v>nifty_50</v>
      </c>
      <c r="Z162">
        <v>132540</v>
      </c>
      <c r="AA162" t="str">
        <v>Tata Consultancy Services Ltd.</v>
      </c>
      <c r="AB162" t="str">
        <v>IT</v>
      </c>
      <c r="AC162" t="str">
        <v>Large Cap</v>
      </c>
      <c r="AD162" t="str">
        <v>2023-07-31 00:00:00</v>
      </c>
      <c r="AE162">
        <v>3.7900000000000003E-2</v>
      </c>
    </row>
    <row r="163" spans="2:31" x14ac:dyDescent="0.3">
      <c r="B163">
        <v>295872</v>
      </c>
      <c r="C163" t="str">
        <v>Gujarat Fluorochemicals Ltd.</v>
      </c>
      <c r="D163" t="str">
        <v>Chemicals</v>
      </c>
      <c r="E163" t="str">
        <v>Mid Cap</v>
      </c>
      <c r="F163" t="str">
        <v>2023-04-30 00:00:00</v>
      </c>
      <c r="G163">
        <v>1.06E-3</v>
      </c>
      <c r="J163" t="str">
        <v>Gujarat Fluorochemicals Ltd.</v>
      </c>
      <c r="K163" t="str">
        <v>Chemicals</v>
      </c>
      <c r="L163" t="str">
        <v>Mid Cap</v>
      </c>
      <c r="M163">
        <v>1.06E-3</v>
      </c>
      <c r="Q163">
        <v>295872</v>
      </c>
      <c r="R163" t="str">
        <v>Gujarat Fluorochemicals Ltd.</v>
      </c>
      <c r="S163" t="str">
        <v>Chemicals</v>
      </c>
      <c r="T163" t="str">
        <v>Mid Cap</v>
      </c>
      <c r="U163" t="str">
        <v>2023-04-30 00:00:00</v>
      </c>
      <c r="V163">
        <v>1.06E-3</v>
      </c>
      <c r="Y163" t="str">
        <v>nifty_50</v>
      </c>
      <c r="Z163">
        <v>100247</v>
      </c>
      <c r="AA163" t="str">
        <v>Kotak Mahindra Bank Ltd.</v>
      </c>
      <c r="AB163" t="str">
        <v>Banks</v>
      </c>
      <c r="AC163" t="str">
        <v>Large Cap</v>
      </c>
      <c r="AD163" t="str">
        <v>2023-07-31 00:00:00</v>
      </c>
      <c r="AE163">
        <v>2.9870000000000001E-2</v>
      </c>
    </row>
    <row r="164" spans="2:31" x14ac:dyDescent="0.3">
      <c r="B164">
        <v>100459</v>
      </c>
      <c r="C164" t="str">
        <v>Procter &amp; Gamble Hygiene and Health Care Ltd.</v>
      </c>
      <c r="D164" t="str">
        <v>FMCG</v>
      </c>
      <c r="E164" t="str">
        <v>Mid Cap</v>
      </c>
      <c r="F164" t="str">
        <v>2023-04-30 00:00:00</v>
      </c>
      <c r="G164">
        <v>1.0499999999999999E-3</v>
      </c>
      <c r="J164" t="str">
        <v>Procter &amp; Gamble Hygiene and Health Care Ltd.</v>
      </c>
      <c r="K164" t="str">
        <v>FMCG</v>
      </c>
      <c r="L164" t="str">
        <v>Mid Cap</v>
      </c>
      <c r="M164">
        <v>1.0499999999999999E-3</v>
      </c>
      <c r="Q164">
        <v>100459</v>
      </c>
      <c r="R164" t="str">
        <v>Procter &amp; Gamble Hygiene and Health Care Ltd.</v>
      </c>
      <c r="S164" t="str">
        <v>FMCG</v>
      </c>
      <c r="T164" t="str">
        <v>Mid Cap</v>
      </c>
      <c r="U164" t="str">
        <v>2023-04-30 00:00:00</v>
      </c>
      <c r="V164">
        <v>1.0499999999999999E-3</v>
      </c>
      <c r="Y164" t="str">
        <v>nifty_50</v>
      </c>
      <c r="Z164">
        <v>132215</v>
      </c>
      <c r="AA164" t="str">
        <v>Axis Bank Ltd.</v>
      </c>
      <c r="AB164" t="str">
        <v>Banks</v>
      </c>
      <c r="AC164" t="str">
        <v>Large Cap</v>
      </c>
      <c r="AD164" t="str">
        <v>2023-07-31 00:00:00</v>
      </c>
      <c r="AE164">
        <v>2.9489999999999999E-2</v>
      </c>
    </row>
    <row r="165" spans="2:31" x14ac:dyDescent="0.3">
      <c r="B165">
        <v>132321</v>
      </c>
      <c r="C165" t="str">
        <v>Zydus Lifesciences Ltd.</v>
      </c>
      <c r="D165" t="str">
        <v>Healthcare</v>
      </c>
      <c r="E165" t="str">
        <v>Large Cap</v>
      </c>
      <c r="F165" t="str">
        <v>2023-04-30 00:00:00</v>
      </c>
      <c r="G165">
        <v>1.0399999999999999E-3</v>
      </c>
      <c r="J165" t="str">
        <v>Zydus Lifesciences Ltd.</v>
      </c>
      <c r="K165" t="str">
        <v>Healthcare</v>
      </c>
      <c r="L165" t="str">
        <v>Large Cap</v>
      </c>
      <c r="M165">
        <v>1.0399999999999999E-3</v>
      </c>
      <c r="Q165">
        <v>132321</v>
      </c>
      <c r="R165" t="str">
        <v>Zydus Lifesciences Ltd.</v>
      </c>
      <c r="S165" t="str">
        <v>Healthcare</v>
      </c>
      <c r="T165" t="str">
        <v>Large Cap</v>
      </c>
      <c r="U165" t="str">
        <v>2023-04-30 00:00:00</v>
      </c>
      <c r="V165">
        <v>1.0399999999999999E-3</v>
      </c>
      <c r="Y165" t="str">
        <v>nifty_50</v>
      </c>
      <c r="Z165">
        <v>132454</v>
      </c>
      <c r="AA165" t="str">
        <v>Bharti Airtel Ltd.</v>
      </c>
      <c r="AB165" t="str">
        <v>Telecom</v>
      </c>
      <c r="AC165" t="str">
        <v>Large Cap</v>
      </c>
      <c r="AD165" t="str">
        <v>2023-07-31 00:00:00</v>
      </c>
      <c r="AE165">
        <v>2.6210000000000001E-2</v>
      </c>
    </row>
    <row r="166" spans="2:31" x14ac:dyDescent="0.3">
      <c r="B166">
        <v>132805</v>
      </c>
      <c r="C166" t="str">
        <v>Redington Ltd.</v>
      </c>
      <c r="D166" t="str">
        <v>Trading</v>
      </c>
      <c r="E166" t="str">
        <v>Small Cap</v>
      </c>
      <c r="F166" t="str">
        <v>2023-04-30 00:00:00</v>
      </c>
      <c r="G166">
        <v>1.0399999999999999E-3</v>
      </c>
      <c r="J166" t="str">
        <v>Redington Ltd.</v>
      </c>
      <c r="K166" t="str">
        <v>Trading</v>
      </c>
      <c r="L166" t="str">
        <v>Small Cap</v>
      </c>
      <c r="M166">
        <v>1.0399999999999999E-3</v>
      </c>
      <c r="Q166">
        <v>132805</v>
      </c>
      <c r="R166" t="str">
        <v>Redington Ltd.</v>
      </c>
      <c r="S166" t="str">
        <v>Trading</v>
      </c>
      <c r="T166" t="str">
        <v>Small Cap</v>
      </c>
      <c r="U166" t="str">
        <v>2023-04-30 00:00:00</v>
      </c>
      <c r="V166">
        <v>1.0399999999999999E-3</v>
      </c>
      <c r="Y166" t="str">
        <v>nifty_50</v>
      </c>
      <c r="Z166">
        <v>100112</v>
      </c>
      <c r="AA166" t="str">
        <v>State Bank Of India</v>
      </c>
      <c r="AB166" t="str">
        <v>Banks</v>
      </c>
      <c r="AC166" t="str">
        <v>Large Cap</v>
      </c>
      <c r="AD166" t="str">
        <v>2023-07-31 00:00:00</v>
      </c>
      <c r="AE166">
        <v>2.5729999999999999E-2</v>
      </c>
    </row>
    <row r="167" spans="2:31" x14ac:dyDescent="0.3">
      <c r="B167">
        <v>106401</v>
      </c>
      <c r="C167" t="str">
        <v>Deepak Nitrite Ltd.</v>
      </c>
      <c r="D167" t="str">
        <v>Chemicals</v>
      </c>
      <c r="E167" t="str">
        <v>Mid Cap</v>
      </c>
      <c r="F167" t="str">
        <v>2023-04-30 00:00:00</v>
      </c>
      <c r="G167">
        <v>1.0300000000000001E-3</v>
      </c>
      <c r="J167" t="str">
        <v>Deepak Nitrite Ltd.</v>
      </c>
      <c r="K167" t="str">
        <v>Chemicals</v>
      </c>
      <c r="L167" t="str">
        <v>Mid Cap</v>
      </c>
      <c r="M167">
        <v>1.0300000000000001E-3</v>
      </c>
      <c r="Q167">
        <v>106401</v>
      </c>
      <c r="R167" t="str">
        <v>Deepak Nitrite Ltd.</v>
      </c>
      <c r="S167" t="str">
        <v>Chemicals</v>
      </c>
      <c r="T167" t="str">
        <v>Mid Cap</v>
      </c>
      <c r="U167" t="str">
        <v>2023-04-30 00:00:00</v>
      </c>
      <c r="V167">
        <v>1.0300000000000001E-3</v>
      </c>
      <c r="Y167" t="str">
        <v>nifty_50</v>
      </c>
      <c r="Z167">
        <v>100696</v>
      </c>
      <c r="AA167" t="str">
        <v>Hindustan Unilever Ltd.</v>
      </c>
      <c r="AB167" t="str">
        <v>FMCG</v>
      </c>
      <c r="AC167" t="str">
        <v>Large Cap</v>
      </c>
      <c r="AD167" t="str">
        <v>2023-07-31 00:00:00</v>
      </c>
      <c r="AE167">
        <v>2.5059999999999999E-2</v>
      </c>
    </row>
    <row r="168" spans="2:31" x14ac:dyDescent="0.3">
      <c r="B168">
        <v>209967</v>
      </c>
      <c r="C168" t="str">
        <v>Indus Towers Ltd.</v>
      </c>
      <c r="D168" t="str">
        <v>Telecom</v>
      </c>
      <c r="E168" t="str">
        <v>Mid Cap</v>
      </c>
      <c r="F168" t="str">
        <v>2023-04-30 00:00:00</v>
      </c>
      <c r="G168">
        <v>1.0200000000000001E-3</v>
      </c>
      <c r="J168" t="str">
        <v>Indus Towers Ltd.</v>
      </c>
      <c r="K168" t="str">
        <v>Telecom</v>
      </c>
      <c r="L168" t="str">
        <v>Mid Cap</v>
      </c>
      <c r="M168">
        <v>1.0200000000000001E-3</v>
      </c>
      <c r="Q168">
        <v>209967</v>
      </c>
      <c r="R168" t="str">
        <v>Indus Towers Ltd.</v>
      </c>
      <c r="S168" t="str">
        <v>Telecom</v>
      </c>
      <c r="T168" t="str">
        <v>Mid Cap</v>
      </c>
      <c r="U168" t="str">
        <v>2023-04-30 00:00:00</v>
      </c>
      <c r="V168">
        <v>1.0200000000000001E-3</v>
      </c>
      <c r="Y168" t="str">
        <v>nifty_50</v>
      </c>
      <c r="Z168">
        <v>100034</v>
      </c>
      <c r="AA168" t="str">
        <v>Bajaj Finance Ltd.</v>
      </c>
      <c r="AB168" t="str">
        <v>NBFC's &amp; Housing Finance</v>
      </c>
      <c r="AC168" t="str">
        <v>Large Cap</v>
      </c>
      <c r="AD168" t="str">
        <v>2023-07-31 00:00:00</v>
      </c>
      <c r="AE168">
        <v>2.1340000000000001E-2</v>
      </c>
    </row>
    <row r="169" spans="2:31" x14ac:dyDescent="0.3">
      <c r="B169">
        <v>216369</v>
      </c>
      <c r="C169" t="str">
        <v>NHPC Ltd.</v>
      </c>
      <c r="D169" t="str">
        <v>Power</v>
      </c>
      <c r="E169" t="str">
        <v>Mid Cap</v>
      </c>
      <c r="F169" t="str">
        <v>2023-04-30 00:00:00</v>
      </c>
      <c r="G169">
        <v>1.0200000000000001E-3</v>
      </c>
      <c r="J169" t="str">
        <v>NHPC Ltd.</v>
      </c>
      <c r="K169" t="str">
        <v>Power</v>
      </c>
      <c r="L169" t="str">
        <v>Mid Cap</v>
      </c>
      <c r="M169">
        <v>1.0200000000000001E-3</v>
      </c>
      <c r="Q169">
        <v>216369</v>
      </c>
      <c r="R169" t="str">
        <v>NHPC Ltd.</v>
      </c>
      <c r="S169" t="str">
        <v>Power</v>
      </c>
      <c r="T169" t="str">
        <v>Mid Cap</v>
      </c>
      <c r="U169" t="str">
        <v>2023-04-30 00:00:00</v>
      </c>
      <c r="V169">
        <v>1.0200000000000001E-3</v>
      </c>
      <c r="Y169" t="str">
        <v>nifty_50</v>
      </c>
      <c r="Z169">
        <v>100820</v>
      </c>
      <c r="AA169" t="str">
        <v>Asian Paints Ltd.</v>
      </c>
      <c r="AB169" t="str">
        <v>Building Materials</v>
      </c>
      <c r="AC169" t="str">
        <v>Large Cap</v>
      </c>
      <c r="AD169" t="str">
        <v>2023-07-31 00:00:00</v>
      </c>
      <c r="AE169">
        <v>1.677E-2</v>
      </c>
    </row>
    <row r="170" spans="2:31" x14ac:dyDescent="0.3">
      <c r="B170">
        <v>132644</v>
      </c>
      <c r="C170" t="str">
        <v>JK Cement Ltd.</v>
      </c>
      <c r="D170" t="str">
        <v>Construction Materials</v>
      </c>
      <c r="E170" t="str">
        <v>Mid Cap</v>
      </c>
      <c r="F170" t="str">
        <v>2023-04-30 00:00:00</v>
      </c>
      <c r="G170">
        <v>9.8999999999999999E-4</v>
      </c>
      <c r="J170" t="str">
        <v>JK Cement Ltd.</v>
      </c>
      <c r="K170" t="str">
        <v>Construction Materials</v>
      </c>
      <c r="L170" t="str">
        <v>Mid Cap</v>
      </c>
      <c r="M170">
        <v>9.8999999999999999E-4</v>
      </c>
      <c r="Q170">
        <v>132644</v>
      </c>
      <c r="R170" t="str">
        <v>JK Cement Ltd.</v>
      </c>
      <c r="S170" t="str">
        <v>Construction Materials</v>
      </c>
      <c r="T170" t="str">
        <v>Mid Cap</v>
      </c>
      <c r="U170" t="str">
        <v>2023-04-30 00:00:00</v>
      </c>
      <c r="V170">
        <v>9.8999999999999999E-4</v>
      </c>
      <c r="Y170" t="str">
        <v>nifty_50</v>
      </c>
      <c r="Z170">
        <v>100520</v>
      </c>
      <c r="AA170" t="str">
        <v>Mahindra &amp; Mahindra Ltd.</v>
      </c>
      <c r="AB170" t="str">
        <v>Auto &amp; Auto Components</v>
      </c>
      <c r="AC170" t="str">
        <v>Large Cap</v>
      </c>
      <c r="AD170" t="str">
        <v>2023-07-31 00:00:00</v>
      </c>
      <c r="AE170">
        <v>1.617E-2</v>
      </c>
    </row>
    <row r="171" spans="2:31" x14ac:dyDescent="0.3">
      <c r="B171">
        <v>249927</v>
      </c>
      <c r="C171" t="str">
        <v>Gujarat Gas Ltd.</v>
      </c>
      <c r="D171" t="str">
        <v>Oil &amp; Gas</v>
      </c>
      <c r="E171" t="str">
        <v>Mid Cap</v>
      </c>
      <c r="F171" t="str">
        <v>2023-04-30 00:00:00</v>
      </c>
      <c r="G171">
        <v>9.8999999999999999E-4</v>
      </c>
      <c r="J171" t="str">
        <v>Gujarat Gas Ltd.</v>
      </c>
      <c r="K171" t="str">
        <v>Oil &amp; Gas</v>
      </c>
      <c r="L171" t="str">
        <v>Mid Cap</v>
      </c>
      <c r="M171">
        <v>9.8999999999999999E-4</v>
      </c>
      <c r="Q171">
        <v>249927</v>
      </c>
      <c r="R171" t="str">
        <v>Gujarat Gas Ltd.</v>
      </c>
      <c r="S171" t="str">
        <v>Oil &amp; Gas</v>
      </c>
      <c r="T171" t="str">
        <v>Mid Cap</v>
      </c>
      <c r="U171" t="str">
        <v>2023-04-30 00:00:00</v>
      </c>
      <c r="V171">
        <v>9.8999999999999999E-4</v>
      </c>
      <c r="Y171" t="str">
        <v>nifty_50</v>
      </c>
      <c r="Z171">
        <v>132500</v>
      </c>
      <c r="AA171" t="str">
        <v>Maruti Suzuki India Ltd.</v>
      </c>
      <c r="AB171" t="str">
        <v>Auto &amp; Auto Components</v>
      </c>
      <c r="AC171" t="str">
        <v>Large Cap</v>
      </c>
      <c r="AD171" t="str">
        <v>2023-07-31 00:00:00</v>
      </c>
      <c r="AE171">
        <v>1.4109999999999999E-2</v>
      </c>
    </row>
    <row r="172" spans="2:31" x14ac:dyDescent="0.3">
      <c r="B172">
        <v>126371</v>
      </c>
      <c r="C172" t="str">
        <v>NMDC Ltd.</v>
      </c>
      <c r="D172" t="str">
        <v>Mining &amp; Minerals</v>
      </c>
      <c r="E172" t="str">
        <v>Mid Cap</v>
      </c>
      <c r="F172" t="str">
        <v>2023-04-30 00:00:00</v>
      </c>
      <c r="G172">
        <v>9.7999999999999997E-4</v>
      </c>
      <c r="J172" t="str">
        <v>NMDC Ltd.</v>
      </c>
      <c r="K172" t="str">
        <v>Mining &amp; Minerals</v>
      </c>
      <c r="L172" t="str">
        <v>Mid Cap</v>
      </c>
      <c r="M172">
        <v>9.7999999999999997E-4</v>
      </c>
      <c r="Q172">
        <v>126371</v>
      </c>
      <c r="R172" t="str">
        <v>NMDC Ltd.</v>
      </c>
      <c r="S172" t="str">
        <v>Mining &amp; Minerals</v>
      </c>
      <c r="T172" t="str">
        <v>Mid Cap</v>
      </c>
      <c r="U172" t="str">
        <v>2023-04-30 00:00:00</v>
      </c>
      <c r="V172">
        <v>9.7999999999999997E-4</v>
      </c>
      <c r="Y172" t="str">
        <v>nifty_50</v>
      </c>
      <c r="Z172">
        <v>100114</v>
      </c>
      <c r="AA172" t="str">
        <v>Titan Company Ltd.</v>
      </c>
      <c r="AB172" t="str">
        <v>Consumer Discretionary</v>
      </c>
      <c r="AC172" t="str">
        <v>Large Cap</v>
      </c>
      <c r="AD172" t="str">
        <v>2023-07-31 00:00:00</v>
      </c>
      <c r="AE172">
        <v>1.3729999999999999E-2</v>
      </c>
    </row>
    <row r="173" spans="2:31" x14ac:dyDescent="0.3">
      <c r="B173">
        <v>132779</v>
      </c>
      <c r="C173" t="str">
        <v>Torrent Power Ltd.</v>
      </c>
      <c r="D173" t="str">
        <v>Power</v>
      </c>
      <c r="E173" t="str">
        <v>Mid Cap</v>
      </c>
      <c r="F173" t="str">
        <v>2023-04-30 00:00:00</v>
      </c>
      <c r="G173">
        <v>9.7000000000000005E-4</v>
      </c>
      <c r="J173" t="str">
        <v>Torrent Power Ltd.</v>
      </c>
      <c r="K173" t="str">
        <v>Power</v>
      </c>
      <c r="L173" t="str">
        <v>Mid Cap</v>
      </c>
      <c r="M173">
        <v>9.7000000000000005E-4</v>
      </c>
      <c r="Q173">
        <v>132779</v>
      </c>
      <c r="R173" t="str">
        <v>Torrent Power Ltd.</v>
      </c>
      <c r="S173" t="str">
        <v>Power</v>
      </c>
      <c r="T173" t="str">
        <v>Mid Cap</v>
      </c>
      <c r="U173" t="str">
        <v>2023-04-30 00:00:00</v>
      </c>
      <c r="V173">
        <v>9.7000000000000005E-4</v>
      </c>
      <c r="Y173" t="str">
        <v>nifty_50</v>
      </c>
      <c r="Z173">
        <v>124715</v>
      </c>
      <c r="AA173" t="str">
        <v>Sun Pharmaceutical Industries Ltd.</v>
      </c>
      <c r="AB173" t="str">
        <v>Healthcare</v>
      </c>
      <c r="AC173" t="str">
        <v>Large Cap</v>
      </c>
      <c r="AD173" t="str">
        <v>2023-07-31 00:00:00</v>
      </c>
      <c r="AE173">
        <v>1.3650000000000001E-2</v>
      </c>
    </row>
    <row r="174" spans="2:31" x14ac:dyDescent="0.3">
      <c r="B174">
        <v>209373</v>
      </c>
      <c r="C174" t="str">
        <v>Syngene International Ltd.</v>
      </c>
      <c r="D174" t="str">
        <v>Healthcare</v>
      </c>
      <c r="E174" t="str">
        <v>Mid Cap</v>
      </c>
      <c r="F174" t="str">
        <v>2023-04-30 00:00:00</v>
      </c>
      <c r="G174">
        <v>9.7000000000000005E-4</v>
      </c>
      <c r="J174" t="str">
        <v>Syngene International Ltd.</v>
      </c>
      <c r="K174" t="str">
        <v>Healthcare</v>
      </c>
      <c r="L174" t="str">
        <v>Mid Cap</v>
      </c>
      <c r="M174">
        <v>9.7000000000000005E-4</v>
      </c>
      <c r="Q174">
        <v>209373</v>
      </c>
      <c r="R174" t="str">
        <v>Syngene International Ltd.</v>
      </c>
      <c r="S174" t="str">
        <v>Healthcare</v>
      </c>
      <c r="T174" t="str">
        <v>Mid Cap</v>
      </c>
      <c r="U174" t="str">
        <v>2023-04-30 00:00:00</v>
      </c>
      <c r="V174">
        <v>9.7000000000000005E-4</v>
      </c>
      <c r="Y174" t="str">
        <v>nifty_50</v>
      </c>
      <c r="Z174">
        <v>132281</v>
      </c>
      <c r="AA174" t="str">
        <v>HCL Technologies Ltd.</v>
      </c>
      <c r="AB174" t="str">
        <v>IT</v>
      </c>
      <c r="AC174" t="str">
        <v>Large Cap</v>
      </c>
      <c r="AD174" t="str">
        <v>2023-07-31 00:00:00</v>
      </c>
      <c r="AE174">
        <v>1.298E-2</v>
      </c>
    </row>
    <row r="175" spans="2:31" x14ac:dyDescent="0.3">
      <c r="B175">
        <v>217376</v>
      </c>
      <c r="C175" t="str">
        <v>Life Insurance Corporation of India</v>
      </c>
      <c r="D175" t="str">
        <v>Insurance</v>
      </c>
      <c r="E175" t="str">
        <v>Large Cap</v>
      </c>
      <c r="F175" t="str">
        <v>2023-04-30 00:00:00</v>
      </c>
      <c r="G175">
        <v>9.6000000000000002E-4</v>
      </c>
      <c r="J175" t="str">
        <v>Life Insurance Corporation of India</v>
      </c>
      <c r="K175" t="str">
        <v>Insurance</v>
      </c>
      <c r="L175" t="str">
        <v>Large Cap</v>
      </c>
      <c r="M175">
        <v>9.6000000000000002E-4</v>
      </c>
      <c r="Q175">
        <v>217376</v>
      </c>
      <c r="R175" t="str">
        <v>Life Insurance Corporation of India</v>
      </c>
      <c r="S175" t="str">
        <v>Insurance</v>
      </c>
      <c r="T175" t="str">
        <v>Large Cap</v>
      </c>
      <c r="U175" t="str">
        <v>2023-04-30 00:00:00</v>
      </c>
      <c r="V175">
        <v>9.6000000000000002E-4</v>
      </c>
      <c r="Y175" t="str">
        <v>nifty_50</v>
      </c>
      <c r="Z175">
        <v>100570</v>
      </c>
      <c r="AA175" t="str">
        <v>Tata Motors Ltd.</v>
      </c>
      <c r="AB175" t="str">
        <v>Auto &amp; Auto Components</v>
      </c>
      <c r="AC175" t="str">
        <v>Large Cap</v>
      </c>
      <c r="AD175" t="str">
        <v>2023-07-31 00:00:00</v>
      </c>
      <c r="AE175">
        <v>1.2540000000000001E-2</v>
      </c>
    </row>
    <row r="176" spans="2:31" x14ac:dyDescent="0.3">
      <c r="B176">
        <v>271867</v>
      </c>
      <c r="C176" t="str">
        <v>Laurus Labs Ltd.</v>
      </c>
      <c r="D176" t="str">
        <v>Healthcare</v>
      </c>
      <c r="E176" t="str">
        <v>Mid Cap</v>
      </c>
      <c r="F176" t="str">
        <v>2023-04-30 00:00:00</v>
      </c>
      <c r="G176">
        <v>9.5E-4</v>
      </c>
      <c r="J176" t="str">
        <v>Laurus Labs Ltd.</v>
      </c>
      <c r="K176" t="str">
        <v>Healthcare</v>
      </c>
      <c r="L176" t="str">
        <v>Mid Cap</v>
      </c>
      <c r="M176">
        <v>9.5E-4</v>
      </c>
      <c r="Q176">
        <v>271867</v>
      </c>
      <c r="R176" t="str">
        <v>Laurus Labs Ltd.</v>
      </c>
      <c r="S176" t="str">
        <v>Healthcare</v>
      </c>
      <c r="T176" t="str">
        <v>Mid Cap</v>
      </c>
      <c r="U176" t="str">
        <v>2023-04-30 00:00:00</v>
      </c>
      <c r="V176">
        <v>9.5E-4</v>
      </c>
      <c r="Y176" t="str">
        <v>nifty_50</v>
      </c>
      <c r="Z176">
        <v>100228</v>
      </c>
      <c r="AA176" t="str">
        <v>JSW Steel Ltd.</v>
      </c>
      <c r="AB176" t="str">
        <v>Mining &amp; Minerals</v>
      </c>
      <c r="AC176" t="str">
        <v>Large Cap</v>
      </c>
      <c r="AD176" t="str">
        <v>2023-07-31 00:00:00</v>
      </c>
      <c r="AE176">
        <v>1.1780000000000001E-2</v>
      </c>
    </row>
    <row r="177" spans="2:31" x14ac:dyDescent="0.3">
      <c r="B177">
        <v>100113</v>
      </c>
      <c r="C177" t="str">
        <v>Steel Authority Of India Ltd.</v>
      </c>
      <c r="D177" t="str">
        <v>Mining &amp; Minerals</v>
      </c>
      <c r="E177" t="str">
        <v>Mid Cap</v>
      </c>
      <c r="F177" t="str">
        <v>2023-04-30 00:00:00</v>
      </c>
      <c r="G177">
        <v>9.3999999999999997E-4</v>
      </c>
      <c r="J177" t="str">
        <v>Steel Authority Of India Ltd.</v>
      </c>
      <c r="K177" t="str">
        <v>Mining &amp; Minerals</v>
      </c>
      <c r="L177" t="str">
        <v>Mid Cap</v>
      </c>
      <c r="M177">
        <v>9.3999999999999997E-4</v>
      </c>
      <c r="Q177">
        <v>100113</v>
      </c>
      <c r="R177" t="str">
        <v>Steel Authority Of India Ltd.</v>
      </c>
      <c r="S177" t="str">
        <v>Mining &amp; Minerals</v>
      </c>
      <c r="T177" t="str">
        <v>Mid Cap</v>
      </c>
      <c r="U177" t="str">
        <v>2023-04-30 00:00:00</v>
      </c>
      <c r="V177">
        <v>9.3999999999999997E-4</v>
      </c>
      <c r="Y177" t="str">
        <v>nifty_50</v>
      </c>
      <c r="Z177">
        <v>132555</v>
      </c>
      <c r="AA177" t="str">
        <v>NTPC Ltd.</v>
      </c>
      <c r="AB177" t="str">
        <v>Power</v>
      </c>
      <c r="AC177" t="str">
        <v>Large Cap</v>
      </c>
      <c r="AD177" t="str">
        <v>2023-07-31 00:00:00</v>
      </c>
      <c r="AE177">
        <v>1.132E-2</v>
      </c>
    </row>
    <row r="178" spans="2:31" x14ac:dyDescent="0.3">
      <c r="B178">
        <v>113375</v>
      </c>
      <c r="C178" t="str">
        <v>Carborundum Universal Ltd.</v>
      </c>
      <c r="D178" t="str">
        <v>Capital Goods</v>
      </c>
      <c r="E178" t="str">
        <v>Mid Cap</v>
      </c>
      <c r="F178" t="str">
        <v>2023-04-30 00:00:00</v>
      </c>
      <c r="G178">
        <v>9.3999999999999997E-4</v>
      </c>
      <c r="J178" t="str">
        <v>Carborundum Universal Ltd.</v>
      </c>
      <c r="K178" t="str">
        <v>Capital Goods</v>
      </c>
      <c r="L178" t="str">
        <v>Mid Cap</v>
      </c>
      <c r="M178">
        <v>9.3999999999999997E-4</v>
      </c>
      <c r="Q178">
        <v>113375</v>
      </c>
      <c r="R178" t="str">
        <v>Carborundum Universal Ltd.</v>
      </c>
      <c r="S178" t="str">
        <v>Capital Goods</v>
      </c>
      <c r="T178" t="str">
        <v>Mid Cap</v>
      </c>
      <c r="U178" t="str">
        <v>2023-04-30 00:00:00</v>
      </c>
      <c r="V178">
        <v>9.3999999999999997E-4</v>
      </c>
      <c r="Y178" t="str">
        <v>nifty_50</v>
      </c>
      <c r="Z178">
        <v>205198</v>
      </c>
      <c r="AA178" t="str">
        <v>Bajaj Finserv Ltd.</v>
      </c>
      <c r="AB178" t="str">
        <v>NBFC's &amp; Housing Finance</v>
      </c>
      <c r="AC178" t="str">
        <v>Large Cap</v>
      </c>
      <c r="AD178" t="str">
        <v>2023-07-31 00:00:00</v>
      </c>
      <c r="AE178">
        <v>1.093E-2</v>
      </c>
    </row>
    <row r="179" spans="2:31" x14ac:dyDescent="0.3">
      <c r="B179">
        <v>200091</v>
      </c>
      <c r="C179" t="str">
        <v>Oil India Ltd.</v>
      </c>
      <c r="D179" t="str">
        <v>Oil &amp; Gas</v>
      </c>
      <c r="E179" t="str">
        <v>Mid Cap</v>
      </c>
      <c r="F179" t="str">
        <v>2023-04-30 00:00:00</v>
      </c>
      <c r="G179">
        <v>9.3999999999999997E-4</v>
      </c>
      <c r="J179" t="str">
        <v>Oil India Ltd.</v>
      </c>
      <c r="K179" t="str">
        <v>Oil &amp; Gas</v>
      </c>
      <c r="L179" t="str">
        <v>Mid Cap</v>
      </c>
      <c r="M179">
        <v>9.3999999999999997E-4</v>
      </c>
      <c r="Q179">
        <v>200091</v>
      </c>
      <c r="R179" t="str">
        <v>Oil India Ltd.</v>
      </c>
      <c r="S179" t="str">
        <v>Oil &amp; Gas</v>
      </c>
      <c r="T179" t="str">
        <v>Mid Cap</v>
      </c>
      <c r="U179" t="str">
        <v>2023-04-30 00:00:00</v>
      </c>
      <c r="V179">
        <v>9.3999999999999997E-4</v>
      </c>
      <c r="Y179" t="str">
        <v>nifty_50</v>
      </c>
      <c r="Z179">
        <v>100470</v>
      </c>
      <c r="AA179" t="str">
        <v>Tata Steel Ltd.</v>
      </c>
      <c r="AB179" t="str">
        <v>Mining &amp; Minerals</v>
      </c>
      <c r="AC179" t="str">
        <v>Large Cap</v>
      </c>
      <c r="AD179" t="str">
        <v>2023-07-31 00:00:00</v>
      </c>
      <c r="AE179">
        <v>1.0869999999999999E-2</v>
      </c>
    </row>
    <row r="180" spans="2:31" x14ac:dyDescent="0.3">
      <c r="B180">
        <v>100488</v>
      </c>
      <c r="C180" t="str">
        <v>Abbott India Ltd.</v>
      </c>
      <c r="D180" t="str">
        <v>Healthcare</v>
      </c>
      <c r="E180" t="str">
        <v>Large Cap</v>
      </c>
      <c r="F180" t="str">
        <v>2023-04-30 00:00:00</v>
      </c>
      <c r="G180">
        <v>9.3000000000000005E-4</v>
      </c>
      <c r="J180" t="str">
        <v>Abbott India Ltd.</v>
      </c>
      <c r="K180" t="str">
        <v>Healthcare</v>
      </c>
      <c r="L180" t="str">
        <v>Large Cap</v>
      </c>
      <c r="M180">
        <v>9.3000000000000005E-4</v>
      </c>
      <c r="Q180">
        <v>100488</v>
      </c>
      <c r="R180" t="str">
        <v>Abbott India Ltd.</v>
      </c>
      <c r="S180" t="str">
        <v>Healthcare</v>
      </c>
      <c r="T180" t="str">
        <v>Large Cap</v>
      </c>
      <c r="U180" t="str">
        <v>2023-04-30 00:00:00</v>
      </c>
      <c r="V180">
        <v>9.3000000000000005E-4</v>
      </c>
      <c r="Y180" t="str">
        <v>nifty_50</v>
      </c>
      <c r="Z180">
        <v>132538</v>
      </c>
      <c r="AA180" t="str">
        <v>Ultratech Cement Ltd.</v>
      </c>
      <c r="AB180" t="str">
        <v>Construction Materials</v>
      </c>
      <c r="AC180" t="str">
        <v>Large Cap</v>
      </c>
      <c r="AD180" t="str">
        <v>2023-07-31 00:00:00</v>
      </c>
      <c r="AE180">
        <v>1.051E-2</v>
      </c>
    </row>
    <row r="181" spans="2:31" x14ac:dyDescent="0.3">
      <c r="B181">
        <v>106395</v>
      </c>
      <c r="C181" t="str">
        <v>Coromandel International Ltd.</v>
      </c>
      <c r="D181" t="str">
        <v>Chemicals</v>
      </c>
      <c r="E181" t="str">
        <v>Mid Cap</v>
      </c>
      <c r="F181" t="str">
        <v>2023-04-30 00:00:00</v>
      </c>
      <c r="G181">
        <v>9.3000000000000005E-4</v>
      </c>
      <c r="J181" t="str">
        <v>Coromandel International Ltd.</v>
      </c>
      <c r="K181" t="str">
        <v>Chemicals</v>
      </c>
      <c r="L181" t="str">
        <v>Mid Cap</v>
      </c>
      <c r="M181">
        <v>9.3000000000000005E-4</v>
      </c>
      <c r="Q181">
        <v>106395</v>
      </c>
      <c r="R181" t="str">
        <v>Coromandel International Ltd.</v>
      </c>
      <c r="S181" t="str">
        <v>Chemicals</v>
      </c>
      <c r="T181" t="str">
        <v>Mid Cap</v>
      </c>
      <c r="U181" t="str">
        <v>2023-04-30 00:00:00</v>
      </c>
      <c r="V181">
        <v>9.3000000000000005E-4</v>
      </c>
      <c r="Y181" t="str">
        <v>nifty_50</v>
      </c>
      <c r="Z181">
        <v>112599</v>
      </c>
      <c r="AA181" t="str">
        <v>Adani Enterprises Ltd.</v>
      </c>
      <c r="AB181" t="str">
        <v>Trading</v>
      </c>
      <c r="AC181" t="str">
        <v>Large Cap</v>
      </c>
      <c r="AD181" t="str">
        <v>2023-07-31 00:00:00</v>
      </c>
      <c r="AE181">
        <v>1.005E-2</v>
      </c>
    </row>
    <row r="182" spans="2:31" x14ac:dyDescent="0.3">
      <c r="B182">
        <v>217889</v>
      </c>
      <c r="C182" t="str">
        <v>Tata Motors Ltd. - DVR Ordinary</v>
      </c>
      <c r="D182" t="str">
        <v>Auto &amp; Auto Components</v>
      </c>
      <c r="E182" t="str">
        <v>Small Cap</v>
      </c>
      <c r="F182" t="str">
        <v>2023-04-30 00:00:00</v>
      </c>
      <c r="G182">
        <v>9.2000000000000003E-4</v>
      </c>
      <c r="J182" t="str">
        <v>Tata Motors Ltd. - DVR Ordinary</v>
      </c>
      <c r="K182" t="str">
        <v>Auto &amp; Auto Components</v>
      </c>
      <c r="L182" t="str">
        <v>Small Cap</v>
      </c>
      <c r="M182">
        <v>9.2000000000000003E-4</v>
      </c>
      <c r="Q182">
        <v>217889</v>
      </c>
      <c r="R182" t="str">
        <v>Tata Motors Ltd. - DVR Ordinary</v>
      </c>
      <c r="S182" t="str">
        <v>Auto &amp; Auto Components</v>
      </c>
      <c r="T182" t="str">
        <v>Small Cap</v>
      </c>
      <c r="U182" t="str">
        <v>2023-04-30 00:00:00</v>
      </c>
      <c r="V182">
        <v>9.2000000000000003E-4</v>
      </c>
      <c r="Y182" t="str">
        <v>nifty_50</v>
      </c>
      <c r="Z182">
        <v>132187</v>
      </c>
      <c r="AA182" t="str">
        <v>IndusInd Bank Ltd.</v>
      </c>
      <c r="AB182" t="str">
        <v>Banks</v>
      </c>
      <c r="AC182" t="str">
        <v>Large Cap</v>
      </c>
      <c r="AD182" t="str">
        <v>2023-07-31 00:00:00</v>
      </c>
      <c r="AE182">
        <v>1.005E-2</v>
      </c>
    </row>
    <row r="183" spans="2:31" x14ac:dyDescent="0.3">
      <c r="B183">
        <v>228974</v>
      </c>
      <c r="C183" t="str">
        <v>360 One Wam Ltd.</v>
      </c>
      <c r="D183" t="str">
        <v>Financial Services</v>
      </c>
      <c r="E183" t="str">
        <v>Small Cap</v>
      </c>
      <c r="F183" t="str">
        <v>2023-04-30 00:00:00</v>
      </c>
      <c r="G183">
        <v>9.2000000000000003E-4</v>
      </c>
      <c r="J183" t="str">
        <v>360 One Wam Ltd.</v>
      </c>
      <c r="K183" t="str">
        <v>Financial Services</v>
      </c>
      <c r="L183" t="str">
        <v>Small Cap</v>
      </c>
      <c r="M183">
        <v>9.2000000000000003E-4</v>
      </c>
      <c r="Q183">
        <v>228974</v>
      </c>
      <c r="R183" t="str">
        <v>360 One Wam Ltd.</v>
      </c>
      <c r="S183" t="str">
        <v>Financial Services</v>
      </c>
      <c r="T183" t="str">
        <v>Small Cap</v>
      </c>
      <c r="U183" t="str">
        <v>2023-04-30 00:00:00</v>
      </c>
      <c r="V183">
        <v>9.2000000000000003E-4</v>
      </c>
      <c r="Y183" t="str">
        <v>nifty_50</v>
      </c>
      <c r="Z183">
        <v>100312</v>
      </c>
      <c r="AA183" t="str">
        <v>Oil &amp; Natural Gas Corporation Ltd.</v>
      </c>
      <c r="AB183" t="str">
        <v>Oil &amp; Gas</v>
      </c>
      <c r="AC183" t="str">
        <v>Large Cap</v>
      </c>
      <c r="AD183" t="str">
        <v>2023-07-31 00:00:00</v>
      </c>
      <c r="AE183">
        <v>1.001E-2</v>
      </c>
    </row>
    <row r="184" spans="2:31" x14ac:dyDescent="0.3">
      <c r="B184">
        <v>242461</v>
      </c>
      <c r="C184" t="str">
        <v>Aditya Birla Capital Ltd.</v>
      </c>
      <c r="D184" t="str">
        <v>Financial Services</v>
      </c>
      <c r="E184" t="str">
        <v>Mid Cap</v>
      </c>
      <c r="F184" t="str">
        <v>2023-04-30 00:00:00</v>
      </c>
      <c r="G184">
        <v>9.2000000000000003E-4</v>
      </c>
      <c r="J184" t="str">
        <v>Aditya Birla Capital Ltd.</v>
      </c>
      <c r="K184" t="str">
        <v>Financial Services</v>
      </c>
      <c r="L184" t="str">
        <v>Mid Cap</v>
      </c>
      <c r="M184">
        <v>9.2000000000000003E-4</v>
      </c>
      <c r="Q184">
        <v>242461</v>
      </c>
      <c r="R184" t="str">
        <v>Aditya Birla Capital Ltd.</v>
      </c>
      <c r="S184" t="str">
        <v>Financial Services</v>
      </c>
      <c r="T184" t="str">
        <v>Mid Cap</v>
      </c>
      <c r="U184" t="str">
        <v>2023-04-30 00:00:00</v>
      </c>
      <c r="V184">
        <v>9.2000000000000003E-4</v>
      </c>
      <c r="Y184" t="str">
        <v>nifty_50</v>
      </c>
      <c r="Z184">
        <v>132898</v>
      </c>
      <c r="AA184" t="str">
        <v>Power Grid Corporation Of India Ltd.</v>
      </c>
      <c r="AB184" t="str">
        <v>Power</v>
      </c>
      <c r="AC184" t="str">
        <v>Large Cap</v>
      </c>
      <c r="AD184" t="str">
        <v>2023-07-31 00:00:00</v>
      </c>
      <c r="AE184">
        <v>9.8700000000000003E-3</v>
      </c>
    </row>
    <row r="185" spans="2:31" x14ac:dyDescent="0.3">
      <c r="B185">
        <v>124208</v>
      </c>
      <c r="C185" t="str">
        <v>Aarti Industries Ltd.</v>
      </c>
      <c r="D185" t="str">
        <v>Chemicals</v>
      </c>
      <c r="E185" t="str">
        <v>Mid Cap</v>
      </c>
      <c r="F185" t="str">
        <v>2023-04-30 00:00:00</v>
      </c>
      <c r="G185">
        <v>8.9999999999999998E-4</v>
      </c>
      <c r="J185" t="str">
        <v>Aarti Industries Ltd.</v>
      </c>
      <c r="K185" t="str">
        <v>Chemicals</v>
      </c>
      <c r="L185" t="str">
        <v>Mid Cap</v>
      </c>
      <c r="M185">
        <v>8.9999999999999998E-4</v>
      </c>
      <c r="Q185">
        <v>124208</v>
      </c>
      <c r="R185" t="str">
        <v>Aarti Industries Ltd.</v>
      </c>
      <c r="S185" t="str">
        <v>Chemicals</v>
      </c>
      <c r="T185" t="str">
        <v>Mid Cap</v>
      </c>
      <c r="U185" t="str">
        <v>2023-04-30 00:00:00</v>
      </c>
      <c r="V185">
        <v>8.9999999999999998E-4</v>
      </c>
      <c r="Y185" t="str">
        <v>nifty_50</v>
      </c>
      <c r="Z185">
        <v>100790</v>
      </c>
      <c r="AA185" t="str">
        <v>Nestle India Ltd.</v>
      </c>
      <c r="AB185" t="str">
        <v>FMCG</v>
      </c>
      <c r="AC185" t="str">
        <v>Large Cap</v>
      </c>
      <c r="AD185" t="str">
        <v>2023-07-31 00:00:00</v>
      </c>
      <c r="AE185">
        <v>8.8500000000000002E-3</v>
      </c>
    </row>
    <row r="186" spans="2:31" x14ac:dyDescent="0.3">
      <c r="B186">
        <v>210072</v>
      </c>
      <c r="C186" t="str">
        <v>Dixon Technologies (India) Ltd.</v>
      </c>
      <c r="D186" t="str">
        <v>Manufacturing</v>
      </c>
      <c r="E186" t="str">
        <v>Mid Cap</v>
      </c>
      <c r="F186" t="str">
        <v>2023-04-30 00:00:00</v>
      </c>
      <c r="G186">
        <v>8.9999999999999998E-4</v>
      </c>
      <c r="J186" t="str">
        <v>Dixon Technologies (India) Ltd.</v>
      </c>
      <c r="K186" t="str">
        <v>Manufacturing</v>
      </c>
      <c r="L186" t="str">
        <v>Mid Cap</v>
      </c>
      <c r="M186">
        <v>8.9999999999999998E-4</v>
      </c>
      <c r="Q186">
        <v>210072</v>
      </c>
      <c r="R186" t="str">
        <v>Dixon Technologies (India) Ltd.</v>
      </c>
      <c r="S186" t="str">
        <v>Manufacturing</v>
      </c>
      <c r="T186" t="str">
        <v>Mid Cap</v>
      </c>
      <c r="U186" t="str">
        <v>2023-04-30 00:00:00</v>
      </c>
      <c r="V186">
        <v>8.9999999999999998E-4</v>
      </c>
      <c r="Y186" t="str">
        <v>nifty_50</v>
      </c>
      <c r="Z186">
        <v>132755</v>
      </c>
      <c r="AA186" t="str">
        <v>Tech Mahindra Ltd.</v>
      </c>
      <c r="AB186" t="str">
        <v>IT</v>
      </c>
      <c r="AC186" t="str">
        <v>Large Cap</v>
      </c>
      <c r="AD186" t="str">
        <v>2023-07-31 00:00:00</v>
      </c>
      <c r="AE186">
        <v>7.7099999999999998E-3</v>
      </c>
    </row>
    <row r="187" spans="2:31" x14ac:dyDescent="0.3">
      <c r="B187">
        <v>100403</v>
      </c>
      <c r="C187" t="str">
        <v>Sundram Fasteners Ltd.</v>
      </c>
      <c r="D187" t="str">
        <v>Auto &amp; Auto Components</v>
      </c>
      <c r="E187" t="str">
        <v>Mid Cap</v>
      </c>
      <c r="F187" t="str">
        <v>2023-04-30 00:00:00</v>
      </c>
      <c r="G187">
        <v>8.8999999999999995E-4</v>
      </c>
      <c r="J187" t="str">
        <v>Sundram Fasteners Ltd.</v>
      </c>
      <c r="K187" t="str">
        <v>Auto &amp; Auto Components</v>
      </c>
      <c r="L187" t="str">
        <v>Mid Cap</v>
      </c>
      <c r="M187">
        <v>8.8999999999999995E-4</v>
      </c>
      <c r="Q187">
        <v>100403</v>
      </c>
      <c r="R187" t="str">
        <v>Sundram Fasteners Ltd.</v>
      </c>
      <c r="S187" t="str">
        <v>Auto &amp; Auto Components</v>
      </c>
      <c r="T187" t="str">
        <v>Mid Cap</v>
      </c>
      <c r="U187" t="str">
        <v>2023-04-30 00:00:00</v>
      </c>
      <c r="V187">
        <v>8.8999999999999995E-4</v>
      </c>
      <c r="Y187" t="str">
        <v>nifty_50</v>
      </c>
      <c r="Z187">
        <v>100300</v>
      </c>
      <c r="AA187" t="str">
        <v>Grasim Industries Ltd.</v>
      </c>
      <c r="AB187" t="str">
        <v>Construction Materials</v>
      </c>
      <c r="AC187" t="str">
        <v>Large Cap</v>
      </c>
      <c r="AD187" t="str">
        <v>2023-07-31 00:00:00</v>
      </c>
      <c r="AE187">
        <v>7.62E-3</v>
      </c>
    </row>
    <row r="188" spans="2:31" x14ac:dyDescent="0.3">
      <c r="B188">
        <v>132754</v>
      </c>
      <c r="C188" t="str">
        <v>GMR Airports Ltd.</v>
      </c>
      <c r="D188" t="str">
        <v>Construction &amp; Realty</v>
      </c>
      <c r="E188" t="str">
        <v>Mid Cap</v>
      </c>
      <c r="F188" t="str">
        <v>2023-04-30 00:00:00</v>
      </c>
      <c r="G188">
        <v>8.8999999999999995E-4</v>
      </c>
      <c r="J188" t="str">
        <v>GMR Airports Ltd.</v>
      </c>
      <c r="K188" t="str">
        <v>Construction &amp; Realty</v>
      </c>
      <c r="L188" t="str">
        <v>Mid Cap</v>
      </c>
      <c r="M188">
        <v>8.8999999999999995E-4</v>
      </c>
      <c r="Q188">
        <v>132754</v>
      </c>
      <c r="R188" t="str">
        <v>GMR Airports Ltd.</v>
      </c>
      <c r="S188" t="str">
        <v>Construction &amp; Realty</v>
      </c>
      <c r="T188" t="str">
        <v>Mid Cap</v>
      </c>
      <c r="U188" t="str">
        <v>2023-04-30 00:00:00</v>
      </c>
      <c r="V188">
        <v>8.8999999999999995E-4</v>
      </c>
      <c r="Y188" t="str">
        <v>nifty_50</v>
      </c>
      <c r="Z188">
        <v>217389</v>
      </c>
      <c r="AA188" t="str">
        <v>HDFC Life Insurance Company Ltd.</v>
      </c>
      <c r="AB188" t="str">
        <v>Insurance</v>
      </c>
      <c r="AC188" t="str">
        <v>Large Cap</v>
      </c>
      <c r="AD188" t="str">
        <v>2023-07-31 00:00:00</v>
      </c>
      <c r="AE188">
        <v>7.5500000000000003E-3</v>
      </c>
    </row>
    <row r="189" spans="2:31" x14ac:dyDescent="0.3">
      <c r="B189">
        <v>100027</v>
      </c>
      <c r="C189" t="str">
        <v>Atul Ltd.</v>
      </c>
      <c r="D189" t="str">
        <v>Chemicals</v>
      </c>
      <c r="E189" t="str">
        <v>Mid Cap</v>
      </c>
      <c r="F189" t="str">
        <v>2023-04-30 00:00:00</v>
      </c>
      <c r="G189">
        <v>8.8000000000000003E-4</v>
      </c>
      <c r="J189" t="str">
        <v>Atul Ltd.</v>
      </c>
      <c r="K189" t="str">
        <v>Chemicals</v>
      </c>
      <c r="L189" t="str">
        <v>Mid Cap</v>
      </c>
      <c r="M189">
        <v>8.8000000000000003E-4</v>
      </c>
      <c r="Q189">
        <v>100027</v>
      </c>
      <c r="R189" t="str">
        <v>Atul Ltd.</v>
      </c>
      <c r="S189" t="str">
        <v>Chemicals</v>
      </c>
      <c r="T189" t="str">
        <v>Mid Cap</v>
      </c>
      <c r="U189" t="str">
        <v>2023-04-30 00:00:00</v>
      </c>
      <c r="V189">
        <v>8.8000000000000003E-4</v>
      </c>
      <c r="Y189" t="str">
        <v>nifty_50</v>
      </c>
      <c r="Z189">
        <v>100124</v>
      </c>
      <c r="AA189" t="str">
        <v>Dr. Reddy's Laboratories Ltd.</v>
      </c>
      <c r="AB189" t="str">
        <v>Healthcare</v>
      </c>
      <c r="AC189" t="str">
        <v>Large Cap</v>
      </c>
      <c r="AD189" t="str">
        <v>2023-07-31 00:00:00</v>
      </c>
      <c r="AE189">
        <v>7.5300000000000002E-3</v>
      </c>
    </row>
    <row r="190" spans="2:31" x14ac:dyDescent="0.3">
      <c r="B190">
        <v>105790</v>
      </c>
      <c r="C190" t="str">
        <v>Schaeffler India Ltd.</v>
      </c>
      <c r="D190" t="str">
        <v>Capital Goods</v>
      </c>
      <c r="E190" t="str">
        <v>Mid Cap</v>
      </c>
      <c r="F190" t="str">
        <v>2023-04-30 00:00:00</v>
      </c>
      <c r="G190">
        <v>8.8000000000000003E-4</v>
      </c>
      <c r="J190" t="str">
        <v>Schaeffler India Ltd.</v>
      </c>
      <c r="K190" t="str">
        <v>Capital Goods</v>
      </c>
      <c r="L190" t="str">
        <v>Mid Cap</v>
      </c>
      <c r="M190">
        <v>8.8000000000000003E-4</v>
      </c>
      <c r="Q190">
        <v>105790</v>
      </c>
      <c r="R190" t="str">
        <v>Schaeffler India Ltd.</v>
      </c>
      <c r="S190" t="str">
        <v>Capital Goods</v>
      </c>
      <c r="T190" t="str">
        <v>Mid Cap</v>
      </c>
      <c r="U190" t="str">
        <v>2023-04-30 00:00:00</v>
      </c>
      <c r="V190">
        <v>8.8000000000000003E-4</v>
      </c>
      <c r="Y190" t="str">
        <v>nifty_50</v>
      </c>
      <c r="Z190">
        <v>100440</v>
      </c>
      <c r="AA190" t="str">
        <v>Hindalco Industries Ltd.</v>
      </c>
      <c r="AB190" t="str">
        <v>Mining &amp; Minerals</v>
      </c>
      <c r="AC190" t="str">
        <v>Large Cap</v>
      </c>
      <c r="AD190" t="str">
        <v>2023-07-31 00:00:00</v>
      </c>
      <c r="AE190">
        <v>7.43E-3</v>
      </c>
    </row>
    <row r="191" spans="2:31" x14ac:dyDescent="0.3">
      <c r="B191">
        <v>219442</v>
      </c>
      <c r="C191" t="str">
        <v>Macrotech Developers Ltd.</v>
      </c>
      <c r="D191" t="str">
        <v>Construction &amp; Realty</v>
      </c>
      <c r="E191" t="str">
        <v>Mid Cap</v>
      </c>
      <c r="F191" t="str">
        <v>2023-04-30 00:00:00</v>
      </c>
      <c r="G191">
        <v>8.8000000000000003E-4</v>
      </c>
      <c r="J191" t="str">
        <v>Macrotech Developers Ltd.</v>
      </c>
      <c r="K191" t="str">
        <v>Construction &amp; Realty</v>
      </c>
      <c r="L191" t="str">
        <v>Mid Cap</v>
      </c>
      <c r="M191">
        <v>8.8000000000000003E-4</v>
      </c>
      <c r="Q191">
        <v>219442</v>
      </c>
      <c r="R191" t="str">
        <v>Macrotech Developers Ltd.</v>
      </c>
      <c r="S191" t="str">
        <v>Construction &amp; Realty</v>
      </c>
      <c r="T191" t="str">
        <v>Mid Cap</v>
      </c>
      <c r="U191" t="str">
        <v>2023-04-30 00:00:00</v>
      </c>
      <c r="V191">
        <v>8.8000000000000003E-4</v>
      </c>
      <c r="Y191" t="str">
        <v>nifty_50</v>
      </c>
      <c r="Z191">
        <v>100087</v>
      </c>
      <c r="AA191" t="str">
        <v>Cipla Ltd.</v>
      </c>
      <c r="AB191" t="str">
        <v>Healthcare</v>
      </c>
      <c r="AC191" t="str">
        <v>Large Cap</v>
      </c>
      <c r="AD191" t="str">
        <v>2023-07-31 00:00:00</v>
      </c>
      <c r="AE191">
        <v>6.8999999999999999E-3</v>
      </c>
    </row>
    <row r="192" spans="2:31" x14ac:dyDescent="0.3">
      <c r="B192">
        <v>132523</v>
      </c>
      <c r="C192" t="str">
        <v>Biocon Ltd.</v>
      </c>
      <c r="D192" t="str">
        <v>Healthcare</v>
      </c>
      <c r="E192" t="str">
        <v>Mid Cap</v>
      </c>
      <c r="F192" t="str">
        <v>2023-04-30 00:00:00</v>
      </c>
      <c r="G192">
        <v>8.5999999999999998E-4</v>
      </c>
      <c r="J192" t="str">
        <v>Biocon Ltd.</v>
      </c>
      <c r="K192" t="str">
        <v>Healthcare</v>
      </c>
      <c r="L192" t="str">
        <v>Mid Cap</v>
      </c>
      <c r="M192">
        <v>8.5999999999999998E-4</v>
      </c>
      <c r="Q192">
        <v>132523</v>
      </c>
      <c r="R192" t="str">
        <v>Biocon Ltd.</v>
      </c>
      <c r="S192" t="str">
        <v>Healthcare</v>
      </c>
      <c r="T192" t="str">
        <v>Mid Cap</v>
      </c>
      <c r="U192" t="str">
        <v>2023-04-30 00:00:00</v>
      </c>
      <c r="V192">
        <v>8.5999999999999998E-4</v>
      </c>
      <c r="Y192" t="str">
        <v>nifty_50</v>
      </c>
      <c r="Z192">
        <v>200132</v>
      </c>
      <c r="AA192" t="str">
        <v>Bajaj Auto Ltd.</v>
      </c>
      <c r="AB192" t="str">
        <v>Auto &amp; Auto Components</v>
      </c>
      <c r="AC192" t="str">
        <v>Large Cap</v>
      </c>
      <c r="AD192" t="str">
        <v>2023-07-31 00:00:00</v>
      </c>
      <c r="AE192">
        <v>6.8599999999999998E-3</v>
      </c>
    </row>
    <row r="193" spans="2:31" x14ac:dyDescent="0.3">
      <c r="B193">
        <v>200048</v>
      </c>
      <c r="C193" t="str">
        <v>IRB Infrastructure Developers Ltd.</v>
      </c>
      <c r="D193" t="str">
        <v>Construction &amp; Realty</v>
      </c>
      <c r="E193" t="str">
        <v>Small Cap</v>
      </c>
      <c r="F193" t="str">
        <v>2023-04-30 00:00:00</v>
      </c>
      <c r="G193">
        <v>8.5999999999999998E-4</v>
      </c>
      <c r="J193" t="str">
        <v>IRB Infrastructure Developers Ltd.</v>
      </c>
      <c r="K193" t="str">
        <v>Construction &amp; Realty</v>
      </c>
      <c r="L193" t="str">
        <v>Small Cap</v>
      </c>
      <c r="M193">
        <v>8.5999999999999998E-4</v>
      </c>
      <c r="Q193">
        <v>200048</v>
      </c>
      <c r="R193" t="str">
        <v>IRB Infrastructure Developers Ltd.</v>
      </c>
      <c r="S193" t="str">
        <v>Construction &amp; Realty</v>
      </c>
      <c r="T193" t="str">
        <v>Small Cap</v>
      </c>
      <c r="U193" t="str">
        <v>2023-04-30 00:00:00</v>
      </c>
      <c r="V193">
        <v>8.5999999999999998E-4</v>
      </c>
      <c r="Y193" t="str">
        <v>nifty_50</v>
      </c>
      <c r="Z193">
        <v>132921</v>
      </c>
      <c r="AA193" t="str">
        <v>Adani Ports and Special Economic Zone Ltd.</v>
      </c>
      <c r="AB193" t="str">
        <v>Logistics &amp; Ports</v>
      </c>
      <c r="AC193" t="str">
        <v>Large Cap</v>
      </c>
      <c r="AD193" t="str">
        <v>2023-07-31 00:00:00</v>
      </c>
      <c r="AE193">
        <v>6.8199999999999997E-3</v>
      </c>
    </row>
    <row r="194" spans="2:31" x14ac:dyDescent="0.3">
      <c r="B194">
        <v>221790</v>
      </c>
      <c r="C194" t="str">
        <v>Muthoot Finance Ltd.</v>
      </c>
      <c r="D194" t="str">
        <v>NBFC's &amp; Housing Finance</v>
      </c>
      <c r="E194" t="str">
        <v>Mid Cap</v>
      </c>
      <c r="F194" t="str">
        <v>2023-04-30 00:00:00</v>
      </c>
      <c r="G194">
        <v>8.5999999999999998E-4</v>
      </c>
      <c r="J194" t="str">
        <v>Muthoot Finance Ltd.</v>
      </c>
      <c r="K194" t="str">
        <v>NBFC's &amp; Housing Finance</v>
      </c>
      <c r="L194" t="str">
        <v>Mid Cap</v>
      </c>
      <c r="M194">
        <v>8.5999999999999998E-4</v>
      </c>
      <c r="Q194">
        <v>221790</v>
      </c>
      <c r="R194" t="str">
        <v>Muthoot Finance Ltd.</v>
      </c>
      <c r="S194" t="str">
        <v>NBFC's &amp; Housing Finance</v>
      </c>
      <c r="T194" t="str">
        <v>Mid Cap</v>
      </c>
      <c r="U194" t="str">
        <v>2023-04-30 00:00:00</v>
      </c>
      <c r="V194">
        <v>8.5999999999999998E-4</v>
      </c>
      <c r="Y194" t="str">
        <v>nifty_50</v>
      </c>
      <c r="Z194">
        <v>107685</v>
      </c>
      <c r="AA194" t="str">
        <v>Wipro Ltd.</v>
      </c>
      <c r="AB194" t="str">
        <v>IT</v>
      </c>
      <c r="AC194" t="str">
        <v>Large Cap</v>
      </c>
      <c r="AD194" t="str">
        <v>2023-07-31 00:00:00</v>
      </c>
      <c r="AE194">
        <v>6.2599999999999999E-3</v>
      </c>
    </row>
    <row r="195" spans="2:31" x14ac:dyDescent="0.3">
      <c r="B195">
        <v>208461</v>
      </c>
      <c r="C195" t="str">
        <v>JSW Energy Ltd.</v>
      </c>
      <c r="D195" t="str">
        <v>Power</v>
      </c>
      <c r="E195" t="str">
        <v>Mid Cap</v>
      </c>
      <c r="F195" t="str">
        <v>2023-04-30 00:00:00</v>
      </c>
      <c r="G195">
        <v>8.4999999999999995E-4</v>
      </c>
      <c r="J195" t="str">
        <v>JSW Energy Ltd.</v>
      </c>
      <c r="K195" t="str">
        <v>Power</v>
      </c>
      <c r="L195" t="str">
        <v>Mid Cap</v>
      </c>
      <c r="M195">
        <v>8.4999999999999995E-4</v>
      </c>
      <c r="Q195">
        <v>208461</v>
      </c>
      <c r="R195" t="str">
        <v>JSW Energy Ltd.</v>
      </c>
      <c r="S195" t="str">
        <v>Power</v>
      </c>
      <c r="T195" t="str">
        <v>Mid Cap</v>
      </c>
      <c r="U195" t="str">
        <v>2023-04-30 00:00:00</v>
      </c>
      <c r="V195">
        <v>8.4999999999999995E-4</v>
      </c>
      <c r="Y195" t="str">
        <v>nifty_50</v>
      </c>
      <c r="Z195">
        <v>211385</v>
      </c>
      <c r="AA195" t="str">
        <v>SBI Life Insurance Company Ltd.</v>
      </c>
      <c r="AB195" t="str">
        <v>Insurance</v>
      </c>
      <c r="AC195" t="str">
        <v>Large Cap</v>
      </c>
      <c r="AD195" t="str">
        <v>2023-07-31 00:00:00</v>
      </c>
      <c r="AE195">
        <v>6.2500000000000003E-3</v>
      </c>
    </row>
    <row r="196" spans="2:31" x14ac:dyDescent="0.3">
      <c r="B196">
        <v>220018</v>
      </c>
      <c r="C196" t="str">
        <v>Oberoi Realty Ltd.</v>
      </c>
      <c r="D196" t="str">
        <v>Construction &amp; Realty</v>
      </c>
      <c r="E196" t="str">
        <v>Mid Cap</v>
      </c>
      <c r="F196" t="str">
        <v>2023-04-30 00:00:00</v>
      </c>
      <c r="G196">
        <v>8.4999999999999995E-4</v>
      </c>
      <c r="J196" t="str">
        <v>Oberoi Realty Ltd.</v>
      </c>
      <c r="K196" t="str">
        <v>Construction &amp; Realty</v>
      </c>
      <c r="L196" t="str">
        <v>Mid Cap</v>
      </c>
      <c r="M196">
        <v>8.4999999999999995E-4</v>
      </c>
      <c r="Q196">
        <v>220018</v>
      </c>
      <c r="R196" t="str">
        <v>Oberoi Realty Ltd.</v>
      </c>
      <c r="S196" t="str">
        <v>Construction &amp; Realty</v>
      </c>
      <c r="T196" t="str">
        <v>Mid Cap</v>
      </c>
      <c r="U196" t="str">
        <v>2023-04-30 00:00:00</v>
      </c>
      <c r="V196">
        <v>8.4999999999999995E-4</v>
      </c>
      <c r="Y196" t="str">
        <v>nifty_50</v>
      </c>
      <c r="Z196">
        <v>100825</v>
      </c>
      <c r="AA196" t="str">
        <v>Britannia Industries Ltd.</v>
      </c>
      <c r="AB196" t="str">
        <v>FMCG</v>
      </c>
      <c r="AC196" t="str">
        <v>Large Cap</v>
      </c>
      <c r="AD196" t="str">
        <v>2023-07-31 00:00:00</v>
      </c>
      <c r="AE196">
        <v>6.2399999999999999E-3</v>
      </c>
    </row>
    <row r="197" spans="2:31" x14ac:dyDescent="0.3">
      <c r="B197">
        <v>117569</v>
      </c>
      <c r="C197" t="str">
        <v>KEI Industries Ltd.</v>
      </c>
      <c r="D197" t="str">
        <v>Building Materials</v>
      </c>
      <c r="E197" t="str">
        <v>Small Cap</v>
      </c>
      <c r="F197" t="str">
        <v>2023-04-30 00:00:00</v>
      </c>
      <c r="G197">
        <v>8.4000000000000003E-4</v>
      </c>
      <c r="J197" t="str">
        <v>KEI Industries Ltd.</v>
      </c>
      <c r="K197" t="str">
        <v>Building Materials</v>
      </c>
      <c r="L197" t="str">
        <v>Small Cap</v>
      </c>
      <c r="M197">
        <v>8.4000000000000003E-4</v>
      </c>
      <c r="Q197">
        <v>117569</v>
      </c>
      <c r="R197" t="str">
        <v>KEI Industries Ltd.</v>
      </c>
      <c r="S197" t="str">
        <v>Building Materials</v>
      </c>
      <c r="T197" t="str">
        <v>Small Cap</v>
      </c>
      <c r="U197" t="str">
        <v>2023-04-30 00:00:00</v>
      </c>
      <c r="V197">
        <v>8.4000000000000003E-4</v>
      </c>
      <c r="Y197" t="str">
        <v>nifty_50</v>
      </c>
      <c r="Z197">
        <v>108869</v>
      </c>
      <c r="AA197" t="str">
        <v>Apollo Hospitals Enterprise Ltd.</v>
      </c>
      <c r="AB197" t="str">
        <v>Hospitals &amp; Diagnostics</v>
      </c>
      <c r="AC197" t="str">
        <v>Large Cap</v>
      </c>
      <c r="AD197" t="str">
        <v>2023-07-31 00:00:00</v>
      </c>
      <c r="AE197">
        <v>5.7499999999999999E-3</v>
      </c>
    </row>
    <row r="198" spans="2:31" x14ac:dyDescent="0.3">
      <c r="B198">
        <v>132478</v>
      </c>
      <c r="C198" t="str">
        <v>United Breweries Ltd.</v>
      </c>
      <c r="D198" t="str">
        <v>FMCG</v>
      </c>
      <c r="E198" t="str">
        <v>Mid Cap</v>
      </c>
      <c r="F198" t="str">
        <v>2023-04-30 00:00:00</v>
      </c>
      <c r="G198">
        <v>8.4000000000000003E-4</v>
      </c>
      <c r="J198" t="str">
        <v>United Breweries Ltd.</v>
      </c>
      <c r="K198" t="str">
        <v>FMCG</v>
      </c>
      <c r="L198" t="str">
        <v>Mid Cap</v>
      </c>
      <c r="M198">
        <v>8.4000000000000003E-4</v>
      </c>
      <c r="Q198">
        <v>132478</v>
      </c>
      <c r="R198" t="str">
        <v>United Breweries Ltd.</v>
      </c>
      <c r="S198" t="str">
        <v>FMCG</v>
      </c>
      <c r="T198" t="str">
        <v>Mid Cap</v>
      </c>
      <c r="U198" t="str">
        <v>2023-04-30 00:00:00</v>
      </c>
      <c r="V198">
        <v>8.4000000000000003E-4</v>
      </c>
      <c r="Y198" t="str">
        <v>nifty_50</v>
      </c>
      <c r="Z198">
        <v>100800</v>
      </c>
      <c r="AA198" t="str">
        <v>Tata Consumer Products Ltd.</v>
      </c>
      <c r="AB198" t="str">
        <v>FMCG</v>
      </c>
      <c r="AC198" t="str">
        <v>Large Cap</v>
      </c>
      <c r="AD198" t="str">
        <v>2023-07-31 00:00:00</v>
      </c>
      <c r="AE198">
        <v>5.7200000000000003E-3</v>
      </c>
    </row>
    <row r="199" spans="2:31" x14ac:dyDescent="0.3">
      <c r="B199">
        <v>132683</v>
      </c>
      <c r="C199" t="str">
        <v>AIA Engineering Ltd.</v>
      </c>
      <c r="D199" t="str">
        <v>Capital Goods</v>
      </c>
      <c r="E199" t="str">
        <v>Mid Cap</v>
      </c>
      <c r="F199" t="str">
        <v>2023-04-30 00:00:00</v>
      </c>
      <c r="G199">
        <v>8.4000000000000003E-4</v>
      </c>
      <c r="J199" t="str">
        <v>AIA Engineering Ltd.</v>
      </c>
      <c r="K199" t="str">
        <v>Capital Goods</v>
      </c>
      <c r="L199" t="str">
        <v>Mid Cap</v>
      </c>
      <c r="M199">
        <v>8.4000000000000003E-4</v>
      </c>
      <c r="Q199">
        <v>132683</v>
      </c>
      <c r="R199" t="str">
        <v>AIA Engineering Ltd.</v>
      </c>
      <c r="S199" t="str">
        <v>Capital Goods</v>
      </c>
      <c r="T199" t="str">
        <v>Mid Cap</v>
      </c>
      <c r="U199" t="str">
        <v>2023-04-30 00:00:00</v>
      </c>
      <c r="V199">
        <v>8.4000000000000003E-4</v>
      </c>
      <c r="Y199" t="str">
        <v>nifty_50</v>
      </c>
      <c r="Z199">
        <v>219300</v>
      </c>
      <c r="AA199" t="str">
        <v>Coal India Ltd.</v>
      </c>
      <c r="AB199" t="str">
        <v>Mining &amp; Minerals</v>
      </c>
      <c r="AC199" t="str">
        <v>Large Cap</v>
      </c>
      <c r="AD199" t="str">
        <v>2023-07-31 00:00:00</v>
      </c>
      <c r="AE199">
        <v>5.6899999999999997E-3</v>
      </c>
    </row>
    <row r="200" spans="2:31" x14ac:dyDescent="0.3">
      <c r="B200">
        <v>132210</v>
      </c>
      <c r="C200" t="str">
        <v>City Union Bank Ltd.</v>
      </c>
      <c r="D200" t="str">
        <v>Banks</v>
      </c>
      <c r="E200" t="str">
        <v>Small Cap</v>
      </c>
      <c r="F200" t="str">
        <v>2023-04-30 00:00:00</v>
      </c>
      <c r="G200">
        <v>8.3000000000000001E-4</v>
      </c>
      <c r="J200" t="str">
        <v>City Union Bank Ltd.</v>
      </c>
      <c r="K200" t="str">
        <v>Banks</v>
      </c>
      <c r="L200" t="str">
        <v>Small Cap</v>
      </c>
      <c r="M200">
        <v>8.3000000000000001E-4</v>
      </c>
      <c r="Q200">
        <v>132210</v>
      </c>
      <c r="R200" t="str">
        <v>City Union Bank Ltd.</v>
      </c>
      <c r="S200" t="str">
        <v>Banks</v>
      </c>
      <c r="T200" t="str">
        <v>Small Cap</v>
      </c>
      <c r="U200" t="str">
        <v>2023-04-30 00:00:00</v>
      </c>
      <c r="V200">
        <v>8.3000000000000001E-4</v>
      </c>
      <c r="Y200" t="str">
        <v>nifty_50</v>
      </c>
      <c r="Z200">
        <v>132488</v>
      </c>
      <c r="AA200" t="str">
        <v>Divi's Laboratories Ltd.</v>
      </c>
      <c r="AB200" t="str">
        <v>Healthcare</v>
      </c>
      <c r="AC200" t="str">
        <v>Large Cap</v>
      </c>
      <c r="AD200" t="str">
        <v>2023-07-31 00:00:00</v>
      </c>
      <c r="AE200">
        <v>5.1399999999999996E-3</v>
      </c>
    </row>
    <row r="201" spans="2:31" x14ac:dyDescent="0.3">
      <c r="B201">
        <v>100253</v>
      </c>
      <c r="C201" t="str">
        <v>LIC Housing Finance Ltd.</v>
      </c>
      <c r="D201" t="str">
        <v>NBFC's &amp; Housing Finance</v>
      </c>
      <c r="E201" t="str">
        <v>Mid Cap</v>
      </c>
      <c r="F201" t="str">
        <v>2023-04-30 00:00:00</v>
      </c>
      <c r="G201">
        <v>8.1999999999999998E-4</v>
      </c>
      <c r="J201" t="str">
        <v>LIC Housing Finance Ltd.</v>
      </c>
      <c r="K201" t="str">
        <v>NBFC's &amp; Housing Finance</v>
      </c>
      <c r="L201" t="str">
        <v>Mid Cap</v>
      </c>
      <c r="M201">
        <v>8.1999999999999998E-4</v>
      </c>
      <c r="Q201">
        <v>100253</v>
      </c>
      <c r="R201" t="str">
        <v>LIC Housing Finance Ltd.</v>
      </c>
      <c r="S201" t="str">
        <v>NBFC's &amp; Housing Finance</v>
      </c>
      <c r="T201" t="str">
        <v>Mid Cap</v>
      </c>
      <c r="U201" t="str">
        <v>2023-04-30 00:00:00</v>
      </c>
      <c r="V201">
        <v>8.1999999999999998E-4</v>
      </c>
      <c r="Y201" t="str">
        <v>nifty_50</v>
      </c>
      <c r="Z201">
        <v>105200</v>
      </c>
      <c r="AA201" t="str">
        <v>Eicher Motors Ltd.</v>
      </c>
      <c r="AB201" t="str">
        <v>Auto &amp; Auto Components</v>
      </c>
      <c r="AC201" t="str">
        <v>Large Cap</v>
      </c>
      <c r="AD201" t="str">
        <v>2023-07-31 00:00:00</v>
      </c>
      <c r="AE201">
        <v>5.1200000000000004E-3</v>
      </c>
    </row>
    <row r="202" spans="2:31" x14ac:dyDescent="0.3">
      <c r="B202">
        <v>100411</v>
      </c>
      <c r="C202" t="str">
        <v>Thermax Ltd.</v>
      </c>
      <c r="D202" t="str">
        <v>Capital Goods</v>
      </c>
      <c r="E202" t="str">
        <v>Mid Cap</v>
      </c>
      <c r="F202" t="str">
        <v>2023-04-30 00:00:00</v>
      </c>
      <c r="G202">
        <v>8.1999999999999998E-4</v>
      </c>
      <c r="J202" t="str">
        <v>Thermax Ltd.</v>
      </c>
      <c r="K202" t="str">
        <v>Capital Goods</v>
      </c>
      <c r="L202" t="str">
        <v>Mid Cap</v>
      </c>
      <c r="M202">
        <v>8.1999999999999998E-4</v>
      </c>
      <c r="Q202">
        <v>100411</v>
      </c>
      <c r="R202" t="str">
        <v>Thermax Ltd.</v>
      </c>
      <c r="S202" t="str">
        <v>Capital Goods</v>
      </c>
      <c r="T202" t="str">
        <v>Mid Cap</v>
      </c>
      <c r="U202" t="str">
        <v>2023-04-30 00:00:00</v>
      </c>
      <c r="V202">
        <v>8.1999999999999998E-4</v>
      </c>
      <c r="Y202" t="str">
        <v>nifty_50</v>
      </c>
      <c r="Z202">
        <v>100182</v>
      </c>
      <c r="AA202" t="str">
        <v>Hero MotoCorp Ltd.</v>
      </c>
      <c r="AB202" t="str">
        <v>Auto &amp; Auto Components</v>
      </c>
      <c r="AC202" t="str">
        <v>Large Cap</v>
      </c>
      <c r="AD202" t="str">
        <v>2023-07-31 00:00:00</v>
      </c>
      <c r="AE202">
        <v>4.5599999999999998E-3</v>
      </c>
    </row>
    <row r="203" spans="2:31" x14ac:dyDescent="0.3">
      <c r="B203">
        <v>132689</v>
      </c>
      <c r="C203" t="str">
        <v>PVR Inox Ltd.</v>
      </c>
      <c r="D203" t="str">
        <v>Consumer Discretionary</v>
      </c>
      <c r="E203" t="str">
        <v>Small Cap</v>
      </c>
      <c r="F203" t="str">
        <v>2023-04-30 00:00:00</v>
      </c>
      <c r="G203">
        <v>8.1999999999999998E-4</v>
      </c>
      <c r="J203" t="str">
        <v>PVR Inox Ltd.</v>
      </c>
      <c r="K203" t="str">
        <v>Consumer Discretionary</v>
      </c>
      <c r="L203" t="str">
        <v>Small Cap</v>
      </c>
      <c r="M203">
        <v>8.1999999999999998E-4</v>
      </c>
      <c r="Q203">
        <v>132689</v>
      </c>
      <c r="R203" t="str">
        <v>PVR Inox Ltd.</v>
      </c>
      <c r="S203" t="str">
        <v>Consumer Discretionary</v>
      </c>
      <c r="T203" t="str">
        <v>Small Cap</v>
      </c>
      <c r="U203" t="str">
        <v>2023-04-30 00:00:00</v>
      </c>
      <c r="V203">
        <v>8.1999999999999998E-4</v>
      </c>
      <c r="Y203" t="str">
        <v>nifty_50</v>
      </c>
      <c r="Z203">
        <v>100547</v>
      </c>
      <c r="AA203" t="str">
        <v>Bharat Petroleum Corporation Ltd.</v>
      </c>
      <c r="AB203" t="str">
        <v>Oil &amp; Gas</v>
      </c>
      <c r="AC203" t="str">
        <v>Large Cap</v>
      </c>
      <c r="AD203" t="str">
        <v>2023-07-31 00:00:00</v>
      </c>
      <c r="AE203">
        <v>4.2100000000000002E-3</v>
      </c>
    </row>
    <row r="204" spans="2:31" x14ac:dyDescent="0.3">
      <c r="B204">
        <v>268618</v>
      </c>
      <c r="C204" t="str">
        <v>L&amp;T Technology Services Ltd.</v>
      </c>
      <c r="D204" t="str">
        <v>IT</v>
      </c>
      <c r="E204" t="str">
        <v>Mid Cap</v>
      </c>
      <c r="F204" t="str">
        <v>2023-04-30 00:00:00</v>
      </c>
      <c r="G204">
        <v>8.1999999999999998E-4</v>
      </c>
      <c r="J204" t="str">
        <v>L&amp;T Technology Services Ltd.</v>
      </c>
      <c r="K204" t="str">
        <v>IT</v>
      </c>
      <c r="L204" t="str">
        <v>Mid Cap</v>
      </c>
      <c r="M204">
        <v>8.1999999999999998E-4</v>
      </c>
      <c r="Q204">
        <v>268618</v>
      </c>
      <c r="R204" t="str">
        <v>L&amp;T Technology Services Ltd.</v>
      </c>
      <c r="S204" t="str">
        <v>IT</v>
      </c>
      <c r="T204" t="str">
        <v>Mid Cap</v>
      </c>
      <c r="U204" t="str">
        <v>2023-04-30 00:00:00</v>
      </c>
      <c r="V204">
        <v>8.1999999999999998E-4</v>
      </c>
      <c r="Y204" t="str">
        <v>nifty_50</v>
      </c>
      <c r="Z204">
        <v>112070</v>
      </c>
      <c r="AA204" t="str">
        <v>UPL Ltd.</v>
      </c>
      <c r="AB204" t="str">
        <v>Chemicals</v>
      </c>
      <c r="AC204" t="str">
        <v>Large Cap</v>
      </c>
      <c r="AD204" t="str">
        <v>2023-07-31 00:00:00</v>
      </c>
      <c r="AE204">
        <v>3.46E-3</v>
      </c>
    </row>
    <row r="205" spans="2:31" x14ac:dyDescent="0.3">
      <c r="B205">
        <v>122074</v>
      </c>
      <c r="C205" t="str">
        <v>Elgi Equipments Ltd.</v>
      </c>
      <c r="D205" t="str">
        <v>Capital Goods</v>
      </c>
      <c r="E205" t="str">
        <v>Small Cap</v>
      </c>
      <c r="F205" t="str">
        <v>2023-04-30 00:00:00</v>
      </c>
      <c r="G205">
        <v>8.0000000000000004E-4</v>
      </c>
      <c r="J205" t="str">
        <v>Elgi Equipments Ltd.</v>
      </c>
      <c r="K205" t="str">
        <v>Capital Goods</v>
      </c>
      <c r="L205" t="str">
        <v>Small Cap</v>
      </c>
      <c r="M205">
        <v>8.0000000000000004E-4</v>
      </c>
      <c r="Q205">
        <v>122074</v>
      </c>
      <c r="R205" t="str">
        <v>Elgi Equipments Ltd.</v>
      </c>
      <c r="S205" t="str">
        <v>Capital Goods</v>
      </c>
      <c r="T205" t="str">
        <v>Small Cap</v>
      </c>
      <c r="U205" t="str">
        <v>2023-04-30 00:00:00</v>
      </c>
      <c r="V205">
        <v>8.0000000000000004E-4</v>
      </c>
      <c r="Y205" t="str">
        <v>nifty_50</v>
      </c>
      <c r="Z205">
        <v>100180</v>
      </c>
      <c r="AA205" t="str">
        <v>HDFC Bank Ltd.</v>
      </c>
      <c r="AB205" t="str">
        <v>Banks</v>
      </c>
      <c r="AC205" t="str">
        <v>Large Cap</v>
      </c>
      <c r="AD205" t="str">
        <v>2023-08-31 00:00:00</v>
      </c>
      <c r="AE205">
        <v>9.9150000000000002E-2</v>
      </c>
    </row>
    <row r="206" spans="2:31" x14ac:dyDescent="0.3">
      <c r="B206">
        <v>100103</v>
      </c>
      <c r="C206" t="str">
        <v>Bharat Heavy Electricals Ltd.</v>
      </c>
      <c r="D206" t="str">
        <v>Capital Goods</v>
      </c>
      <c r="E206" t="str">
        <v>Mid Cap</v>
      </c>
      <c r="F206" t="str">
        <v>2023-04-30 00:00:00</v>
      </c>
      <c r="G206">
        <v>7.9000000000000001E-4</v>
      </c>
      <c r="J206" t="str">
        <v>Bharat Heavy Electricals Ltd.</v>
      </c>
      <c r="K206" t="str">
        <v>Capital Goods</v>
      </c>
      <c r="L206" t="str">
        <v>Mid Cap</v>
      </c>
      <c r="M206">
        <v>7.9000000000000001E-4</v>
      </c>
      <c r="Q206">
        <v>100103</v>
      </c>
      <c r="R206" t="str">
        <v>Bharat Heavy Electricals Ltd.</v>
      </c>
      <c r="S206" t="str">
        <v>Capital Goods</v>
      </c>
      <c r="T206" t="str">
        <v>Mid Cap</v>
      </c>
      <c r="U206" t="str">
        <v>2023-04-30 00:00:00</v>
      </c>
      <c r="V206">
        <v>7.9000000000000001E-4</v>
      </c>
      <c r="Y206" t="str">
        <v>nifty_50</v>
      </c>
      <c r="Z206">
        <v>100325</v>
      </c>
      <c r="AA206" t="str">
        <v>Reliance Industries Ltd.</v>
      </c>
      <c r="AB206" t="str">
        <v>Oil &amp; Gas</v>
      </c>
      <c r="AC206" t="str">
        <v>Large Cap</v>
      </c>
      <c r="AD206" t="str">
        <v>2023-08-31 00:00:00</v>
      </c>
      <c r="AE206">
        <v>9.0370000000000006E-2</v>
      </c>
    </row>
    <row r="207" spans="2:31" x14ac:dyDescent="0.3">
      <c r="B207">
        <v>100260</v>
      </c>
      <c r="C207" t="str">
        <v>The Ramco Cements Ltd.</v>
      </c>
      <c r="D207" t="str">
        <v>Construction Materials</v>
      </c>
      <c r="E207" t="str">
        <v>Mid Cap</v>
      </c>
      <c r="F207" t="str">
        <v>2023-04-30 00:00:00</v>
      </c>
      <c r="G207">
        <v>7.9000000000000001E-4</v>
      </c>
      <c r="J207" t="str">
        <v>The Ramco Cements Ltd.</v>
      </c>
      <c r="K207" t="str">
        <v>Construction Materials</v>
      </c>
      <c r="L207" t="str">
        <v>Mid Cap</v>
      </c>
      <c r="M207">
        <v>7.9000000000000001E-4</v>
      </c>
      <c r="Q207">
        <v>100260</v>
      </c>
      <c r="R207" t="str">
        <v>The Ramco Cements Ltd.</v>
      </c>
      <c r="S207" t="str">
        <v>Construction Materials</v>
      </c>
      <c r="T207" t="str">
        <v>Mid Cap</v>
      </c>
      <c r="U207" t="str">
        <v>2023-04-30 00:00:00</v>
      </c>
      <c r="V207">
        <v>7.9000000000000001E-4</v>
      </c>
      <c r="Y207" t="str">
        <v>nifty_50</v>
      </c>
      <c r="Z207">
        <v>132174</v>
      </c>
      <c r="AA207" t="str">
        <v>ICICI Bank Ltd.</v>
      </c>
      <c r="AB207" t="str">
        <v>Banks</v>
      </c>
      <c r="AC207" t="str">
        <v>Large Cap</v>
      </c>
      <c r="AD207" t="str">
        <v>2023-08-31 00:00:00</v>
      </c>
      <c r="AE207">
        <v>7.5069999999999998E-2</v>
      </c>
    </row>
    <row r="208" spans="2:31" x14ac:dyDescent="0.3">
      <c r="B208">
        <v>132175</v>
      </c>
      <c r="C208" t="str">
        <v>Cyient Ltd.</v>
      </c>
      <c r="D208" t="str">
        <v>IT</v>
      </c>
      <c r="E208" t="str">
        <v>Small Cap</v>
      </c>
      <c r="F208" t="str">
        <v>2023-04-30 00:00:00</v>
      </c>
      <c r="G208">
        <v>7.9000000000000001E-4</v>
      </c>
      <c r="J208" t="str">
        <v>Cyient Ltd.</v>
      </c>
      <c r="K208" t="str">
        <v>IT</v>
      </c>
      <c r="L208" t="str">
        <v>Small Cap</v>
      </c>
      <c r="M208">
        <v>7.9000000000000001E-4</v>
      </c>
      <c r="Q208">
        <v>132175</v>
      </c>
      <c r="R208" t="str">
        <v>Cyient Ltd.</v>
      </c>
      <c r="S208" t="str">
        <v>IT</v>
      </c>
      <c r="T208" t="str">
        <v>Small Cap</v>
      </c>
      <c r="U208" t="str">
        <v>2023-04-30 00:00:00</v>
      </c>
      <c r="V208">
        <v>7.9000000000000001E-4</v>
      </c>
      <c r="Y208" t="str">
        <v>nifty_50</v>
      </c>
      <c r="Z208">
        <v>100875</v>
      </c>
      <c r="AA208" t="str">
        <v>ITC Ltd.</v>
      </c>
      <c r="AB208" t="str">
        <v>FMCG</v>
      </c>
      <c r="AC208" t="str">
        <v>Large Cap</v>
      </c>
      <c r="AD208" t="str">
        <v>2023-08-31 00:00:00</v>
      </c>
      <c r="AE208">
        <v>6.1330000000000003E-2</v>
      </c>
    </row>
    <row r="209" spans="2:31" x14ac:dyDescent="0.3">
      <c r="B209">
        <v>132702</v>
      </c>
      <c r="C209" t="str">
        <v>Gujarat State Petronet Ltd.</v>
      </c>
      <c r="D209" t="str">
        <v>Oil &amp; Gas</v>
      </c>
      <c r="E209" t="str">
        <v>Small Cap</v>
      </c>
      <c r="F209" t="str">
        <v>2023-04-30 00:00:00</v>
      </c>
      <c r="G209">
        <v>7.9000000000000001E-4</v>
      </c>
      <c r="J209" t="str">
        <v>Gujarat State Petronet Ltd.</v>
      </c>
      <c r="K209" t="str">
        <v>Oil &amp; Gas</v>
      </c>
      <c r="L209" t="str">
        <v>Small Cap</v>
      </c>
      <c r="M209">
        <v>7.9000000000000001E-4</v>
      </c>
      <c r="Q209">
        <v>132702</v>
      </c>
      <c r="R209" t="str">
        <v>Gujarat State Petronet Ltd.</v>
      </c>
      <c r="S209" t="str">
        <v>Oil &amp; Gas</v>
      </c>
      <c r="T209" t="str">
        <v>Small Cap</v>
      </c>
      <c r="U209" t="str">
        <v>2023-04-30 00:00:00</v>
      </c>
      <c r="V209">
        <v>7.9000000000000001E-4</v>
      </c>
      <c r="Y209" t="str">
        <v>nifty_50</v>
      </c>
      <c r="Z209">
        <v>100209</v>
      </c>
      <c r="AA209" t="str">
        <v>Infosys Ltd.</v>
      </c>
      <c r="AB209" t="str">
        <v>IT</v>
      </c>
      <c r="AC209" t="str">
        <v>Large Cap</v>
      </c>
      <c r="AD209" t="str">
        <v>2023-08-31 00:00:00</v>
      </c>
      <c r="AE209">
        <v>5.6680000000000001E-2</v>
      </c>
    </row>
    <row r="210" spans="2:31" x14ac:dyDescent="0.3">
      <c r="B210">
        <v>100302</v>
      </c>
      <c r="C210" t="str">
        <v>Piramal Enterprises Ltd.</v>
      </c>
      <c r="D210" t="str">
        <v>NBFC's &amp; Housing Finance</v>
      </c>
      <c r="E210" t="str">
        <v>Mid Cap</v>
      </c>
      <c r="F210" t="str">
        <v>2023-04-30 00:00:00</v>
      </c>
      <c r="G210">
        <v>7.7999999999999999E-4</v>
      </c>
      <c r="J210" t="str">
        <v>Piramal Enterprises Ltd.</v>
      </c>
      <c r="K210" t="str">
        <v>NBFC's &amp; Housing Finance</v>
      </c>
      <c r="L210" t="str">
        <v>Mid Cap</v>
      </c>
      <c r="M210">
        <v>7.7999999999999999E-4</v>
      </c>
      <c r="Q210">
        <v>100302</v>
      </c>
      <c r="R210" t="str">
        <v>Piramal Enterprises Ltd.</v>
      </c>
      <c r="S210" t="str">
        <v>NBFC's &amp; Housing Finance</v>
      </c>
      <c r="T210" t="str">
        <v>Mid Cap</v>
      </c>
      <c r="U210" t="str">
        <v>2023-04-30 00:00:00</v>
      </c>
      <c r="V210">
        <v>7.7999999999999999E-4</v>
      </c>
      <c r="Y210" t="str">
        <v>nifty_50</v>
      </c>
      <c r="Z210">
        <v>100010</v>
      </c>
      <c r="AA210" t="str">
        <v>Housing Development Finance Corporation Ltd. - (Amalgamated)</v>
      </c>
      <c r="AB210" t="str">
        <v>NBFC's &amp; Housing Finance</v>
      </c>
      <c r="AC210" t="str">
        <v>Large Cap</v>
      </c>
      <c r="AD210" t="str">
        <v>2023-08-31 00:00:00</v>
      </c>
      <c r="AE210">
        <v>5.6410000000000002E-2</v>
      </c>
    </row>
    <row r="211" spans="2:31" x14ac:dyDescent="0.3">
      <c r="B211">
        <v>100472</v>
      </c>
      <c r="C211" t="str">
        <v>SKF India Ltd.</v>
      </c>
      <c r="D211" t="str">
        <v>Capital Goods</v>
      </c>
      <c r="E211" t="str">
        <v>Mid Cap</v>
      </c>
      <c r="F211" t="str">
        <v>2023-04-30 00:00:00</v>
      </c>
      <c r="G211">
        <v>7.6999999999999996E-4</v>
      </c>
      <c r="J211" t="str">
        <v>SKF India Ltd.</v>
      </c>
      <c r="K211" t="str">
        <v>Capital Goods</v>
      </c>
      <c r="L211" t="str">
        <v>Mid Cap</v>
      </c>
      <c r="M211">
        <v>7.6999999999999996E-4</v>
      </c>
      <c r="Q211">
        <v>100472</v>
      </c>
      <c r="R211" t="str">
        <v>SKF India Ltd.</v>
      </c>
      <c r="S211" t="str">
        <v>Capital Goods</v>
      </c>
      <c r="T211" t="str">
        <v>Mid Cap</v>
      </c>
      <c r="U211" t="str">
        <v>2023-04-30 00:00:00</v>
      </c>
      <c r="V211">
        <v>7.6999999999999996E-4</v>
      </c>
      <c r="Y211" t="str">
        <v>nifty_50</v>
      </c>
      <c r="Z211">
        <v>100510</v>
      </c>
      <c r="AA211" t="str">
        <v>Larsen &amp; Toubro Ltd.</v>
      </c>
      <c r="AB211" t="str">
        <v>Construction &amp; Realty</v>
      </c>
      <c r="AC211" t="str">
        <v>Large Cap</v>
      </c>
      <c r="AD211" t="str">
        <v>2023-08-31 00:00:00</v>
      </c>
      <c r="AE211">
        <v>4.249E-2</v>
      </c>
    </row>
    <row r="212" spans="2:31" x14ac:dyDescent="0.3">
      <c r="B212">
        <v>132508</v>
      </c>
      <c r="C212" t="str">
        <v>Jindal Stainless Ltd.</v>
      </c>
      <c r="D212" t="str">
        <v>Mining &amp; Minerals</v>
      </c>
      <c r="E212" t="str">
        <v>Mid Cap</v>
      </c>
      <c r="F212" t="str">
        <v>2023-04-30 00:00:00</v>
      </c>
      <c r="G212">
        <v>7.6999999999999996E-4</v>
      </c>
      <c r="J212" t="str">
        <v>Jindal Stainless Ltd.</v>
      </c>
      <c r="K212" t="str">
        <v>Mining &amp; Minerals</v>
      </c>
      <c r="L212" t="str">
        <v>Mid Cap</v>
      </c>
      <c r="M212">
        <v>7.6999999999999996E-4</v>
      </c>
      <c r="Q212">
        <v>132508</v>
      </c>
      <c r="R212" t="str">
        <v>Jindal Stainless Ltd.</v>
      </c>
      <c r="S212" t="str">
        <v>Mining &amp; Minerals</v>
      </c>
      <c r="T212" t="str">
        <v>Mid Cap</v>
      </c>
      <c r="U212" t="str">
        <v>2023-04-30 00:00:00</v>
      </c>
      <c r="V212">
        <v>7.6999999999999996E-4</v>
      </c>
      <c r="Y212" t="str">
        <v>nifty_50</v>
      </c>
      <c r="Z212">
        <v>132540</v>
      </c>
      <c r="AA212" t="str">
        <v>Tata Consultancy Services Ltd.</v>
      </c>
      <c r="AB212" t="str">
        <v>IT</v>
      </c>
      <c r="AC212" t="str">
        <v>Large Cap</v>
      </c>
      <c r="AD212" t="str">
        <v>2023-08-31 00:00:00</v>
      </c>
      <c r="AE212">
        <v>3.805E-2</v>
      </c>
    </row>
    <row r="213" spans="2:31" x14ac:dyDescent="0.3">
      <c r="B213">
        <v>278701</v>
      </c>
      <c r="C213" t="str">
        <v>Five-Star Business Finance Ltd.</v>
      </c>
      <c r="D213" t="str">
        <v>NBFC's &amp; Housing Finance</v>
      </c>
      <c r="E213" t="str">
        <v>Mid Cap</v>
      </c>
      <c r="F213" t="str">
        <v>2023-04-30 00:00:00</v>
      </c>
      <c r="G213">
        <v>7.6999999999999996E-4</v>
      </c>
      <c r="J213" t="str">
        <v>Five-Star Business Finance Ltd.</v>
      </c>
      <c r="K213" t="str">
        <v>NBFC's &amp; Housing Finance</v>
      </c>
      <c r="L213" t="str">
        <v>Mid Cap</v>
      </c>
      <c r="M213">
        <v>7.6999999999999996E-4</v>
      </c>
      <c r="Q213">
        <v>278701</v>
      </c>
      <c r="R213" t="str">
        <v>Five-Star Business Finance Ltd.</v>
      </c>
      <c r="S213" t="str">
        <v>NBFC's &amp; Housing Finance</v>
      </c>
      <c r="T213" t="str">
        <v>Mid Cap</v>
      </c>
      <c r="U213" t="str">
        <v>2023-04-30 00:00:00</v>
      </c>
      <c r="V213">
        <v>7.6999999999999996E-4</v>
      </c>
      <c r="Y213" t="str">
        <v>nifty_50</v>
      </c>
      <c r="Z213">
        <v>132215</v>
      </c>
      <c r="AA213" t="str">
        <v>Axis Bank Ltd.</v>
      </c>
      <c r="AB213" t="str">
        <v>Banks</v>
      </c>
      <c r="AC213" t="str">
        <v>Large Cap</v>
      </c>
      <c r="AD213" t="str">
        <v>2023-08-31 00:00:00</v>
      </c>
      <c r="AE213">
        <v>3.0800000000000001E-2</v>
      </c>
    </row>
    <row r="214" spans="2:31" x14ac:dyDescent="0.3">
      <c r="B214">
        <v>124494</v>
      </c>
      <c r="C214" t="str">
        <v>Ipca Laboratories Ltd.</v>
      </c>
      <c r="D214" t="str">
        <v>Healthcare</v>
      </c>
      <c r="E214" t="str">
        <v>Mid Cap</v>
      </c>
      <c r="F214" t="str">
        <v>2023-04-30 00:00:00</v>
      </c>
      <c r="G214">
        <v>7.6000000000000004E-4</v>
      </c>
      <c r="J214" t="str">
        <v>Ipca Laboratories Ltd.</v>
      </c>
      <c r="K214" t="str">
        <v>Healthcare</v>
      </c>
      <c r="L214" t="str">
        <v>Mid Cap</v>
      </c>
      <c r="M214">
        <v>7.6000000000000004E-4</v>
      </c>
      <c r="Q214">
        <v>124494</v>
      </c>
      <c r="R214" t="str">
        <v>Ipca Laboratories Ltd.</v>
      </c>
      <c r="S214" t="str">
        <v>Healthcare</v>
      </c>
      <c r="T214" t="str">
        <v>Mid Cap</v>
      </c>
      <c r="U214" t="str">
        <v>2023-04-30 00:00:00</v>
      </c>
      <c r="V214">
        <v>7.6000000000000004E-4</v>
      </c>
      <c r="Y214" t="str">
        <v>nifty_50</v>
      </c>
      <c r="Z214">
        <v>100247</v>
      </c>
      <c r="AA214" t="str">
        <v>Kotak Mahindra Bank Ltd.</v>
      </c>
      <c r="AB214" t="str">
        <v>Banks</v>
      </c>
      <c r="AC214" t="str">
        <v>Large Cap</v>
      </c>
      <c r="AD214" t="str">
        <v>2023-08-31 00:00:00</v>
      </c>
      <c r="AE214">
        <v>2.895E-2</v>
      </c>
    </row>
    <row r="215" spans="2:31" x14ac:dyDescent="0.3">
      <c r="B215">
        <v>209068</v>
      </c>
      <c r="C215" t="str">
        <v>RBL Bank Ltd.</v>
      </c>
      <c r="D215" t="str">
        <v>Banks</v>
      </c>
      <c r="E215" t="str">
        <v>Small Cap</v>
      </c>
      <c r="F215" t="str">
        <v>2023-04-30 00:00:00</v>
      </c>
      <c r="G215">
        <v>7.6000000000000004E-4</v>
      </c>
      <c r="J215" t="str">
        <v>RBL Bank Ltd.</v>
      </c>
      <c r="K215" t="str">
        <v>Banks</v>
      </c>
      <c r="L215" t="str">
        <v>Small Cap</v>
      </c>
      <c r="M215">
        <v>7.6000000000000004E-4</v>
      </c>
      <c r="Q215">
        <v>209068</v>
      </c>
      <c r="R215" t="str">
        <v>RBL Bank Ltd.</v>
      </c>
      <c r="S215" t="str">
        <v>Banks</v>
      </c>
      <c r="T215" t="str">
        <v>Small Cap</v>
      </c>
      <c r="U215" t="str">
        <v>2023-04-30 00:00:00</v>
      </c>
      <c r="V215">
        <v>7.6000000000000004E-4</v>
      </c>
      <c r="Y215" t="str">
        <v>nifty_50</v>
      </c>
      <c r="Z215">
        <v>132454</v>
      </c>
      <c r="AA215" t="str">
        <v>Bharti Airtel Ltd.</v>
      </c>
      <c r="AB215" t="str">
        <v>Telecom</v>
      </c>
      <c r="AC215" t="str">
        <v>Large Cap</v>
      </c>
      <c r="AD215" t="str">
        <v>2023-08-31 00:00:00</v>
      </c>
      <c r="AE215">
        <v>2.581E-2</v>
      </c>
    </row>
    <row r="216" spans="2:31" x14ac:dyDescent="0.3">
      <c r="B216">
        <v>100043</v>
      </c>
      <c r="C216" t="str">
        <v>Bata India Ltd.</v>
      </c>
      <c r="D216" t="str">
        <v>Consumer Discretionary</v>
      </c>
      <c r="E216" t="str">
        <v>Mid Cap</v>
      </c>
      <c r="F216" t="str">
        <v>2023-04-30 00:00:00</v>
      </c>
      <c r="G216">
        <v>7.3999999999999999E-4</v>
      </c>
      <c r="J216" t="str">
        <v>Bata India Ltd.</v>
      </c>
      <c r="K216" t="str">
        <v>Consumer Discretionary</v>
      </c>
      <c r="L216" t="str">
        <v>Mid Cap</v>
      </c>
      <c r="M216">
        <v>7.3999999999999999E-4</v>
      </c>
      <c r="Q216">
        <v>100043</v>
      </c>
      <c r="R216" t="str">
        <v>Bata India Ltd.</v>
      </c>
      <c r="S216" t="str">
        <v>Consumer Discretionary</v>
      </c>
      <c r="T216" t="str">
        <v>Mid Cap</v>
      </c>
      <c r="U216" t="str">
        <v>2023-04-30 00:00:00</v>
      </c>
      <c r="V216">
        <v>7.3999999999999999E-4</v>
      </c>
      <c r="Y216" t="str">
        <v>nifty_50</v>
      </c>
      <c r="Z216">
        <v>100696</v>
      </c>
      <c r="AA216" t="str">
        <v>Hindustan Unilever Ltd.</v>
      </c>
      <c r="AB216" t="str">
        <v>FMCG</v>
      </c>
      <c r="AC216" t="str">
        <v>Large Cap</v>
      </c>
      <c r="AD216" t="str">
        <v>2023-08-31 00:00:00</v>
      </c>
      <c r="AE216">
        <v>2.5080000000000002E-2</v>
      </c>
    </row>
    <row r="217" spans="2:31" x14ac:dyDescent="0.3">
      <c r="B217">
        <v>124000</v>
      </c>
      <c r="C217" t="str">
        <v>Poonawalla Fincorp Ltd.</v>
      </c>
      <c r="D217" t="str">
        <v>NBFC's &amp; Housing Finance</v>
      </c>
      <c r="E217" t="str">
        <v>Mid Cap</v>
      </c>
      <c r="F217" t="str">
        <v>2023-04-30 00:00:00</v>
      </c>
      <c r="G217">
        <v>7.3999999999999999E-4</v>
      </c>
      <c r="J217" t="str">
        <v>Poonawalla Fincorp Ltd.</v>
      </c>
      <c r="K217" t="str">
        <v>NBFC's &amp; Housing Finance</v>
      </c>
      <c r="L217" t="str">
        <v>Mid Cap</v>
      </c>
      <c r="M217">
        <v>7.3999999999999999E-4</v>
      </c>
      <c r="Q217">
        <v>124000</v>
      </c>
      <c r="R217" t="str">
        <v>Poonawalla Fincorp Ltd.</v>
      </c>
      <c r="S217" t="str">
        <v>NBFC's &amp; Housing Finance</v>
      </c>
      <c r="T217" t="str">
        <v>Mid Cap</v>
      </c>
      <c r="U217" t="str">
        <v>2023-04-30 00:00:00</v>
      </c>
      <c r="V217">
        <v>7.3999999999999999E-4</v>
      </c>
      <c r="Y217" t="str">
        <v>nifty_50</v>
      </c>
      <c r="Z217">
        <v>100112</v>
      </c>
      <c r="AA217" t="str">
        <v>State Bank Of India</v>
      </c>
      <c r="AB217" t="str">
        <v>Banks</v>
      </c>
      <c r="AC217" t="str">
        <v>Large Cap</v>
      </c>
      <c r="AD217" t="str">
        <v>2023-08-31 00:00:00</v>
      </c>
      <c r="AE217">
        <v>2.383E-2</v>
      </c>
    </row>
    <row r="218" spans="2:31" x14ac:dyDescent="0.3">
      <c r="B218">
        <v>210591</v>
      </c>
      <c r="C218" t="str">
        <v>Aditya Birla Fashion and Retail Ltd.</v>
      </c>
      <c r="D218" t="str">
        <v>Consumer Discretionary</v>
      </c>
      <c r="E218" t="str">
        <v>Mid Cap</v>
      </c>
      <c r="F218" t="str">
        <v>2023-04-30 00:00:00</v>
      </c>
      <c r="G218">
        <v>7.3999999999999999E-4</v>
      </c>
      <c r="J218" t="str">
        <v>Aditya Birla Fashion and Retail Ltd.</v>
      </c>
      <c r="K218" t="str">
        <v>Consumer Discretionary</v>
      </c>
      <c r="L218" t="str">
        <v>Mid Cap</v>
      </c>
      <c r="M218">
        <v>7.3999999999999999E-4</v>
      </c>
      <c r="Q218">
        <v>210591</v>
      </c>
      <c r="R218" t="str">
        <v>Aditya Birla Fashion and Retail Ltd.</v>
      </c>
      <c r="S218" t="str">
        <v>Consumer Discretionary</v>
      </c>
      <c r="T218" t="str">
        <v>Mid Cap</v>
      </c>
      <c r="U218" t="str">
        <v>2023-04-30 00:00:00</v>
      </c>
      <c r="V218">
        <v>7.3999999999999999E-4</v>
      </c>
      <c r="Y218" t="str">
        <v>nifty_50</v>
      </c>
      <c r="Z218">
        <v>100034</v>
      </c>
      <c r="AA218" t="str">
        <v>Bajaj Finance Ltd.</v>
      </c>
      <c r="AB218" t="str">
        <v>NBFC's &amp; Housing Finance</v>
      </c>
      <c r="AC218" t="str">
        <v>Large Cap</v>
      </c>
      <c r="AD218" t="str">
        <v>2023-08-31 00:00:00</v>
      </c>
      <c r="AE218">
        <v>2.1420000000000002E-2</v>
      </c>
    </row>
    <row r="219" spans="2:31" x14ac:dyDescent="0.3">
      <c r="B219">
        <v>235355</v>
      </c>
      <c r="C219" t="str">
        <v>Gland Pharma Ltd.</v>
      </c>
      <c r="D219" t="str">
        <v>Healthcare</v>
      </c>
      <c r="E219" t="str">
        <v>Mid Cap</v>
      </c>
      <c r="F219" t="str">
        <v>2023-04-30 00:00:00</v>
      </c>
      <c r="G219">
        <v>7.3999999999999999E-4</v>
      </c>
      <c r="J219" t="str">
        <v>Gland Pharma Ltd.</v>
      </c>
      <c r="K219" t="str">
        <v>Healthcare</v>
      </c>
      <c r="L219" t="str">
        <v>Mid Cap</v>
      </c>
      <c r="M219">
        <v>7.3999999999999999E-4</v>
      </c>
      <c r="Q219">
        <v>235355</v>
      </c>
      <c r="R219" t="str">
        <v>Gland Pharma Ltd.</v>
      </c>
      <c r="S219" t="str">
        <v>Healthcare</v>
      </c>
      <c r="T219" t="str">
        <v>Mid Cap</v>
      </c>
      <c r="U219" t="str">
        <v>2023-04-30 00:00:00</v>
      </c>
      <c r="V219">
        <v>7.3999999999999999E-4</v>
      </c>
      <c r="Y219" t="str">
        <v>nifty_50</v>
      </c>
      <c r="Z219">
        <v>100520</v>
      </c>
      <c r="AA219" t="str">
        <v>Mahindra &amp; Mahindra Ltd.</v>
      </c>
      <c r="AB219" t="str">
        <v>Auto &amp; Auto Components</v>
      </c>
      <c r="AC219" t="str">
        <v>Large Cap</v>
      </c>
      <c r="AD219" t="str">
        <v>2023-08-31 00:00:00</v>
      </c>
      <c r="AE219">
        <v>1.7670000000000002E-2</v>
      </c>
    </row>
    <row r="220" spans="2:31" x14ac:dyDescent="0.3">
      <c r="B220">
        <v>132725</v>
      </c>
      <c r="C220" t="str">
        <v>Solar Industries India Ltd.</v>
      </c>
      <c r="D220" t="str">
        <v>Defence</v>
      </c>
      <c r="E220" t="str">
        <v>Mid Cap</v>
      </c>
      <c r="F220" t="str">
        <v>2023-04-30 00:00:00</v>
      </c>
      <c r="G220">
        <v>7.2999999999999996E-4</v>
      </c>
      <c r="J220" t="str">
        <v>Solar Industries India Ltd.</v>
      </c>
      <c r="K220" t="str">
        <v>Defence</v>
      </c>
      <c r="L220" t="str">
        <v>Mid Cap</v>
      </c>
      <c r="M220">
        <v>7.2999999999999996E-4</v>
      </c>
      <c r="Q220">
        <v>132725</v>
      </c>
      <c r="R220" t="str">
        <v>Solar Industries India Ltd.</v>
      </c>
      <c r="S220" t="str">
        <v>Defence</v>
      </c>
      <c r="T220" t="str">
        <v>Mid Cap</v>
      </c>
      <c r="U220" t="str">
        <v>2023-04-30 00:00:00</v>
      </c>
      <c r="V220">
        <v>7.2999999999999996E-4</v>
      </c>
      <c r="Y220" t="str">
        <v>nifty_50</v>
      </c>
      <c r="Z220">
        <v>100820</v>
      </c>
      <c r="AA220" t="str">
        <v>Asian Paints Ltd.</v>
      </c>
      <c r="AB220" t="str">
        <v>Building Materials</v>
      </c>
      <c r="AC220" t="str">
        <v>Large Cap</v>
      </c>
      <c r="AD220" t="str">
        <v>2023-08-31 00:00:00</v>
      </c>
      <c r="AE220">
        <v>1.6549999999999999E-2</v>
      </c>
    </row>
    <row r="221" spans="2:31" x14ac:dyDescent="0.3">
      <c r="B221">
        <v>279664</v>
      </c>
      <c r="C221" t="str">
        <v>Global Health Ltd.</v>
      </c>
      <c r="D221" t="str">
        <v>Hospitals &amp; Diagnostics</v>
      </c>
      <c r="E221" t="str">
        <v>Small Cap</v>
      </c>
      <c r="F221" t="str">
        <v>2023-04-30 00:00:00</v>
      </c>
      <c r="G221">
        <v>7.2999999999999996E-4</v>
      </c>
      <c r="J221" t="str">
        <v>Global Health Ltd.</v>
      </c>
      <c r="K221" t="str">
        <v>Hospitals &amp; Diagnostics</v>
      </c>
      <c r="L221" t="str">
        <v>Small Cap</v>
      </c>
      <c r="M221">
        <v>7.2999999999999996E-4</v>
      </c>
      <c r="Q221">
        <v>279664</v>
      </c>
      <c r="R221" t="str">
        <v>Global Health Ltd.</v>
      </c>
      <c r="S221" t="str">
        <v>Hospitals &amp; Diagnostics</v>
      </c>
      <c r="T221" t="str">
        <v>Small Cap</v>
      </c>
      <c r="U221" t="str">
        <v>2023-04-30 00:00:00</v>
      </c>
      <c r="V221">
        <v>7.2999999999999996E-4</v>
      </c>
      <c r="Y221" t="str">
        <v>nifty_50</v>
      </c>
      <c r="Z221">
        <v>132500</v>
      </c>
      <c r="AA221" t="str">
        <v>Maruti Suzuki India Ltd.</v>
      </c>
      <c r="AB221" t="str">
        <v>Auto &amp; Auto Components</v>
      </c>
      <c r="AC221" t="str">
        <v>Large Cap</v>
      </c>
      <c r="AD221" t="str">
        <v>2023-08-31 00:00:00</v>
      </c>
      <c r="AE221">
        <v>1.4710000000000001E-2</v>
      </c>
    </row>
    <row r="222" spans="2:31" x14ac:dyDescent="0.3">
      <c r="B222">
        <v>100233</v>
      </c>
      <c r="C222" t="str">
        <v>Kajaria Ceramics Ltd.</v>
      </c>
      <c r="D222" t="str">
        <v>Building Materials</v>
      </c>
      <c r="E222" t="str">
        <v>Mid Cap</v>
      </c>
      <c r="F222" t="str">
        <v>2023-04-30 00:00:00</v>
      </c>
      <c r="G222">
        <v>7.2000000000000005E-4</v>
      </c>
      <c r="J222" t="str">
        <v>Kajaria Ceramics Ltd.</v>
      </c>
      <c r="K222" t="str">
        <v>Building Materials</v>
      </c>
      <c r="L222" t="str">
        <v>Mid Cap</v>
      </c>
      <c r="M222">
        <v>7.2000000000000005E-4</v>
      </c>
      <c r="Q222">
        <v>100233</v>
      </c>
      <c r="R222" t="str">
        <v>Kajaria Ceramics Ltd.</v>
      </c>
      <c r="S222" t="str">
        <v>Building Materials</v>
      </c>
      <c r="T222" t="str">
        <v>Mid Cap</v>
      </c>
      <c r="U222" t="str">
        <v>2023-04-30 00:00:00</v>
      </c>
      <c r="V222">
        <v>7.2000000000000005E-4</v>
      </c>
      <c r="Y222" t="str">
        <v>nifty_50</v>
      </c>
      <c r="Z222">
        <v>100114</v>
      </c>
      <c r="AA222" t="str">
        <v>Titan Company Ltd.</v>
      </c>
      <c r="AB222" t="str">
        <v>Consumer Discretionary</v>
      </c>
      <c r="AC222" t="str">
        <v>Large Cap</v>
      </c>
      <c r="AD222" t="str">
        <v>2023-08-31 00:00:00</v>
      </c>
      <c r="AE222">
        <v>1.452E-2</v>
      </c>
    </row>
    <row r="223" spans="2:31" x14ac:dyDescent="0.3">
      <c r="B223">
        <v>305013</v>
      </c>
      <c r="C223" t="str">
        <v>Motherson Sumi Wiring India Ltd.</v>
      </c>
      <c r="D223" t="str">
        <v>Auto &amp; Auto Components</v>
      </c>
      <c r="E223" t="str">
        <v>Mid Cap</v>
      </c>
      <c r="F223" t="str">
        <v>2023-04-30 00:00:00</v>
      </c>
      <c r="G223">
        <v>7.2000000000000005E-4</v>
      </c>
      <c r="J223" t="str">
        <v>Motherson Sumi Wiring India Ltd.</v>
      </c>
      <c r="K223" t="str">
        <v>Auto &amp; Auto Components</v>
      </c>
      <c r="L223" t="str">
        <v>Mid Cap</v>
      </c>
      <c r="M223">
        <v>7.2000000000000005E-4</v>
      </c>
      <c r="Q223">
        <v>305013</v>
      </c>
      <c r="R223" t="str">
        <v>Motherson Sumi Wiring India Ltd.</v>
      </c>
      <c r="S223" t="str">
        <v>Auto &amp; Auto Components</v>
      </c>
      <c r="T223" t="str">
        <v>Mid Cap</v>
      </c>
      <c r="U223" t="str">
        <v>2023-04-30 00:00:00</v>
      </c>
      <c r="V223">
        <v>7.2000000000000005E-4</v>
      </c>
      <c r="Y223" t="str">
        <v>nifty_50</v>
      </c>
      <c r="Z223">
        <v>132281</v>
      </c>
      <c r="AA223" t="str">
        <v>HCL Technologies Ltd.</v>
      </c>
      <c r="AB223" t="str">
        <v>IT</v>
      </c>
      <c r="AC223" t="str">
        <v>Large Cap</v>
      </c>
      <c r="AD223" t="str">
        <v>2023-08-31 00:00:00</v>
      </c>
      <c r="AE223">
        <v>1.3939999999999999E-2</v>
      </c>
    </row>
    <row r="224" spans="2:31" x14ac:dyDescent="0.3">
      <c r="B224">
        <v>100086</v>
      </c>
      <c r="C224" t="str">
        <v>Exide Industries Ltd.</v>
      </c>
      <c r="D224" t="str">
        <v>Auto &amp; Auto Components</v>
      </c>
      <c r="E224" t="str">
        <v>Small Cap</v>
      </c>
      <c r="F224" t="str">
        <v>2023-04-30 00:00:00</v>
      </c>
      <c r="G224">
        <v>7.1000000000000002E-4</v>
      </c>
      <c r="J224" t="str">
        <v>Exide Industries Ltd.</v>
      </c>
      <c r="K224" t="str">
        <v>Auto &amp; Auto Components</v>
      </c>
      <c r="L224" t="str">
        <v>Small Cap</v>
      </c>
      <c r="M224">
        <v>7.1000000000000002E-4</v>
      </c>
      <c r="Q224">
        <v>100086</v>
      </c>
      <c r="R224" t="str">
        <v>Exide Industries Ltd.</v>
      </c>
      <c r="S224" t="str">
        <v>Auto &amp; Auto Components</v>
      </c>
      <c r="T224" t="str">
        <v>Small Cap</v>
      </c>
      <c r="U224" t="str">
        <v>2023-04-30 00:00:00</v>
      </c>
      <c r="V224">
        <v>7.1000000000000002E-4</v>
      </c>
      <c r="Y224" t="str">
        <v>nifty_50</v>
      </c>
      <c r="Z224">
        <v>124715</v>
      </c>
      <c r="AA224" t="str">
        <v>Sun Pharmaceutical Industries Ltd.</v>
      </c>
      <c r="AB224" t="str">
        <v>Healthcare</v>
      </c>
      <c r="AC224" t="str">
        <v>Large Cap</v>
      </c>
      <c r="AD224" t="str">
        <v>2023-08-31 00:00:00</v>
      </c>
      <c r="AE224">
        <v>1.358E-2</v>
      </c>
    </row>
    <row r="225" spans="2:31" x14ac:dyDescent="0.3">
      <c r="B225">
        <v>132497</v>
      </c>
      <c r="C225" t="str">
        <v>Radico Khaitan Ltd.</v>
      </c>
      <c r="D225" t="str">
        <v>FMCG</v>
      </c>
      <c r="E225" t="str">
        <v>Mid Cap</v>
      </c>
      <c r="F225" t="str">
        <v>2023-04-30 00:00:00</v>
      </c>
      <c r="G225">
        <v>7.1000000000000002E-4</v>
      </c>
      <c r="J225" t="str">
        <v>Radico Khaitan Ltd.</v>
      </c>
      <c r="K225" t="str">
        <v>FMCG</v>
      </c>
      <c r="L225" t="str">
        <v>Mid Cap</v>
      </c>
      <c r="M225">
        <v>7.1000000000000002E-4</v>
      </c>
      <c r="Q225">
        <v>132497</v>
      </c>
      <c r="R225" t="str">
        <v>Radico Khaitan Ltd.</v>
      </c>
      <c r="S225" t="str">
        <v>FMCG</v>
      </c>
      <c r="T225" t="str">
        <v>Mid Cap</v>
      </c>
      <c r="U225" t="str">
        <v>2023-04-30 00:00:00</v>
      </c>
      <c r="V225">
        <v>7.1000000000000002E-4</v>
      </c>
      <c r="Y225" t="str">
        <v>nifty_50</v>
      </c>
      <c r="Z225">
        <v>100570</v>
      </c>
      <c r="AA225" t="str">
        <v>Tata Motors Ltd.</v>
      </c>
      <c r="AB225" t="str">
        <v>Auto &amp; Auto Components</v>
      </c>
      <c r="AC225" t="str">
        <v>Large Cap</v>
      </c>
      <c r="AD225" t="str">
        <v>2023-08-31 00:00:00</v>
      </c>
      <c r="AE225">
        <v>1.197E-2</v>
      </c>
    </row>
    <row r="226" spans="2:31" x14ac:dyDescent="0.3">
      <c r="B226">
        <v>132539</v>
      </c>
      <c r="C226" t="str">
        <v>UNO Minda Ltd.</v>
      </c>
      <c r="D226" t="str">
        <v>Auto &amp; Auto Components</v>
      </c>
      <c r="E226" t="str">
        <v>Mid Cap</v>
      </c>
      <c r="F226" t="str">
        <v>2023-04-30 00:00:00</v>
      </c>
      <c r="G226">
        <v>6.9999999999999999E-4</v>
      </c>
      <c r="J226" t="str">
        <v>UNO Minda Ltd.</v>
      </c>
      <c r="K226" t="str">
        <v>Auto &amp; Auto Components</v>
      </c>
      <c r="L226" t="str">
        <v>Mid Cap</v>
      </c>
      <c r="M226">
        <v>6.9999999999999999E-4</v>
      </c>
      <c r="Q226">
        <v>132539</v>
      </c>
      <c r="R226" t="str">
        <v>UNO Minda Ltd.</v>
      </c>
      <c r="S226" t="str">
        <v>Auto &amp; Auto Components</v>
      </c>
      <c r="T226" t="str">
        <v>Mid Cap</v>
      </c>
      <c r="U226" t="str">
        <v>2023-04-30 00:00:00</v>
      </c>
      <c r="V226">
        <v>6.9999999999999999E-4</v>
      </c>
      <c r="Y226" t="str">
        <v>nifty_50</v>
      </c>
      <c r="Z226">
        <v>132555</v>
      </c>
      <c r="AA226" t="str">
        <v>NTPC Ltd.</v>
      </c>
      <c r="AB226" t="str">
        <v>Power</v>
      </c>
      <c r="AC226" t="str">
        <v>Large Cap</v>
      </c>
      <c r="AD226" t="str">
        <v>2023-08-31 00:00:00</v>
      </c>
      <c r="AE226">
        <v>1.1679999999999999E-2</v>
      </c>
    </row>
    <row r="227" spans="2:31" x14ac:dyDescent="0.3">
      <c r="B227">
        <v>132667</v>
      </c>
      <c r="C227" t="str">
        <v>Suzlon Energy Ltd.</v>
      </c>
      <c r="D227" t="str">
        <v>Power</v>
      </c>
      <c r="E227" t="str">
        <v>Small Cap</v>
      </c>
      <c r="F227" t="str">
        <v>2023-04-30 00:00:00</v>
      </c>
      <c r="G227">
        <v>6.9999999999999999E-4</v>
      </c>
      <c r="J227" t="str">
        <v>Suzlon Energy Ltd.</v>
      </c>
      <c r="K227" t="str">
        <v>Power</v>
      </c>
      <c r="L227" t="str">
        <v>Small Cap</v>
      </c>
      <c r="M227">
        <v>6.9999999999999999E-4</v>
      </c>
      <c r="Q227">
        <v>132667</v>
      </c>
      <c r="R227" t="str">
        <v>Suzlon Energy Ltd.</v>
      </c>
      <c r="S227" t="str">
        <v>Power</v>
      </c>
      <c r="T227" t="str">
        <v>Small Cap</v>
      </c>
      <c r="U227" t="str">
        <v>2023-04-30 00:00:00</v>
      </c>
      <c r="V227">
        <v>6.9999999999999999E-4</v>
      </c>
      <c r="Y227" t="str">
        <v>nifty_50</v>
      </c>
      <c r="Z227">
        <v>100228</v>
      </c>
      <c r="AA227" t="str">
        <v>JSW Steel Ltd.</v>
      </c>
      <c r="AB227" t="str">
        <v>Mining &amp; Minerals</v>
      </c>
      <c r="AC227" t="str">
        <v>Large Cap</v>
      </c>
      <c r="AD227" t="str">
        <v>2023-08-31 00:00:00</v>
      </c>
      <c r="AE227">
        <v>1.1639999999999999E-2</v>
      </c>
    </row>
    <row r="228" spans="2:31" x14ac:dyDescent="0.3">
      <c r="B228">
        <v>100067</v>
      </c>
      <c r="C228" t="str">
        <v>Blue Star Ltd.</v>
      </c>
      <c r="D228" t="str">
        <v>Consumer Durables</v>
      </c>
      <c r="E228" t="str">
        <v>Small Cap</v>
      </c>
      <c r="F228" t="str">
        <v>2023-04-30 00:00:00</v>
      </c>
      <c r="G228">
        <v>6.8999999999999997E-4</v>
      </c>
      <c r="J228" t="str">
        <v>Blue Star Ltd.</v>
      </c>
      <c r="K228" t="str">
        <v>Consumer Durables</v>
      </c>
      <c r="L228" t="str">
        <v>Small Cap</v>
      </c>
      <c r="M228">
        <v>6.8999999999999997E-4</v>
      </c>
      <c r="Q228">
        <v>100067</v>
      </c>
      <c r="R228" t="str">
        <v>Blue Star Ltd.</v>
      </c>
      <c r="S228" t="str">
        <v>Consumer Durables</v>
      </c>
      <c r="T228" t="str">
        <v>Small Cap</v>
      </c>
      <c r="U228" t="str">
        <v>2023-04-30 00:00:00</v>
      </c>
      <c r="V228">
        <v>6.8999999999999997E-4</v>
      </c>
      <c r="Y228" t="str">
        <v>nifty_50</v>
      </c>
      <c r="Z228">
        <v>100470</v>
      </c>
      <c r="AA228" t="str">
        <v>Tata Steel Ltd.</v>
      </c>
      <c r="AB228" t="str">
        <v>Mining &amp; Minerals</v>
      </c>
      <c r="AC228" t="str">
        <v>Large Cap</v>
      </c>
      <c r="AD228" t="str">
        <v>2023-08-31 00:00:00</v>
      </c>
      <c r="AE228">
        <v>1.11E-2</v>
      </c>
    </row>
    <row r="229" spans="2:31" x14ac:dyDescent="0.3">
      <c r="B229">
        <v>100092</v>
      </c>
      <c r="C229" t="str">
        <v>CRISIL Ltd.</v>
      </c>
      <c r="D229" t="str">
        <v>Financial Services</v>
      </c>
      <c r="E229" t="str">
        <v>Mid Cap</v>
      </c>
      <c r="F229" t="str">
        <v>2023-04-30 00:00:00</v>
      </c>
      <c r="G229">
        <v>6.8999999999999997E-4</v>
      </c>
      <c r="J229" t="str">
        <v>CRISIL Ltd.</v>
      </c>
      <c r="K229" t="str">
        <v>Financial Services</v>
      </c>
      <c r="L229" t="str">
        <v>Mid Cap</v>
      </c>
      <c r="M229">
        <v>6.8999999999999997E-4</v>
      </c>
      <c r="Q229">
        <v>100092</v>
      </c>
      <c r="R229" t="str">
        <v>CRISIL Ltd.</v>
      </c>
      <c r="S229" t="str">
        <v>Financial Services</v>
      </c>
      <c r="T229" t="str">
        <v>Mid Cap</v>
      </c>
      <c r="U229" t="str">
        <v>2023-04-30 00:00:00</v>
      </c>
      <c r="V229">
        <v>6.8999999999999997E-4</v>
      </c>
      <c r="Y229" t="str">
        <v>nifty_50</v>
      </c>
      <c r="Z229">
        <v>132538</v>
      </c>
      <c r="AA229" t="str">
        <v>Ultratech Cement Ltd.</v>
      </c>
      <c r="AB229" t="str">
        <v>Construction Materials</v>
      </c>
      <c r="AC229" t="str">
        <v>Large Cap</v>
      </c>
      <c r="AD229" t="str">
        <v>2023-08-31 00:00:00</v>
      </c>
      <c r="AE229">
        <v>1.073E-2</v>
      </c>
    </row>
    <row r="230" spans="2:31" x14ac:dyDescent="0.3">
      <c r="B230">
        <v>100144</v>
      </c>
      <c r="C230" t="str">
        <v>Finolex Cables Ltd.</v>
      </c>
      <c r="D230" t="str">
        <v>Building Materials</v>
      </c>
      <c r="E230" t="str">
        <v>Small Cap</v>
      </c>
      <c r="F230" t="str">
        <v>2023-04-30 00:00:00</v>
      </c>
      <c r="G230">
        <v>6.8999999999999997E-4</v>
      </c>
      <c r="J230" t="str">
        <v>Finolex Cables Ltd.</v>
      </c>
      <c r="K230" t="str">
        <v>Building Materials</v>
      </c>
      <c r="L230" t="str">
        <v>Small Cap</v>
      </c>
      <c r="M230">
        <v>6.8999999999999997E-4</v>
      </c>
      <c r="Q230">
        <v>100144</v>
      </c>
      <c r="R230" t="str">
        <v>Finolex Cables Ltd.</v>
      </c>
      <c r="S230" t="str">
        <v>Building Materials</v>
      </c>
      <c r="T230" t="str">
        <v>Small Cap</v>
      </c>
      <c r="U230" t="str">
        <v>2023-04-30 00:00:00</v>
      </c>
      <c r="V230">
        <v>6.8999999999999997E-4</v>
      </c>
      <c r="Y230" t="str">
        <v>nifty_50</v>
      </c>
      <c r="Z230">
        <v>205198</v>
      </c>
      <c r="AA230" t="str">
        <v>Bajaj Finserv Ltd.</v>
      </c>
      <c r="AB230" t="str">
        <v>NBFC's &amp; Housing Finance</v>
      </c>
      <c r="AC230" t="str">
        <v>Large Cap</v>
      </c>
      <c r="AD230" t="str">
        <v>2023-08-31 00:00:00</v>
      </c>
      <c r="AE230">
        <v>1.042E-2</v>
      </c>
    </row>
    <row r="231" spans="2:31" x14ac:dyDescent="0.3">
      <c r="B231">
        <v>106076</v>
      </c>
      <c r="C231" t="str">
        <v>Grindwell Norton Ltd.</v>
      </c>
      <c r="D231" t="str">
        <v>Capital Goods</v>
      </c>
      <c r="E231" t="str">
        <v>Mid Cap</v>
      </c>
      <c r="F231" t="str">
        <v>2023-04-30 00:00:00</v>
      </c>
      <c r="G231">
        <v>6.8999999999999997E-4</v>
      </c>
      <c r="J231" t="str">
        <v>Grindwell Norton Ltd.</v>
      </c>
      <c r="K231" t="str">
        <v>Capital Goods</v>
      </c>
      <c r="L231" t="str">
        <v>Mid Cap</v>
      </c>
      <c r="M231">
        <v>6.8999999999999997E-4</v>
      </c>
      <c r="Q231">
        <v>106076</v>
      </c>
      <c r="R231" t="str">
        <v>Grindwell Norton Ltd.</v>
      </c>
      <c r="S231" t="str">
        <v>Capital Goods</v>
      </c>
      <c r="T231" t="str">
        <v>Mid Cap</v>
      </c>
      <c r="U231" t="str">
        <v>2023-04-30 00:00:00</v>
      </c>
      <c r="V231">
        <v>6.8999999999999997E-4</v>
      </c>
      <c r="Y231" t="str">
        <v>nifty_50</v>
      </c>
      <c r="Z231">
        <v>100312</v>
      </c>
      <c r="AA231" t="str">
        <v>Oil &amp; Natural Gas Corporation Ltd.</v>
      </c>
      <c r="AB231" t="str">
        <v>Oil &amp; Gas</v>
      </c>
      <c r="AC231" t="str">
        <v>Large Cap</v>
      </c>
      <c r="AD231" t="str">
        <v>2023-08-31 00:00:00</v>
      </c>
      <c r="AE231">
        <v>1.0070000000000001E-2</v>
      </c>
    </row>
    <row r="232" spans="2:31" x14ac:dyDescent="0.3">
      <c r="B232">
        <v>132221</v>
      </c>
      <c r="C232" t="str">
        <v>Sonata Software Ltd.</v>
      </c>
      <c r="D232" t="str">
        <v>IT</v>
      </c>
      <c r="E232" t="str">
        <v>Small Cap</v>
      </c>
      <c r="F232" t="str">
        <v>2023-04-30 00:00:00</v>
      </c>
      <c r="G232">
        <v>6.8000000000000005E-4</v>
      </c>
      <c r="J232" t="str">
        <v>Sonata Software Ltd.</v>
      </c>
      <c r="K232" t="str">
        <v>IT</v>
      </c>
      <c r="L232" t="str">
        <v>Small Cap</v>
      </c>
      <c r="M232">
        <v>6.8000000000000005E-4</v>
      </c>
      <c r="Q232">
        <v>132221</v>
      </c>
      <c r="R232" t="str">
        <v>Sonata Software Ltd.</v>
      </c>
      <c r="S232" t="str">
        <v>IT</v>
      </c>
      <c r="T232" t="str">
        <v>Small Cap</v>
      </c>
      <c r="U232" t="str">
        <v>2023-04-30 00:00:00</v>
      </c>
      <c r="V232">
        <v>6.8000000000000005E-4</v>
      </c>
      <c r="Y232" t="str">
        <v>nifty_50</v>
      </c>
      <c r="Z232">
        <v>132187</v>
      </c>
      <c r="AA232" t="str">
        <v>IndusInd Bank Ltd.</v>
      </c>
      <c r="AB232" t="str">
        <v>Banks</v>
      </c>
      <c r="AC232" t="str">
        <v>Large Cap</v>
      </c>
      <c r="AD232" t="str">
        <v>2023-08-31 00:00:00</v>
      </c>
      <c r="AE232">
        <v>0.01</v>
      </c>
    </row>
    <row r="233" spans="2:31" x14ac:dyDescent="0.3">
      <c r="B233">
        <v>123457</v>
      </c>
      <c r="C233" t="str">
        <v>Linde India Ltd.</v>
      </c>
      <c r="D233" t="str">
        <v>Chemicals</v>
      </c>
      <c r="E233" t="str">
        <v>Mid Cap</v>
      </c>
      <c r="F233" t="str">
        <v>2023-04-30 00:00:00</v>
      </c>
      <c r="G233">
        <v>6.7000000000000002E-4</v>
      </c>
      <c r="J233" t="str">
        <v>Linde India Ltd.</v>
      </c>
      <c r="K233" t="str">
        <v>Chemicals</v>
      </c>
      <c r="L233" t="str">
        <v>Mid Cap</v>
      </c>
      <c r="M233">
        <v>6.7000000000000002E-4</v>
      </c>
      <c r="Q233">
        <v>123457</v>
      </c>
      <c r="R233" t="str">
        <v>Linde India Ltd.</v>
      </c>
      <c r="S233" t="str">
        <v>Chemicals</v>
      </c>
      <c r="T233" t="str">
        <v>Mid Cap</v>
      </c>
      <c r="U233" t="str">
        <v>2023-04-30 00:00:00</v>
      </c>
      <c r="V233">
        <v>6.7000000000000002E-4</v>
      </c>
      <c r="Y233" t="str">
        <v>nifty_50</v>
      </c>
      <c r="Z233">
        <v>112599</v>
      </c>
      <c r="AA233" t="str">
        <v>Adani Enterprises Ltd.</v>
      </c>
      <c r="AB233" t="str">
        <v>Trading</v>
      </c>
      <c r="AC233" t="str">
        <v>Large Cap</v>
      </c>
      <c r="AD233" t="str">
        <v>2023-08-31 00:00:00</v>
      </c>
      <c r="AE233">
        <v>9.9799999999999993E-3</v>
      </c>
    </row>
    <row r="234" spans="2:31" x14ac:dyDescent="0.3">
      <c r="B234">
        <v>132296</v>
      </c>
      <c r="C234" t="str">
        <v>Glenmark Pharmaceuticals Ltd.</v>
      </c>
      <c r="D234" t="str">
        <v>Healthcare</v>
      </c>
      <c r="E234" t="str">
        <v>Small Cap</v>
      </c>
      <c r="F234" t="str">
        <v>2023-04-30 00:00:00</v>
      </c>
      <c r="G234">
        <v>6.7000000000000002E-4</v>
      </c>
      <c r="J234" t="str">
        <v>Glenmark Pharmaceuticals Ltd.</v>
      </c>
      <c r="K234" t="str">
        <v>Healthcare</v>
      </c>
      <c r="L234" t="str">
        <v>Small Cap</v>
      </c>
      <c r="M234">
        <v>6.7000000000000002E-4</v>
      </c>
      <c r="Q234">
        <v>132296</v>
      </c>
      <c r="R234" t="str">
        <v>Glenmark Pharmaceuticals Ltd.</v>
      </c>
      <c r="S234" t="str">
        <v>Healthcare</v>
      </c>
      <c r="T234" t="str">
        <v>Small Cap</v>
      </c>
      <c r="U234" t="str">
        <v>2023-04-30 00:00:00</v>
      </c>
      <c r="V234">
        <v>6.7000000000000002E-4</v>
      </c>
      <c r="Y234" t="str">
        <v>nifty_50</v>
      </c>
      <c r="Z234">
        <v>132898</v>
      </c>
      <c r="AA234" t="str">
        <v>Power Grid Corporation Of India Ltd.</v>
      </c>
      <c r="AB234" t="str">
        <v>Power</v>
      </c>
      <c r="AC234" t="str">
        <v>Large Cap</v>
      </c>
      <c r="AD234" t="str">
        <v>2023-08-31 00:00:00</v>
      </c>
      <c r="AE234">
        <v>9.2800000000000001E-3</v>
      </c>
    </row>
    <row r="235" spans="2:31" x14ac:dyDescent="0.3">
      <c r="B235">
        <v>132477</v>
      </c>
      <c r="C235" t="str">
        <v>Union Bank Of India</v>
      </c>
      <c r="D235" t="str">
        <v>Banks</v>
      </c>
      <c r="E235" t="str">
        <v>Mid Cap</v>
      </c>
      <c r="F235" t="str">
        <v>2023-04-30 00:00:00</v>
      </c>
      <c r="G235">
        <v>6.7000000000000002E-4</v>
      </c>
      <c r="J235" t="str">
        <v>Union Bank Of India</v>
      </c>
      <c r="K235" t="str">
        <v>Banks</v>
      </c>
      <c r="L235" t="str">
        <v>Mid Cap</v>
      </c>
      <c r="M235">
        <v>6.7000000000000002E-4</v>
      </c>
      <c r="Q235">
        <v>132477</v>
      </c>
      <c r="R235" t="str">
        <v>Union Bank Of India</v>
      </c>
      <c r="S235" t="str">
        <v>Banks</v>
      </c>
      <c r="T235" t="str">
        <v>Mid Cap</v>
      </c>
      <c r="U235" t="str">
        <v>2023-04-30 00:00:00</v>
      </c>
      <c r="V235">
        <v>6.7000000000000002E-4</v>
      </c>
      <c r="Y235" t="str">
        <v>nifty_50</v>
      </c>
      <c r="Z235">
        <v>100790</v>
      </c>
      <c r="AA235" t="str">
        <v>Nestle India Ltd.</v>
      </c>
      <c r="AB235" t="str">
        <v>FMCG</v>
      </c>
      <c r="AC235" t="str">
        <v>Large Cap</v>
      </c>
      <c r="AD235" t="str">
        <v>2023-08-31 00:00:00</v>
      </c>
      <c r="AE235">
        <v>8.8299999999999993E-3</v>
      </c>
    </row>
    <row r="236" spans="2:31" x14ac:dyDescent="0.3">
      <c r="B236">
        <v>207950</v>
      </c>
      <c r="C236" t="str">
        <v>Central Depository Services (India) Ltd.</v>
      </c>
      <c r="D236" t="str">
        <v>Financial Services</v>
      </c>
      <c r="E236" t="str">
        <v>Small Cap</v>
      </c>
      <c r="F236" t="str">
        <v>2023-04-30 00:00:00</v>
      </c>
      <c r="G236">
        <v>6.6E-4</v>
      </c>
      <c r="J236" t="str">
        <v>Central Depository Services (India) Ltd.</v>
      </c>
      <c r="K236" t="str">
        <v>Financial Services</v>
      </c>
      <c r="L236" t="str">
        <v>Small Cap</v>
      </c>
      <c r="M236">
        <v>6.6E-4</v>
      </c>
      <c r="Q236">
        <v>207950</v>
      </c>
      <c r="R236" t="str">
        <v>Central Depository Services (India) Ltd.</v>
      </c>
      <c r="S236" t="str">
        <v>Financial Services</v>
      </c>
      <c r="T236" t="str">
        <v>Small Cap</v>
      </c>
      <c r="U236" t="str">
        <v>2023-04-30 00:00:00</v>
      </c>
      <c r="V236">
        <v>6.6E-4</v>
      </c>
      <c r="Y236" t="str">
        <v>nifty_50</v>
      </c>
      <c r="Z236">
        <v>132755</v>
      </c>
      <c r="AA236" t="str">
        <v>Tech Mahindra Ltd.</v>
      </c>
      <c r="AB236" t="str">
        <v>IT</v>
      </c>
      <c r="AC236" t="str">
        <v>Large Cap</v>
      </c>
      <c r="AD236" t="str">
        <v>2023-08-31 00:00:00</v>
      </c>
      <c r="AE236">
        <v>8.5000000000000006E-3</v>
      </c>
    </row>
    <row r="237" spans="2:31" x14ac:dyDescent="0.3">
      <c r="B237">
        <v>209492</v>
      </c>
      <c r="C237" t="str">
        <v>UTI Asset Management Company Ltd.</v>
      </c>
      <c r="D237" t="str">
        <v>Financial Services</v>
      </c>
      <c r="E237" t="str">
        <v>Small Cap</v>
      </c>
      <c r="F237" t="str">
        <v>2023-04-30 00:00:00</v>
      </c>
      <c r="G237">
        <v>6.6E-4</v>
      </c>
      <c r="J237" t="str">
        <v>UTI Asset Management Company Ltd.</v>
      </c>
      <c r="K237" t="str">
        <v>Financial Services</v>
      </c>
      <c r="L237" t="str">
        <v>Small Cap</v>
      </c>
      <c r="M237">
        <v>6.6E-4</v>
      </c>
      <c r="Q237">
        <v>209492</v>
      </c>
      <c r="R237" t="str">
        <v>UTI Asset Management Company Ltd.</v>
      </c>
      <c r="S237" t="str">
        <v>Financial Services</v>
      </c>
      <c r="T237" t="str">
        <v>Small Cap</v>
      </c>
      <c r="U237" t="str">
        <v>2023-04-30 00:00:00</v>
      </c>
      <c r="V237">
        <v>6.6E-4</v>
      </c>
      <c r="Y237" t="str">
        <v>nifty_50</v>
      </c>
      <c r="Z237">
        <v>217389</v>
      </c>
      <c r="AA237" t="str">
        <v>HDFC Life Insurance Company Ltd.</v>
      </c>
      <c r="AB237" t="str">
        <v>Insurance</v>
      </c>
      <c r="AC237" t="str">
        <v>Large Cap</v>
      </c>
      <c r="AD237" t="str">
        <v>2023-08-31 00:00:00</v>
      </c>
      <c r="AE237">
        <v>7.7000000000000002E-3</v>
      </c>
    </row>
    <row r="238" spans="2:31" x14ac:dyDescent="0.3">
      <c r="B238">
        <v>290269</v>
      </c>
      <c r="C238" t="str">
        <v>Indiamart Intermesh Ltd.</v>
      </c>
      <c r="D238" t="str">
        <v>Services</v>
      </c>
      <c r="E238" t="str">
        <v>Small Cap</v>
      </c>
      <c r="F238" t="str">
        <v>2023-04-30 00:00:00</v>
      </c>
      <c r="G238">
        <v>6.6E-4</v>
      </c>
      <c r="J238" t="str">
        <v>Indiamart Intermesh Ltd.</v>
      </c>
      <c r="K238" t="str">
        <v>Services</v>
      </c>
      <c r="L238" t="str">
        <v>Small Cap</v>
      </c>
      <c r="M238">
        <v>6.6E-4</v>
      </c>
      <c r="Q238">
        <v>290269</v>
      </c>
      <c r="R238" t="str">
        <v>Indiamart Intermesh Ltd.</v>
      </c>
      <c r="S238" t="str">
        <v>Services</v>
      </c>
      <c r="T238" t="str">
        <v>Small Cap</v>
      </c>
      <c r="U238" t="str">
        <v>2023-04-30 00:00:00</v>
      </c>
      <c r="V238">
        <v>6.6E-4</v>
      </c>
      <c r="Y238" t="str">
        <v>nifty_50</v>
      </c>
      <c r="Z238">
        <v>100124</v>
      </c>
      <c r="AA238" t="str">
        <v>Dr. Reddy's Laboratories Ltd.</v>
      </c>
      <c r="AB238" t="str">
        <v>Healthcare</v>
      </c>
      <c r="AC238" t="str">
        <v>Large Cap</v>
      </c>
      <c r="AD238" t="str">
        <v>2023-08-31 00:00:00</v>
      </c>
      <c r="AE238">
        <v>7.6699999999999997E-3</v>
      </c>
    </row>
    <row r="239" spans="2:31" x14ac:dyDescent="0.3">
      <c r="B239">
        <v>132466</v>
      </c>
      <c r="C239" t="str">
        <v>Oracle Financial Services Software Ltd.</v>
      </c>
      <c r="D239" t="str">
        <v>IT</v>
      </c>
      <c r="E239" t="str">
        <v>Mid Cap</v>
      </c>
      <c r="F239" t="str">
        <v>2023-04-30 00:00:00</v>
      </c>
      <c r="G239">
        <v>6.4999999999999997E-4</v>
      </c>
      <c r="J239" t="str">
        <v>Oracle Financial Services Software Ltd.</v>
      </c>
      <c r="K239" t="str">
        <v>IT</v>
      </c>
      <c r="L239" t="str">
        <v>Mid Cap</v>
      </c>
      <c r="M239">
        <v>6.4999999999999997E-4</v>
      </c>
      <c r="Q239">
        <v>132466</v>
      </c>
      <c r="R239" t="str">
        <v>Oracle Financial Services Software Ltd.</v>
      </c>
      <c r="S239" t="str">
        <v>IT</v>
      </c>
      <c r="T239" t="str">
        <v>Mid Cap</v>
      </c>
      <c r="U239" t="str">
        <v>2023-04-30 00:00:00</v>
      </c>
      <c r="V239">
        <v>6.4999999999999997E-4</v>
      </c>
      <c r="Y239" t="str">
        <v>nifty_50</v>
      </c>
      <c r="Z239">
        <v>100087</v>
      </c>
      <c r="AA239" t="str">
        <v>Cipla Ltd.</v>
      </c>
      <c r="AB239" t="str">
        <v>Healthcare</v>
      </c>
      <c r="AC239" t="str">
        <v>Large Cap</v>
      </c>
      <c r="AD239" t="str">
        <v>2023-08-31 00:00:00</v>
      </c>
      <c r="AE239">
        <v>7.5500000000000003E-3</v>
      </c>
    </row>
    <row r="240" spans="2:31" x14ac:dyDescent="0.3">
      <c r="B240">
        <v>132814</v>
      </c>
      <c r="C240" t="str">
        <v>Indian Bank</v>
      </c>
      <c r="D240" t="str">
        <v>Banks</v>
      </c>
      <c r="E240" t="str">
        <v>Mid Cap</v>
      </c>
      <c r="F240" t="str">
        <v>2023-04-30 00:00:00</v>
      </c>
      <c r="G240">
        <v>6.4000000000000005E-4</v>
      </c>
      <c r="J240" t="str">
        <v>Indian Bank</v>
      </c>
      <c r="K240" t="str">
        <v>Banks</v>
      </c>
      <c r="L240" t="str">
        <v>Mid Cap</v>
      </c>
      <c r="M240">
        <v>6.4000000000000005E-4</v>
      </c>
      <c r="Q240">
        <v>132814</v>
      </c>
      <c r="R240" t="str">
        <v>Indian Bank</v>
      </c>
      <c r="S240" t="str">
        <v>Banks</v>
      </c>
      <c r="T240" t="str">
        <v>Mid Cap</v>
      </c>
      <c r="U240" t="str">
        <v>2023-04-30 00:00:00</v>
      </c>
      <c r="V240">
        <v>6.4000000000000005E-4</v>
      </c>
      <c r="Y240" t="str">
        <v>nifty_50</v>
      </c>
      <c r="Z240">
        <v>100300</v>
      </c>
      <c r="AA240" t="str">
        <v>Grasim Industries Ltd.</v>
      </c>
      <c r="AB240" t="str">
        <v>Construction Materials</v>
      </c>
      <c r="AC240" t="str">
        <v>Large Cap</v>
      </c>
      <c r="AD240" t="str">
        <v>2023-08-31 00:00:00</v>
      </c>
      <c r="AE240">
        <v>7.5500000000000003E-3</v>
      </c>
    </row>
    <row r="241" spans="2:31" x14ac:dyDescent="0.3">
      <c r="B241">
        <v>210036</v>
      </c>
      <c r="C241" t="str">
        <v>Computer Age Management Services Ltd.</v>
      </c>
      <c r="D241" t="str">
        <v>Financial Services</v>
      </c>
      <c r="E241" t="str">
        <v>Small Cap</v>
      </c>
      <c r="F241" t="str">
        <v>2023-04-30 00:00:00</v>
      </c>
      <c r="G241">
        <v>6.4000000000000005E-4</v>
      </c>
      <c r="J241" t="str">
        <v>Computer Age Management Services Ltd.</v>
      </c>
      <c r="K241" t="str">
        <v>Financial Services</v>
      </c>
      <c r="L241" t="str">
        <v>Small Cap</v>
      </c>
      <c r="M241">
        <v>6.4000000000000005E-4</v>
      </c>
      <c r="Q241">
        <v>210036</v>
      </c>
      <c r="R241" t="str">
        <v>Computer Age Management Services Ltd.</v>
      </c>
      <c r="S241" t="str">
        <v>Financial Services</v>
      </c>
      <c r="T241" t="str">
        <v>Small Cap</v>
      </c>
      <c r="U241" t="str">
        <v>2023-04-30 00:00:00</v>
      </c>
      <c r="V241">
        <v>6.4000000000000005E-4</v>
      </c>
      <c r="Y241" t="str">
        <v>nifty_50</v>
      </c>
      <c r="Z241">
        <v>100440</v>
      </c>
      <c r="AA241" t="str">
        <v>Hindalco Industries Ltd.</v>
      </c>
      <c r="AB241" t="str">
        <v>Mining &amp; Minerals</v>
      </c>
      <c r="AC241" t="str">
        <v>Large Cap</v>
      </c>
      <c r="AD241" t="str">
        <v>2023-08-31 00:00:00</v>
      </c>
      <c r="AE241">
        <v>7.5500000000000003E-3</v>
      </c>
    </row>
    <row r="242" spans="2:31" x14ac:dyDescent="0.3">
      <c r="B242">
        <v>100252</v>
      </c>
      <c r="C242" t="str">
        <v>LMW Ltd.</v>
      </c>
      <c r="D242" t="str">
        <v>Textile</v>
      </c>
      <c r="E242" t="str">
        <v>Small Cap</v>
      </c>
      <c r="F242" t="str">
        <v>2023-04-30 00:00:00</v>
      </c>
      <c r="G242">
        <v>6.2E-4</v>
      </c>
      <c r="J242" t="str">
        <v>LMW Ltd.</v>
      </c>
      <c r="K242" t="str">
        <v>Textile</v>
      </c>
      <c r="L242" t="str">
        <v>Small Cap</v>
      </c>
      <c r="M242">
        <v>6.2E-4</v>
      </c>
      <c r="Q242">
        <v>100252</v>
      </c>
      <c r="R242" t="str">
        <v>LMW Ltd.</v>
      </c>
      <c r="S242" t="str">
        <v>Textile</v>
      </c>
      <c r="T242" t="str">
        <v>Small Cap</v>
      </c>
      <c r="U242" t="str">
        <v>2023-04-30 00:00:00</v>
      </c>
      <c r="V242">
        <v>6.2E-4</v>
      </c>
      <c r="Y242" t="str">
        <v>nifty_50</v>
      </c>
      <c r="Z242">
        <v>132921</v>
      </c>
      <c r="AA242" t="str">
        <v>Adani Ports and Special Economic Zone Ltd.</v>
      </c>
      <c r="AB242" t="str">
        <v>Logistics &amp; Ports</v>
      </c>
      <c r="AC242" t="str">
        <v>Large Cap</v>
      </c>
      <c r="AD242" t="str">
        <v>2023-08-31 00:00:00</v>
      </c>
      <c r="AE242">
        <v>7.1000000000000004E-3</v>
      </c>
    </row>
    <row r="243" spans="2:31" x14ac:dyDescent="0.3">
      <c r="B243">
        <v>100840</v>
      </c>
      <c r="C243" t="str">
        <v>EIH Ltd.</v>
      </c>
      <c r="D243" t="str">
        <v>Hotels &amp; Travel</v>
      </c>
      <c r="E243" t="str">
        <v>Small Cap</v>
      </c>
      <c r="F243" t="str">
        <v>2023-04-30 00:00:00</v>
      </c>
      <c r="G243">
        <v>6.2E-4</v>
      </c>
      <c r="J243" t="str">
        <v>EIH Ltd.</v>
      </c>
      <c r="K243" t="str">
        <v>Hotels &amp; Travel</v>
      </c>
      <c r="L243" t="str">
        <v>Small Cap</v>
      </c>
      <c r="M243">
        <v>6.2E-4</v>
      </c>
      <c r="Q243">
        <v>100840</v>
      </c>
      <c r="R243" t="str">
        <v>EIH Ltd.</v>
      </c>
      <c r="S243" t="str">
        <v>Hotels &amp; Travel</v>
      </c>
      <c r="T243" t="str">
        <v>Small Cap</v>
      </c>
      <c r="U243" t="str">
        <v>2023-04-30 00:00:00</v>
      </c>
      <c r="V243">
        <v>6.2E-4</v>
      </c>
      <c r="Y243" t="str">
        <v>nifty_50</v>
      </c>
      <c r="Z243">
        <v>200132</v>
      </c>
      <c r="AA243" t="str">
        <v>Bajaj Auto Ltd.</v>
      </c>
      <c r="AB243" t="str">
        <v>Auto &amp; Auto Components</v>
      </c>
      <c r="AC243" t="str">
        <v>Large Cap</v>
      </c>
      <c r="AD243" t="str">
        <v>2023-08-31 00:00:00</v>
      </c>
      <c r="AE243">
        <v>6.5700000000000003E-3</v>
      </c>
    </row>
    <row r="244" spans="2:31" x14ac:dyDescent="0.3">
      <c r="B244">
        <v>117174</v>
      </c>
      <c r="C244" t="str">
        <v>Honeywell Automation India Ltd.</v>
      </c>
      <c r="D244" t="str">
        <v>Capital Goods</v>
      </c>
      <c r="E244" t="str">
        <v>Mid Cap</v>
      </c>
      <c r="F244" t="str">
        <v>2023-04-30 00:00:00</v>
      </c>
      <c r="G244">
        <v>6.2E-4</v>
      </c>
      <c r="J244" t="str">
        <v>Honeywell Automation India Ltd.</v>
      </c>
      <c r="K244" t="str">
        <v>Capital Goods</v>
      </c>
      <c r="L244" t="str">
        <v>Mid Cap</v>
      </c>
      <c r="M244">
        <v>6.2E-4</v>
      </c>
      <c r="Q244">
        <v>117174</v>
      </c>
      <c r="R244" t="str">
        <v>Honeywell Automation India Ltd.</v>
      </c>
      <c r="S244" t="str">
        <v>Capital Goods</v>
      </c>
      <c r="T244" t="str">
        <v>Mid Cap</v>
      </c>
      <c r="U244" t="str">
        <v>2023-04-30 00:00:00</v>
      </c>
      <c r="V244">
        <v>6.2E-4</v>
      </c>
      <c r="Y244" t="str">
        <v>nifty_50</v>
      </c>
      <c r="Z244">
        <v>107685</v>
      </c>
      <c r="AA244" t="str">
        <v>Wipro Ltd.</v>
      </c>
      <c r="AB244" t="str">
        <v>IT</v>
      </c>
      <c r="AC244" t="str">
        <v>Large Cap</v>
      </c>
      <c r="AD244" t="str">
        <v>2023-08-31 00:00:00</v>
      </c>
      <c r="AE244">
        <v>6.4599999999999996E-3</v>
      </c>
    </row>
    <row r="245" spans="2:31" x14ac:dyDescent="0.3">
      <c r="B245">
        <v>217757</v>
      </c>
      <c r="C245" t="str">
        <v>PNB Housing Finance Ltd.</v>
      </c>
      <c r="D245" t="str">
        <v>NBFC's &amp; Housing Finance</v>
      </c>
      <c r="E245" t="str">
        <v>Small Cap</v>
      </c>
      <c r="F245" t="str">
        <v>2023-04-30 00:00:00</v>
      </c>
      <c r="G245">
        <v>6.0999999999999997E-4</v>
      </c>
      <c r="J245" t="str">
        <v>PNB Housing Finance Ltd.</v>
      </c>
      <c r="K245" t="str">
        <v>NBFC's &amp; Housing Finance</v>
      </c>
      <c r="L245" t="str">
        <v>Small Cap</v>
      </c>
      <c r="M245">
        <v>6.0999999999999997E-4</v>
      </c>
      <c r="Q245">
        <v>217757</v>
      </c>
      <c r="R245" t="str">
        <v>PNB Housing Finance Ltd.</v>
      </c>
      <c r="S245" t="str">
        <v>NBFC's &amp; Housing Finance</v>
      </c>
      <c r="T245" t="str">
        <v>Small Cap</v>
      </c>
      <c r="U245" t="str">
        <v>2023-04-30 00:00:00</v>
      </c>
      <c r="V245">
        <v>6.0999999999999997E-4</v>
      </c>
      <c r="Y245" t="str">
        <v>nifty_50</v>
      </c>
      <c r="Z245">
        <v>211385</v>
      </c>
      <c r="AA245" t="str">
        <v>SBI Life Insurance Company Ltd.</v>
      </c>
      <c r="AB245" t="str">
        <v>Insurance</v>
      </c>
      <c r="AC245" t="str">
        <v>Large Cap</v>
      </c>
      <c r="AD245" t="str">
        <v>2023-08-31 00:00:00</v>
      </c>
      <c r="AE245">
        <v>6.45E-3</v>
      </c>
    </row>
    <row r="246" spans="2:31" x14ac:dyDescent="0.3">
      <c r="B246">
        <v>220350</v>
      </c>
      <c r="C246" t="str">
        <v>L&amp;T Finance Ltd.</v>
      </c>
      <c r="D246" t="str">
        <v>NBFC's &amp; Housing Finance</v>
      </c>
      <c r="E246" t="str">
        <v>Mid Cap</v>
      </c>
      <c r="F246" t="str">
        <v>2023-04-30 00:00:00</v>
      </c>
      <c r="G246">
        <v>6.0999999999999997E-4</v>
      </c>
      <c r="J246" t="str">
        <v>L&amp;T Finance Ltd.</v>
      </c>
      <c r="K246" t="str">
        <v>NBFC's &amp; Housing Finance</v>
      </c>
      <c r="L246" t="str">
        <v>Mid Cap</v>
      </c>
      <c r="M246">
        <v>6.0999999999999997E-4</v>
      </c>
      <c r="Q246">
        <v>220350</v>
      </c>
      <c r="R246" t="str">
        <v>L&amp;T Finance Ltd.</v>
      </c>
      <c r="S246" t="str">
        <v>NBFC's &amp; Housing Finance</v>
      </c>
      <c r="T246" t="str">
        <v>Mid Cap</v>
      </c>
      <c r="U246" t="str">
        <v>2023-04-30 00:00:00</v>
      </c>
      <c r="V246">
        <v>6.0999999999999997E-4</v>
      </c>
      <c r="Y246" t="str">
        <v>nifty_50</v>
      </c>
      <c r="Z246">
        <v>100825</v>
      </c>
      <c r="AA246" t="str">
        <v>Britannia Industries Ltd.</v>
      </c>
      <c r="AB246" t="str">
        <v>FMCG</v>
      </c>
      <c r="AC246" t="str">
        <v>Large Cap</v>
      </c>
      <c r="AD246" t="str">
        <v>2023-08-31 00:00:00</v>
      </c>
      <c r="AE246">
        <v>5.9500000000000004E-3</v>
      </c>
    </row>
    <row r="247" spans="2:31" x14ac:dyDescent="0.3">
      <c r="B247">
        <v>106943</v>
      </c>
      <c r="C247" t="str">
        <v>JB Chemicals &amp; Pharmaceuticals Ltd.</v>
      </c>
      <c r="D247" t="str">
        <v>Healthcare</v>
      </c>
      <c r="E247" t="str">
        <v>Small Cap</v>
      </c>
      <c r="F247" t="str">
        <v>2023-04-30 00:00:00</v>
      </c>
      <c r="G247">
        <v>5.9999999999999995E-4</v>
      </c>
      <c r="J247" t="str">
        <v>JB Chemicals &amp; Pharmaceuticals Ltd.</v>
      </c>
      <c r="K247" t="str">
        <v>Healthcare</v>
      </c>
      <c r="L247" t="str">
        <v>Small Cap</v>
      </c>
      <c r="M247">
        <v>5.9999999999999995E-4</v>
      </c>
      <c r="Q247">
        <v>106943</v>
      </c>
      <c r="R247" t="str">
        <v>JB Chemicals &amp; Pharmaceuticals Ltd.</v>
      </c>
      <c r="S247" t="str">
        <v>Healthcare</v>
      </c>
      <c r="T247" t="str">
        <v>Small Cap</v>
      </c>
      <c r="U247" t="str">
        <v>2023-04-30 00:00:00</v>
      </c>
      <c r="V247">
        <v>5.9999999999999995E-4</v>
      </c>
      <c r="Y247" t="str">
        <v>nifty_50</v>
      </c>
      <c r="Z247">
        <v>219300</v>
      </c>
      <c r="AA247" t="str">
        <v>Coal India Ltd.</v>
      </c>
      <c r="AB247" t="str">
        <v>Mining &amp; Minerals</v>
      </c>
      <c r="AC247" t="str">
        <v>Large Cap</v>
      </c>
      <c r="AD247" t="str">
        <v>2023-08-31 00:00:00</v>
      </c>
      <c r="AE247">
        <v>5.8500000000000002E-3</v>
      </c>
    </row>
    <row r="248" spans="2:31" x14ac:dyDescent="0.3">
      <c r="B248">
        <v>131500</v>
      </c>
      <c r="C248" t="str">
        <v>Rajesh Exports Ltd.</v>
      </c>
      <c r="D248" t="str">
        <v>Trading</v>
      </c>
      <c r="E248" t="str">
        <v>Mid Cap</v>
      </c>
      <c r="F248" t="str">
        <v>2023-04-30 00:00:00</v>
      </c>
      <c r="G248">
        <v>5.9999999999999995E-4</v>
      </c>
      <c r="J248" t="str">
        <v>Rajesh Exports Ltd.</v>
      </c>
      <c r="K248" t="str">
        <v>Trading</v>
      </c>
      <c r="L248" t="str">
        <v>Mid Cap</v>
      </c>
      <c r="M248">
        <v>5.9999999999999995E-4</v>
      </c>
      <c r="Q248">
        <v>131500</v>
      </c>
      <c r="R248" t="str">
        <v>Rajesh Exports Ltd.</v>
      </c>
      <c r="S248" t="str">
        <v>Trading</v>
      </c>
      <c r="T248" t="str">
        <v>Mid Cap</v>
      </c>
      <c r="U248" t="str">
        <v>2023-04-30 00:00:00</v>
      </c>
      <c r="V248">
        <v>5.9999999999999995E-4</v>
      </c>
      <c r="Y248" t="str">
        <v>nifty_50</v>
      </c>
      <c r="Z248">
        <v>100800</v>
      </c>
      <c r="AA248" t="str">
        <v>Tata Consumer Products Ltd.</v>
      </c>
      <c r="AB248" t="str">
        <v>FMCG</v>
      </c>
      <c r="AC248" t="str">
        <v>Large Cap</v>
      </c>
      <c r="AD248" t="str">
        <v>2023-08-31 00:00:00</v>
      </c>
      <c r="AE248">
        <v>5.6800000000000002E-3</v>
      </c>
    </row>
    <row r="249" spans="2:31" x14ac:dyDescent="0.3">
      <c r="B249">
        <v>190003</v>
      </c>
      <c r="C249" t="str">
        <v>Karur Vysya Bank Ltd.</v>
      </c>
      <c r="D249" t="str">
        <v>Banks</v>
      </c>
      <c r="E249" t="str">
        <v>Small Cap</v>
      </c>
      <c r="F249" t="str">
        <v>2023-04-30 00:00:00</v>
      </c>
      <c r="G249">
        <v>5.9999999999999995E-4</v>
      </c>
      <c r="J249" t="str">
        <v>Karur Vysya Bank Ltd.</v>
      </c>
      <c r="K249" t="str">
        <v>Banks</v>
      </c>
      <c r="L249" t="str">
        <v>Small Cap</v>
      </c>
      <c r="M249">
        <v>5.9999999999999995E-4</v>
      </c>
      <c r="Q249">
        <v>190003</v>
      </c>
      <c r="R249" t="str">
        <v>Karur Vysya Bank Ltd.</v>
      </c>
      <c r="S249" t="str">
        <v>Banks</v>
      </c>
      <c r="T249" t="str">
        <v>Small Cap</v>
      </c>
      <c r="U249" t="str">
        <v>2023-04-30 00:00:00</v>
      </c>
      <c r="V249">
        <v>5.9999999999999995E-4</v>
      </c>
      <c r="Y249" t="str">
        <v>nifty_50</v>
      </c>
      <c r="Z249">
        <v>108869</v>
      </c>
      <c r="AA249" t="str">
        <v>Apollo Hospitals Enterprise Ltd.</v>
      </c>
      <c r="AB249" t="str">
        <v>Hospitals &amp; Diagnostics</v>
      </c>
      <c r="AC249" t="str">
        <v>Large Cap</v>
      </c>
      <c r="AD249" t="str">
        <v>2023-08-31 00:00:00</v>
      </c>
      <c r="AE249">
        <v>5.47E-3</v>
      </c>
    </row>
    <row r="250" spans="2:31" x14ac:dyDescent="0.3">
      <c r="B250">
        <v>273033</v>
      </c>
      <c r="C250" t="str">
        <v>Equitas Small Finance Bank Ltd.</v>
      </c>
      <c r="D250" t="str">
        <v>Banks</v>
      </c>
      <c r="E250" t="str">
        <v>Small Cap</v>
      </c>
      <c r="F250" t="str">
        <v>2023-04-30 00:00:00</v>
      </c>
      <c r="G250">
        <v>5.9999999999999995E-4</v>
      </c>
      <c r="J250" t="str">
        <v>Equitas Small Finance Bank Ltd.</v>
      </c>
      <c r="K250" t="str">
        <v>Banks</v>
      </c>
      <c r="L250" t="str">
        <v>Small Cap</v>
      </c>
      <c r="M250">
        <v>5.9999999999999995E-4</v>
      </c>
      <c r="Q250">
        <v>273033</v>
      </c>
      <c r="R250" t="str">
        <v>Equitas Small Finance Bank Ltd.</v>
      </c>
      <c r="S250" t="str">
        <v>Banks</v>
      </c>
      <c r="T250" t="str">
        <v>Small Cap</v>
      </c>
      <c r="U250" t="str">
        <v>2023-04-30 00:00:00</v>
      </c>
      <c r="V250">
        <v>5.9999999999999995E-4</v>
      </c>
      <c r="Y250" t="str">
        <v>nifty_50</v>
      </c>
      <c r="Z250">
        <v>105200</v>
      </c>
      <c r="AA250" t="str">
        <v>Eicher Motors Ltd.</v>
      </c>
      <c r="AB250" t="str">
        <v>Auto &amp; Auto Components</v>
      </c>
      <c r="AC250" t="str">
        <v>Large Cap</v>
      </c>
      <c r="AD250" t="str">
        <v>2023-08-31 00:00:00</v>
      </c>
      <c r="AE250">
        <v>5.1900000000000002E-3</v>
      </c>
    </row>
    <row r="251" spans="2:31" x14ac:dyDescent="0.3">
      <c r="B251">
        <v>131162</v>
      </c>
      <c r="C251" t="str">
        <v>Emami Ltd.</v>
      </c>
      <c r="D251" t="str">
        <v>FMCG</v>
      </c>
      <c r="E251" t="str">
        <v>Mid Cap</v>
      </c>
      <c r="F251" t="str">
        <v>2023-04-30 00:00:00</v>
      </c>
      <c r="G251">
        <v>5.9000000000000003E-4</v>
      </c>
      <c r="J251" t="str">
        <v>Emami Ltd.</v>
      </c>
      <c r="K251" t="str">
        <v>FMCG</v>
      </c>
      <c r="L251" t="str">
        <v>Mid Cap</v>
      </c>
      <c r="M251">
        <v>5.9000000000000003E-4</v>
      </c>
      <c r="Q251">
        <v>131162</v>
      </c>
      <c r="R251" t="str">
        <v>Emami Ltd.</v>
      </c>
      <c r="S251" t="str">
        <v>FMCG</v>
      </c>
      <c r="T251" t="str">
        <v>Mid Cap</v>
      </c>
      <c r="U251" t="str">
        <v>2023-04-30 00:00:00</v>
      </c>
      <c r="V251">
        <v>5.9000000000000003E-4</v>
      </c>
      <c r="Y251" t="str">
        <v>nifty_50</v>
      </c>
      <c r="Z251">
        <v>132488</v>
      </c>
      <c r="AA251" t="str">
        <v>Divi's Laboratories Ltd.</v>
      </c>
      <c r="AB251" t="str">
        <v>Healthcare</v>
      </c>
      <c r="AC251" t="str">
        <v>Large Cap</v>
      </c>
      <c r="AD251" t="str">
        <v>2023-08-31 00:00:00</v>
      </c>
      <c r="AE251">
        <v>5.13E-3</v>
      </c>
    </row>
    <row r="252" spans="2:31" x14ac:dyDescent="0.3">
      <c r="B252">
        <v>100008</v>
      </c>
      <c r="C252" t="str">
        <v>Amara Raja Energy &amp; Mobility Ltd.</v>
      </c>
      <c r="D252" t="str">
        <v>Auto &amp; Auto Components</v>
      </c>
      <c r="E252" t="str">
        <v>Small Cap</v>
      </c>
      <c r="F252" t="str">
        <v>2023-04-30 00:00:00</v>
      </c>
      <c r="G252">
        <v>5.8E-4</v>
      </c>
      <c r="J252" t="str">
        <v>Amara Raja Energy &amp; Mobility Ltd.</v>
      </c>
      <c r="K252" t="str">
        <v>Auto &amp; Auto Components</v>
      </c>
      <c r="L252" t="str">
        <v>Small Cap</v>
      </c>
      <c r="M252">
        <v>5.8E-4</v>
      </c>
      <c r="Q252">
        <v>100008</v>
      </c>
      <c r="R252" t="str">
        <v>Amara Raja Energy &amp; Mobility Ltd.</v>
      </c>
      <c r="S252" t="str">
        <v>Auto &amp; Auto Components</v>
      </c>
      <c r="T252" t="str">
        <v>Small Cap</v>
      </c>
      <c r="U252" t="str">
        <v>2023-04-30 00:00:00</v>
      </c>
      <c r="V252">
        <v>5.8E-4</v>
      </c>
      <c r="Y252" t="str">
        <v>nifty_50</v>
      </c>
      <c r="Z252">
        <v>100182</v>
      </c>
      <c r="AA252" t="str">
        <v>Hero MotoCorp Ltd.</v>
      </c>
      <c r="AB252" t="str">
        <v>Auto &amp; Auto Components</v>
      </c>
      <c r="AC252" t="str">
        <v>Large Cap</v>
      </c>
      <c r="AD252" t="str">
        <v>2023-08-31 00:00:00</v>
      </c>
      <c r="AE252">
        <v>4.2500000000000003E-3</v>
      </c>
    </row>
    <row r="253" spans="2:31" x14ac:dyDescent="0.3">
      <c r="B253">
        <v>132234</v>
      </c>
      <c r="C253" t="str">
        <v>National Aluminium Company Ltd.</v>
      </c>
      <c r="D253" t="str">
        <v>Mining &amp; Minerals</v>
      </c>
      <c r="E253" t="str">
        <v>Small Cap</v>
      </c>
      <c r="F253" t="str">
        <v>2023-04-30 00:00:00</v>
      </c>
      <c r="G253">
        <v>5.8E-4</v>
      </c>
      <c r="J253" t="str">
        <v>National Aluminium Company Ltd.</v>
      </c>
      <c r="K253" t="str">
        <v>Mining &amp; Minerals</v>
      </c>
      <c r="L253" t="str">
        <v>Small Cap</v>
      </c>
      <c r="M253">
        <v>5.8E-4</v>
      </c>
      <c r="Q253">
        <v>132234</v>
      </c>
      <c r="R253" t="str">
        <v>National Aluminium Company Ltd.</v>
      </c>
      <c r="S253" t="str">
        <v>Mining &amp; Minerals</v>
      </c>
      <c r="T253" t="str">
        <v>Small Cap</v>
      </c>
      <c r="U253" t="str">
        <v>2023-04-30 00:00:00</v>
      </c>
      <c r="V253">
        <v>5.8E-4</v>
      </c>
      <c r="Y253" t="str">
        <v>nifty_50</v>
      </c>
      <c r="Z253">
        <v>100547</v>
      </c>
      <c r="AA253" t="str">
        <v>Bharat Petroleum Corporation Ltd.</v>
      </c>
      <c r="AB253" t="str">
        <v>Oil &amp; Gas</v>
      </c>
      <c r="AC253" t="str">
        <v>Large Cap</v>
      </c>
      <c r="AD253" t="str">
        <v>2023-08-31 00:00:00</v>
      </c>
      <c r="AE253">
        <v>3.8899999999999998E-3</v>
      </c>
    </row>
    <row r="254" spans="2:31" x14ac:dyDescent="0.3">
      <c r="B254">
        <v>218763</v>
      </c>
      <c r="C254" t="str">
        <v>Dr. Lal Pathlabs Ltd.</v>
      </c>
      <c r="D254" t="str">
        <v>Hospitals &amp; Diagnostics</v>
      </c>
      <c r="E254" t="str">
        <v>Small Cap</v>
      </c>
      <c r="F254" t="str">
        <v>2023-04-30 00:00:00</v>
      </c>
      <c r="G254">
        <v>5.8E-4</v>
      </c>
      <c r="J254" t="str">
        <v>Dr. Lal Pathlabs Ltd.</v>
      </c>
      <c r="K254" t="str">
        <v>Hospitals &amp; Diagnostics</v>
      </c>
      <c r="L254" t="str">
        <v>Small Cap</v>
      </c>
      <c r="M254">
        <v>5.8E-4</v>
      </c>
      <c r="Q254">
        <v>218763</v>
      </c>
      <c r="R254" t="str">
        <v>Dr. Lal Pathlabs Ltd.</v>
      </c>
      <c r="S254" t="str">
        <v>Hospitals &amp; Diagnostics</v>
      </c>
      <c r="T254" t="str">
        <v>Small Cap</v>
      </c>
      <c r="U254" t="str">
        <v>2023-04-30 00:00:00</v>
      </c>
      <c r="V254">
        <v>5.8E-4</v>
      </c>
      <c r="Y254" t="str">
        <v>nifty_50</v>
      </c>
      <c r="Z254">
        <v>112070</v>
      </c>
      <c r="AA254" t="str">
        <v>UPL Ltd.</v>
      </c>
      <c r="AB254" t="str">
        <v>Chemicals</v>
      </c>
      <c r="AC254" t="str">
        <v>Large Cap</v>
      </c>
      <c r="AD254" t="str">
        <v>2023-08-31 00:00:00</v>
      </c>
      <c r="AE254">
        <v>3.3500000000000001E-3</v>
      </c>
    </row>
    <row r="255" spans="2:31" x14ac:dyDescent="0.3">
      <c r="B255">
        <v>221645</v>
      </c>
      <c r="C255" t="str">
        <v>Krishna Institute of Medical Sciences Ltd</v>
      </c>
      <c r="D255" t="str">
        <v>Hospitals &amp; Diagnostics</v>
      </c>
      <c r="E255" t="str">
        <v>Small Cap</v>
      </c>
      <c r="F255" t="str">
        <v>2023-04-30 00:00:00</v>
      </c>
      <c r="G255">
        <v>5.8E-4</v>
      </c>
      <c r="J255" t="str">
        <v>Krishna Institute of Medical Sciences Ltd</v>
      </c>
      <c r="K255" t="str">
        <v>Hospitals &amp; Diagnostics</v>
      </c>
      <c r="L255" t="str">
        <v>Small Cap</v>
      </c>
      <c r="M255">
        <v>5.8E-4</v>
      </c>
      <c r="Q255">
        <v>221645</v>
      </c>
      <c r="R255" t="str">
        <v>Krishna Institute of Medical Sciences Ltd</v>
      </c>
      <c r="S255" t="str">
        <v>Hospitals &amp; Diagnostics</v>
      </c>
      <c r="T255" t="str">
        <v>Small Cap</v>
      </c>
      <c r="U255" t="str">
        <v>2023-04-30 00:00:00</v>
      </c>
      <c r="V255">
        <v>5.8E-4</v>
      </c>
      <c r="Y255" t="str">
        <v>nifty_50</v>
      </c>
      <c r="Z255">
        <v>100180</v>
      </c>
      <c r="AA255" t="str">
        <v>HDFC Bank Ltd.</v>
      </c>
      <c r="AB255" t="str">
        <v>Banks</v>
      </c>
      <c r="AC255" t="str">
        <v>Large Cap</v>
      </c>
      <c r="AD255" t="str">
        <v>2023-09-30 00:00:00</v>
      </c>
      <c r="AE255">
        <v>0.12939000000000001</v>
      </c>
    </row>
    <row r="256" spans="2:31" x14ac:dyDescent="0.3">
      <c r="B256">
        <v>122113</v>
      </c>
      <c r="C256" t="str">
        <v>Timken India Ltd.</v>
      </c>
      <c r="D256" t="str">
        <v>Capital Goods</v>
      </c>
      <c r="E256" t="str">
        <v>Mid Cap</v>
      </c>
      <c r="F256" t="str">
        <v>2023-04-30 00:00:00</v>
      </c>
      <c r="G256">
        <v>5.6999999999999998E-4</v>
      </c>
      <c r="J256" t="str">
        <v>Timken India Ltd.</v>
      </c>
      <c r="K256" t="str">
        <v>Capital Goods</v>
      </c>
      <c r="L256" t="str">
        <v>Mid Cap</v>
      </c>
      <c r="M256">
        <v>5.6999999999999998E-4</v>
      </c>
      <c r="Q256">
        <v>122113</v>
      </c>
      <c r="R256" t="str">
        <v>Timken India Ltd.</v>
      </c>
      <c r="S256" t="str">
        <v>Capital Goods</v>
      </c>
      <c r="T256" t="str">
        <v>Mid Cap</v>
      </c>
      <c r="U256" t="str">
        <v>2023-04-30 00:00:00</v>
      </c>
      <c r="V256">
        <v>5.6999999999999998E-4</v>
      </c>
      <c r="Y256" t="str">
        <v>nifty_50</v>
      </c>
      <c r="Z256">
        <v>100325</v>
      </c>
      <c r="AA256" t="str">
        <v>Reliance Industries Ltd.</v>
      </c>
      <c r="AB256" t="str">
        <v>Oil &amp; Gas</v>
      </c>
      <c r="AC256" t="str">
        <v>Large Cap</v>
      </c>
      <c r="AD256" t="str">
        <v>2023-09-30 00:00:00</v>
      </c>
      <c r="AE256">
        <v>8.8220000000000007E-2</v>
      </c>
    </row>
    <row r="257" spans="2:31" x14ac:dyDescent="0.3">
      <c r="B257">
        <v>208045</v>
      </c>
      <c r="C257" t="str">
        <v>Devyani International Ltd.</v>
      </c>
      <c r="D257" t="str">
        <v>Consumer Discretionary</v>
      </c>
      <c r="E257" t="str">
        <v>Mid Cap</v>
      </c>
      <c r="F257" t="str">
        <v>2023-04-30 00:00:00</v>
      </c>
      <c r="G257">
        <v>5.6999999999999998E-4</v>
      </c>
      <c r="J257" t="str">
        <v>Devyani International Ltd.</v>
      </c>
      <c r="K257" t="str">
        <v>Consumer Discretionary</v>
      </c>
      <c r="L257" t="str">
        <v>Mid Cap</v>
      </c>
      <c r="M257">
        <v>5.6999999999999998E-4</v>
      </c>
      <c r="Q257">
        <v>208045</v>
      </c>
      <c r="R257" t="str">
        <v>Devyani International Ltd.</v>
      </c>
      <c r="S257" t="str">
        <v>Consumer Discretionary</v>
      </c>
      <c r="T257" t="str">
        <v>Mid Cap</v>
      </c>
      <c r="U257" t="str">
        <v>2023-04-30 00:00:00</v>
      </c>
      <c r="V257">
        <v>5.6999999999999998E-4</v>
      </c>
      <c r="Y257" t="str">
        <v>nifty_50</v>
      </c>
      <c r="Z257">
        <v>132174</v>
      </c>
      <c r="AA257" t="str">
        <v>ICICI Bank Ltd.</v>
      </c>
      <c r="AB257" t="str">
        <v>Banks</v>
      </c>
      <c r="AC257" t="str">
        <v>Large Cap</v>
      </c>
      <c r="AD257" t="str">
        <v>2023-09-30 00:00:00</v>
      </c>
      <c r="AE257">
        <v>7.4529999999999999E-2</v>
      </c>
    </row>
    <row r="258" spans="2:31" x14ac:dyDescent="0.3">
      <c r="B258">
        <v>100495</v>
      </c>
      <c r="C258" t="str">
        <v>Escorts Kubota Ltd.</v>
      </c>
      <c r="D258" t="str">
        <v>Auto &amp; Auto Components</v>
      </c>
      <c r="E258" t="str">
        <v>Mid Cap</v>
      </c>
      <c r="F258" t="str">
        <v>2023-04-30 00:00:00</v>
      </c>
      <c r="G258">
        <v>5.5999999999999995E-4</v>
      </c>
      <c r="J258" t="str">
        <v>Escorts Kubota Ltd.</v>
      </c>
      <c r="K258" t="str">
        <v>Auto &amp; Auto Components</v>
      </c>
      <c r="L258" t="str">
        <v>Mid Cap</v>
      </c>
      <c r="M258">
        <v>5.5999999999999995E-4</v>
      </c>
      <c r="Q258">
        <v>100495</v>
      </c>
      <c r="R258" t="str">
        <v>Escorts Kubota Ltd.</v>
      </c>
      <c r="S258" t="str">
        <v>Auto &amp; Auto Components</v>
      </c>
      <c r="T258" t="str">
        <v>Mid Cap</v>
      </c>
      <c r="U258" t="str">
        <v>2023-04-30 00:00:00</v>
      </c>
      <c r="V258">
        <v>5.5999999999999995E-4</v>
      </c>
      <c r="Y258" t="str">
        <v>nifty_50</v>
      </c>
      <c r="Z258">
        <v>100875</v>
      </c>
      <c r="AA258" t="str">
        <v>ITC Ltd.</v>
      </c>
      <c r="AB258" t="str">
        <v>FMCG</v>
      </c>
      <c r="AC258" t="str">
        <v>Large Cap</v>
      </c>
      <c r="AD258" t="str">
        <v>2023-09-30 00:00:00</v>
      </c>
      <c r="AE258">
        <v>6.1960000000000001E-2</v>
      </c>
    </row>
    <row r="259" spans="2:31" x14ac:dyDescent="0.3">
      <c r="B259">
        <v>131213</v>
      </c>
      <c r="C259" t="str">
        <v>Manappuram Finance Ltd.</v>
      </c>
      <c r="D259" t="str">
        <v>NBFC's &amp; Housing Finance</v>
      </c>
      <c r="E259" t="str">
        <v>Small Cap</v>
      </c>
      <c r="F259" t="str">
        <v>2023-04-30 00:00:00</v>
      </c>
      <c r="G259">
        <v>5.5999999999999995E-4</v>
      </c>
      <c r="J259" t="str">
        <v>Manappuram Finance Ltd.</v>
      </c>
      <c r="K259" t="str">
        <v>NBFC's &amp; Housing Finance</v>
      </c>
      <c r="L259" t="str">
        <v>Small Cap</v>
      </c>
      <c r="M259">
        <v>5.5999999999999995E-4</v>
      </c>
      <c r="Q259">
        <v>131213</v>
      </c>
      <c r="R259" t="str">
        <v>Manappuram Finance Ltd.</v>
      </c>
      <c r="S259" t="str">
        <v>NBFC's &amp; Housing Finance</v>
      </c>
      <c r="T259" t="str">
        <v>Small Cap</v>
      </c>
      <c r="U259" t="str">
        <v>2023-04-30 00:00:00</v>
      </c>
      <c r="V259">
        <v>5.5999999999999995E-4</v>
      </c>
      <c r="Y259" t="str">
        <v>nifty_50</v>
      </c>
      <c r="Z259">
        <v>100209</v>
      </c>
      <c r="AA259" t="str">
        <v>Infosys Ltd.</v>
      </c>
      <c r="AB259" t="str">
        <v>IT</v>
      </c>
      <c r="AC259" t="str">
        <v>Large Cap</v>
      </c>
      <c r="AD259" t="str">
        <v>2023-09-30 00:00:00</v>
      </c>
      <c r="AE259">
        <v>5.6689999999999997E-2</v>
      </c>
    </row>
    <row r="260" spans="2:31" x14ac:dyDescent="0.3">
      <c r="B260">
        <v>207901</v>
      </c>
      <c r="C260" t="str">
        <v>BSE Ltd.</v>
      </c>
      <c r="D260" t="str">
        <v>Financial Services</v>
      </c>
      <c r="E260" t="str">
        <v>Small Cap</v>
      </c>
      <c r="F260" t="str">
        <v>2023-04-30 00:00:00</v>
      </c>
      <c r="G260">
        <v>5.5999999999999995E-4</v>
      </c>
      <c r="J260" t="str">
        <v>BSE Ltd.</v>
      </c>
      <c r="K260" t="str">
        <v>Financial Services</v>
      </c>
      <c r="L260" t="str">
        <v>Small Cap</v>
      </c>
      <c r="M260">
        <v>5.5999999999999995E-4</v>
      </c>
      <c r="Q260">
        <v>207901</v>
      </c>
      <c r="R260" t="str">
        <v>BSE Ltd.</v>
      </c>
      <c r="S260" t="str">
        <v>Financial Services</v>
      </c>
      <c r="T260" t="str">
        <v>Small Cap</v>
      </c>
      <c r="U260" t="str">
        <v>2023-04-30 00:00:00</v>
      </c>
      <c r="V260">
        <v>5.5999999999999995E-4</v>
      </c>
      <c r="Y260" t="str">
        <v>nifty_50</v>
      </c>
      <c r="Z260">
        <v>100510</v>
      </c>
      <c r="AA260" t="str">
        <v>Larsen &amp; Toubro Ltd.</v>
      </c>
      <c r="AB260" t="str">
        <v>Construction &amp; Realty</v>
      </c>
      <c r="AC260" t="str">
        <v>Large Cap</v>
      </c>
      <c r="AD260" t="str">
        <v>2023-09-30 00:00:00</v>
      </c>
      <c r="AE260">
        <v>4.6460000000000001E-2</v>
      </c>
    </row>
    <row r="261" spans="2:31" x14ac:dyDescent="0.3">
      <c r="B261">
        <v>208766</v>
      </c>
      <c r="C261" t="str">
        <v>Multi Commodity Exchange Of India Ltd.</v>
      </c>
      <c r="D261" t="str">
        <v>Financial Services</v>
      </c>
      <c r="E261" t="str">
        <v>Small Cap</v>
      </c>
      <c r="F261" t="str">
        <v>2023-04-30 00:00:00</v>
      </c>
      <c r="G261">
        <v>5.5999999999999995E-4</v>
      </c>
      <c r="J261" t="str">
        <v>Multi Commodity Exchange Of India Ltd.</v>
      </c>
      <c r="K261" t="str">
        <v>Financial Services</v>
      </c>
      <c r="L261" t="str">
        <v>Small Cap</v>
      </c>
      <c r="M261">
        <v>5.5999999999999995E-4</v>
      </c>
      <c r="Q261">
        <v>208766</v>
      </c>
      <c r="R261" t="str">
        <v>Multi Commodity Exchange Of India Ltd.</v>
      </c>
      <c r="S261" t="str">
        <v>Financial Services</v>
      </c>
      <c r="T261" t="str">
        <v>Small Cap</v>
      </c>
      <c r="U261" t="str">
        <v>2023-04-30 00:00:00</v>
      </c>
      <c r="V261">
        <v>5.5999999999999995E-4</v>
      </c>
      <c r="Y261" t="str">
        <v>nifty_50</v>
      </c>
      <c r="Z261">
        <v>132540</v>
      </c>
      <c r="AA261" t="str">
        <v>Tata Consultancy Services Ltd.</v>
      </c>
      <c r="AB261" t="str">
        <v>IT</v>
      </c>
      <c r="AC261" t="str">
        <v>Large Cap</v>
      </c>
      <c r="AD261" t="str">
        <v>2023-09-30 00:00:00</v>
      </c>
      <c r="AE261">
        <v>3.9989999999999998E-2</v>
      </c>
    </row>
    <row r="262" spans="2:31" x14ac:dyDescent="0.3">
      <c r="B262">
        <v>221033</v>
      </c>
      <c r="C262" t="str">
        <v>Aster DM Healthcare Ltd.</v>
      </c>
      <c r="D262" t="str">
        <v>Healthcare</v>
      </c>
      <c r="E262" t="str">
        <v>Small Cap</v>
      </c>
      <c r="F262" t="str">
        <v>2023-04-30 00:00:00</v>
      </c>
      <c r="G262">
        <v>5.5999999999999995E-4</v>
      </c>
      <c r="J262" t="str">
        <v>Aster DM Healthcare Ltd.</v>
      </c>
      <c r="K262" t="str">
        <v>Healthcare</v>
      </c>
      <c r="L262" t="str">
        <v>Small Cap</v>
      </c>
      <c r="M262">
        <v>5.5999999999999995E-4</v>
      </c>
      <c r="Q262">
        <v>221033</v>
      </c>
      <c r="R262" t="str">
        <v>Aster DM Healthcare Ltd.</v>
      </c>
      <c r="S262" t="str">
        <v>Healthcare</v>
      </c>
      <c r="T262" t="str">
        <v>Small Cap</v>
      </c>
      <c r="U262" t="str">
        <v>2023-04-30 00:00:00</v>
      </c>
      <c r="V262">
        <v>5.5999999999999995E-4</v>
      </c>
      <c r="Y262" t="str">
        <v>nifty_50</v>
      </c>
      <c r="Z262">
        <v>132215</v>
      </c>
      <c r="AA262" t="str">
        <v>Axis Bank Ltd.</v>
      </c>
      <c r="AB262" t="str">
        <v>Banks</v>
      </c>
      <c r="AC262" t="str">
        <v>Large Cap</v>
      </c>
      <c r="AD262" t="str">
        <v>2023-09-30 00:00:00</v>
      </c>
      <c r="AE262">
        <v>3.2779999999999997E-2</v>
      </c>
    </row>
    <row r="263" spans="2:31" x14ac:dyDescent="0.3">
      <c r="B263">
        <v>100620</v>
      </c>
      <c r="C263" t="str">
        <v>The Great Eastern Shipping Company Ltd.</v>
      </c>
      <c r="D263" t="str">
        <v>Logistics &amp; Ports</v>
      </c>
      <c r="E263" t="str">
        <v>Small Cap</v>
      </c>
      <c r="F263" t="str">
        <v>2023-04-30 00:00:00</v>
      </c>
      <c r="G263">
        <v>5.2999999999999998E-4</v>
      </c>
      <c r="J263" t="str">
        <v>The Great Eastern Shipping Company Ltd.</v>
      </c>
      <c r="K263" t="str">
        <v>Logistics &amp; Ports</v>
      </c>
      <c r="L263" t="str">
        <v>Small Cap</v>
      </c>
      <c r="M263">
        <v>5.2999999999999998E-4</v>
      </c>
      <c r="Q263">
        <v>100620</v>
      </c>
      <c r="R263" t="str">
        <v>The Great Eastern Shipping Company Ltd.</v>
      </c>
      <c r="S263" t="str">
        <v>Logistics &amp; Ports</v>
      </c>
      <c r="T263" t="str">
        <v>Small Cap</v>
      </c>
      <c r="U263" t="str">
        <v>2023-04-30 00:00:00</v>
      </c>
      <c r="V263">
        <v>5.2999999999999998E-4</v>
      </c>
      <c r="Y263" t="str">
        <v>nifty_50</v>
      </c>
      <c r="Z263">
        <v>100247</v>
      </c>
      <c r="AA263" t="str">
        <v>Kotak Mahindra Bank Ltd.</v>
      </c>
      <c r="AB263" t="str">
        <v>Banks</v>
      </c>
      <c r="AC263" t="str">
        <v>Large Cap</v>
      </c>
      <c r="AD263" t="str">
        <v>2023-09-30 00:00:00</v>
      </c>
      <c r="AE263">
        <v>2.8570000000000002E-2</v>
      </c>
    </row>
    <row r="264" spans="2:31" x14ac:dyDescent="0.3">
      <c r="B264">
        <v>208661</v>
      </c>
      <c r="C264" t="str">
        <v>Mahanagar Gas Ltd.</v>
      </c>
      <c r="D264" t="str">
        <v>Oil &amp; Gas</v>
      </c>
      <c r="E264" t="str">
        <v>Small Cap</v>
      </c>
      <c r="F264" t="str">
        <v>2023-04-30 00:00:00</v>
      </c>
      <c r="G264">
        <v>5.2999999999999998E-4</v>
      </c>
      <c r="J264" t="str">
        <v>Mahanagar Gas Ltd.</v>
      </c>
      <c r="K264" t="str">
        <v>Oil &amp; Gas</v>
      </c>
      <c r="L264" t="str">
        <v>Small Cap</v>
      </c>
      <c r="M264">
        <v>5.2999999999999998E-4</v>
      </c>
      <c r="Q264">
        <v>208661</v>
      </c>
      <c r="R264" t="str">
        <v>Mahanagar Gas Ltd.</v>
      </c>
      <c r="S264" t="str">
        <v>Oil &amp; Gas</v>
      </c>
      <c r="T264" t="str">
        <v>Small Cap</v>
      </c>
      <c r="U264" t="str">
        <v>2023-04-30 00:00:00</v>
      </c>
      <c r="V264">
        <v>5.2999999999999998E-4</v>
      </c>
      <c r="Y264" t="str">
        <v>nifty_50</v>
      </c>
      <c r="Z264">
        <v>132454</v>
      </c>
      <c r="AA264" t="str">
        <v>Bharti Airtel Ltd.</v>
      </c>
      <c r="AB264" t="str">
        <v>Telecom</v>
      </c>
      <c r="AC264" t="str">
        <v>Large Cap</v>
      </c>
      <c r="AD264" t="str">
        <v>2023-09-30 00:00:00</v>
      </c>
      <c r="AE264">
        <v>2.8170000000000001E-2</v>
      </c>
    </row>
    <row r="265" spans="2:31" x14ac:dyDescent="0.3">
      <c r="B265">
        <v>213838</v>
      </c>
      <c r="C265" t="str">
        <v>Prestige Estates Projects Ltd.</v>
      </c>
      <c r="D265" t="str">
        <v>Construction &amp; Realty</v>
      </c>
      <c r="E265" t="str">
        <v>Mid Cap</v>
      </c>
      <c r="F265" t="str">
        <v>2023-04-30 00:00:00</v>
      </c>
      <c r="G265">
        <v>5.2999999999999998E-4</v>
      </c>
      <c r="J265" t="str">
        <v>Prestige Estates Projects Ltd.</v>
      </c>
      <c r="K265" t="str">
        <v>Construction &amp; Realty</v>
      </c>
      <c r="L265" t="str">
        <v>Mid Cap</v>
      </c>
      <c r="M265">
        <v>5.2999999999999998E-4</v>
      </c>
      <c r="Q265">
        <v>213838</v>
      </c>
      <c r="R265" t="str">
        <v>Prestige Estates Projects Ltd.</v>
      </c>
      <c r="S265" t="str">
        <v>Construction &amp; Realty</v>
      </c>
      <c r="T265" t="str">
        <v>Mid Cap</v>
      </c>
      <c r="U265" t="str">
        <v>2023-04-30 00:00:00</v>
      </c>
      <c r="V265">
        <v>5.2999999999999998E-4</v>
      </c>
      <c r="Y265" t="str">
        <v>nifty_50</v>
      </c>
      <c r="Z265">
        <v>100112</v>
      </c>
      <c r="AA265" t="str">
        <v>State Bank Of India</v>
      </c>
      <c r="AB265" t="str">
        <v>Banks</v>
      </c>
      <c r="AC265" t="str">
        <v>Large Cap</v>
      </c>
      <c r="AD265" t="str">
        <v>2023-09-30 00:00:00</v>
      </c>
      <c r="AE265">
        <v>2.5389999999999999E-2</v>
      </c>
    </row>
    <row r="266" spans="2:31" x14ac:dyDescent="0.3">
      <c r="B266">
        <v>267615</v>
      </c>
      <c r="C266" t="str">
        <v>Aavas Financiers Ltd.</v>
      </c>
      <c r="D266" t="str">
        <v>NBFC's &amp; Housing Finance</v>
      </c>
      <c r="E266" t="str">
        <v>Small Cap</v>
      </c>
      <c r="F266" t="str">
        <v>2023-04-30 00:00:00</v>
      </c>
      <c r="G266">
        <v>5.2999999999999998E-4</v>
      </c>
      <c r="J266" t="str">
        <v>Aavas Financiers Ltd.</v>
      </c>
      <c r="K266" t="str">
        <v>NBFC's &amp; Housing Finance</v>
      </c>
      <c r="L266" t="str">
        <v>Small Cap</v>
      </c>
      <c r="M266">
        <v>5.2999999999999998E-4</v>
      </c>
      <c r="Q266">
        <v>267615</v>
      </c>
      <c r="R266" t="str">
        <v>Aavas Financiers Ltd.</v>
      </c>
      <c r="S266" t="str">
        <v>NBFC's &amp; Housing Finance</v>
      </c>
      <c r="T266" t="str">
        <v>Small Cap</v>
      </c>
      <c r="U266" t="str">
        <v>2023-04-30 00:00:00</v>
      </c>
      <c r="V266">
        <v>5.2999999999999998E-4</v>
      </c>
      <c r="Y266" t="str">
        <v>nifty_50</v>
      </c>
      <c r="Z266">
        <v>100696</v>
      </c>
      <c r="AA266" t="str">
        <v>Hindustan Unilever Ltd.</v>
      </c>
      <c r="AB266" t="str">
        <v>FMCG</v>
      </c>
      <c r="AC266" t="str">
        <v>Large Cap</v>
      </c>
      <c r="AD266" t="str">
        <v>2023-09-30 00:00:00</v>
      </c>
      <c r="AE266">
        <v>2.4680000000000001E-2</v>
      </c>
    </row>
    <row r="267" spans="2:31" x14ac:dyDescent="0.3">
      <c r="B267">
        <v>100368</v>
      </c>
      <c r="C267" t="str">
        <v>Patanjali Foods Ltd.</v>
      </c>
      <c r="D267" t="str">
        <v>FMCG</v>
      </c>
      <c r="E267" t="str">
        <v>Mid Cap</v>
      </c>
      <c r="F267" t="str">
        <v>2023-04-30 00:00:00</v>
      </c>
      <c r="G267">
        <v>5.1999999999999995E-4</v>
      </c>
      <c r="J267" t="str">
        <v>Patanjali Foods Ltd.</v>
      </c>
      <c r="K267" t="str">
        <v>FMCG</v>
      </c>
      <c r="L267" t="str">
        <v>Mid Cap</v>
      </c>
      <c r="M267">
        <v>5.1999999999999995E-4</v>
      </c>
      <c r="Q267">
        <v>100368</v>
      </c>
      <c r="R267" t="str">
        <v>Patanjali Foods Ltd.</v>
      </c>
      <c r="S267" t="str">
        <v>FMCG</v>
      </c>
      <c r="T267" t="str">
        <v>Mid Cap</v>
      </c>
      <c r="U267" t="str">
        <v>2023-04-30 00:00:00</v>
      </c>
      <c r="V267">
        <v>5.1999999999999995E-4</v>
      </c>
      <c r="Y267" t="str">
        <v>nifty_50</v>
      </c>
      <c r="Z267">
        <v>100034</v>
      </c>
      <c r="AA267" t="str">
        <v>Bajaj Finance Ltd.</v>
      </c>
      <c r="AB267" t="str">
        <v>NBFC's &amp; Housing Finance</v>
      </c>
      <c r="AC267" t="str">
        <v>Large Cap</v>
      </c>
      <c r="AD267" t="str">
        <v>2023-09-30 00:00:00</v>
      </c>
      <c r="AE267">
        <v>2.3349999999999999E-2</v>
      </c>
    </row>
    <row r="268" spans="2:31" x14ac:dyDescent="0.3">
      <c r="B268">
        <v>200020</v>
      </c>
      <c r="C268" t="str">
        <v>Brigade Enterprises Ltd.</v>
      </c>
      <c r="D268" t="str">
        <v>Construction &amp; Realty</v>
      </c>
      <c r="E268" t="str">
        <v>Small Cap</v>
      </c>
      <c r="F268" t="str">
        <v>2023-04-30 00:00:00</v>
      </c>
      <c r="G268">
        <v>5.1000000000000004E-4</v>
      </c>
      <c r="J268" t="str">
        <v>Brigade Enterprises Ltd.</v>
      </c>
      <c r="K268" t="str">
        <v>Construction &amp; Realty</v>
      </c>
      <c r="L268" t="str">
        <v>Small Cap</v>
      </c>
      <c r="M268">
        <v>5.1000000000000004E-4</v>
      </c>
      <c r="Q268">
        <v>200020</v>
      </c>
      <c r="R268" t="str">
        <v>Brigade Enterprises Ltd.</v>
      </c>
      <c r="S268" t="str">
        <v>Construction &amp; Realty</v>
      </c>
      <c r="T268" t="str">
        <v>Small Cap</v>
      </c>
      <c r="U268" t="str">
        <v>2023-04-30 00:00:00</v>
      </c>
      <c r="V268">
        <v>5.1000000000000004E-4</v>
      </c>
      <c r="Y268" t="str">
        <v>nifty_50</v>
      </c>
      <c r="Z268">
        <v>100520</v>
      </c>
      <c r="AA268" t="str">
        <v>Mahindra &amp; Mahindra Ltd.</v>
      </c>
      <c r="AB268" t="str">
        <v>Auto &amp; Auto Components</v>
      </c>
      <c r="AC268" t="str">
        <v>Large Cap</v>
      </c>
      <c r="AD268" t="str">
        <v>2023-09-30 00:00:00</v>
      </c>
      <c r="AE268">
        <v>1.7430000000000001E-2</v>
      </c>
    </row>
    <row r="269" spans="2:31" x14ac:dyDescent="0.3">
      <c r="B269">
        <v>207673</v>
      </c>
      <c r="C269" t="str">
        <v>Adani Wilmar Ltd.</v>
      </c>
      <c r="D269" t="str">
        <v>FMCG</v>
      </c>
      <c r="E269" t="str">
        <v>Large Cap</v>
      </c>
      <c r="F269" t="str">
        <v>2023-04-30 00:00:00</v>
      </c>
      <c r="G269">
        <v>5.1000000000000004E-4</v>
      </c>
      <c r="J269" t="str">
        <v>Adani Wilmar Ltd.</v>
      </c>
      <c r="K269" t="str">
        <v>FMCG</v>
      </c>
      <c r="L269" t="str">
        <v>Large Cap</v>
      </c>
      <c r="M269">
        <v>5.1000000000000004E-4</v>
      </c>
      <c r="Q269">
        <v>207673</v>
      </c>
      <c r="R269" t="str">
        <v>Adani Wilmar Ltd.</v>
      </c>
      <c r="S269" t="str">
        <v>FMCG</v>
      </c>
      <c r="T269" t="str">
        <v>Large Cap</v>
      </c>
      <c r="U269" t="str">
        <v>2023-04-30 00:00:00</v>
      </c>
      <c r="V269">
        <v>5.1000000000000004E-4</v>
      </c>
      <c r="Y269" t="str">
        <v>nifty_50</v>
      </c>
      <c r="Z269">
        <v>100820</v>
      </c>
      <c r="AA269" t="str">
        <v>Asian Paints Ltd.</v>
      </c>
      <c r="AB269" t="str">
        <v>Building Materials</v>
      </c>
      <c r="AC269" t="str">
        <v>Large Cap</v>
      </c>
      <c r="AD269" t="str">
        <v>2023-09-30 00:00:00</v>
      </c>
      <c r="AE269">
        <v>1.6060000000000001E-2</v>
      </c>
    </row>
    <row r="270" spans="2:31" x14ac:dyDescent="0.3">
      <c r="B270">
        <v>209400</v>
      </c>
      <c r="C270" t="str">
        <v>Tamilnad Mercantile Bank Ltd.</v>
      </c>
      <c r="D270" t="str">
        <v>Banks</v>
      </c>
      <c r="E270" t="str">
        <v>Small Cap</v>
      </c>
      <c r="F270" t="str">
        <v>2023-04-30 00:00:00</v>
      </c>
      <c r="G270">
        <v>5.1000000000000004E-4</v>
      </c>
      <c r="J270" t="str">
        <v>Tamilnad Mercantile Bank Ltd.</v>
      </c>
      <c r="K270" t="str">
        <v>Banks</v>
      </c>
      <c r="L270" t="str">
        <v>Small Cap</v>
      </c>
      <c r="M270">
        <v>5.1000000000000004E-4</v>
      </c>
      <c r="Q270">
        <v>209400</v>
      </c>
      <c r="R270" t="str">
        <v>Tamilnad Mercantile Bank Ltd.</v>
      </c>
      <c r="S270" t="str">
        <v>Banks</v>
      </c>
      <c r="T270" t="str">
        <v>Small Cap</v>
      </c>
      <c r="U270" t="str">
        <v>2023-04-30 00:00:00</v>
      </c>
      <c r="V270">
        <v>5.1000000000000004E-4</v>
      </c>
      <c r="Y270" t="str">
        <v>nifty_50</v>
      </c>
      <c r="Z270">
        <v>132500</v>
      </c>
      <c r="AA270" t="str">
        <v>Maruti Suzuki India Ltd.</v>
      </c>
      <c r="AB270" t="str">
        <v>Auto &amp; Auto Components</v>
      </c>
      <c r="AC270" t="str">
        <v>Large Cap</v>
      </c>
      <c r="AD270" t="str">
        <v>2023-09-30 00:00:00</v>
      </c>
      <c r="AE270">
        <v>1.5599999999999999E-2</v>
      </c>
    </row>
    <row r="271" spans="2:31" x14ac:dyDescent="0.3">
      <c r="B271">
        <v>123395</v>
      </c>
      <c r="C271" t="str">
        <v>3M India Ltd.</v>
      </c>
      <c r="D271" t="str">
        <v>Capital Goods</v>
      </c>
      <c r="E271" t="str">
        <v>Mid Cap</v>
      </c>
      <c r="F271" t="str">
        <v>2023-04-30 00:00:00</v>
      </c>
      <c r="G271">
        <v>5.0000000000000001E-4</v>
      </c>
      <c r="J271" t="str">
        <v>3M India Ltd.</v>
      </c>
      <c r="K271" t="str">
        <v>Capital Goods</v>
      </c>
      <c r="L271" t="str">
        <v>Mid Cap</v>
      </c>
      <c r="M271">
        <v>5.0000000000000001E-4</v>
      </c>
      <c r="Q271">
        <v>123395</v>
      </c>
      <c r="R271" t="str">
        <v>3M India Ltd.</v>
      </c>
      <c r="S271" t="str">
        <v>Capital Goods</v>
      </c>
      <c r="T271" t="str">
        <v>Mid Cap</v>
      </c>
      <c r="U271" t="str">
        <v>2023-04-30 00:00:00</v>
      </c>
      <c r="V271">
        <v>5.0000000000000001E-4</v>
      </c>
      <c r="Y271" t="str">
        <v>nifty_50</v>
      </c>
      <c r="Z271">
        <v>100114</v>
      </c>
      <c r="AA271" t="str">
        <v>Titan Company Ltd.</v>
      </c>
      <c r="AB271" t="str">
        <v>Consumer Discretionary</v>
      </c>
      <c r="AC271" t="str">
        <v>Large Cap</v>
      </c>
      <c r="AD271" t="str">
        <v>2023-09-30 00:00:00</v>
      </c>
      <c r="AE271">
        <v>1.472E-2</v>
      </c>
    </row>
    <row r="272" spans="2:31" x14ac:dyDescent="0.3">
      <c r="B272">
        <v>132149</v>
      </c>
      <c r="C272" t="str">
        <v>Bank Of India</v>
      </c>
      <c r="D272" t="str">
        <v>Banks</v>
      </c>
      <c r="E272" t="str">
        <v>Mid Cap</v>
      </c>
      <c r="F272" t="str">
        <v>2023-04-30 00:00:00</v>
      </c>
      <c r="G272">
        <v>5.0000000000000001E-4</v>
      </c>
      <c r="J272" t="str">
        <v>Bank Of India</v>
      </c>
      <c r="K272" t="str">
        <v>Banks</v>
      </c>
      <c r="L272" t="str">
        <v>Mid Cap</v>
      </c>
      <c r="M272">
        <v>5.0000000000000001E-4</v>
      </c>
      <c r="Q272">
        <v>132149</v>
      </c>
      <c r="R272" t="str">
        <v>Bank Of India</v>
      </c>
      <c r="S272" t="str">
        <v>Banks</v>
      </c>
      <c r="T272" t="str">
        <v>Mid Cap</v>
      </c>
      <c r="U272" t="str">
        <v>2023-04-30 00:00:00</v>
      </c>
      <c r="V272">
        <v>5.0000000000000001E-4</v>
      </c>
      <c r="Y272" t="str">
        <v>nifty_50</v>
      </c>
      <c r="Z272">
        <v>132281</v>
      </c>
      <c r="AA272" t="str">
        <v>HCL Technologies Ltd.</v>
      </c>
      <c r="AB272" t="str">
        <v>IT</v>
      </c>
      <c r="AC272" t="str">
        <v>Large Cap</v>
      </c>
      <c r="AD272" t="str">
        <v>2023-09-30 00:00:00</v>
      </c>
      <c r="AE272">
        <v>1.468E-2</v>
      </c>
    </row>
    <row r="273" spans="2:31" x14ac:dyDescent="0.3">
      <c r="B273">
        <v>209902</v>
      </c>
      <c r="C273" t="str">
        <v>Angel One Ltd.</v>
      </c>
      <c r="D273" t="str">
        <v>Financial Services</v>
      </c>
      <c r="E273" t="str">
        <v>Small Cap</v>
      </c>
      <c r="F273" t="str">
        <v>2023-04-30 00:00:00</v>
      </c>
      <c r="G273">
        <v>5.0000000000000001E-4</v>
      </c>
      <c r="J273" t="str">
        <v>Angel One Ltd.</v>
      </c>
      <c r="K273" t="str">
        <v>Financial Services</v>
      </c>
      <c r="L273" t="str">
        <v>Small Cap</v>
      </c>
      <c r="M273">
        <v>5.0000000000000001E-4</v>
      </c>
      <c r="Q273">
        <v>209902</v>
      </c>
      <c r="R273" t="str">
        <v>Angel One Ltd.</v>
      </c>
      <c r="S273" t="str">
        <v>Financial Services</v>
      </c>
      <c r="T273" t="str">
        <v>Small Cap</v>
      </c>
      <c r="U273" t="str">
        <v>2023-04-30 00:00:00</v>
      </c>
      <c r="V273">
        <v>5.0000000000000001E-4</v>
      </c>
      <c r="Y273" t="str">
        <v>nifty_50</v>
      </c>
      <c r="Z273">
        <v>124715</v>
      </c>
      <c r="AA273" t="str">
        <v>Sun Pharmaceutical Industries Ltd.</v>
      </c>
      <c r="AB273" t="str">
        <v>Healthcare</v>
      </c>
      <c r="AC273" t="str">
        <v>Large Cap</v>
      </c>
      <c r="AD273" t="str">
        <v>2023-09-30 00:00:00</v>
      </c>
      <c r="AE273">
        <v>1.4149999999999999E-2</v>
      </c>
    </row>
    <row r="274" spans="2:31" x14ac:dyDescent="0.3">
      <c r="B274">
        <v>100680</v>
      </c>
      <c r="C274" t="str">
        <v>Pfizer Ltd.</v>
      </c>
      <c r="D274" t="str">
        <v>Healthcare</v>
      </c>
      <c r="E274" t="str">
        <v>Mid Cap</v>
      </c>
      <c r="F274" t="str">
        <v>2023-04-30 00:00:00</v>
      </c>
      <c r="G274">
        <v>4.8999999999999998E-4</v>
      </c>
      <c r="J274" t="str">
        <v>Pfizer Ltd.</v>
      </c>
      <c r="K274" t="str">
        <v>Healthcare</v>
      </c>
      <c r="L274" t="str">
        <v>Mid Cap</v>
      </c>
      <c r="M274">
        <v>4.8999999999999998E-4</v>
      </c>
      <c r="Q274">
        <v>100680</v>
      </c>
      <c r="R274" t="str">
        <v>Pfizer Ltd.</v>
      </c>
      <c r="S274" t="str">
        <v>Healthcare</v>
      </c>
      <c r="T274" t="str">
        <v>Mid Cap</v>
      </c>
      <c r="U274" t="str">
        <v>2023-04-30 00:00:00</v>
      </c>
      <c r="V274">
        <v>4.8999999999999998E-4</v>
      </c>
      <c r="Y274" t="str">
        <v>nifty_50</v>
      </c>
      <c r="Z274">
        <v>132555</v>
      </c>
      <c r="AA274" t="str">
        <v>NTPC Ltd.</v>
      </c>
      <c r="AB274" t="str">
        <v>Power</v>
      </c>
      <c r="AC274" t="str">
        <v>Large Cap</v>
      </c>
      <c r="AD274" t="str">
        <v>2023-09-30 00:00:00</v>
      </c>
      <c r="AE274">
        <v>1.302E-2</v>
      </c>
    </row>
    <row r="275" spans="2:31" x14ac:dyDescent="0.3">
      <c r="B275">
        <v>208727</v>
      </c>
      <c r="C275" t="str">
        <v>Metro Brands Ltd.</v>
      </c>
      <c r="D275" t="str">
        <v>Consumer Discretionary</v>
      </c>
      <c r="E275" t="str">
        <v>Mid Cap</v>
      </c>
      <c r="F275" t="str">
        <v>2023-04-30 00:00:00</v>
      </c>
      <c r="G275">
        <v>4.8000000000000001E-4</v>
      </c>
      <c r="J275" t="str">
        <v>Metro Brands Ltd.</v>
      </c>
      <c r="K275" t="str">
        <v>Consumer Discretionary</v>
      </c>
      <c r="L275" t="str">
        <v>Mid Cap</v>
      </c>
      <c r="M275">
        <v>4.8000000000000001E-4</v>
      </c>
      <c r="Q275">
        <v>208727</v>
      </c>
      <c r="R275" t="str">
        <v>Metro Brands Ltd.</v>
      </c>
      <c r="S275" t="str">
        <v>Consumer Discretionary</v>
      </c>
      <c r="T275" t="str">
        <v>Mid Cap</v>
      </c>
      <c r="U275" t="str">
        <v>2023-04-30 00:00:00</v>
      </c>
      <c r="V275">
        <v>4.8000000000000001E-4</v>
      </c>
      <c r="Y275" t="str">
        <v>nifty_50</v>
      </c>
      <c r="Z275">
        <v>100570</v>
      </c>
      <c r="AA275" t="str">
        <v>Tata Motors Ltd.</v>
      </c>
      <c r="AB275" t="str">
        <v>Auto &amp; Auto Components</v>
      </c>
      <c r="AC275" t="str">
        <v>Large Cap</v>
      </c>
      <c r="AD275" t="str">
        <v>2023-09-30 00:00:00</v>
      </c>
      <c r="AE275">
        <v>1.255E-2</v>
      </c>
    </row>
    <row r="276" spans="2:31" x14ac:dyDescent="0.3">
      <c r="B276">
        <v>120111</v>
      </c>
      <c r="C276" t="str">
        <v>Ratnamani Metals &amp; Tubes Ltd.</v>
      </c>
      <c r="D276" t="str">
        <v>Building Materials</v>
      </c>
      <c r="E276" t="str">
        <v>Small Cap</v>
      </c>
      <c r="F276" t="str">
        <v>2023-04-30 00:00:00</v>
      </c>
      <c r="G276">
        <v>4.6999999999999999E-4</v>
      </c>
      <c r="J276" t="str">
        <v>Ratnamani Metals &amp; Tubes Ltd.</v>
      </c>
      <c r="K276" t="str">
        <v>Building Materials</v>
      </c>
      <c r="L276" t="str">
        <v>Small Cap</v>
      </c>
      <c r="M276">
        <v>4.6999999999999999E-4</v>
      </c>
      <c r="Q276">
        <v>120111</v>
      </c>
      <c r="R276" t="str">
        <v>Ratnamani Metals &amp; Tubes Ltd.</v>
      </c>
      <c r="S276" t="str">
        <v>Building Materials</v>
      </c>
      <c r="T276" t="str">
        <v>Small Cap</v>
      </c>
      <c r="U276" t="str">
        <v>2023-04-30 00:00:00</v>
      </c>
      <c r="V276">
        <v>4.6999999999999999E-4</v>
      </c>
      <c r="Y276" t="str">
        <v>nifty_50</v>
      </c>
      <c r="Z276">
        <v>100228</v>
      </c>
      <c r="AA276" t="str">
        <v>JSW Steel Ltd.</v>
      </c>
      <c r="AB276" t="str">
        <v>Mining &amp; Minerals</v>
      </c>
      <c r="AC276" t="str">
        <v>Large Cap</v>
      </c>
      <c r="AD276" t="str">
        <v>2023-09-30 00:00:00</v>
      </c>
      <c r="AE276">
        <v>1.1769999999999999E-2</v>
      </c>
    </row>
    <row r="277" spans="2:31" x14ac:dyDescent="0.3">
      <c r="B277">
        <v>130517</v>
      </c>
      <c r="C277" t="str">
        <v>Relaxo Footwears Ltd.</v>
      </c>
      <c r="D277" t="str">
        <v>Consumer Discretionary</v>
      </c>
      <c r="E277" t="str">
        <v>Mid Cap</v>
      </c>
      <c r="F277" t="str">
        <v>2023-04-30 00:00:00</v>
      </c>
      <c r="G277">
        <v>4.6999999999999999E-4</v>
      </c>
      <c r="J277" t="str">
        <v>Relaxo Footwears Ltd.</v>
      </c>
      <c r="K277" t="str">
        <v>Consumer Discretionary</v>
      </c>
      <c r="L277" t="str">
        <v>Mid Cap</v>
      </c>
      <c r="M277">
        <v>4.6999999999999999E-4</v>
      </c>
      <c r="Q277">
        <v>130517</v>
      </c>
      <c r="R277" t="str">
        <v>Relaxo Footwears Ltd.</v>
      </c>
      <c r="S277" t="str">
        <v>Consumer Discretionary</v>
      </c>
      <c r="T277" t="str">
        <v>Mid Cap</v>
      </c>
      <c r="U277" t="str">
        <v>2023-04-30 00:00:00</v>
      </c>
      <c r="V277">
        <v>4.6999999999999999E-4</v>
      </c>
      <c r="Y277" t="str">
        <v>nifty_50</v>
      </c>
      <c r="Z277">
        <v>100470</v>
      </c>
      <c r="AA277" t="str">
        <v>Tata Steel Ltd.</v>
      </c>
      <c r="AB277" t="str">
        <v>Mining &amp; Minerals</v>
      </c>
      <c r="AC277" t="str">
        <v>Large Cap</v>
      </c>
      <c r="AD277" t="str">
        <v>2023-09-30 00:00:00</v>
      </c>
      <c r="AE277">
        <v>1.1639999999999999E-2</v>
      </c>
    </row>
    <row r="278" spans="2:31" x14ac:dyDescent="0.3">
      <c r="B278">
        <v>100294</v>
      </c>
      <c r="C278" t="str">
        <v>NCC Ltd.</v>
      </c>
      <c r="D278" t="str">
        <v>Construction &amp; Realty</v>
      </c>
      <c r="E278" t="str">
        <v>Small Cap</v>
      </c>
      <c r="F278" t="str">
        <v>2023-04-30 00:00:00</v>
      </c>
      <c r="G278">
        <v>4.6000000000000001E-4</v>
      </c>
      <c r="J278" t="str">
        <v>NCC Ltd.</v>
      </c>
      <c r="K278" t="str">
        <v>Construction &amp; Realty</v>
      </c>
      <c r="L278" t="str">
        <v>Small Cap</v>
      </c>
      <c r="M278">
        <v>4.6000000000000001E-4</v>
      </c>
      <c r="Q278">
        <v>100294</v>
      </c>
      <c r="R278" t="str">
        <v>NCC Ltd.</v>
      </c>
      <c r="S278" t="str">
        <v>Construction &amp; Realty</v>
      </c>
      <c r="T278" t="str">
        <v>Small Cap</v>
      </c>
      <c r="U278" t="str">
        <v>2023-04-30 00:00:00</v>
      </c>
      <c r="V278">
        <v>4.6000000000000001E-4</v>
      </c>
      <c r="Y278" t="str">
        <v>nifty_50</v>
      </c>
      <c r="Z278">
        <v>100312</v>
      </c>
      <c r="AA278" t="str">
        <v>Oil &amp; Natural Gas Corporation Ltd.</v>
      </c>
      <c r="AB278" t="str">
        <v>Oil &amp; Gas</v>
      </c>
      <c r="AC278" t="str">
        <v>Large Cap</v>
      </c>
      <c r="AD278" t="str">
        <v>2023-09-30 00:00:00</v>
      </c>
      <c r="AE278">
        <v>1.1089999999999999E-2</v>
      </c>
    </row>
    <row r="279" spans="2:31" x14ac:dyDescent="0.3">
      <c r="B279">
        <v>100870</v>
      </c>
      <c r="C279" t="str">
        <v>Castrol India Ltd.</v>
      </c>
      <c r="D279" t="str">
        <v>Auto &amp; Auto Components</v>
      </c>
      <c r="E279" t="str">
        <v>Small Cap</v>
      </c>
      <c r="F279" t="str">
        <v>2023-04-30 00:00:00</v>
      </c>
      <c r="G279">
        <v>4.6000000000000001E-4</v>
      </c>
      <c r="J279" t="str">
        <v>Castrol India Ltd.</v>
      </c>
      <c r="K279" t="str">
        <v>Auto &amp; Auto Components</v>
      </c>
      <c r="L279" t="str">
        <v>Small Cap</v>
      </c>
      <c r="M279">
        <v>4.6000000000000001E-4</v>
      </c>
      <c r="Q279">
        <v>100870</v>
      </c>
      <c r="R279" t="str">
        <v>Castrol India Ltd.</v>
      </c>
      <c r="S279" t="str">
        <v>Auto &amp; Auto Components</v>
      </c>
      <c r="T279" t="str">
        <v>Small Cap</v>
      </c>
      <c r="U279" t="str">
        <v>2023-04-30 00:00:00</v>
      </c>
      <c r="V279">
        <v>4.6000000000000001E-4</v>
      </c>
      <c r="Y279" t="str">
        <v>nifty_50</v>
      </c>
      <c r="Z279">
        <v>205198</v>
      </c>
      <c r="AA279" t="str">
        <v>Bajaj Finserv Ltd.</v>
      </c>
      <c r="AB279" t="str">
        <v>NBFC's &amp; Housing Finance</v>
      </c>
      <c r="AC279" t="str">
        <v>Large Cap</v>
      </c>
      <c r="AD279" t="str">
        <v>2023-09-30 00:00:00</v>
      </c>
      <c r="AE279">
        <v>1.0800000000000001E-2</v>
      </c>
    </row>
    <row r="280" spans="2:31" x14ac:dyDescent="0.3">
      <c r="B280">
        <v>104973</v>
      </c>
      <c r="C280" t="str">
        <v>Cholamandalam Financial Holdings Ltd.</v>
      </c>
      <c r="D280" t="str">
        <v>NBFC's &amp; Housing Finance</v>
      </c>
      <c r="E280" t="str">
        <v>Small Cap</v>
      </c>
      <c r="F280" t="str">
        <v>2023-04-30 00:00:00</v>
      </c>
      <c r="G280">
        <v>4.6000000000000001E-4</v>
      </c>
      <c r="J280" t="str">
        <v>Cholamandalam Financial Holdings Ltd.</v>
      </c>
      <c r="K280" t="str">
        <v>NBFC's &amp; Housing Finance</v>
      </c>
      <c r="L280" t="str">
        <v>Small Cap</v>
      </c>
      <c r="M280">
        <v>4.6000000000000001E-4</v>
      </c>
      <c r="Q280">
        <v>104973</v>
      </c>
      <c r="R280" t="str">
        <v>Cholamandalam Financial Holdings Ltd.</v>
      </c>
      <c r="S280" t="str">
        <v>NBFC's &amp; Housing Finance</v>
      </c>
      <c r="T280" t="str">
        <v>Small Cap</v>
      </c>
      <c r="U280" t="str">
        <v>2023-04-30 00:00:00</v>
      </c>
      <c r="V280">
        <v>4.6000000000000001E-4</v>
      </c>
      <c r="Y280" t="str">
        <v>nifty_50</v>
      </c>
      <c r="Z280">
        <v>132538</v>
      </c>
      <c r="AA280" t="str">
        <v>Ultratech Cement Ltd.</v>
      </c>
      <c r="AB280" t="str">
        <v>Construction Materials</v>
      </c>
      <c r="AC280" t="str">
        <v>Large Cap</v>
      </c>
      <c r="AD280" t="str">
        <v>2023-09-30 00:00:00</v>
      </c>
      <c r="AE280">
        <v>1.0670000000000001E-2</v>
      </c>
    </row>
    <row r="281" spans="2:31" x14ac:dyDescent="0.3">
      <c r="B281">
        <v>100003</v>
      </c>
      <c r="C281" t="str">
        <v>Aegis Logistics Ltd.</v>
      </c>
      <c r="D281" t="str">
        <v>Logistics &amp; Ports</v>
      </c>
      <c r="E281" t="str">
        <v>Small Cap</v>
      </c>
      <c r="F281" t="str">
        <v>2023-04-30 00:00:00</v>
      </c>
      <c r="G281">
        <v>4.4999999999999999E-4</v>
      </c>
      <c r="J281" t="str">
        <v>Aegis Logistics Ltd.</v>
      </c>
      <c r="K281" t="str">
        <v>Logistics &amp; Ports</v>
      </c>
      <c r="L281" t="str">
        <v>Small Cap</v>
      </c>
      <c r="M281">
        <v>4.4999999999999999E-4</v>
      </c>
      <c r="Q281">
        <v>100003</v>
      </c>
      <c r="R281" t="str">
        <v>Aegis Logistics Ltd.</v>
      </c>
      <c r="S281" t="str">
        <v>Logistics &amp; Ports</v>
      </c>
      <c r="T281" t="str">
        <v>Small Cap</v>
      </c>
      <c r="U281" t="str">
        <v>2023-04-30 00:00:00</v>
      </c>
      <c r="V281">
        <v>4.4999999999999999E-4</v>
      </c>
      <c r="Y281" t="str">
        <v>nifty_50</v>
      </c>
      <c r="Z281">
        <v>132187</v>
      </c>
      <c r="AA281" t="str">
        <v>IndusInd Bank Ltd.</v>
      </c>
      <c r="AB281" t="str">
        <v>Banks</v>
      </c>
      <c r="AC281" t="str">
        <v>Large Cap</v>
      </c>
      <c r="AD281" t="str">
        <v>2023-09-30 00:00:00</v>
      </c>
      <c r="AE281">
        <v>1.0370000000000001E-2</v>
      </c>
    </row>
    <row r="282" spans="2:31" x14ac:dyDescent="0.3">
      <c r="B282">
        <v>111196</v>
      </c>
      <c r="C282" t="str">
        <v>Can Fin Homes Ltd.</v>
      </c>
      <c r="D282" t="str">
        <v>NBFC's &amp; Housing Finance</v>
      </c>
      <c r="E282" t="str">
        <v>Small Cap</v>
      </c>
      <c r="F282" t="str">
        <v>2023-04-30 00:00:00</v>
      </c>
      <c r="G282">
        <v>4.4999999999999999E-4</v>
      </c>
      <c r="J282" t="str">
        <v>Can Fin Homes Ltd.</v>
      </c>
      <c r="K282" t="str">
        <v>NBFC's &amp; Housing Finance</v>
      </c>
      <c r="L282" t="str">
        <v>Small Cap</v>
      </c>
      <c r="M282">
        <v>4.4999999999999999E-4</v>
      </c>
      <c r="Q282">
        <v>111196</v>
      </c>
      <c r="R282" t="str">
        <v>Can Fin Homes Ltd.</v>
      </c>
      <c r="S282" t="str">
        <v>NBFC's &amp; Housing Finance</v>
      </c>
      <c r="T282" t="str">
        <v>Small Cap</v>
      </c>
      <c r="U282" t="str">
        <v>2023-04-30 00:00:00</v>
      </c>
      <c r="V282">
        <v>4.4999999999999999E-4</v>
      </c>
      <c r="Y282" t="str">
        <v>nifty_50</v>
      </c>
      <c r="Z282">
        <v>132898</v>
      </c>
      <c r="AA282" t="str">
        <v>Power Grid Corporation Of India Ltd.</v>
      </c>
      <c r="AB282" t="str">
        <v>Power</v>
      </c>
      <c r="AC282" t="str">
        <v>Large Cap</v>
      </c>
      <c r="AD282" t="str">
        <v>2023-09-30 00:00:00</v>
      </c>
      <c r="AE282">
        <v>1.0109999999999999E-2</v>
      </c>
    </row>
    <row r="283" spans="2:31" x14ac:dyDescent="0.3">
      <c r="B283">
        <v>132714</v>
      </c>
      <c r="C283" t="str">
        <v>KEC International Ltd.</v>
      </c>
      <c r="D283" t="str">
        <v>Construction &amp; Realty</v>
      </c>
      <c r="E283" t="str">
        <v>Small Cap</v>
      </c>
      <c r="F283" t="str">
        <v>2023-04-30 00:00:00</v>
      </c>
      <c r="G283">
        <v>4.4999999999999999E-4</v>
      </c>
      <c r="J283" t="str">
        <v>KEC International Ltd.</v>
      </c>
      <c r="K283" t="str">
        <v>Construction &amp; Realty</v>
      </c>
      <c r="L283" t="str">
        <v>Small Cap</v>
      </c>
      <c r="M283">
        <v>4.4999999999999999E-4</v>
      </c>
      <c r="Q283">
        <v>132714</v>
      </c>
      <c r="R283" t="str">
        <v>KEC International Ltd.</v>
      </c>
      <c r="S283" t="str">
        <v>Construction &amp; Realty</v>
      </c>
      <c r="T283" t="str">
        <v>Small Cap</v>
      </c>
      <c r="U283" t="str">
        <v>2023-04-30 00:00:00</v>
      </c>
      <c r="V283">
        <v>4.4999999999999999E-4</v>
      </c>
      <c r="Y283" t="str">
        <v>nifty_50</v>
      </c>
      <c r="Z283">
        <v>100790</v>
      </c>
      <c r="AA283" t="str">
        <v>Nestle India Ltd.</v>
      </c>
      <c r="AB283" t="str">
        <v>FMCG</v>
      </c>
      <c r="AC283" t="str">
        <v>Large Cap</v>
      </c>
      <c r="AD283" t="str">
        <v>2023-09-30 00:00:00</v>
      </c>
      <c r="AE283">
        <v>9.0399999999999994E-3</v>
      </c>
    </row>
    <row r="284" spans="2:31" x14ac:dyDescent="0.3">
      <c r="B284">
        <v>217280</v>
      </c>
      <c r="C284" t="str">
        <v>Indian Railway Finance Corporation Ltd.</v>
      </c>
      <c r="D284" t="str">
        <v>Railways</v>
      </c>
      <c r="E284" t="str">
        <v>Mid Cap</v>
      </c>
      <c r="F284" t="str">
        <v>2023-04-30 00:00:00</v>
      </c>
      <c r="G284">
        <v>4.4999999999999999E-4</v>
      </c>
      <c r="J284" t="str">
        <v>Indian Railway Finance Corporation Ltd.</v>
      </c>
      <c r="K284" t="str">
        <v>Railways</v>
      </c>
      <c r="L284" t="str">
        <v>Mid Cap</v>
      </c>
      <c r="M284">
        <v>4.4999999999999999E-4</v>
      </c>
      <c r="Q284">
        <v>217280</v>
      </c>
      <c r="R284" t="str">
        <v>Indian Railway Finance Corporation Ltd.</v>
      </c>
      <c r="S284" t="str">
        <v>Railways</v>
      </c>
      <c r="T284" t="str">
        <v>Mid Cap</v>
      </c>
      <c r="U284" t="str">
        <v>2023-04-30 00:00:00</v>
      </c>
      <c r="V284">
        <v>4.4999999999999999E-4</v>
      </c>
      <c r="Y284" t="str">
        <v>nifty_50</v>
      </c>
      <c r="Z284">
        <v>132755</v>
      </c>
      <c r="AA284" t="str">
        <v>Tech Mahindra Ltd.</v>
      </c>
      <c r="AB284" t="str">
        <v>IT</v>
      </c>
      <c r="AC284" t="str">
        <v>Large Cap</v>
      </c>
      <c r="AD284" t="str">
        <v>2023-09-30 00:00:00</v>
      </c>
      <c r="AE284">
        <v>8.6499999999999997E-3</v>
      </c>
    </row>
    <row r="285" spans="2:31" x14ac:dyDescent="0.3">
      <c r="B285">
        <v>132331</v>
      </c>
      <c r="C285" t="str">
        <v>Ajanta Pharma Ltd.</v>
      </c>
      <c r="D285" t="str">
        <v>Healthcare</v>
      </c>
      <c r="E285" t="str">
        <v>Small Cap</v>
      </c>
      <c r="F285" t="str">
        <v>2023-04-30 00:00:00</v>
      </c>
      <c r="G285">
        <v>4.4000000000000002E-4</v>
      </c>
      <c r="J285" t="str">
        <v>Ajanta Pharma Ltd.</v>
      </c>
      <c r="K285" t="str">
        <v>Healthcare</v>
      </c>
      <c r="L285" t="str">
        <v>Small Cap</v>
      </c>
      <c r="M285">
        <v>4.4000000000000002E-4</v>
      </c>
      <c r="Q285">
        <v>132331</v>
      </c>
      <c r="R285" t="str">
        <v>Ajanta Pharma Ltd.</v>
      </c>
      <c r="S285" t="str">
        <v>Healthcare</v>
      </c>
      <c r="T285" t="str">
        <v>Small Cap</v>
      </c>
      <c r="U285" t="str">
        <v>2023-04-30 00:00:00</v>
      </c>
      <c r="V285">
        <v>4.4000000000000002E-4</v>
      </c>
      <c r="Y285" t="str">
        <v>nifty_50</v>
      </c>
      <c r="Z285">
        <v>112599</v>
      </c>
      <c r="AA285" t="str">
        <v>Adani Enterprises Ltd.</v>
      </c>
      <c r="AB285" t="str">
        <v>Trading</v>
      </c>
      <c r="AC285" t="str">
        <v>Large Cap</v>
      </c>
      <c r="AD285" t="str">
        <v>2023-09-30 00:00:00</v>
      </c>
      <c r="AE285">
        <v>8.43E-3</v>
      </c>
    </row>
    <row r="286" spans="2:31" x14ac:dyDescent="0.3">
      <c r="B286">
        <v>218533</v>
      </c>
      <c r="C286" t="str">
        <v>Narayana Hrudayalaya Ltd.</v>
      </c>
      <c r="D286" t="str">
        <v>Hospitals &amp; Diagnostics</v>
      </c>
      <c r="E286" t="str">
        <v>Mid Cap</v>
      </c>
      <c r="F286" t="str">
        <v>2023-04-30 00:00:00</v>
      </c>
      <c r="G286">
        <v>4.4000000000000002E-4</v>
      </c>
      <c r="J286" t="str">
        <v>Narayana Hrudayalaya Ltd.</v>
      </c>
      <c r="K286" t="str">
        <v>Hospitals &amp; Diagnostics</v>
      </c>
      <c r="L286" t="str">
        <v>Mid Cap</v>
      </c>
      <c r="M286">
        <v>4.4000000000000002E-4</v>
      </c>
      <c r="Q286">
        <v>218533</v>
      </c>
      <c r="R286" t="str">
        <v>Narayana Hrudayalaya Ltd.</v>
      </c>
      <c r="S286" t="str">
        <v>Hospitals &amp; Diagnostics</v>
      </c>
      <c r="T286" t="str">
        <v>Mid Cap</v>
      </c>
      <c r="U286" t="str">
        <v>2023-04-30 00:00:00</v>
      </c>
      <c r="V286">
        <v>4.4000000000000002E-4</v>
      </c>
      <c r="Y286" t="str">
        <v>nifty_50</v>
      </c>
      <c r="Z286">
        <v>100300</v>
      </c>
      <c r="AA286" t="str">
        <v>Grasim Industries Ltd.</v>
      </c>
      <c r="AB286" t="str">
        <v>Construction Materials</v>
      </c>
      <c r="AC286" t="str">
        <v>Large Cap</v>
      </c>
      <c r="AD286" t="str">
        <v>2023-09-30 00:00:00</v>
      </c>
      <c r="AE286">
        <v>8.1899999999999994E-3</v>
      </c>
    </row>
    <row r="287" spans="2:31" x14ac:dyDescent="0.3">
      <c r="B287">
        <v>284232</v>
      </c>
      <c r="C287" t="str">
        <v>Happiest Minds Technologies Ltd.</v>
      </c>
      <c r="D287" t="str">
        <v>IT</v>
      </c>
      <c r="E287" t="str">
        <v>Small Cap</v>
      </c>
      <c r="F287" t="str">
        <v>2023-04-30 00:00:00</v>
      </c>
      <c r="G287">
        <v>4.4000000000000002E-4</v>
      </c>
      <c r="J287" t="str">
        <v>Happiest Minds Technologies Ltd.</v>
      </c>
      <c r="K287" t="str">
        <v>IT</v>
      </c>
      <c r="L287" t="str">
        <v>Small Cap</v>
      </c>
      <c r="M287">
        <v>4.4000000000000002E-4</v>
      </c>
      <c r="Q287">
        <v>284232</v>
      </c>
      <c r="R287" t="str">
        <v>Happiest Minds Technologies Ltd.</v>
      </c>
      <c r="S287" t="str">
        <v>IT</v>
      </c>
      <c r="T287" t="str">
        <v>Small Cap</v>
      </c>
      <c r="U287" t="str">
        <v>2023-04-30 00:00:00</v>
      </c>
      <c r="V287">
        <v>4.4000000000000002E-4</v>
      </c>
      <c r="Y287" t="str">
        <v>nifty_50</v>
      </c>
      <c r="Z287">
        <v>100440</v>
      </c>
      <c r="AA287" t="str">
        <v>Hindalco Industries Ltd.</v>
      </c>
      <c r="AB287" t="str">
        <v>Mining &amp; Minerals</v>
      </c>
      <c r="AC287" t="str">
        <v>Large Cap</v>
      </c>
      <c r="AD287" t="str">
        <v>2023-09-30 00:00:00</v>
      </c>
      <c r="AE287">
        <v>8.09E-3</v>
      </c>
    </row>
    <row r="288" spans="2:31" x14ac:dyDescent="0.3">
      <c r="B288">
        <v>100183</v>
      </c>
      <c r="C288" t="str">
        <v>HFCL Ltd.</v>
      </c>
      <c r="D288" t="str">
        <v>Telecom</v>
      </c>
      <c r="E288" t="str">
        <v>Small Cap</v>
      </c>
      <c r="F288" t="str">
        <v>2023-04-30 00:00:00</v>
      </c>
      <c r="G288">
        <v>4.2999999999999999E-4</v>
      </c>
      <c r="J288" t="str">
        <v>HFCL Ltd.</v>
      </c>
      <c r="K288" t="str">
        <v>Telecom</v>
      </c>
      <c r="L288" t="str">
        <v>Small Cap</v>
      </c>
      <c r="M288">
        <v>4.2999999999999999E-4</v>
      </c>
      <c r="Q288">
        <v>100183</v>
      </c>
      <c r="R288" t="str">
        <v>HFCL Ltd.</v>
      </c>
      <c r="S288" t="str">
        <v>Telecom</v>
      </c>
      <c r="T288" t="str">
        <v>Small Cap</v>
      </c>
      <c r="U288" t="str">
        <v>2023-04-30 00:00:00</v>
      </c>
      <c r="V288">
        <v>4.2999999999999999E-4</v>
      </c>
      <c r="Y288" t="str">
        <v>nifty_50</v>
      </c>
      <c r="Z288">
        <v>100124</v>
      </c>
      <c r="AA288" t="str">
        <v>Dr. Reddy's Laboratories Ltd.</v>
      </c>
      <c r="AB288" t="str">
        <v>Healthcare</v>
      </c>
      <c r="AC288" t="str">
        <v>Large Cap</v>
      </c>
      <c r="AD288" t="str">
        <v>2023-09-30 00:00:00</v>
      </c>
      <c r="AE288">
        <v>7.6400000000000001E-3</v>
      </c>
    </row>
    <row r="289" spans="2:31" x14ac:dyDescent="0.3">
      <c r="B289">
        <v>307332</v>
      </c>
      <c r="C289" t="str">
        <v>Piramal Pharma Ltd.</v>
      </c>
      <c r="D289" t="str">
        <v>Healthcare</v>
      </c>
      <c r="E289" t="str">
        <v>Small Cap</v>
      </c>
      <c r="F289" t="str">
        <v>2023-04-30 00:00:00</v>
      </c>
      <c r="G289">
        <v>4.2999999999999999E-4</v>
      </c>
      <c r="J289" t="str">
        <v>Piramal Pharma Ltd.</v>
      </c>
      <c r="K289" t="str">
        <v>Healthcare</v>
      </c>
      <c r="L289" t="str">
        <v>Small Cap</v>
      </c>
      <c r="M289">
        <v>4.2999999999999999E-4</v>
      </c>
      <c r="Q289">
        <v>307332</v>
      </c>
      <c r="R289" t="str">
        <v>Piramal Pharma Ltd.</v>
      </c>
      <c r="S289" t="str">
        <v>Healthcare</v>
      </c>
      <c r="T289" t="str">
        <v>Small Cap</v>
      </c>
      <c r="U289" t="str">
        <v>2023-04-30 00:00:00</v>
      </c>
      <c r="V289">
        <v>4.2999999999999999E-4</v>
      </c>
      <c r="Y289" t="str">
        <v>nifty_50</v>
      </c>
      <c r="Z289">
        <v>217389</v>
      </c>
      <c r="AA289" t="str">
        <v>HDFC Life Insurance Company Ltd.</v>
      </c>
      <c r="AB289" t="str">
        <v>Insurance</v>
      </c>
      <c r="AC289" t="str">
        <v>Large Cap</v>
      </c>
      <c r="AD289" t="str">
        <v>2023-09-30 00:00:00</v>
      </c>
      <c r="AE289">
        <v>7.6E-3</v>
      </c>
    </row>
    <row r="290" spans="2:31" x14ac:dyDescent="0.3">
      <c r="B290">
        <v>100330</v>
      </c>
      <c r="C290" t="str">
        <v>Raymond Ltd.</v>
      </c>
      <c r="D290" t="str">
        <v>Textile</v>
      </c>
      <c r="E290" t="str">
        <v>Small Cap</v>
      </c>
      <c r="F290" t="str">
        <v>2023-04-30 00:00:00</v>
      </c>
      <c r="G290">
        <v>4.2000000000000002E-4</v>
      </c>
      <c r="J290" t="str">
        <v>Raymond Ltd.</v>
      </c>
      <c r="K290" t="str">
        <v>Textile</v>
      </c>
      <c r="L290" t="str">
        <v>Small Cap</v>
      </c>
      <c r="M290">
        <v>4.2000000000000002E-4</v>
      </c>
      <c r="Q290">
        <v>100330</v>
      </c>
      <c r="R290" t="str">
        <v>Raymond Ltd.</v>
      </c>
      <c r="S290" t="str">
        <v>Textile</v>
      </c>
      <c r="T290" t="str">
        <v>Small Cap</v>
      </c>
      <c r="U290" t="str">
        <v>2023-04-30 00:00:00</v>
      </c>
      <c r="V290">
        <v>4.2000000000000002E-4</v>
      </c>
      <c r="Y290" t="str">
        <v>nifty_50</v>
      </c>
      <c r="Z290">
        <v>219300</v>
      </c>
      <c r="AA290" t="str">
        <v>Coal India Ltd.</v>
      </c>
      <c r="AB290" t="str">
        <v>Mining &amp; Minerals</v>
      </c>
      <c r="AC290" t="str">
        <v>Large Cap</v>
      </c>
      <c r="AD290" t="str">
        <v>2023-09-30 00:00:00</v>
      </c>
      <c r="AE290">
        <v>7.4999999999999997E-3</v>
      </c>
    </row>
    <row r="291" spans="2:31" x14ac:dyDescent="0.3">
      <c r="B291">
        <v>100670</v>
      </c>
      <c r="C291" t="str">
        <v>Gujarat Narmada Valley Fertilizers &amp; Chemicals Ltd.</v>
      </c>
      <c r="D291" t="str">
        <v>Chemicals</v>
      </c>
      <c r="E291" t="str">
        <v>Small Cap</v>
      </c>
      <c r="F291" t="str">
        <v>2023-04-30 00:00:00</v>
      </c>
      <c r="G291">
        <v>4.2000000000000002E-4</v>
      </c>
      <c r="J291" t="str">
        <v>Gujarat Narmada Valley Fertilizers &amp; Chemicals Ltd.</v>
      </c>
      <c r="K291" t="str">
        <v>Chemicals</v>
      </c>
      <c r="L291" t="str">
        <v>Small Cap</v>
      </c>
      <c r="M291">
        <v>4.2000000000000002E-4</v>
      </c>
      <c r="Q291">
        <v>100670</v>
      </c>
      <c r="R291" t="str">
        <v>Gujarat Narmada Valley Fertilizers &amp; Chemicals Ltd.</v>
      </c>
      <c r="S291" t="str">
        <v>Chemicals</v>
      </c>
      <c r="T291" t="str">
        <v>Small Cap</v>
      </c>
      <c r="U291" t="str">
        <v>2023-04-30 00:00:00</v>
      </c>
      <c r="V291">
        <v>4.2000000000000002E-4</v>
      </c>
      <c r="Y291" t="str">
        <v>nifty_50</v>
      </c>
      <c r="Z291">
        <v>200132</v>
      </c>
      <c r="AA291" t="str">
        <v>Bajaj Auto Ltd.</v>
      </c>
      <c r="AB291" t="str">
        <v>Auto &amp; Auto Components</v>
      </c>
      <c r="AC291" t="str">
        <v>Large Cap</v>
      </c>
      <c r="AD291" t="str">
        <v>2023-09-30 00:00:00</v>
      </c>
      <c r="AE291">
        <v>7.2100000000000003E-3</v>
      </c>
    </row>
    <row r="292" spans="2:31" x14ac:dyDescent="0.3">
      <c r="B292">
        <v>106285</v>
      </c>
      <c r="C292" t="str">
        <v>Bayer CropScience Ltd.</v>
      </c>
      <c r="D292" t="str">
        <v>Chemicals</v>
      </c>
      <c r="E292" t="str">
        <v>Mid Cap</v>
      </c>
      <c r="F292" t="str">
        <v>2023-04-30 00:00:00</v>
      </c>
      <c r="G292">
        <v>4.2000000000000002E-4</v>
      </c>
      <c r="J292" t="str">
        <v>Bayer CropScience Ltd.</v>
      </c>
      <c r="K292" t="str">
        <v>Chemicals</v>
      </c>
      <c r="L292" t="str">
        <v>Mid Cap</v>
      </c>
      <c r="M292">
        <v>4.2000000000000002E-4</v>
      </c>
      <c r="Q292">
        <v>106285</v>
      </c>
      <c r="R292" t="str">
        <v>Bayer CropScience Ltd.</v>
      </c>
      <c r="S292" t="str">
        <v>Chemicals</v>
      </c>
      <c r="T292" t="str">
        <v>Mid Cap</v>
      </c>
      <c r="U292" t="str">
        <v>2023-04-30 00:00:00</v>
      </c>
      <c r="V292">
        <v>4.2000000000000002E-4</v>
      </c>
      <c r="Y292" t="str">
        <v>nifty_50</v>
      </c>
      <c r="Z292">
        <v>100087</v>
      </c>
      <c r="AA292" t="str">
        <v>Cipla Ltd.</v>
      </c>
      <c r="AB292" t="str">
        <v>Healthcare</v>
      </c>
      <c r="AC292" t="str">
        <v>Large Cap</v>
      </c>
      <c r="AD292" t="str">
        <v>2023-09-30 00:00:00</v>
      </c>
      <c r="AE292">
        <v>7.1199999999999996E-3</v>
      </c>
    </row>
    <row r="293" spans="2:31" x14ac:dyDescent="0.3">
      <c r="B293">
        <v>115030</v>
      </c>
      <c r="C293" t="str">
        <v>Asahi India Glass Ltd.</v>
      </c>
      <c r="D293" t="str">
        <v>Auto &amp; Auto Components</v>
      </c>
      <c r="E293" t="str">
        <v>Small Cap</v>
      </c>
      <c r="F293" t="str">
        <v>2023-04-30 00:00:00</v>
      </c>
      <c r="G293">
        <v>4.2000000000000002E-4</v>
      </c>
      <c r="J293" t="str">
        <v>Asahi India Glass Ltd.</v>
      </c>
      <c r="K293" t="str">
        <v>Auto &amp; Auto Components</v>
      </c>
      <c r="L293" t="str">
        <v>Small Cap</v>
      </c>
      <c r="M293">
        <v>4.2000000000000002E-4</v>
      </c>
      <c r="Q293">
        <v>115030</v>
      </c>
      <c r="R293" t="str">
        <v>Asahi India Glass Ltd.</v>
      </c>
      <c r="S293" t="str">
        <v>Auto &amp; Auto Components</v>
      </c>
      <c r="T293" t="str">
        <v>Small Cap</v>
      </c>
      <c r="U293" t="str">
        <v>2023-04-30 00:00:00</v>
      </c>
      <c r="V293">
        <v>4.2000000000000002E-4</v>
      </c>
      <c r="Y293" t="str">
        <v>nifty_50</v>
      </c>
      <c r="Z293">
        <v>132921</v>
      </c>
      <c r="AA293" t="str">
        <v>Adani Ports and Special Economic Zone Ltd.</v>
      </c>
      <c r="AB293" t="str">
        <v>Logistics &amp; Ports</v>
      </c>
      <c r="AC293" t="str">
        <v>Large Cap</v>
      </c>
      <c r="AD293" t="str">
        <v>2023-09-30 00:00:00</v>
      </c>
      <c r="AE293">
        <v>6.8700000000000002E-3</v>
      </c>
    </row>
    <row r="294" spans="2:31" x14ac:dyDescent="0.3">
      <c r="B294">
        <v>124200</v>
      </c>
      <c r="C294" t="str">
        <v>Vinati Organics Ltd.</v>
      </c>
      <c r="D294" t="str">
        <v>Chemicals</v>
      </c>
      <c r="E294" t="str">
        <v>Mid Cap</v>
      </c>
      <c r="F294" t="str">
        <v>2023-04-30 00:00:00</v>
      </c>
      <c r="G294">
        <v>4.2000000000000002E-4</v>
      </c>
      <c r="J294" t="str">
        <v>Vinati Organics Ltd.</v>
      </c>
      <c r="K294" t="str">
        <v>Chemicals</v>
      </c>
      <c r="L294" t="str">
        <v>Mid Cap</v>
      </c>
      <c r="M294">
        <v>4.2000000000000002E-4</v>
      </c>
      <c r="Q294">
        <v>124200</v>
      </c>
      <c r="R294" t="str">
        <v>Vinati Organics Ltd.</v>
      </c>
      <c r="S294" t="str">
        <v>Chemicals</v>
      </c>
      <c r="T294" t="str">
        <v>Mid Cap</v>
      </c>
      <c r="U294" t="str">
        <v>2023-04-30 00:00:00</v>
      </c>
      <c r="V294">
        <v>4.2000000000000002E-4</v>
      </c>
      <c r="Y294" t="str">
        <v>nifty_50</v>
      </c>
      <c r="Z294">
        <v>211385</v>
      </c>
      <c r="AA294" t="str">
        <v>SBI Life Insurance Company Ltd.</v>
      </c>
      <c r="AB294" t="str">
        <v>Insurance</v>
      </c>
      <c r="AC294" t="str">
        <v>Large Cap</v>
      </c>
      <c r="AD294" t="str">
        <v>2023-09-30 00:00:00</v>
      </c>
      <c r="AE294">
        <v>6.5100000000000002E-3</v>
      </c>
    </row>
    <row r="295" spans="2:31" x14ac:dyDescent="0.3">
      <c r="B295">
        <v>124816</v>
      </c>
      <c r="C295" t="str">
        <v>Natco Pharma Ltd.</v>
      </c>
      <c r="D295" t="str">
        <v>Healthcare</v>
      </c>
      <c r="E295" t="str">
        <v>Small Cap</v>
      </c>
      <c r="F295" t="str">
        <v>2023-04-30 00:00:00</v>
      </c>
      <c r="G295">
        <v>4.2000000000000002E-4</v>
      </c>
      <c r="J295" t="str">
        <v>Natco Pharma Ltd.</v>
      </c>
      <c r="K295" t="str">
        <v>Healthcare</v>
      </c>
      <c r="L295" t="str">
        <v>Small Cap</v>
      </c>
      <c r="M295">
        <v>4.2000000000000002E-4</v>
      </c>
      <c r="Q295">
        <v>124816</v>
      </c>
      <c r="R295" t="str">
        <v>Natco Pharma Ltd.</v>
      </c>
      <c r="S295" t="str">
        <v>Healthcare</v>
      </c>
      <c r="T295" t="str">
        <v>Small Cap</v>
      </c>
      <c r="U295" t="str">
        <v>2023-04-30 00:00:00</v>
      </c>
      <c r="V295">
        <v>4.2000000000000002E-4</v>
      </c>
      <c r="Y295" t="str">
        <v>nifty_50</v>
      </c>
      <c r="Z295">
        <v>107685</v>
      </c>
      <c r="AA295" t="str">
        <v>Wipro Ltd.</v>
      </c>
      <c r="AB295" t="str">
        <v>IT</v>
      </c>
      <c r="AC295" t="str">
        <v>Large Cap</v>
      </c>
      <c r="AD295" t="str">
        <v>2023-09-30 00:00:00</v>
      </c>
      <c r="AE295">
        <v>6.4200000000000004E-3</v>
      </c>
    </row>
    <row r="296" spans="2:31" x14ac:dyDescent="0.3">
      <c r="B296">
        <v>213429</v>
      </c>
      <c r="C296" t="str">
        <v>Lemon Tree Hotels Ltd.</v>
      </c>
      <c r="D296" t="str">
        <v>Hotels &amp; Travel</v>
      </c>
      <c r="E296" t="str">
        <v>Small Cap</v>
      </c>
      <c r="F296" t="str">
        <v>2023-04-30 00:00:00</v>
      </c>
      <c r="G296">
        <v>4.2000000000000002E-4</v>
      </c>
      <c r="J296" t="str">
        <v>Lemon Tree Hotels Ltd.</v>
      </c>
      <c r="K296" t="str">
        <v>Hotels &amp; Travel</v>
      </c>
      <c r="L296" t="str">
        <v>Small Cap</v>
      </c>
      <c r="M296">
        <v>4.2000000000000002E-4</v>
      </c>
      <c r="Q296">
        <v>213429</v>
      </c>
      <c r="R296" t="str">
        <v>Lemon Tree Hotels Ltd.</v>
      </c>
      <c r="S296" t="str">
        <v>Hotels &amp; Travel</v>
      </c>
      <c r="T296" t="str">
        <v>Small Cap</v>
      </c>
      <c r="U296" t="str">
        <v>2023-04-30 00:00:00</v>
      </c>
      <c r="V296">
        <v>4.2000000000000002E-4</v>
      </c>
      <c r="Y296" t="str">
        <v>nifty_50</v>
      </c>
      <c r="Z296">
        <v>100825</v>
      </c>
      <c r="AA296" t="str">
        <v>Britannia Industries Ltd.</v>
      </c>
      <c r="AB296" t="str">
        <v>FMCG</v>
      </c>
      <c r="AC296" t="str">
        <v>Large Cap</v>
      </c>
      <c r="AD296" t="str">
        <v>2023-09-30 00:00:00</v>
      </c>
      <c r="AE296">
        <v>6.0400000000000002E-3</v>
      </c>
    </row>
    <row r="297" spans="2:31" x14ac:dyDescent="0.3">
      <c r="B297">
        <v>222554</v>
      </c>
      <c r="C297" t="str">
        <v>Data Patterns (India) Ltd.</v>
      </c>
      <c r="D297" t="str">
        <v>Defence</v>
      </c>
      <c r="E297" t="str">
        <v>Small Cap</v>
      </c>
      <c r="F297" t="str">
        <v>2023-04-30 00:00:00</v>
      </c>
      <c r="G297">
        <v>4.2000000000000002E-4</v>
      </c>
      <c r="J297" t="str">
        <v>Data Patterns (India) Ltd.</v>
      </c>
      <c r="K297" t="str">
        <v>Defence</v>
      </c>
      <c r="L297" t="str">
        <v>Small Cap</v>
      </c>
      <c r="M297">
        <v>4.2000000000000002E-4</v>
      </c>
      <c r="Q297">
        <v>222554</v>
      </c>
      <c r="R297" t="str">
        <v>Data Patterns (India) Ltd.</v>
      </c>
      <c r="S297" t="str">
        <v>Defence</v>
      </c>
      <c r="T297" t="str">
        <v>Small Cap</v>
      </c>
      <c r="U297" t="str">
        <v>2023-04-30 00:00:00</v>
      </c>
      <c r="V297">
        <v>4.2000000000000002E-4</v>
      </c>
      <c r="Y297" t="str">
        <v>nifty_50</v>
      </c>
      <c r="Z297">
        <v>100800</v>
      </c>
      <c r="AA297" t="str">
        <v>Tata Consumer Products Ltd.</v>
      </c>
      <c r="AB297" t="str">
        <v>FMCG</v>
      </c>
      <c r="AC297" t="str">
        <v>Large Cap</v>
      </c>
      <c r="AD297" t="str">
        <v>2023-09-30 00:00:00</v>
      </c>
      <c r="AE297">
        <v>5.9699999999999996E-3</v>
      </c>
    </row>
    <row r="298" spans="2:31" x14ac:dyDescent="0.3">
      <c r="B298">
        <v>100660</v>
      </c>
      <c r="C298" t="str">
        <v>Glaxosmithkline Pharmaceuticals Ltd.</v>
      </c>
      <c r="D298" t="str">
        <v>Healthcare</v>
      </c>
      <c r="E298" t="str">
        <v>Mid Cap</v>
      </c>
      <c r="F298" t="str">
        <v>2023-04-30 00:00:00</v>
      </c>
      <c r="G298">
        <v>4.0999999999999999E-4</v>
      </c>
      <c r="J298" t="str">
        <v>Glaxosmithkline Pharmaceuticals Ltd.</v>
      </c>
      <c r="K298" t="str">
        <v>Healthcare</v>
      </c>
      <c r="L298" t="str">
        <v>Mid Cap</v>
      </c>
      <c r="M298">
        <v>4.0999999999999999E-4</v>
      </c>
      <c r="Q298">
        <v>100660</v>
      </c>
      <c r="R298" t="str">
        <v>Glaxosmithkline Pharmaceuticals Ltd.</v>
      </c>
      <c r="S298" t="str">
        <v>Healthcare</v>
      </c>
      <c r="T298" t="str">
        <v>Mid Cap</v>
      </c>
      <c r="U298" t="str">
        <v>2023-04-30 00:00:00</v>
      </c>
      <c r="V298">
        <v>4.0999999999999999E-4</v>
      </c>
      <c r="Y298" t="str">
        <v>nifty_50</v>
      </c>
      <c r="Z298">
        <v>108869</v>
      </c>
      <c r="AA298" t="str">
        <v>Apollo Hospitals Enterprise Ltd.</v>
      </c>
      <c r="AB298" t="str">
        <v>Hospitals &amp; Diagnostics</v>
      </c>
      <c r="AC298" t="str">
        <v>Large Cap</v>
      </c>
      <c r="AD298" t="str">
        <v>2023-09-30 00:00:00</v>
      </c>
      <c r="AE298">
        <v>5.8399999999999997E-3</v>
      </c>
    </row>
    <row r="299" spans="2:31" x14ac:dyDescent="0.3">
      <c r="B299">
        <v>105533</v>
      </c>
      <c r="C299" t="str">
        <v>Westlife Foodworld Ltd</v>
      </c>
      <c r="D299" t="str">
        <v>Consumer Discretionary</v>
      </c>
      <c r="E299" t="str">
        <v>Small Cap</v>
      </c>
      <c r="F299" t="str">
        <v>2023-04-30 00:00:00</v>
      </c>
      <c r="G299">
        <v>4.0999999999999999E-4</v>
      </c>
      <c r="J299" t="str">
        <v>Westlife Foodworld Ltd</v>
      </c>
      <c r="K299" t="str">
        <v>Consumer Discretionary</v>
      </c>
      <c r="L299" t="str">
        <v>Small Cap</v>
      </c>
      <c r="M299">
        <v>4.0999999999999999E-4</v>
      </c>
      <c r="Q299">
        <v>105533</v>
      </c>
      <c r="R299" t="str">
        <v>Westlife Foodworld Ltd</v>
      </c>
      <c r="S299" t="str">
        <v>Consumer Discretionary</v>
      </c>
      <c r="T299" t="str">
        <v>Small Cap</v>
      </c>
      <c r="U299" t="str">
        <v>2023-04-30 00:00:00</v>
      </c>
      <c r="V299">
        <v>4.0999999999999999E-4</v>
      </c>
      <c r="Y299" t="str">
        <v>nifty_50</v>
      </c>
      <c r="Z299">
        <v>216156</v>
      </c>
      <c r="AA299" t="str">
        <v>LTIMindtree Ltd.</v>
      </c>
      <c r="AB299" t="str">
        <v>IT</v>
      </c>
      <c r="AC299" t="str">
        <v>Large Cap</v>
      </c>
      <c r="AD299" t="str">
        <v>2023-09-30 00:00:00</v>
      </c>
      <c r="AE299">
        <v>5.4000000000000003E-3</v>
      </c>
    </row>
    <row r="300" spans="2:31" x14ac:dyDescent="0.3">
      <c r="B300">
        <v>132889</v>
      </c>
      <c r="C300" t="str">
        <v>K.P.R. Mill Ltd.</v>
      </c>
      <c r="D300" t="str">
        <v>Textile</v>
      </c>
      <c r="E300" t="str">
        <v>Mid Cap</v>
      </c>
      <c r="F300" t="str">
        <v>2023-04-30 00:00:00</v>
      </c>
      <c r="G300">
        <v>4.0999999999999999E-4</v>
      </c>
      <c r="J300" t="str">
        <v>K.P.R. Mill Ltd.</v>
      </c>
      <c r="K300" t="str">
        <v>Textile</v>
      </c>
      <c r="L300" t="str">
        <v>Mid Cap</v>
      </c>
      <c r="M300">
        <v>4.0999999999999999E-4</v>
      </c>
      <c r="Q300">
        <v>132889</v>
      </c>
      <c r="R300" t="str">
        <v>K.P.R. Mill Ltd.</v>
      </c>
      <c r="S300" t="str">
        <v>Textile</v>
      </c>
      <c r="T300" t="str">
        <v>Mid Cap</v>
      </c>
      <c r="U300" t="str">
        <v>2023-04-30 00:00:00</v>
      </c>
      <c r="V300">
        <v>4.0999999999999999E-4</v>
      </c>
      <c r="Y300" t="str">
        <v>nifty_50</v>
      </c>
      <c r="Z300">
        <v>132488</v>
      </c>
      <c r="AA300" t="str">
        <v>Divi's Laboratories Ltd.</v>
      </c>
      <c r="AB300" t="str">
        <v>Healthcare</v>
      </c>
      <c r="AC300" t="str">
        <v>Large Cap</v>
      </c>
      <c r="AD300" t="str">
        <v>2023-09-30 00:00:00</v>
      </c>
      <c r="AE300">
        <v>5.3699999999999998E-3</v>
      </c>
    </row>
    <row r="301" spans="2:31" x14ac:dyDescent="0.3">
      <c r="B301">
        <v>232353</v>
      </c>
      <c r="C301" t="str">
        <v>RHI Magnesita India Ltd.</v>
      </c>
      <c r="D301" t="str">
        <v>Capital Goods</v>
      </c>
      <c r="E301" t="str">
        <v>Small Cap</v>
      </c>
      <c r="F301" t="str">
        <v>2023-04-30 00:00:00</v>
      </c>
      <c r="G301">
        <v>4.0999999999999999E-4</v>
      </c>
      <c r="J301" t="str">
        <v>RHI Magnesita India Ltd.</v>
      </c>
      <c r="K301" t="str">
        <v>Capital Goods</v>
      </c>
      <c r="L301" t="str">
        <v>Small Cap</v>
      </c>
      <c r="M301">
        <v>4.0999999999999999E-4</v>
      </c>
      <c r="Q301">
        <v>232353</v>
      </c>
      <c r="R301" t="str">
        <v>RHI Magnesita India Ltd.</v>
      </c>
      <c r="S301" t="str">
        <v>Capital Goods</v>
      </c>
      <c r="T301" t="str">
        <v>Small Cap</v>
      </c>
      <c r="U301" t="str">
        <v>2023-04-30 00:00:00</v>
      </c>
      <c r="V301">
        <v>4.0999999999999999E-4</v>
      </c>
      <c r="Y301" t="str">
        <v>nifty_50</v>
      </c>
      <c r="Z301">
        <v>105200</v>
      </c>
      <c r="AA301" t="str">
        <v>Eicher Motors Ltd.</v>
      </c>
      <c r="AB301" t="str">
        <v>Auto &amp; Auto Components</v>
      </c>
      <c r="AC301" t="str">
        <v>Large Cap</v>
      </c>
      <c r="AD301" t="str">
        <v>2023-09-30 00:00:00</v>
      </c>
      <c r="AE301">
        <v>5.3600000000000002E-3</v>
      </c>
    </row>
    <row r="302" spans="2:31" x14ac:dyDescent="0.3">
      <c r="B302">
        <v>232604</v>
      </c>
      <c r="C302" t="str">
        <v>Medplus Health Services Ltd.</v>
      </c>
      <c r="D302" t="str">
        <v>Hospitals &amp; Diagnostics</v>
      </c>
      <c r="E302" t="str">
        <v>Small Cap</v>
      </c>
      <c r="F302" t="str">
        <v>2023-04-30 00:00:00</v>
      </c>
      <c r="G302">
        <v>4.0999999999999999E-4</v>
      </c>
      <c r="J302" t="str">
        <v>Medplus Health Services Ltd.</v>
      </c>
      <c r="K302" t="str">
        <v>Hospitals &amp; Diagnostics</v>
      </c>
      <c r="L302" t="str">
        <v>Small Cap</v>
      </c>
      <c r="M302">
        <v>4.0999999999999999E-4</v>
      </c>
      <c r="Q302">
        <v>232604</v>
      </c>
      <c r="R302" t="str">
        <v>Medplus Health Services Ltd.</v>
      </c>
      <c r="S302" t="str">
        <v>Hospitals &amp; Diagnostics</v>
      </c>
      <c r="T302" t="str">
        <v>Small Cap</v>
      </c>
      <c r="U302" t="str">
        <v>2023-04-30 00:00:00</v>
      </c>
      <c r="V302">
        <v>4.0999999999999999E-4</v>
      </c>
      <c r="Y302" t="str">
        <v>nifty_50</v>
      </c>
      <c r="Z302">
        <v>100182</v>
      </c>
      <c r="AA302" t="str">
        <v>Hero MotoCorp Ltd.</v>
      </c>
      <c r="AB302" t="str">
        <v>Auto &amp; Auto Components</v>
      </c>
      <c r="AC302" t="str">
        <v>Mid Cap</v>
      </c>
      <c r="AD302" t="str">
        <v>2023-09-30 00:00:00</v>
      </c>
      <c r="AE302">
        <v>4.4600000000000004E-3</v>
      </c>
    </row>
    <row r="303" spans="2:31" x14ac:dyDescent="0.3">
      <c r="B303">
        <v>100165</v>
      </c>
      <c r="C303" t="str">
        <v>Kansai Nerolac Paints Ltd.</v>
      </c>
      <c r="D303" t="str">
        <v>Building Materials</v>
      </c>
      <c r="E303" t="str">
        <v>Mid Cap</v>
      </c>
      <c r="F303" t="str">
        <v>2023-04-30 00:00:00</v>
      </c>
      <c r="G303">
        <v>4.0000000000000002E-4</v>
      </c>
      <c r="J303" t="str">
        <v>Kansai Nerolac Paints Ltd.</v>
      </c>
      <c r="K303" t="str">
        <v>Building Materials</v>
      </c>
      <c r="L303" t="str">
        <v>Mid Cap</v>
      </c>
      <c r="M303">
        <v>4.0000000000000002E-4</v>
      </c>
      <c r="Q303">
        <v>100165</v>
      </c>
      <c r="R303" t="str">
        <v>Kansai Nerolac Paints Ltd.</v>
      </c>
      <c r="S303" t="str">
        <v>Building Materials</v>
      </c>
      <c r="T303" t="str">
        <v>Mid Cap</v>
      </c>
      <c r="U303" t="str">
        <v>2023-04-30 00:00:00</v>
      </c>
      <c r="V303">
        <v>4.0000000000000002E-4</v>
      </c>
      <c r="Y303" t="str">
        <v>nifty_50</v>
      </c>
      <c r="Z303">
        <v>100547</v>
      </c>
      <c r="AA303" t="str">
        <v>Bharat Petroleum Corporation Ltd.</v>
      </c>
      <c r="AB303" t="str">
        <v>Oil &amp; Gas</v>
      </c>
      <c r="AC303" t="str">
        <v>Large Cap</v>
      </c>
      <c r="AD303" t="str">
        <v>2023-09-30 00:00:00</v>
      </c>
      <c r="AE303">
        <v>3.9500000000000004E-3</v>
      </c>
    </row>
    <row r="304" spans="2:31" x14ac:dyDescent="0.3">
      <c r="B304">
        <v>100674</v>
      </c>
      <c r="C304" t="str">
        <v>Sanofi India Ltd.</v>
      </c>
      <c r="D304" t="str">
        <v>Healthcare</v>
      </c>
      <c r="E304" t="str">
        <v>Small Cap</v>
      </c>
      <c r="F304" t="str">
        <v>2023-04-30 00:00:00</v>
      </c>
      <c r="G304">
        <v>4.0000000000000002E-4</v>
      </c>
      <c r="J304" t="str">
        <v>Sanofi India Ltd.</v>
      </c>
      <c r="K304" t="str">
        <v>Healthcare</v>
      </c>
      <c r="L304" t="str">
        <v>Small Cap</v>
      </c>
      <c r="M304">
        <v>4.0000000000000002E-4</v>
      </c>
      <c r="Q304">
        <v>100674</v>
      </c>
      <c r="R304" t="str">
        <v>Sanofi India Ltd.</v>
      </c>
      <c r="S304" t="str">
        <v>Healthcare</v>
      </c>
      <c r="T304" t="str">
        <v>Small Cap</v>
      </c>
      <c r="U304" t="str">
        <v>2023-04-30 00:00:00</v>
      </c>
      <c r="V304">
        <v>4.0000000000000002E-4</v>
      </c>
      <c r="Y304" t="str">
        <v>nifty_50</v>
      </c>
      <c r="Z304">
        <v>112070</v>
      </c>
      <c r="AA304" t="str">
        <v>UPL Ltd.</v>
      </c>
      <c r="AB304" t="str">
        <v>Chemicals</v>
      </c>
      <c r="AC304" t="str">
        <v>Mid Cap</v>
      </c>
      <c r="AD304" t="str">
        <v>2023-09-30 00:00:00</v>
      </c>
      <c r="AE304">
        <v>3.49E-3</v>
      </c>
    </row>
    <row r="305" spans="2:31" x14ac:dyDescent="0.3">
      <c r="B305">
        <v>132790</v>
      </c>
      <c r="C305" t="str">
        <v>Tanla Platforms Ltd.</v>
      </c>
      <c r="D305" t="str">
        <v>IT</v>
      </c>
      <c r="E305" t="str">
        <v>Small Cap</v>
      </c>
      <c r="F305" t="str">
        <v>2023-04-30 00:00:00</v>
      </c>
      <c r="G305">
        <v>4.0000000000000002E-4</v>
      </c>
      <c r="J305" t="str">
        <v>Tanla Platforms Ltd.</v>
      </c>
      <c r="K305" t="str">
        <v>IT</v>
      </c>
      <c r="L305" t="str">
        <v>Small Cap</v>
      </c>
      <c r="M305">
        <v>4.0000000000000002E-4</v>
      </c>
      <c r="Q305">
        <v>132790</v>
      </c>
      <c r="R305" t="str">
        <v>Tanla Platforms Ltd.</v>
      </c>
      <c r="S305" t="str">
        <v>IT</v>
      </c>
      <c r="T305" t="str">
        <v>Small Cap</v>
      </c>
      <c r="U305" t="str">
        <v>2023-04-30 00:00:00</v>
      </c>
      <c r="V305">
        <v>4.0000000000000002E-4</v>
      </c>
      <c r="Y305" t="str">
        <v>nifty_50</v>
      </c>
      <c r="Z305">
        <v>100180</v>
      </c>
      <c r="AA305" t="str">
        <v>HDFC Bank Ltd.</v>
      </c>
      <c r="AB305" t="str">
        <v>Banks</v>
      </c>
      <c r="AC305" t="str">
        <v>Large Cap</v>
      </c>
      <c r="AD305" t="str">
        <v>2023-10-31 00:00:00</v>
      </c>
      <c r="AE305">
        <v>0.12894</v>
      </c>
    </row>
    <row r="306" spans="2:31" x14ac:dyDescent="0.3">
      <c r="B306">
        <v>209344</v>
      </c>
      <c r="C306" t="str">
        <v>Sumitomo Chemical India Ltd.</v>
      </c>
      <c r="D306" t="str">
        <v>Chemicals</v>
      </c>
      <c r="E306" t="str">
        <v>Mid Cap</v>
      </c>
      <c r="F306" t="str">
        <v>2023-04-30 00:00:00</v>
      </c>
      <c r="G306">
        <v>4.0000000000000002E-4</v>
      </c>
      <c r="J306" t="str">
        <v>Sumitomo Chemical India Ltd.</v>
      </c>
      <c r="K306" t="str">
        <v>Chemicals</v>
      </c>
      <c r="L306" t="str">
        <v>Mid Cap</v>
      </c>
      <c r="M306">
        <v>4.0000000000000002E-4</v>
      </c>
      <c r="Q306">
        <v>209344</v>
      </c>
      <c r="R306" t="str">
        <v>Sumitomo Chemical India Ltd.</v>
      </c>
      <c r="S306" t="str">
        <v>Chemicals</v>
      </c>
      <c r="T306" t="str">
        <v>Mid Cap</v>
      </c>
      <c r="U306" t="str">
        <v>2023-04-30 00:00:00</v>
      </c>
      <c r="V306">
        <v>4.0000000000000002E-4</v>
      </c>
      <c r="Y306" t="str">
        <v>nifty_50</v>
      </c>
      <c r="Z306">
        <v>100325</v>
      </c>
      <c r="AA306" t="str">
        <v>Reliance Industries Ltd.</v>
      </c>
      <c r="AB306" t="str">
        <v>Oil &amp; Gas</v>
      </c>
      <c r="AC306" t="str">
        <v>Large Cap</v>
      </c>
      <c r="AD306" t="str">
        <v>2023-10-31 00:00:00</v>
      </c>
      <c r="AE306">
        <v>8.8590000000000002E-2</v>
      </c>
    </row>
    <row r="307" spans="2:31" x14ac:dyDescent="0.3">
      <c r="B307">
        <v>220741</v>
      </c>
      <c r="C307" t="str">
        <v>Sammaan Capital Ltd.</v>
      </c>
      <c r="D307" t="str">
        <v>NBFC's &amp; Housing Finance</v>
      </c>
      <c r="E307" t="str">
        <v>Small Cap</v>
      </c>
      <c r="F307" t="str">
        <v>2023-04-30 00:00:00</v>
      </c>
      <c r="G307">
        <v>4.0000000000000002E-4</v>
      </c>
      <c r="J307" t="str">
        <v>Sammaan Capital Ltd.</v>
      </c>
      <c r="K307" t="str">
        <v>NBFC's &amp; Housing Finance</v>
      </c>
      <c r="L307" t="str">
        <v>Small Cap</v>
      </c>
      <c r="M307">
        <v>4.0000000000000002E-4</v>
      </c>
      <c r="Q307">
        <v>220741</v>
      </c>
      <c r="R307" t="str">
        <v>Sammaan Capital Ltd.</v>
      </c>
      <c r="S307" t="str">
        <v>NBFC's &amp; Housing Finance</v>
      </c>
      <c r="T307" t="str">
        <v>Small Cap</v>
      </c>
      <c r="U307" t="str">
        <v>2023-04-30 00:00:00</v>
      </c>
      <c r="V307">
        <v>4.0000000000000002E-4</v>
      </c>
      <c r="Y307" t="str">
        <v>nifty_50</v>
      </c>
      <c r="Z307">
        <v>132174</v>
      </c>
      <c r="AA307" t="str">
        <v>ICICI Bank Ltd.</v>
      </c>
      <c r="AB307" t="str">
        <v>Banks</v>
      </c>
      <c r="AC307" t="str">
        <v>Large Cap</v>
      </c>
      <c r="AD307" t="str">
        <v>2023-10-31 00:00:00</v>
      </c>
      <c r="AE307">
        <v>7.3800000000000004E-2</v>
      </c>
    </row>
    <row r="308" spans="2:31" x14ac:dyDescent="0.3">
      <c r="B308">
        <v>226076</v>
      </c>
      <c r="C308" t="str">
        <v>Triveni Turbine Ltd.</v>
      </c>
      <c r="D308" t="str">
        <v>Capital Goods</v>
      </c>
      <c r="E308" t="str">
        <v>Small Cap</v>
      </c>
      <c r="F308" t="str">
        <v>2023-04-30 00:00:00</v>
      </c>
      <c r="G308">
        <v>4.0000000000000002E-4</v>
      </c>
      <c r="J308" t="str">
        <v>Triveni Turbine Ltd.</v>
      </c>
      <c r="K308" t="str">
        <v>Capital Goods</v>
      </c>
      <c r="L308" t="str">
        <v>Small Cap</v>
      </c>
      <c r="M308">
        <v>4.0000000000000002E-4</v>
      </c>
      <c r="Q308">
        <v>226076</v>
      </c>
      <c r="R308" t="str">
        <v>Triveni Turbine Ltd.</v>
      </c>
      <c r="S308" t="str">
        <v>Capital Goods</v>
      </c>
      <c r="T308" t="str">
        <v>Small Cap</v>
      </c>
      <c r="U308" t="str">
        <v>2023-04-30 00:00:00</v>
      </c>
      <c r="V308">
        <v>4.0000000000000002E-4</v>
      </c>
      <c r="Y308" t="str">
        <v>nifty_50</v>
      </c>
      <c r="Z308">
        <v>100875</v>
      </c>
      <c r="AA308" t="str">
        <v>ITC Ltd.</v>
      </c>
      <c r="AB308" t="str">
        <v>FMCG</v>
      </c>
      <c r="AC308" t="str">
        <v>Large Cap</v>
      </c>
      <c r="AD308" t="str">
        <v>2023-10-31 00:00:00</v>
      </c>
      <c r="AE308">
        <v>6.148E-2</v>
      </c>
    </row>
    <row r="309" spans="2:31" x14ac:dyDescent="0.3">
      <c r="B309">
        <v>100125</v>
      </c>
      <c r="C309" t="str">
        <v>E.I.D. - Parry (India) Ltd.</v>
      </c>
      <c r="D309" t="str">
        <v>Chemicals</v>
      </c>
      <c r="E309" t="str">
        <v>Small Cap</v>
      </c>
      <c r="F309" t="str">
        <v>2023-04-30 00:00:00</v>
      </c>
      <c r="G309">
        <v>3.8999999999999999E-4</v>
      </c>
      <c r="J309" t="str">
        <v>E.I.D. - Parry (India) Ltd.</v>
      </c>
      <c r="K309" t="str">
        <v>Chemicals</v>
      </c>
      <c r="L309" t="str">
        <v>Small Cap</v>
      </c>
      <c r="M309">
        <v>3.8999999999999999E-4</v>
      </c>
      <c r="Q309">
        <v>100125</v>
      </c>
      <c r="R309" t="str">
        <v>E.I.D. - Parry (India) Ltd.</v>
      </c>
      <c r="S309" t="str">
        <v>Chemicals</v>
      </c>
      <c r="T309" t="str">
        <v>Small Cap</v>
      </c>
      <c r="U309" t="str">
        <v>2023-04-30 00:00:00</v>
      </c>
      <c r="V309">
        <v>3.8999999999999999E-4</v>
      </c>
      <c r="Y309" t="str">
        <v>nifty_50</v>
      </c>
      <c r="Z309">
        <v>100209</v>
      </c>
      <c r="AA309" t="str">
        <v>Infosys Ltd.</v>
      </c>
      <c r="AB309" t="str">
        <v>IT</v>
      </c>
      <c r="AC309" t="str">
        <v>Large Cap</v>
      </c>
      <c r="AD309" t="str">
        <v>2023-10-31 00:00:00</v>
      </c>
      <c r="AE309">
        <v>5.5620000000000003E-2</v>
      </c>
    </row>
    <row r="310" spans="2:31" x14ac:dyDescent="0.3">
      <c r="B310">
        <v>100164</v>
      </c>
      <c r="C310" t="str">
        <v>Godrej Industries Ltd.</v>
      </c>
      <c r="D310" t="str">
        <v>Chemicals</v>
      </c>
      <c r="E310" t="str">
        <v>Small Cap</v>
      </c>
      <c r="F310" t="str">
        <v>2023-04-30 00:00:00</v>
      </c>
      <c r="G310">
        <v>3.8999999999999999E-4</v>
      </c>
      <c r="J310" t="str">
        <v>Godrej Industries Ltd.</v>
      </c>
      <c r="K310" t="str">
        <v>Chemicals</v>
      </c>
      <c r="L310" t="str">
        <v>Small Cap</v>
      </c>
      <c r="M310">
        <v>3.8999999999999999E-4</v>
      </c>
      <c r="Q310">
        <v>100164</v>
      </c>
      <c r="R310" t="str">
        <v>Godrej Industries Ltd.</v>
      </c>
      <c r="S310" t="str">
        <v>Chemicals</v>
      </c>
      <c r="T310" t="str">
        <v>Small Cap</v>
      </c>
      <c r="U310" t="str">
        <v>2023-04-30 00:00:00</v>
      </c>
      <c r="V310">
        <v>3.8999999999999999E-4</v>
      </c>
      <c r="Y310" t="str">
        <v>nifty_50</v>
      </c>
      <c r="Z310">
        <v>100510</v>
      </c>
      <c r="AA310" t="str">
        <v>Larsen &amp; Toubro Ltd.</v>
      </c>
      <c r="AB310" t="str">
        <v>Construction &amp; Realty</v>
      </c>
      <c r="AC310" t="str">
        <v>Large Cap</v>
      </c>
      <c r="AD310" t="str">
        <v>2023-10-31 00:00:00</v>
      </c>
      <c r="AE310">
        <v>4.6330000000000003E-2</v>
      </c>
    </row>
    <row r="311" spans="2:31" x14ac:dyDescent="0.3">
      <c r="B311">
        <v>100380</v>
      </c>
      <c r="C311" t="str">
        <v>JK Lakshmi Cement Ltd.</v>
      </c>
      <c r="D311" t="str">
        <v>Construction Materials</v>
      </c>
      <c r="E311" t="str">
        <v>Small Cap</v>
      </c>
      <c r="F311" t="str">
        <v>2023-04-30 00:00:00</v>
      </c>
      <c r="G311">
        <v>3.8999999999999999E-4</v>
      </c>
      <c r="J311" t="str">
        <v>JK Lakshmi Cement Ltd.</v>
      </c>
      <c r="K311" t="str">
        <v>Construction Materials</v>
      </c>
      <c r="L311" t="str">
        <v>Small Cap</v>
      </c>
      <c r="M311">
        <v>3.8999999999999999E-4</v>
      </c>
      <c r="Q311">
        <v>100380</v>
      </c>
      <c r="R311" t="str">
        <v>JK Lakshmi Cement Ltd.</v>
      </c>
      <c r="S311" t="str">
        <v>Construction Materials</v>
      </c>
      <c r="T311" t="str">
        <v>Small Cap</v>
      </c>
      <c r="U311" t="str">
        <v>2023-04-30 00:00:00</v>
      </c>
      <c r="V311">
        <v>3.8999999999999999E-4</v>
      </c>
      <c r="Y311" t="str">
        <v>nifty_50</v>
      </c>
      <c r="Z311">
        <v>132540</v>
      </c>
      <c r="AA311" t="str">
        <v>Tata Consultancy Services Ltd.</v>
      </c>
      <c r="AB311" t="str">
        <v>IT</v>
      </c>
      <c r="AC311" t="str">
        <v>Large Cap</v>
      </c>
      <c r="AD311" t="str">
        <v>2023-10-31 00:00:00</v>
      </c>
      <c r="AE311">
        <v>3.9289999999999999E-2</v>
      </c>
    </row>
    <row r="312" spans="2:31" x14ac:dyDescent="0.3">
      <c r="B312">
        <v>100940</v>
      </c>
      <c r="C312" t="str">
        <v>Finolex Industries Ltd.</v>
      </c>
      <c r="D312" t="str">
        <v>Building Materials</v>
      </c>
      <c r="E312" t="str">
        <v>Small Cap</v>
      </c>
      <c r="F312" t="str">
        <v>2023-04-30 00:00:00</v>
      </c>
      <c r="G312">
        <v>3.8999999999999999E-4</v>
      </c>
      <c r="J312" t="str">
        <v>Finolex Industries Ltd.</v>
      </c>
      <c r="K312" t="str">
        <v>Building Materials</v>
      </c>
      <c r="L312" t="str">
        <v>Small Cap</v>
      </c>
      <c r="M312">
        <v>3.8999999999999999E-4</v>
      </c>
      <c r="Q312">
        <v>100940</v>
      </c>
      <c r="R312" t="str">
        <v>Finolex Industries Ltd.</v>
      </c>
      <c r="S312" t="str">
        <v>Building Materials</v>
      </c>
      <c r="T312" t="str">
        <v>Small Cap</v>
      </c>
      <c r="U312" t="str">
        <v>2023-04-30 00:00:00</v>
      </c>
      <c r="V312">
        <v>3.8999999999999999E-4</v>
      </c>
      <c r="Y312" t="str">
        <v>nifty_50</v>
      </c>
      <c r="Z312">
        <v>132215</v>
      </c>
      <c r="AA312" t="str">
        <v>Axis Bank Ltd.</v>
      </c>
      <c r="AB312" t="str">
        <v>Banks</v>
      </c>
      <c r="AC312" t="str">
        <v>Large Cap</v>
      </c>
      <c r="AD312" t="str">
        <v>2023-10-31 00:00:00</v>
      </c>
      <c r="AE312">
        <v>3.1960000000000002E-2</v>
      </c>
    </row>
    <row r="313" spans="2:31" x14ac:dyDescent="0.3">
      <c r="B313">
        <v>229238</v>
      </c>
      <c r="C313" t="str">
        <v>Affle (India) Ltd.</v>
      </c>
      <c r="D313" t="str">
        <v>IT</v>
      </c>
      <c r="E313" t="str">
        <v>Small Cap</v>
      </c>
      <c r="F313" t="str">
        <v>2023-04-30 00:00:00</v>
      </c>
      <c r="G313">
        <v>3.8999999999999999E-4</v>
      </c>
      <c r="J313" t="str">
        <v>Affle (India) Ltd.</v>
      </c>
      <c r="K313" t="str">
        <v>IT</v>
      </c>
      <c r="L313" t="str">
        <v>Small Cap</v>
      </c>
      <c r="M313">
        <v>3.8999999999999999E-4</v>
      </c>
      <c r="Q313">
        <v>229238</v>
      </c>
      <c r="R313" t="str">
        <v>Affle (India) Ltd.</v>
      </c>
      <c r="S313" t="str">
        <v>IT</v>
      </c>
      <c r="T313" t="str">
        <v>Small Cap</v>
      </c>
      <c r="U313" t="str">
        <v>2023-04-30 00:00:00</v>
      </c>
      <c r="V313">
        <v>3.8999999999999999E-4</v>
      </c>
      <c r="Y313" t="str">
        <v>nifty_50</v>
      </c>
      <c r="Z313">
        <v>100247</v>
      </c>
      <c r="AA313" t="str">
        <v>Kotak Mahindra Bank Ltd.</v>
      </c>
      <c r="AB313" t="str">
        <v>Banks</v>
      </c>
      <c r="AC313" t="str">
        <v>Large Cap</v>
      </c>
      <c r="AD313" t="str">
        <v>2023-10-31 00:00:00</v>
      </c>
      <c r="AE313">
        <v>2.947E-2</v>
      </c>
    </row>
    <row r="314" spans="2:31" x14ac:dyDescent="0.3">
      <c r="B314">
        <v>100038</v>
      </c>
      <c r="C314" t="str">
        <v>Balrampur Chini Mills Ltd.</v>
      </c>
      <c r="D314" t="str">
        <v>FMCG</v>
      </c>
      <c r="E314" t="str">
        <v>Small Cap</v>
      </c>
      <c r="F314" t="str">
        <v>2023-04-30 00:00:00</v>
      </c>
      <c r="G314">
        <v>3.8000000000000002E-4</v>
      </c>
      <c r="J314" t="str">
        <v>Balrampur Chini Mills Ltd.</v>
      </c>
      <c r="K314" t="str">
        <v>FMCG</v>
      </c>
      <c r="L314" t="str">
        <v>Small Cap</v>
      </c>
      <c r="M314">
        <v>3.8000000000000002E-4</v>
      </c>
      <c r="Q314">
        <v>100038</v>
      </c>
      <c r="R314" t="str">
        <v>Balrampur Chini Mills Ltd.</v>
      </c>
      <c r="S314" t="str">
        <v>FMCG</v>
      </c>
      <c r="T314" t="str">
        <v>Small Cap</v>
      </c>
      <c r="U314" t="str">
        <v>2023-04-30 00:00:00</v>
      </c>
      <c r="V314">
        <v>3.8000000000000002E-4</v>
      </c>
      <c r="Y314" t="str">
        <v>nifty_50</v>
      </c>
      <c r="Z314">
        <v>132454</v>
      </c>
      <c r="AA314" t="str">
        <v>Bharti Airtel Ltd.</v>
      </c>
      <c r="AB314" t="str">
        <v>Telecom</v>
      </c>
      <c r="AC314" t="str">
        <v>Large Cap</v>
      </c>
      <c r="AD314" t="str">
        <v>2023-10-31 00:00:00</v>
      </c>
      <c r="AE314">
        <v>2.8629999999999999E-2</v>
      </c>
    </row>
    <row r="315" spans="2:31" x14ac:dyDescent="0.3">
      <c r="B315">
        <v>200054</v>
      </c>
      <c r="C315" t="str">
        <v>V-Guard Industries Ltd.</v>
      </c>
      <c r="D315" t="str">
        <v>Consumer Durables</v>
      </c>
      <c r="E315" t="str">
        <v>Small Cap</v>
      </c>
      <c r="F315" t="str">
        <v>2023-04-30 00:00:00</v>
      </c>
      <c r="G315">
        <v>3.8000000000000002E-4</v>
      </c>
      <c r="J315" t="str">
        <v>V-Guard Industries Ltd.</v>
      </c>
      <c r="K315" t="str">
        <v>Consumer Durables</v>
      </c>
      <c r="L315" t="str">
        <v>Small Cap</v>
      </c>
      <c r="M315">
        <v>3.8000000000000002E-4</v>
      </c>
      <c r="Q315">
        <v>200054</v>
      </c>
      <c r="R315" t="str">
        <v>V-Guard Industries Ltd.</v>
      </c>
      <c r="S315" t="str">
        <v>Consumer Durables</v>
      </c>
      <c r="T315" t="str">
        <v>Small Cap</v>
      </c>
      <c r="U315" t="str">
        <v>2023-04-30 00:00:00</v>
      </c>
      <c r="V315">
        <v>3.8000000000000002E-4</v>
      </c>
      <c r="Y315" t="str">
        <v>nifty_50</v>
      </c>
      <c r="Z315">
        <v>100696</v>
      </c>
      <c r="AA315" t="str">
        <v>Hindustan Unilever Ltd.</v>
      </c>
      <c r="AB315" t="str">
        <v>FMCG</v>
      </c>
      <c r="AC315" t="str">
        <v>Large Cap</v>
      </c>
      <c r="AD315" t="str">
        <v>2023-10-31 00:00:00</v>
      </c>
      <c r="AE315">
        <v>2.5590000000000002E-2</v>
      </c>
    </row>
    <row r="316" spans="2:31" x14ac:dyDescent="0.3">
      <c r="B316">
        <v>200515</v>
      </c>
      <c r="C316" t="str">
        <v>ZF Commercial Vehicle Control Systems India Ltd.</v>
      </c>
      <c r="D316" t="str">
        <v>Auto &amp; Auto Components</v>
      </c>
      <c r="E316" t="str">
        <v>Mid Cap</v>
      </c>
      <c r="F316" t="str">
        <v>2023-04-30 00:00:00</v>
      </c>
      <c r="G316">
        <v>3.8000000000000002E-4</v>
      </c>
      <c r="J316" t="str">
        <v>ZF Commercial Vehicle Control Systems India Ltd.</v>
      </c>
      <c r="K316" t="str">
        <v>Auto &amp; Auto Components</v>
      </c>
      <c r="L316" t="str">
        <v>Mid Cap</v>
      </c>
      <c r="M316">
        <v>3.8000000000000002E-4</v>
      </c>
      <c r="Q316">
        <v>200515</v>
      </c>
      <c r="R316" t="str">
        <v>ZF Commercial Vehicle Control Systems India Ltd.</v>
      </c>
      <c r="S316" t="str">
        <v>Auto &amp; Auto Components</v>
      </c>
      <c r="T316" t="str">
        <v>Mid Cap</v>
      </c>
      <c r="U316" t="str">
        <v>2023-04-30 00:00:00</v>
      </c>
      <c r="V316">
        <v>3.8000000000000002E-4</v>
      </c>
      <c r="Y316" t="str">
        <v>nifty_50</v>
      </c>
      <c r="Z316">
        <v>100112</v>
      </c>
      <c r="AA316" t="str">
        <v>State Bank Of India</v>
      </c>
      <c r="AB316" t="str">
        <v>Banks</v>
      </c>
      <c r="AC316" t="str">
        <v>Large Cap</v>
      </c>
      <c r="AD316" t="str">
        <v>2023-10-31 00:00:00</v>
      </c>
      <c r="AE316">
        <v>2.469E-2</v>
      </c>
    </row>
    <row r="317" spans="2:31" x14ac:dyDescent="0.3">
      <c r="B317">
        <v>209037</v>
      </c>
      <c r="C317" t="str">
        <v>Rail Vikas Nigam Ltd.</v>
      </c>
      <c r="D317" t="str">
        <v>Railways</v>
      </c>
      <c r="E317" t="str">
        <v>Small Cap</v>
      </c>
      <c r="F317" t="str">
        <v>2023-04-30 00:00:00</v>
      </c>
      <c r="G317">
        <v>3.8000000000000002E-4</v>
      </c>
      <c r="J317" t="str">
        <v>Rail Vikas Nigam Ltd.</v>
      </c>
      <c r="K317" t="str">
        <v>Railways</v>
      </c>
      <c r="L317" t="str">
        <v>Small Cap</v>
      </c>
      <c r="M317">
        <v>3.8000000000000002E-4</v>
      </c>
      <c r="Q317">
        <v>209037</v>
      </c>
      <c r="R317" t="str">
        <v>Rail Vikas Nigam Ltd.</v>
      </c>
      <c r="S317" t="str">
        <v>Railways</v>
      </c>
      <c r="T317" t="str">
        <v>Small Cap</v>
      </c>
      <c r="U317" t="str">
        <v>2023-04-30 00:00:00</v>
      </c>
      <c r="V317">
        <v>3.8000000000000002E-4</v>
      </c>
      <c r="Y317" t="str">
        <v>nifty_50</v>
      </c>
      <c r="Z317">
        <v>100034</v>
      </c>
      <c r="AA317" t="str">
        <v>Bajaj Finance Ltd.</v>
      </c>
      <c r="AB317" t="str">
        <v>NBFC's &amp; Housing Finance</v>
      </c>
      <c r="AC317" t="str">
        <v>Large Cap</v>
      </c>
      <c r="AD317" t="str">
        <v>2023-10-31 00:00:00</v>
      </c>
      <c r="AE317">
        <v>2.3050000000000001E-2</v>
      </c>
    </row>
    <row r="318" spans="2:31" x14ac:dyDescent="0.3">
      <c r="B318">
        <v>210859</v>
      </c>
      <c r="C318" t="str">
        <v>Tejas Networks Ltd.</v>
      </c>
      <c r="D318" t="str">
        <v>Telecom</v>
      </c>
      <c r="E318" t="str">
        <v>Small Cap</v>
      </c>
      <c r="F318" t="str">
        <v>2023-04-30 00:00:00</v>
      </c>
      <c r="G318">
        <v>3.8000000000000002E-4</v>
      </c>
      <c r="J318" t="str">
        <v>Tejas Networks Ltd.</v>
      </c>
      <c r="K318" t="str">
        <v>Telecom</v>
      </c>
      <c r="L318" t="str">
        <v>Small Cap</v>
      </c>
      <c r="M318">
        <v>3.8000000000000002E-4</v>
      </c>
      <c r="Q318">
        <v>210859</v>
      </c>
      <c r="R318" t="str">
        <v>Tejas Networks Ltd.</v>
      </c>
      <c r="S318" t="str">
        <v>Telecom</v>
      </c>
      <c r="T318" t="str">
        <v>Small Cap</v>
      </c>
      <c r="U318" t="str">
        <v>2023-04-30 00:00:00</v>
      </c>
      <c r="V318">
        <v>3.8000000000000002E-4</v>
      </c>
      <c r="Y318" t="str">
        <v>nifty_50</v>
      </c>
      <c r="Z318">
        <v>100520</v>
      </c>
      <c r="AA318" t="str">
        <v>Mahindra &amp; Mahindra Ltd.</v>
      </c>
      <c r="AB318" t="str">
        <v>Auto &amp; Auto Components</v>
      </c>
      <c r="AC318" t="str">
        <v>Large Cap</v>
      </c>
      <c r="AD318" t="str">
        <v>2023-10-31 00:00:00</v>
      </c>
      <c r="AE318">
        <v>1.6840000000000001E-2</v>
      </c>
    </row>
    <row r="319" spans="2:31" x14ac:dyDescent="0.3">
      <c r="B319">
        <v>297629</v>
      </c>
      <c r="C319" t="str">
        <v>Suven Pharmaceuticals Ltd.</v>
      </c>
      <c r="D319" t="str">
        <v>Healthcare</v>
      </c>
      <c r="E319" t="str">
        <v>Small Cap</v>
      </c>
      <c r="F319" t="str">
        <v>2023-04-30 00:00:00</v>
      </c>
      <c r="G319">
        <v>3.8000000000000002E-4</v>
      </c>
      <c r="J319" t="str">
        <v>Suven Pharmaceuticals Ltd.</v>
      </c>
      <c r="K319" t="str">
        <v>Healthcare</v>
      </c>
      <c r="L319" t="str">
        <v>Small Cap</v>
      </c>
      <c r="M319">
        <v>3.8000000000000002E-4</v>
      </c>
      <c r="Q319">
        <v>297629</v>
      </c>
      <c r="R319" t="str">
        <v>Suven Pharmaceuticals Ltd.</v>
      </c>
      <c r="S319" t="str">
        <v>Healthcare</v>
      </c>
      <c r="T319" t="str">
        <v>Small Cap</v>
      </c>
      <c r="U319" t="str">
        <v>2023-04-30 00:00:00</v>
      </c>
      <c r="V319">
        <v>3.8000000000000002E-4</v>
      </c>
      <c r="Y319" t="str">
        <v>nifty_50</v>
      </c>
      <c r="Z319">
        <v>132500</v>
      </c>
      <c r="AA319" t="str">
        <v>Maruti Suzuki India Ltd.</v>
      </c>
      <c r="AB319" t="str">
        <v>Auto &amp; Auto Components</v>
      </c>
      <c r="AC319" t="str">
        <v>Large Cap</v>
      </c>
      <c r="AD319" t="str">
        <v>2023-10-31 00:00:00</v>
      </c>
      <c r="AE319">
        <v>1.5720000000000001E-2</v>
      </c>
    </row>
    <row r="320" spans="2:31" x14ac:dyDescent="0.3">
      <c r="B320">
        <v>100031</v>
      </c>
      <c r="C320" t="str">
        <v>Bajaj Electricals Ltd.</v>
      </c>
      <c r="D320" t="str">
        <v>Consumer Durables</v>
      </c>
      <c r="E320" t="str">
        <v>Small Cap</v>
      </c>
      <c r="F320" t="str">
        <v>2023-04-30 00:00:00</v>
      </c>
      <c r="G320">
        <v>3.6999999999999999E-4</v>
      </c>
      <c r="J320" t="str">
        <v>Bajaj Electricals Ltd.</v>
      </c>
      <c r="K320" t="str">
        <v>Consumer Durables</v>
      </c>
      <c r="L320" t="str">
        <v>Small Cap</v>
      </c>
      <c r="M320">
        <v>3.6999999999999999E-4</v>
      </c>
      <c r="Q320">
        <v>100031</v>
      </c>
      <c r="R320" t="str">
        <v>Bajaj Electricals Ltd.</v>
      </c>
      <c r="S320" t="str">
        <v>Consumer Durables</v>
      </c>
      <c r="T320" t="str">
        <v>Small Cap</v>
      </c>
      <c r="U320" t="str">
        <v>2023-04-30 00:00:00</v>
      </c>
      <c r="V320">
        <v>3.6999999999999999E-4</v>
      </c>
      <c r="Y320" t="str">
        <v>nifty_50</v>
      </c>
      <c r="Z320">
        <v>100820</v>
      </c>
      <c r="AA320" t="str">
        <v>Asian Paints Ltd.</v>
      </c>
      <c r="AB320" t="str">
        <v>Building Materials</v>
      </c>
      <c r="AC320" t="str">
        <v>Large Cap</v>
      </c>
      <c r="AD320" t="str">
        <v>2023-10-31 00:00:00</v>
      </c>
      <c r="AE320">
        <v>1.566E-2</v>
      </c>
    </row>
    <row r="321" spans="2:31" x14ac:dyDescent="0.3">
      <c r="B321">
        <v>100085</v>
      </c>
      <c r="C321" t="str">
        <v>Chambal Fertilisers and Chemicals Ltd.</v>
      </c>
      <c r="D321" t="str">
        <v>Chemicals</v>
      </c>
      <c r="E321" t="str">
        <v>Small Cap</v>
      </c>
      <c r="F321" t="str">
        <v>2023-04-30 00:00:00</v>
      </c>
      <c r="G321">
        <v>3.6999999999999999E-4</v>
      </c>
      <c r="J321" t="str">
        <v>Chambal Fertilisers and Chemicals Ltd.</v>
      </c>
      <c r="K321" t="str">
        <v>Chemicals</v>
      </c>
      <c r="L321" t="str">
        <v>Small Cap</v>
      </c>
      <c r="M321">
        <v>3.6999999999999999E-4</v>
      </c>
      <c r="Q321">
        <v>100085</v>
      </c>
      <c r="R321" t="str">
        <v>Chambal Fertilisers and Chemicals Ltd.</v>
      </c>
      <c r="S321" t="str">
        <v>Chemicals</v>
      </c>
      <c r="T321" t="str">
        <v>Small Cap</v>
      </c>
      <c r="U321" t="str">
        <v>2023-04-30 00:00:00</v>
      </c>
      <c r="V321">
        <v>3.6999999999999999E-4</v>
      </c>
      <c r="Y321" t="str">
        <v>nifty_50</v>
      </c>
      <c r="Z321">
        <v>132281</v>
      </c>
      <c r="AA321" t="str">
        <v>HCL Technologies Ltd.</v>
      </c>
      <c r="AB321" t="str">
        <v>IT</v>
      </c>
      <c r="AC321" t="str">
        <v>Large Cap</v>
      </c>
      <c r="AD321" t="str">
        <v>2023-10-31 00:00:00</v>
      </c>
      <c r="AE321">
        <v>1.562E-2</v>
      </c>
    </row>
    <row r="322" spans="2:31" x14ac:dyDescent="0.3">
      <c r="B322">
        <v>132756</v>
      </c>
      <c r="C322" t="str">
        <v>CIE Automotive India Ltd.</v>
      </c>
      <c r="D322" t="str">
        <v>Auto &amp; Auto Components</v>
      </c>
      <c r="E322" t="str">
        <v>Small Cap</v>
      </c>
      <c r="F322" t="str">
        <v>2023-04-30 00:00:00</v>
      </c>
      <c r="G322">
        <v>3.6999999999999999E-4</v>
      </c>
      <c r="J322" t="str">
        <v>CIE Automotive India Ltd.</v>
      </c>
      <c r="K322" t="str">
        <v>Auto &amp; Auto Components</v>
      </c>
      <c r="L322" t="str">
        <v>Small Cap</v>
      </c>
      <c r="M322">
        <v>3.6999999999999999E-4</v>
      </c>
      <c r="Q322">
        <v>132756</v>
      </c>
      <c r="R322" t="str">
        <v>CIE Automotive India Ltd.</v>
      </c>
      <c r="S322" t="str">
        <v>Auto &amp; Auto Components</v>
      </c>
      <c r="T322" t="str">
        <v>Small Cap</v>
      </c>
      <c r="U322" t="str">
        <v>2023-04-30 00:00:00</v>
      </c>
      <c r="V322">
        <v>3.6999999999999999E-4</v>
      </c>
      <c r="Y322" t="str">
        <v>nifty_50</v>
      </c>
      <c r="Z322">
        <v>100114</v>
      </c>
      <c r="AA322" t="str">
        <v>Titan Company Ltd.</v>
      </c>
      <c r="AB322" t="str">
        <v>Consumer Discretionary</v>
      </c>
      <c r="AC322" t="str">
        <v>Large Cap</v>
      </c>
      <c r="AD322" t="str">
        <v>2023-10-31 00:00:00</v>
      </c>
      <c r="AE322">
        <v>1.5350000000000001E-2</v>
      </c>
    </row>
    <row r="323" spans="2:31" x14ac:dyDescent="0.3">
      <c r="B323">
        <v>215477</v>
      </c>
      <c r="C323" t="str">
        <v>Endurance Technologies Ltd.</v>
      </c>
      <c r="D323" t="str">
        <v>Auto &amp; Auto Components</v>
      </c>
      <c r="E323" t="str">
        <v>Mid Cap</v>
      </c>
      <c r="F323" t="str">
        <v>2023-04-30 00:00:00</v>
      </c>
      <c r="G323">
        <v>3.6999999999999999E-4</v>
      </c>
      <c r="J323" t="str">
        <v>Endurance Technologies Ltd.</v>
      </c>
      <c r="K323" t="str">
        <v>Auto &amp; Auto Components</v>
      </c>
      <c r="L323" t="str">
        <v>Mid Cap</v>
      </c>
      <c r="M323">
        <v>3.6999999999999999E-4</v>
      </c>
      <c r="Q323">
        <v>215477</v>
      </c>
      <c r="R323" t="str">
        <v>Endurance Technologies Ltd.</v>
      </c>
      <c r="S323" t="str">
        <v>Auto &amp; Auto Components</v>
      </c>
      <c r="T323" t="str">
        <v>Mid Cap</v>
      </c>
      <c r="U323" t="str">
        <v>2023-04-30 00:00:00</v>
      </c>
      <c r="V323">
        <v>3.6999999999999999E-4</v>
      </c>
      <c r="Y323" t="str">
        <v>nifty_50</v>
      </c>
      <c r="Z323">
        <v>124715</v>
      </c>
      <c r="AA323" t="str">
        <v>Sun Pharmaceutical Industries Ltd.</v>
      </c>
      <c r="AB323" t="str">
        <v>Healthcare</v>
      </c>
      <c r="AC323" t="str">
        <v>Large Cap</v>
      </c>
      <c r="AD323" t="str">
        <v>2023-10-31 00:00:00</v>
      </c>
      <c r="AE323">
        <v>1.3679999999999999E-2</v>
      </c>
    </row>
    <row r="324" spans="2:31" x14ac:dyDescent="0.3">
      <c r="B324">
        <v>223430</v>
      </c>
      <c r="C324" t="str">
        <v>Vedant Fashions Ltd.</v>
      </c>
      <c r="D324" t="str">
        <v>Consumer Discretionary</v>
      </c>
      <c r="E324" t="str">
        <v>Mid Cap</v>
      </c>
      <c r="F324" t="str">
        <v>2023-04-30 00:00:00</v>
      </c>
      <c r="G324">
        <v>3.6999999999999999E-4</v>
      </c>
      <c r="J324" t="str">
        <v>Vedant Fashions Ltd.</v>
      </c>
      <c r="K324" t="str">
        <v>Consumer Discretionary</v>
      </c>
      <c r="L324" t="str">
        <v>Mid Cap</v>
      </c>
      <c r="M324">
        <v>3.6999999999999999E-4</v>
      </c>
      <c r="Q324">
        <v>223430</v>
      </c>
      <c r="R324" t="str">
        <v>Vedant Fashions Ltd.</v>
      </c>
      <c r="S324" t="str">
        <v>Consumer Discretionary</v>
      </c>
      <c r="T324" t="str">
        <v>Mid Cap</v>
      </c>
      <c r="U324" t="str">
        <v>2023-04-30 00:00:00</v>
      </c>
      <c r="V324">
        <v>3.6999999999999999E-4</v>
      </c>
      <c r="Y324" t="str">
        <v>nifty_50</v>
      </c>
      <c r="Z324">
        <v>100570</v>
      </c>
      <c r="AA324" t="str">
        <v>Tata Motors Ltd.</v>
      </c>
      <c r="AB324" t="str">
        <v>Auto &amp; Auto Components</v>
      </c>
      <c r="AC324" t="str">
        <v>Large Cap</v>
      </c>
      <c r="AD324" t="str">
        <v>2023-10-31 00:00:00</v>
      </c>
      <c r="AE324">
        <v>1.289E-2</v>
      </c>
    </row>
    <row r="325" spans="2:31" x14ac:dyDescent="0.3">
      <c r="B325">
        <v>226328</v>
      </c>
      <c r="C325" t="str">
        <v>Anupam Rasayan India Ltd.</v>
      </c>
      <c r="D325" t="str">
        <v>Chemicals</v>
      </c>
      <c r="E325" t="str">
        <v>Small Cap</v>
      </c>
      <c r="F325" t="str">
        <v>2023-04-30 00:00:00</v>
      </c>
      <c r="G325">
        <v>3.6999999999999999E-4</v>
      </c>
      <c r="J325" t="str">
        <v>Anupam Rasayan India Ltd.</v>
      </c>
      <c r="K325" t="str">
        <v>Chemicals</v>
      </c>
      <c r="L325" t="str">
        <v>Small Cap</v>
      </c>
      <c r="M325">
        <v>3.6999999999999999E-4</v>
      </c>
      <c r="Q325">
        <v>226328</v>
      </c>
      <c r="R325" t="str">
        <v>Anupam Rasayan India Ltd.</v>
      </c>
      <c r="S325" t="str">
        <v>Chemicals</v>
      </c>
      <c r="T325" t="str">
        <v>Small Cap</v>
      </c>
      <c r="U325" t="str">
        <v>2023-04-30 00:00:00</v>
      </c>
      <c r="V325">
        <v>3.6999999999999999E-4</v>
      </c>
      <c r="Y325" t="str">
        <v>nifty_50</v>
      </c>
      <c r="Z325">
        <v>132555</v>
      </c>
      <c r="AA325" t="str">
        <v>NTPC Ltd.</v>
      </c>
      <c r="AB325" t="str">
        <v>Power</v>
      </c>
      <c r="AC325" t="str">
        <v>Large Cap</v>
      </c>
      <c r="AD325" t="str">
        <v>2023-10-31 00:00:00</v>
      </c>
      <c r="AE325">
        <v>1.2869999999999999E-2</v>
      </c>
    </row>
    <row r="326" spans="2:31" x14ac:dyDescent="0.3">
      <c r="B326">
        <v>122287</v>
      </c>
      <c r="C326" t="str">
        <v>Kalpataru Projects International Ltd.</v>
      </c>
      <c r="D326" t="str">
        <v>Construction &amp; Realty</v>
      </c>
      <c r="E326" t="str">
        <v>Small Cap</v>
      </c>
      <c r="F326" t="str">
        <v>2023-04-30 00:00:00</v>
      </c>
      <c r="G326">
        <v>3.6000000000000002E-4</v>
      </c>
      <c r="J326" t="str">
        <v>Kalpataru Projects International Ltd.</v>
      </c>
      <c r="K326" t="str">
        <v>Construction &amp; Realty</v>
      </c>
      <c r="L326" t="str">
        <v>Small Cap</v>
      </c>
      <c r="M326">
        <v>3.6000000000000002E-4</v>
      </c>
      <c r="Q326">
        <v>122287</v>
      </c>
      <c r="R326" t="str">
        <v>Kalpataru Projects International Ltd.</v>
      </c>
      <c r="S326" t="str">
        <v>Construction &amp; Realty</v>
      </c>
      <c r="T326" t="str">
        <v>Small Cap</v>
      </c>
      <c r="U326" t="str">
        <v>2023-04-30 00:00:00</v>
      </c>
      <c r="V326">
        <v>3.6000000000000002E-4</v>
      </c>
      <c r="Y326" t="str">
        <v>nifty_50</v>
      </c>
      <c r="Z326">
        <v>100228</v>
      </c>
      <c r="AA326" t="str">
        <v>JSW Steel Ltd.</v>
      </c>
      <c r="AB326" t="str">
        <v>Mining &amp; Minerals</v>
      </c>
      <c r="AC326" t="str">
        <v>Large Cap</v>
      </c>
      <c r="AD326" t="str">
        <v>2023-10-31 00:00:00</v>
      </c>
      <c r="AE326">
        <v>1.1440000000000001E-2</v>
      </c>
    </row>
    <row r="327" spans="2:31" x14ac:dyDescent="0.3">
      <c r="B327">
        <v>212705</v>
      </c>
      <c r="C327" t="str">
        <v>Bharat Dynamics Ltd.</v>
      </c>
      <c r="D327" t="str">
        <v>Defence</v>
      </c>
      <c r="E327" t="str">
        <v>Mid Cap</v>
      </c>
      <c r="F327" t="str">
        <v>2023-04-30 00:00:00</v>
      </c>
      <c r="G327">
        <v>3.6000000000000002E-4</v>
      </c>
      <c r="J327" t="str">
        <v>Bharat Dynamics Ltd.</v>
      </c>
      <c r="K327" t="str">
        <v>Defence</v>
      </c>
      <c r="L327" t="str">
        <v>Mid Cap</v>
      </c>
      <c r="M327">
        <v>3.6000000000000002E-4</v>
      </c>
      <c r="Q327">
        <v>212705</v>
      </c>
      <c r="R327" t="str">
        <v>Bharat Dynamics Ltd.</v>
      </c>
      <c r="S327" t="str">
        <v>Defence</v>
      </c>
      <c r="T327" t="str">
        <v>Mid Cap</v>
      </c>
      <c r="U327" t="str">
        <v>2023-04-30 00:00:00</v>
      </c>
      <c r="V327">
        <v>3.6000000000000002E-4</v>
      </c>
      <c r="Y327" t="str">
        <v>nifty_50</v>
      </c>
      <c r="Z327">
        <v>205198</v>
      </c>
      <c r="AA327" t="str">
        <v>Bajaj Finserv Ltd.</v>
      </c>
      <c r="AB327" t="str">
        <v>NBFC's &amp; Housing Finance</v>
      </c>
      <c r="AC327" t="str">
        <v>Large Cap</v>
      </c>
      <c r="AD327" t="str">
        <v>2023-10-31 00:00:00</v>
      </c>
      <c r="AE327">
        <v>1.133E-2</v>
      </c>
    </row>
    <row r="328" spans="2:31" x14ac:dyDescent="0.3">
      <c r="B328">
        <v>251791</v>
      </c>
      <c r="C328" t="str">
        <v>Aptus Value Housing Finance India Ltd.</v>
      </c>
      <c r="D328" t="str">
        <v>NBFC's &amp; Housing Finance</v>
      </c>
      <c r="E328" t="str">
        <v>Small Cap</v>
      </c>
      <c r="F328" t="str">
        <v>2023-04-30 00:00:00</v>
      </c>
      <c r="G328">
        <v>3.6000000000000002E-4</v>
      </c>
      <c r="J328" t="str">
        <v>Aptus Value Housing Finance India Ltd.</v>
      </c>
      <c r="K328" t="str">
        <v>NBFC's &amp; Housing Finance</v>
      </c>
      <c r="L328" t="str">
        <v>Small Cap</v>
      </c>
      <c r="M328">
        <v>3.6000000000000002E-4</v>
      </c>
      <c r="Q328">
        <v>251791</v>
      </c>
      <c r="R328" t="str">
        <v>Aptus Value Housing Finance India Ltd.</v>
      </c>
      <c r="S328" t="str">
        <v>NBFC's &amp; Housing Finance</v>
      </c>
      <c r="T328" t="str">
        <v>Small Cap</v>
      </c>
      <c r="U328" t="str">
        <v>2023-04-30 00:00:00</v>
      </c>
      <c r="V328">
        <v>3.6000000000000002E-4</v>
      </c>
      <c r="Y328" t="str">
        <v>nifty_50</v>
      </c>
      <c r="Z328">
        <v>132538</v>
      </c>
      <c r="AA328" t="str">
        <v>Ultratech Cement Ltd.</v>
      </c>
      <c r="AB328" t="str">
        <v>Construction Materials</v>
      </c>
      <c r="AC328" t="str">
        <v>Large Cap</v>
      </c>
      <c r="AD328" t="str">
        <v>2023-10-31 00:00:00</v>
      </c>
      <c r="AE328">
        <v>1.12E-2</v>
      </c>
    </row>
    <row r="329" spans="2:31" x14ac:dyDescent="0.3">
      <c r="B329">
        <v>122205</v>
      </c>
      <c r="C329" t="str">
        <v>Praj Industries Ltd.</v>
      </c>
      <c r="D329" t="str">
        <v>Capital Goods</v>
      </c>
      <c r="E329" t="str">
        <v>Small Cap</v>
      </c>
      <c r="F329" t="str">
        <v>2023-04-30 00:00:00</v>
      </c>
      <c r="G329">
        <v>3.5E-4</v>
      </c>
      <c r="J329" t="str">
        <v>Praj Industries Ltd.</v>
      </c>
      <c r="K329" t="str">
        <v>Capital Goods</v>
      </c>
      <c r="L329" t="str">
        <v>Small Cap</v>
      </c>
      <c r="M329">
        <v>3.5E-4</v>
      </c>
      <c r="Q329">
        <v>122205</v>
      </c>
      <c r="R329" t="str">
        <v>Praj Industries Ltd.</v>
      </c>
      <c r="S329" t="str">
        <v>Capital Goods</v>
      </c>
      <c r="T329" t="str">
        <v>Small Cap</v>
      </c>
      <c r="U329" t="str">
        <v>2023-04-30 00:00:00</v>
      </c>
      <c r="V329">
        <v>3.5E-4</v>
      </c>
      <c r="Y329" t="str">
        <v>nifty_50</v>
      </c>
      <c r="Z329">
        <v>100312</v>
      </c>
      <c r="AA329" t="str">
        <v>Oil &amp; Natural Gas Corporation Ltd.</v>
      </c>
      <c r="AB329" t="str">
        <v>Oil &amp; Gas</v>
      </c>
      <c r="AC329" t="str">
        <v>Large Cap</v>
      </c>
      <c r="AD329" t="str">
        <v>2023-10-31 00:00:00</v>
      </c>
      <c r="AE329">
        <v>1.108E-2</v>
      </c>
    </row>
    <row r="330" spans="2:31" x14ac:dyDescent="0.3">
      <c r="B330">
        <v>131768</v>
      </c>
      <c r="C330" t="str">
        <v>Poly Medicure Ltd.</v>
      </c>
      <c r="D330" t="str">
        <v>Healthcare</v>
      </c>
      <c r="E330" t="str">
        <v>Small Cap</v>
      </c>
      <c r="F330" t="str">
        <v>2023-04-30 00:00:00</v>
      </c>
      <c r="G330">
        <v>3.5E-4</v>
      </c>
      <c r="J330" t="str">
        <v>Poly Medicure Ltd.</v>
      </c>
      <c r="K330" t="str">
        <v>Healthcare</v>
      </c>
      <c r="L330" t="str">
        <v>Small Cap</v>
      </c>
      <c r="M330">
        <v>3.5E-4</v>
      </c>
      <c r="Q330">
        <v>131768</v>
      </c>
      <c r="R330" t="str">
        <v>Poly Medicure Ltd.</v>
      </c>
      <c r="S330" t="str">
        <v>Healthcare</v>
      </c>
      <c r="T330" t="str">
        <v>Small Cap</v>
      </c>
      <c r="U330" t="str">
        <v>2023-04-30 00:00:00</v>
      </c>
      <c r="V330">
        <v>3.5E-4</v>
      </c>
      <c r="Y330" t="str">
        <v>nifty_50</v>
      </c>
      <c r="Z330">
        <v>100470</v>
      </c>
      <c r="AA330" t="str">
        <v>Tata Steel Ltd.</v>
      </c>
      <c r="AB330" t="str">
        <v>Mining &amp; Minerals</v>
      </c>
      <c r="AC330" t="str">
        <v>Large Cap</v>
      </c>
      <c r="AD330" t="str">
        <v>2023-10-31 00:00:00</v>
      </c>
      <c r="AE330">
        <v>1.1039999999999999E-2</v>
      </c>
    </row>
    <row r="331" spans="2:31" x14ac:dyDescent="0.3">
      <c r="B331">
        <v>132400</v>
      </c>
      <c r="C331" t="str">
        <v>Birlasoft Ltd.</v>
      </c>
      <c r="D331" t="str">
        <v>IT</v>
      </c>
      <c r="E331" t="str">
        <v>Small Cap</v>
      </c>
      <c r="F331" t="str">
        <v>2023-04-30 00:00:00</v>
      </c>
      <c r="G331">
        <v>3.5E-4</v>
      </c>
      <c r="J331" t="str">
        <v>Birlasoft Ltd.</v>
      </c>
      <c r="K331" t="str">
        <v>IT</v>
      </c>
      <c r="L331" t="str">
        <v>Small Cap</v>
      </c>
      <c r="M331">
        <v>3.5E-4</v>
      </c>
      <c r="Q331">
        <v>132400</v>
      </c>
      <c r="R331" t="str">
        <v>Birlasoft Ltd.</v>
      </c>
      <c r="S331" t="str">
        <v>IT</v>
      </c>
      <c r="T331" t="str">
        <v>Small Cap</v>
      </c>
      <c r="U331" t="str">
        <v>2023-04-30 00:00:00</v>
      </c>
      <c r="V331">
        <v>3.5E-4</v>
      </c>
      <c r="Y331" t="str">
        <v>nifty_50</v>
      </c>
      <c r="Z331">
        <v>132187</v>
      </c>
      <c r="AA331" t="str">
        <v>IndusInd Bank Ltd.</v>
      </c>
      <c r="AB331" t="str">
        <v>Banks</v>
      </c>
      <c r="AC331" t="str">
        <v>Large Cap</v>
      </c>
      <c r="AD331" t="str">
        <v>2023-10-31 00:00:00</v>
      </c>
      <c r="AE331">
        <v>1.077E-2</v>
      </c>
    </row>
    <row r="332" spans="2:31" x14ac:dyDescent="0.3">
      <c r="B332">
        <v>100084</v>
      </c>
      <c r="C332" t="str">
        <v>CESC Ltd.</v>
      </c>
      <c r="D332" t="str">
        <v>Power</v>
      </c>
      <c r="E332" t="str">
        <v>Small Cap</v>
      </c>
      <c r="F332" t="str">
        <v>2023-04-30 00:00:00</v>
      </c>
      <c r="G332">
        <v>3.4000000000000002E-4</v>
      </c>
      <c r="J332" t="str">
        <v>CESC Ltd.</v>
      </c>
      <c r="K332" t="str">
        <v>Power</v>
      </c>
      <c r="L332" t="str">
        <v>Small Cap</v>
      </c>
      <c r="M332">
        <v>3.4000000000000002E-4</v>
      </c>
      <c r="Q332">
        <v>100084</v>
      </c>
      <c r="R332" t="str">
        <v>CESC Ltd.</v>
      </c>
      <c r="S332" t="str">
        <v>Power</v>
      </c>
      <c r="T332" t="str">
        <v>Small Cap</v>
      </c>
      <c r="U332" t="str">
        <v>2023-04-30 00:00:00</v>
      </c>
      <c r="V332">
        <v>3.4000000000000002E-4</v>
      </c>
      <c r="Y332" t="str">
        <v>nifty_50</v>
      </c>
      <c r="Z332">
        <v>132898</v>
      </c>
      <c r="AA332" t="str">
        <v>Power Grid Corporation Of India Ltd.</v>
      </c>
      <c r="AB332" t="str">
        <v>Power</v>
      </c>
      <c r="AC332" t="str">
        <v>Large Cap</v>
      </c>
      <c r="AD332" t="str">
        <v>2023-10-31 00:00:00</v>
      </c>
      <c r="AE332">
        <v>1.0529999999999999E-2</v>
      </c>
    </row>
    <row r="333" spans="2:31" x14ac:dyDescent="0.3">
      <c r="B333">
        <v>119600</v>
      </c>
      <c r="C333" t="str">
        <v>CCL Products (India) Ltd.</v>
      </c>
      <c r="D333" t="str">
        <v>FMCG</v>
      </c>
      <c r="E333" t="str">
        <v>Small Cap</v>
      </c>
      <c r="F333" t="str">
        <v>2023-04-30 00:00:00</v>
      </c>
      <c r="G333">
        <v>3.4000000000000002E-4</v>
      </c>
      <c r="J333" t="str">
        <v>CCL Products (India) Ltd.</v>
      </c>
      <c r="K333" t="str">
        <v>FMCG</v>
      </c>
      <c r="L333" t="str">
        <v>Small Cap</v>
      </c>
      <c r="M333">
        <v>3.4000000000000002E-4</v>
      </c>
      <c r="Q333">
        <v>119600</v>
      </c>
      <c r="R333" t="str">
        <v>CCL Products (India) Ltd.</v>
      </c>
      <c r="S333" t="str">
        <v>FMCG</v>
      </c>
      <c r="T333" t="str">
        <v>Small Cap</v>
      </c>
      <c r="U333" t="str">
        <v>2023-04-30 00:00:00</v>
      </c>
      <c r="V333">
        <v>3.4000000000000002E-4</v>
      </c>
      <c r="Y333" t="str">
        <v>nifty_50</v>
      </c>
      <c r="Z333">
        <v>100790</v>
      </c>
      <c r="AA333" t="str">
        <v>Nestle India Ltd.</v>
      </c>
      <c r="AB333" t="str">
        <v>FMCG</v>
      </c>
      <c r="AC333" t="str">
        <v>Large Cap</v>
      </c>
      <c r="AD333" t="str">
        <v>2023-10-31 00:00:00</v>
      </c>
      <c r="AE333">
        <v>1.001E-2</v>
      </c>
    </row>
    <row r="334" spans="2:31" x14ac:dyDescent="0.3">
      <c r="B334">
        <v>123367</v>
      </c>
      <c r="C334" t="str">
        <v>DCM Shriram Ltd.</v>
      </c>
      <c r="D334" t="str">
        <v>Chemicals</v>
      </c>
      <c r="E334" t="str">
        <v>Small Cap</v>
      </c>
      <c r="F334" t="str">
        <v>2023-04-30 00:00:00</v>
      </c>
      <c r="G334">
        <v>3.4000000000000002E-4</v>
      </c>
      <c r="J334" t="str">
        <v>DCM Shriram Ltd.</v>
      </c>
      <c r="K334" t="str">
        <v>Chemicals</v>
      </c>
      <c r="L334" t="str">
        <v>Small Cap</v>
      </c>
      <c r="M334">
        <v>3.4000000000000002E-4</v>
      </c>
      <c r="Q334">
        <v>123367</v>
      </c>
      <c r="R334" t="str">
        <v>DCM Shriram Ltd.</v>
      </c>
      <c r="S334" t="str">
        <v>Chemicals</v>
      </c>
      <c r="T334" t="str">
        <v>Small Cap</v>
      </c>
      <c r="U334" t="str">
        <v>2023-04-30 00:00:00</v>
      </c>
      <c r="V334">
        <v>3.4000000000000002E-4</v>
      </c>
      <c r="Y334" t="str">
        <v>nifty_50</v>
      </c>
      <c r="Z334">
        <v>112599</v>
      </c>
      <c r="AA334" t="str">
        <v>Adani Enterprises Ltd.</v>
      </c>
      <c r="AB334" t="str">
        <v>Trading</v>
      </c>
      <c r="AC334" t="str">
        <v>Large Cap</v>
      </c>
      <c r="AD334" t="str">
        <v>2023-10-31 00:00:00</v>
      </c>
      <c r="AE334">
        <v>8.2500000000000004E-3</v>
      </c>
    </row>
    <row r="335" spans="2:31" x14ac:dyDescent="0.3">
      <c r="B335">
        <v>100238</v>
      </c>
      <c r="C335" t="str">
        <v>Whirlpool Of India Ltd.</v>
      </c>
      <c r="D335" t="str">
        <v>Consumer Durables</v>
      </c>
      <c r="E335" t="str">
        <v>Mid Cap</v>
      </c>
      <c r="F335" t="str">
        <v>2023-04-30 00:00:00</v>
      </c>
      <c r="G335">
        <v>3.3E-4</v>
      </c>
      <c r="J335" t="str">
        <v>Whirlpool Of India Ltd.</v>
      </c>
      <c r="K335" t="str">
        <v>Consumer Durables</v>
      </c>
      <c r="L335" t="str">
        <v>Mid Cap</v>
      </c>
      <c r="M335">
        <v>3.3E-4</v>
      </c>
      <c r="Q335">
        <v>100238</v>
      </c>
      <c r="R335" t="str">
        <v>Whirlpool Of India Ltd.</v>
      </c>
      <c r="S335" t="str">
        <v>Consumer Durables</v>
      </c>
      <c r="T335" t="str">
        <v>Mid Cap</v>
      </c>
      <c r="U335" t="str">
        <v>2023-04-30 00:00:00</v>
      </c>
      <c r="V335">
        <v>3.3E-4</v>
      </c>
      <c r="Y335" t="str">
        <v>nifty_50</v>
      </c>
      <c r="Z335">
        <v>132755</v>
      </c>
      <c r="AA335" t="str">
        <v>Tech Mahindra Ltd.</v>
      </c>
      <c r="AB335" t="str">
        <v>IT</v>
      </c>
      <c r="AC335" t="str">
        <v>Large Cap</v>
      </c>
      <c r="AD335" t="str">
        <v>2023-10-31 00:00:00</v>
      </c>
      <c r="AE335">
        <v>8.2500000000000004E-3</v>
      </c>
    </row>
    <row r="336" spans="2:31" x14ac:dyDescent="0.3">
      <c r="B336">
        <v>100645</v>
      </c>
      <c r="C336" t="str">
        <v>Deepak Fertilisers And Petrochemicals Corporation Ltd.</v>
      </c>
      <c r="D336" t="str">
        <v>Chemicals</v>
      </c>
      <c r="E336" t="str">
        <v>Small Cap</v>
      </c>
      <c r="F336" t="str">
        <v>2023-04-30 00:00:00</v>
      </c>
      <c r="G336">
        <v>3.3E-4</v>
      </c>
      <c r="J336" t="str">
        <v>Deepak Fertilisers And Petrochemicals Corporation Ltd.</v>
      </c>
      <c r="K336" t="str">
        <v>Chemicals</v>
      </c>
      <c r="L336" t="str">
        <v>Small Cap</v>
      </c>
      <c r="M336">
        <v>3.3E-4</v>
      </c>
      <c r="Q336">
        <v>100645</v>
      </c>
      <c r="R336" t="str">
        <v>Deepak Fertilisers And Petrochemicals Corporation Ltd.</v>
      </c>
      <c r="S336" t="str">
        <v>Chemicals</v>
      </c>
      <c r="T336" t="str">
        <v>Small Cap</v>
      </c>
      <c r="U336" t="str">
        <v>2023-04-30 00:00:00</v>
      </c>
      <c r="V336">
        <v>3.3E-4</v>
      </c>
      <c r="Y336" t="str">
        <v>nifty_50</v>
      </c>
      <c r="Z336">
        <v>219300</v>
      </c>
      <c r="AA336" t="str">
        <v>Coal India Ltd.</v>
      </c>
      <c r="AB336" t="str">
        <v>Mining &amp; Minerals</v>
      </c>
      <c r="AC336" t="str">
        <v>Large Cap</v>
      </c>
      <c r="AD336" t="str">
        <v>2023-10-31 00:00:00</v>
      </c>
      <c r="AE336">
        <v>8.2199999999999999E-3</v>
      </c>
    </row>
    <row r="337" spans="2:31" x14ac:dyDescent="0.3">
      <c r="B337">
        <v>121064</v>
      </c>
      <c r="C337" t="str">
        <v>Trident Ltd.</v>
      </c>
      <c r="D337" t="str">
        <v>Textile</v>
      </c>
      <c r="E337" t="str">
        <v>Small Cap</v>
      </c>
      <c r="F337" t="str">
        <v>2023-04-30 00:00:00</v>
      </c>
      <c r="G337">
        <v>3.3E-4</v>
      </c>
      <c r="J337" t="str">
        <v>Trident Ltd.</v>
      </c>
      <c r="K337" t="str">
        <v>Textile</v>
      </c>
      <c r="L337" t="str">
        <v>Small Cap</v>
      </c>
      <c r="M337">
        <v>3.3E-4</v>
      </c>
      <c r="Q337">
        <v>121064</v>
      </c>
      <c r="R337" t="str">
        <v>Trident Ltd.</v>
      </c>
      <c r="S337" t="str">
        <v>Textile</v>
      </c>
      <c r="T337" t="str">
        <v>Small Cap</v>
      </c>
      <c r="U337" t="str">
        <v>2023-04-30 00:00:00</v>
      </c>
      <c r="V337">
        <v>3.3E-4</v>
      </c>
      <c r="Y337" t="str">
        <v>nifty_50</v>
      </c>
      <c r="Z337">
        <v>100300</v>
      </c>
      <c r="AA337" t="str">
        <v>Grasim Industries Ltd.</v>
      </c>
      <c r="AB337" t="str">
        <v>Construction Materials</v>
      </c>
      <c r="AC337" t="str">
        <v>Large Cap</v>
      </c>
      <c r="AD337" t="str">
        <v>2023-10-31 00:00:00</v>
      </c>
      <c r="AE337">
        <v>8.1799999999999998E-3</v>
      </c>
    </row>
    <row r="338" spans="2:31" x14ac:dyDescent="0.3">
      <c r="B338">
        <v>132259</v>
      </c>
      <c r="C338" t="str">
        <v>Apar Industries Ltd.</v>
      </c>
      <c r="D338" t="str">
        <v>Capital Goods</v>
      </c>
      <c r="E338" t="str">
        <v>Small Cap</v>
      </c>
      <c r="F338" t="str">
        <v>2023-04-30 00:00:00</v>
      </c>
      <c r="G338">
        <v>3.3E-4</v>
      </c>
      <c r="J338" t="str">
        <v>Apar Industries Ltd.</v>
      </c>
      <c r="K338" t="str">
        <v>Capital Goods</v>
      </c>
      <c r="L338" t="str">
        <v>Small Cap</v>
      </c>
      <c r="M338">
        <v>3.3E-4</v>
      </c>
      <c r="Q338">
        <v>132259</v>
      </c>
      <c r="R338" t="str">
        <v>Apar Industries Ltd.</v>
      </c>
      <c r="S338" t="str">
        <v>Capital Goods</v>
      </c>
      <c r="T338" t="str">
        <v>Small Cap</v>
      </c>
      <c r="U338" t="str">
        <v>2023-04-30 00:00:00</v>
      </c>
      <c r="V338">
        <v>3.3E-4</v>
      </c>
      <c r="Y338" t="str">
        <v>nifty_50</v>
      </c>
      <c r="Z338">
        <v>200132</v>
      </c>
      <c r="AA338" t="str">
        <v>Bajaj Auto Ltd.</v>
      </c>
      <c r="AB338" t="str">
        <v>Auto &amp; Auto Components</v>
      </c>
      <c r="AC338" t="str">
        <v>Large Cap</v>
      </c>
      <c r="AD338" t="str">
        <v>2023-10-31 00:00:00</v>
      </c>
      <c r="AE338">
        <v>7.79E-3</v>
      </c>
    </row>
    <row r="339" spans="2:31" x14ac:dyDescent="0.3">
      <c r="B339">
        <v>132482</v>
      </c>
      <c r="C339" t="str">
        <v>Granules India Ltd.</v>
      </c>
      <c r="D339" t="str">
        <v>Healthcare</v>
      </c>
      <c r="E339" t="str">
        <v>Small Cap</v>
      </c>
      <c r="F339" t="str">
        <v>2023-04-30 00:00:00</v>
      </c>
      <c r="G339">
        <v>3.3E-4</v>
      </c>
      <c r="J339" t="str">
        <v>Granules India Ltd.</v>
      </c>
      <c r="K339" t="str">
        <v>Healthcare</v>
      </c>
      <c r="L339" t="str">
        <v>Small Cap</v>
      </c>
      <c r="M339">
        <v>3.3E-4</v>
      </c>
      <c r="Q339">
        <v>132482</v>
      </c>
      <c r="R339" t="str">
        <v>Granules India Ltd.</v>
      </c>
      <c r="S339" t="str">
        <v>Healthcare</v>
      </c>
      <c r="T339" t="str">
        <v>Small Cap</v>
      </c>
      <c r="U339" t="str">
        <v>2023-04-30 00:00:00</v>
      </c>
      <c r="V339">
        <v>3.3E-4</v>
      </c>
      <c r="Y339" t="str">
        <v>nifty_50</v>
      </c>
      <c r="Z339">
        <v>100440</v>
      </c>
      <c r="AA339" t="str">
        <v>Hindalco Industries Ltd.</v>
      </c>
      <c r="AB339" t="str">
        <v>Mining &amp; Minerals</v>
      </c>
      <c r="AC339" t="str">
        <v>Large Cap</v>
      </c>
      <c r="AD339" t="str">
        <v>2023-10-31 00:00:00</v>
      </c>
      <c r="AE339">
        <v>7.77E-3</v>
      </c>
    </row>
    <row r="340" spans="2:31" x14ac:dyDescent="0.3">
      <c r="B340">
        <v>132733</v>
      </c>
      <c r="C340" t="str">
        <v>Sun TV Network Ltd.</v>
      </c>
      <c r="D340" t="str">
        <v>Services</v>
      </c>
      <c r="E340" t="str">
        <v>Mid Cap</v>
      </c>
      <c r="F340" t="str">
        <v>2023-04-30 00:00:00</v>
      </c>
      <c r="G340">
        <v>3.3E-4</v>
      </c>
      <c r="J340" t="str">
        <v>Sun TV Network Ltd.</v>
      </c>
      <c r="K340" t="str">
        <v>Services</v>
      </c>
      <c r="L340" t="str">
        <v>Mid Cap</v>
      </c>
      <c r="M340">
        <v>3.3E-4</v>
      </c>
      <c r="Q340">
        <v>132733</v>
      </c>
      <c r="R340" t="str">
        <v>Sun TV Network Ltd.</v>
      </c>
      <c r="S340" t="str">
        <v>Services</v>
      </c>
      <c r="T340" t="str">
        <v>Mid Cap</v>
      </c>
      <c r="U340" t="str">
        <v>2023-04-30 00:00:00</v>
      </c>
      <c r="V340">
        <v>3.3E-4</v>
      </c>
      <c r="Y340" t="str">
        <v>nifty_50</v>
      </c>
      <c r="Z340">
        <v>217389</v>
      </c>
      <c r="AA340" t="str">
        <v>HDFC Life Insurance Company Ltd.</v>
      </c>
      <c r="AB340" t="str">
        <v>Insurance</v>
      </c>
      <c r="AC340" t="str">
        <v>Large Cap</v>
      </c>
      <c r="AD340" t="str">
        <v>2023-10-31 00:00:00</v>
      </c>
      <c r="AE340">
        <v>7.5900000000000004E-3</v>
      </c>
    </row>
    <row r="341" spans="2:31" x14ac:dyDescent="0.3">
      <c r="B341">
        <v>132922</v>
      </c>
      <c r="C341" t="str">
        <v>Edelweiss Financial Services Ltd.</v>
      </c>
      <c r="D341" t="str">
        <v>Financial Services</v>
      </c>
      <c r="E341" t="str">
        <v>Small Cap</v>
      </c>
      <c r="F341" t="str">
        <v>2023-04-30 00:00:00</v>
      </c>
      <c r="G341">
        <v>3.3E-4</v>
      </c>
      <c r="J341" t="str">
        <v>Edelweiss Financial Services Ltd.</v>
      </c>
      <c r="K341" t="str">
        <v>Financial Services</v>
      </c>
      <c r="L341" t="str">
        <v>Small Cap</v>
      </c>
      <c r="M341">
        <v>3.3E-4</v>
      </c>
      <c r="Q341">
        <v>132922</v>
      </c>
      <c r="R341" t="str">
        <v>Edelweiss Financial Services Ltd.</v>
      </c>
      <c r="S341" t="str">
        <v>Financial Services</v>
      </c>
      <c r="T341" t="str">
        <v>Small Cap</v>
      </c>
      <c r="U341" t="str">
        <v>2023-04-30 00:00:00</v>
      </c>
      <c r="V341">
        <v>3.3E-4</v>
      </c>
      <c r="Y341" t="str">
        <v>nifty_50</v>
      </c>
      <c r="Z341">
        <v>100124</v>
      </c>
      <c r="AA341" t="str">
        <v>Dr. Reddy's Laboratories Ltd.</v>
      </c>
      <c r="AB341" t="str">
        <v>Healthcare</v>
      </c>
      <c r="AC341" t="str">
        <v>Large Cap</v>
      </c>
      <c r="AD341" t="str">
        <v>2023-10-31 00:00:00</v>
      </c>
      <c r="AE341">
        <v>7.5599999999999999E-3</v>
      </c>
    </row>
    <row r="342" spans="2:31" x14ac:dyDescent="0.3">
      <c r="B342">
        <v>226720</v>
      </c>
      <c r="C342" t="str">
        <v>Kalyan Jewellers India Ltd.</v>
      </c>
      <c r="D342" t="str">
        <v>Consumer Discretionary</v>
      </c>
      <c r="E342" t="str">
        <v>Small Cap</v>
      </c>
      <c r="F342" t="str">
        <v>2023-04-30 00:00:00</v>
      </c>
      <c r="G342">
        <v>3.3E-4</v>
      </c>
      <c r="J342" t="str">
        <v>Kalyan Jewellers India Ltd.</v>
      </c>
      <c r="K342" t="str">
        <v>Consumer Discretionary</v>
      </c>
      <c r="L342" t="str">
        <v>Small Cap</v>
      </c>
      <c r="M342">
        <v>3.3E-4</v>
      </c>
      <c r="Q342">
        <v>226720</v>
      </c>
      <c r="R342" t="str">
        <v>Kalyan Jewellers India Ltd.</v>
      </c>
      <c r="S342" t="str">
        <v>Consumer Discretionary</v>
      </c>
      <c r="T342" t="str">
        <v>Small Cap</v>
      </c>
      <c r="U342" t="str">
        <v>2023-04-30 00:00:00</v>
      </c>
      <c r="V342">
        <v>3.3E-4</v>
      </c>
      <c r="Y342" t="str">
        <v>nifty_50</v>
      </c>
      <c r="Z342">
        <v>100087</v>
      </c>
      <c r="AA342" t="str">
        <v>Cipla Ltd.</v>
      </c>
      <c r="AB342" t="str">
        <v>Healthcare</v>
      </c>
      <c r="AC342" t="str">
        <v>Large Cap</v>
      </c>
      <c r="AD342" t="str">
        <v>2023-10-31 00:00:00</v>
      </c>
      <c r="AE342">
        <v>7.4200000000000004E-3</v>
      </c>
    </row>
    <row r="343" spans="2:31" x14ac:dyDescent="0.3">
      <c r="B343">
        <v>235955</v>
      </c>
      <c r="C343" t="str">
        <v>Home First Finance Company India Ltd.</v>
      </c>
      <c r="D343" t="str">
        <v>NBFC's &amp; Housing Finance</v>
      </c>
      <c r="E343" t="str">
        <v>Small Cap</v>
      </c>
      <c r="F343" t="str">
        <v>2023-04-30 00:00:00</v>
      </c>
      <c r="G343">
        <v>3.3E-4</v>
      </c>
      <c r="J343" t="str">
        <v>Home First Finance Company India Ltd.</v>
      </c>
      <c r="K343" t="str">
        <v>NBFC's &amp; Housing Finance</v>
      </c>
      <c r="L343" t="str">
        <v>Small Cap</v>
      </c>
      <c r="M343">
        <v>3.3E-4</v>
      </c>
      <c r="Q343">
        <v>235955</v>
      </c>
      <c r="R343" t="str">
        <v>Home First Finance Company India Ltd.</v>
      </c>
      <c r="S343" t="str">
        <v>NBFC's &amp; Housing Finance</v>
      </c>
      <c r="T343" t="str">
        <v>Small Cap</v>
      </c>
      <c r="U343" t="str">
        <v>2023-04-30 00:00:00</v>
      </c>
      <c r="V343">
        <v>3.3E-4</v>
      </c>
      <c r="Y343" t="str">
        <v>nifty_50</v>
      </c>
      <c r="Z343">
        <v>211385</v>
      </c>
      <c r="AA343" t="str">
        <v>SBI Life Insurance Company Ltd.</v>
      </c>
      <c r="AB343" t="str">
        <v>Insurance</v>
      </c>
      <c r="AC343" t="str">
        <v>Large Cap</v>
      </c>
      <c r="AD343" t="str">
        <v>2023-10-31 00:00:00</v>
      </c>
      <c r="AE343">
        <v>7.0200000000000002E-3</v>
      </c>
    </row>
    <row r="344" spans="2:31" x14ac:dyDescent="0.3">
      <c r="B344">
        <v>271581</v>
      </c>
      <c r="C344" t="str">
        <v>Intellect Design Arena Ltd.</v>
      </c>
      <c r="D344" t="str">
        <v>IT</v>
      </c>
      <c r="E344" t="str">
        <v>Small Cap</v>
      </c>
      <c r="F344" t="str">
        <v>2023-04-30 00:00:00</v>
      </c>
      <c r="G344">
        <v>3.3E-4</v>
      </c>
      <c r="J344" t="str">
        <v>Intellect Design Arena Ltd.</v>
      </c>
      <c r="K344" t="str">
        <v>IT</v>
      </c>
      <c r="L344" t="str">
        <v>Small Cap</v>
      </c>
      <c r="M344">
        <v>3.3E-4</v>
      </c>
      <c r="Q344">
        <v>271581</v>
      </c>
      <c r="R344" t="str">
        <v>Intellect Design Arena Ltd.</v>
      </c>
      <c r="S344" t="str">
        <v>IT</v>
      </c>
      <c r="T344" t="str">
        <v>Small Cap</v>
      </c>
      <c r="U344" t="str">
        <v>2023-04-30 00:00:00</v>
      </c>
      <c r="V344">
        <v>3.3E-4</v>
      </c>
      <c r="Y344" t="str">
        <v>nifty_50</v>
      </c>
      <c r="Z344">
        <v>132921</v>
      </c>
      <c r="AA344" t="str">
        <v>Adani Ports and Special Economic Zone Ltd.</v>
      </c>
      <c r="AB344" t="str">
        <v>Logistics &amp; Ports</v>
      </c>
      <c r="AC344" t="str">
        <v>Large Cap</v>
      </c>
      <c r="AD344" t="str">
        <v>2023-10-31 00:00:00</v>
      </c>
      <c r="AE344">
        <v>6.7200000000000003E-3</v>
      </c>
    </row>
    <row r="345" spans="2:31" x14ac:dyDescent="0.3">
      <c r="B345">
        <v>303107</v>
      </c>
      <c r="C345" t="str">
        <v>Sapphire Foods India Ltd.</v>
      </c>
      <c r="D345" t="str">
        <v>Consumer Discretionary</v>
      </c>
      <c r="E345" t="str">
        <v>Small Cap</v>
      </c>
      <c r="F345" t="str">
        <v>2023-04-30 00:00:00</v>
      </c>
      <c r="G345">
        <v>3.3E-4</v>
      </c>
      <c r="J345" t="str">
        <v>Sapphire Foods India Ltd.</v>
      </c>
      <c r="K345" t="str">
        <v>Consumer Discretionary</v>
      </c>
      <c r="L345" t="str">
        <v>Small Cap</v>
      </c>
      <c r="M345">
        <v>3.3E-4</v>
      </c>
      <c r="Q345">
        <v>303107</v>
      </c>
      <c r="R345" t="str">
        <v>Sapphire Foods India Ltd.</v>
      </c>
      <c r="S345" t="str">
        <v>Consumer Discretionary</v>
      </c>
      <c r="T345" t="str">
        <v>Small Cap</v>
      </c>
      <c r="U345" t="str">
        <v>2023-04-30 00:00:00</v>
      </c>
      <c r="V345">
        <v>3.3E-4</v>
      </c>
      <c r="Y345" t="str">
        <v>nifty_50</v>
      </c>
      <c r="Z345">
        <v>100800</v>
      </c>
      <c r="AA345" t="str">
        <v>Tata Consumer Products Ltd.</v>
      </c>
      <c r="AB345" t="str">
        <v>FMCG</v>
      </c>
      <c r="AC345" t="str">
        <v>Large Cap</v>
      </c>
      <c r="AD345" t="str">
        <v>2023-10-31 00:00:00</v>
      </c>
      <c r="AE345">
        <v>6.3099999999999996E-3</v>
      </c>
    </row>
    <row r="346" spans="2:31" x14ac:dyDescent="0.3">
      <c r="B346">
        <v>105255</v>
      </c>
      <c r="C346" t="str">
        <v>GMM Pfaudler Ltd.</v>
      </c>
      <c r="D346" t="str">
        <v>Capital Goods</v>
      </c>
      <c r="E346" t="str">
        <v>Small Cap</v>
      </c>
      <c r="F346" t="str">
        <v>2023-04-30 00:00:00</v>
      </c>
      <c r="G346">
        <v>3.2000000000000003E-4</v>
      </c>
      <c r="J346" t="str">
        <v>GMM Pfaudler Ltd.</v>
      </c>
      <c r="K346" t="str">
        <v>Capital Goods</v>
      </c>
      <c r="L346" t="str">
        <v>Small Cap</v>
      </c>
      <c r="M346">
        <v>3.2000000000000003E-4</v>
      </c>
      <c r="Q346">
        <v>105255</v>
      </c>
      <c r="R346" t="str">
        <v>GMM Pfaudler Ltd.</v>
      </c>
      <c r="S346" t="str">
        <v>Capital Goods</v>
      </c>
      <c r="T346" t="str">
        <v>Small Cap</v>
      </c>
      <c r="U346" t="str">
        <v>2023-04-30 00:00:00</v>
      </c>
      <c r="V346">
        <v>3.2000000000000003E-4</v>
      </c>
      <c r="Y346" t="str">
        <v>nifty_50</v>
      </c>
      <c r="Z346">
        <v>107685</v>
      </c>
      <c r="AA346" t="str">
        <v>Wipro Ltd.</v>
      </c>
      <c r="AB346" t="str">
        <v>IT</v>
      </c>
      <c r="AC346" t="str">
        <v>Large Cap</v>
      </c>
      <c r="AD346" t="str">
        <v>2023-10-31 00:00:00</v>
      </c>
      <c r="AE346">
        <v>6.2100000000000002E-3</v>
      </c>
    </row>
    <row r="347" spans="2:31" x14ac:dyDescent="0.3">
      <c r="B347">
        <v>107880</v>
      </c>
      <c r="C347" t="str">
        <v>VIP Industries Ltd.</v>
      </c>
      <c r="D347" t="str">
        <v>Consumer Discretionary</v>
      </c>
      <c r="E347" t="str">
        <v>Small Cap</v>
      </c>
      <c r="F347" t="str">
        <v>2023-04-30 00:00:00</v>
      </c>
      <c r="G347">
        <v>3.2000000000000003E-4</v>
      </c>
      <c r="J347" t="str">
        <v>VIP Industries Ltd.</v>
      </c>
      <c r="K347" t="str">
        <v>Consumer Discretionary</v>
      </c>
      <c r="L347" t="str">
        <v>Small Cap</v>
      </c>
      <c r="M347">
        <v>3.2000000000000003E-4</v>
      </c>
      <c r="Q347">
        <v>107880</v>
      </c>
      <c r="R347" t="str">
        <v>VIP Industries Ltd.</v>
      </c>
      <c r="S347" t="str">
        <v>Consumer Discretionary</v>
      </c>
      <c r="T347" t="str">
        <v>Small Cap</v>
      </c>
      <c r="U347" t="str">
        <v>2023-04-30 00:00:00</v>
      </c>
      <c r="V347">
        <v>3.2000000000000003E-4</v>
      </c>
      <c r="Y347" t="str">
        <v>nifty_50</v>
      </c>
      <c r="Z347">
        <v>100825</v>
      </c>
      <c r="AA347" t="str">
        <v>Britannia Industries Ltd.</v>
      </c>
      <c r="AB347" t="str">
        <v>FMCG</v>
      </c>
      <c r="AC347" t="str">
        <v>Large Cap</v>
      </c>
      <c r="AD347" t="str">
        <v>2023-10-31 00:00:00</v>
      </c>
      <c r="AE347">
        <v>6.0699999999999999E-3</v>
      </c>
    </row>
    <row r="348" spans="2:31" x14ac:dyDescent="0.3">
      <c r="B348">
        <v>130005</v>
      </c>
      <c r="C348" t="str">
        <v>The India Cements Ltd.</v>
      </c>
      <c r="D348" t="str">
        <v>Construction Materials</v>
      </c>
      <c r="E348" t="str">
        <v>Small Cap</v>
      </c>
      <c r="F348" t="str">
        <v>2023-04-30 00:00:00</v>
      </c>
      <c r="G348">
        <v>3.2000000000000003E-4</v>
      </c>
      <c r="J348" t="str">
        <v>The India Cements Ltd.</v>
      </c>
      <c r="K348" t="str">
        <v>Construction Materials</v>
      </c>
      <c r="L348" t="str">
        <v>Small Cap</v>
      </c>
      <c r="M348">
        <v>3.2000000000000003E-4</v>
      </c>
      <c r="Q348">
        <v>130005</v>
      </c>
      <c r="R348" t="str">
        <v>The India Cements Ltd.</v>
      </c>
      <c r="S348" t="str">
        <v>Construction Materials</v>
      </c>
      <c r="T348" t="str">
        <v>Small Cap</v>
      </c>
      <c r="U348" t="str">
        <v>2023-04-30 00:00:00</v>
      </c>
      <c r="V348">
        <v>3.2000000000000003E-4</v>
      </c>
      <c r="Y348" t="str">
        <v>nifty_50</v>
      </c>
      <c r="Z348">
        <v>108869</v>
      </c>
      <c r="AA348" t="str">
        <v>Apollo Hospitals Enterprise Ltd.</v>
      </c>
      <c r="AB348" t="str">
        <v>Hospitals &amp; Diagnostics</v>
      </c>
      <c r="AC348" t="str">
        <v>Large Cap</v>
      </c>
      <c r="AD348" t="str">
        <v>2023-10-31 00:00:00</v>
      </c>
      <c r="AE348">
        <v>5.64E-3</v>
      </c>
    </row>
    <row r="349" spans="2:31" x14ac:dyDescent="0.3">
      <c r="B349">
        <v>131595</v>
      </c>
      <c r="C349" t="str">
        <v>Capri Global Capital Ltd.</v>
      </c>
      <c r="D349" t="str">
        <v>NBFC's &amp; Housing Finance</v>
      </c>
      <c r="E349" t="str">
        <v>Small Cap</v>
      </c>
      <c r="F349" t="str">
        <v>2023-04-30 00:00:00</v>
      </c>
      <c r="G349">
        <v>3.2000000000000003E-4</v>
      </c>
      <c r="J349" t="str">
        <v>Capri Global Capital Ltd.</v>
      </c>
      <c r="K349" t="str">
        <v>NBFC's &amp; Housing Finance</v>
      </c>
      <c r="L349" t="str">
        <v>Small Cap</v>
      </c>
      <c r="M349">
        <v>3.2000000000000003E-4</v>
      </c>
      <c r="Q349">
        <v>131595</v>
      </c>
      <c r="R349" t="str">
        <v>Capri Global Capital Ltd.</v>
      </c>
      <c r="S349" t="str">
        <v>NBFC's &amp; Housing Finance</v>
      </c>
      <c r="T349" t="str">
        <v>Small Cap</v>
      </c>
      <c r="U349" t="str">
        <v>2023-04-30 00:00:00</v>
      </c>
      <c r="V349">
        <v>3.2000000000000003E-4</v>
      </c>
      <c r="Y349" t="str">
        <v>nifty_50</v>
      </c>
      <c r="Z349">
        <v>216156</v>
      </c>
      <c r="AA349" t="str">
        <v>LTIMindtree Ltd.</v>
      </c>
      <c r="AB349" t="str">
        <v>IT</v>
      </c>
      <c r="AC349" t="str">
        <v>Large Cap</v>
      </c>
      <c r="AD349" t="str">
        <v>2023-10-31 00:00:00</v>
      </c>
      <c r="AE349">
        <v>5.4000000000000003E-3</v>
      </c>
    </row>
    <row r="350" spans="2:31" x14ac:dyDescent="0.3">
      <c r="B350">
        <v>221842</v>
      </c>
      <c r="C350" t="str">
        <v>CreditAccess Grameen Ltd.</v>
      </c>
      <c r="D350" t="str">
        <v>NBFC's &amp; Housing Finance</v>
      </c>
      <c r="E350" t="str">
        <v>Small Cap</v>
      </c>
      <c r="F350" t="str">
        <v>2023-04-30 00:00:00</v>
      </c>
      <c r="G350">
        <v>3.2000000000000003E-4</v>
      </c>
      <c r="J350" t="str">
        <v>CreditAccess Grameen Ltd.</v>
      </c>
      <c r="K350" t="str">
        <v>NBFC's &amp; Housing Finance</v>
      </c>
      <c r="L350" t="str">
        <v>Small Cap</v>
      </c>
      <c r="M350">
        <v>3.2000000000000003E-4</v>
      </c>
      <c r="Q350">
        <v>221842</v>
      </c>
      <c r="R350" t="str">
        <v>CreditAccess Grameen Ltd.</v>
      </c>
      <c r="S350" t="str">
        <v>NBFC's &amp; Housing Finance</v>
      </c>
      <c r="T350" t="str">
        <v>Small Cap</v>
      </c>
      <c r="U350" t="str">
        <v>2023-04-30 00:00:00</v>
      </c>
      <c r="V350">
        <v>3.2000000000000003E-4</v>
      </c>
      <c r="Y350" t="str">
        <v>nifty_50</v>
      </c>
      <c r="Z350">
        <v>105200</v>
      </c>
      <c r="AA350" t="str">
        <v>Eicher Motors Ltd.</v>
      </c>
      <c r="AB350" t="str">
        <v>Auto &amp; Auto Components</v>
      </c>
      <c r="AC350" t="str">
        <v>Large Cap</v>
      </c>
      <c r="AD350" t="str">
        <v>2023-10-31 00:00:00</v>
      </c>
      <c r="AE350">
        <v>5.28E-3</v>
      </c>
    </row>
    <row r="351" spans="2:31" x14ac:dyDescent="0.3">
      <c r="B351">
        <v>274045</v>
      </c>
      <c r="C351" t="str">
        <v>Rainbow Children's Medicare Ltd.</v>
      </c>
      <c r="D351" t="str">
        <v>Hospitals &amp; Diagnostics</v>
      </c>
      <c r="E351" t="str">
        <v>Small Cap</v>
      </c>
      <c r="F351" t="str">
        <v>2023-04-30 00:00:00</v>
      </c>
      <c r="G351">
        <v>3.2000000000000003E-4</v>
      </c>
      <c r="J351" t="str">
        <v>Rainbow Children's Medicare Ltd.</v>
      </c>
      <c r="K351" t="str">
        <v>Hospitals &amp; Diagnostics</v>
      </c>
      <c r="L351" t="str">
        <v>Small Cap</v>
      </c>
      <c r="M351">
        <v>3.2000000000000003E-4</v>
      </c>
      <c r="Q351">
        <v>274045</v>
      </c>
      <c r="R351" t="str">
        <v>Rainbow Children's Medicare Ltd.</v>
      </c>
      <c r="S351" t="str">
        <v>Hospitals &amp; Diagnostics</v>
      </c>
      <c r="T351" t="str">
        <v>Small Cap</v>
      </c>
      <c r="U351" t="str">
        <v>2023-04-30 00:00:00</v>
      </c>
      <c r="V351">
        <v>3.2000000000000003E-4</v>
      </c>
      <c r="Y351" t="str">
        <v>nifty_50</v>
      </c>
      <c r="Z351">
        <v>132488</v>
      </c>
      <c r="AA351" t="str">
        <v>Divi's Laboratories Ltd.</v>
      </c>
      <c r="AB351" t="str">
        <v>Healthcare</v>
      </c>
      <c r="AC351" t="str">
        <v>Large Cap</v>
      </c>
      <c r="AD351" t="str">
        <v>2023-10-31 00:00:00</v>
      </c>
      <c r="AE351">
        <v>4.9800000000000001E-3</v>
      </c>
    </row>
    <row r="352" spans="2:31" x14ac:dyDescent="0.3">
      <c r="B352">
        <v>100690</v>
      </c>
      <c r="C352" t="str">
        <v>Gujarat State Fertilizers &amp; Chemicals Ltd.</v>
      </c>
      <c r="D352" t="str">
        <v>Chemicals</v>
      </c>
      <c r="E352" t="str">
        <v>Small Cap</v>
      </c>
      <c r="F352" t="str">
        <v>2023-04-30 00:00:00</v>
      </c>
      <c r="G352">
        <v>3.1E-4</v>
      </c>
      <c r="J352" t="str">
        <v>Gujarat State Fertilizers &amp; Chemicals Ltd.</v>
      </c>
      <c r="K352" t="str">
        <v>Chemicals</v>
      </c>
      <c r="L352" t="str">
        <v>Small Cap</v>
      </c>
      <c r="M352">
        <v>3.1E-4</v>
      </c>
      <c r="Q352">
        <v>100690</v>
      </c>
      <c r="R352" t="str">
        <v>Gujarat State Fertilizers &amp; Chemicals Ltd.</v>
      </c>
      <c r="S352" t="str">
        <v>Chemicals</v>
      </c>
      <c r="T352" t="str">
        <v>Small Cap</v>
      </c>
      <c r="U352" t="str">
        <v>2023-04-30 00:00:00</v>
      </c>
      <c r="V352">
        <v>3.1E-4</v>
      </c>
      <c r="Y352" t="str">
        <v>nifty_50</v>
      </c>
      <c r="Z352">
        <v>100182</v>
      </c>
      <c r="AA352" t="str">
        <v>Hero MotoCorp Ltd.</v>
      </c>
      <c r="AB352" t="str">
        <v>Auto &amp; Auto Components</v>
      </c>
      <c r="AC352" t="str">
        <v>Mid Cap</v>
      </c>
      <c r="AD352" t="str">
        <v>2023-10-31 00:00:00</v>
      </c>
      <c r="AE352">
        <v>4.6299999999999996E-3</v>
      </c>
    </row>
    <row r="353" spans="2:31" x14ac:dyDescent="0.3">
      <c r="B353">
        <v>132832</v>
      </c>
      <c r="C353" t="str">
        <v>Equinox India Developments Ltd.</v>
      </c>
      <c r="D353" t="str">
        <v>Construction &amp; Realty</v>
      </c>
      <c r="E353" t="str">
        <v>Small Cap</v>
      </c>
      <c r="F353" t="str">
        <v>2023-04-30 00:00:00</v>
      </c>
      <c r="G353">
        <v>3.1E-4</v>
      </c>
      <c r="J353" t="str">
        <v>Equinox India Developments Ltd.</v>
      </c>
      <c r="K353" t="str">
        <v>Construction &amp; Realty</v>
      </c>
      <c r="L353" t="str">
        <v>Small Cap</v>
      </c>
      <c r="M353">
        <v>3.1E-4</v>
      </c>
      <c r="Q353">
        <v>132832</v>
      </c>
      <c r="R353" t="str">
        <v>Equinox India Developments Ltd.</v>
      </c>
      <c r="S353" t="str">
        <v>Construction &amp; Realty</v>
      </c>
      <c r="T353" t="str">
        <v>Small Cap</v>
      </c>
      <c r="U353" t="str">
        <v>2023-04-30 00:00:00</v>
      </c>
      <c r="V353">
        <v>3.1E-4</v>
      </c>
      <c r="Y353" t="str">
        <v>nifty_50</v>
      </c>
      <c r="Z353">
        <v>100547</v>
      </c>
      <c r="AA353" t="str">
        <v>Bharat Petroleum Corporation Ltd.</v>
      </c>
      <c r="AB353" t="str">
        <v>Oil &amp; Gas</v>
      </c>
      <c r="AC353" t="str">
        <v>Large Cap</v>
      </c>
      <c r="AD353" t="str">
        <v>2023-10-31 00:00:00</v>
      </c>
      <c r="AE353">
        <v>4.1000000000000003E-3</v>
      </c>
    </row>
    <row r="354" spans="2:31" x14ac:dyDescent="0.3">
      <c r="B354">
        <v>209078</v>
      </c>
      <c r="C354" t="str">
        <v>Nippon Life India Asset Management Ltd.</v>
      </c>
      <c r="D354" t="str">
        <v>Financial Services</v>
      </c>
      <c r="E354" t="str">
        <v>Small Cap</v>
      </c>
      <c r="F354" t="str">
        <v>2023-04-30 00:00:00</v>
      </c>
      <c r="G354">
        <v>3.1E-4</v>
      </c>
      <c r="J354" t="str">
        <v>Nippon Life India Asset Management Ltd.</v>
      </c>
      <c r="K354" t="str">
        <v>Financial Services</v>
      </c>
      <c r="L354" t="str">
        <v>Small Cap</v>
      </c>
      <c r="M354">
        <v>3.1E-4</v>
      </c>
      <c r="Q354">
        <v>209078</v>
      </c>
      <c r="R354" t="str">
        <v>Nippon Life India Asset Management Ltd.</v>
      </c>
      <c r="S354" t="str">
        <v>Financial Services</v>
      </c>
      <c r="T354" t="str">
        <v>Small Cap</v>
      </c>
      <c r="U354" t="str">
        <v>2023-04-30 00:00:00</v>
      </c>
      <c r="V354">
        <v>3.1E-4</v>
      </c>
      <c r="Y354" t="str">
        <v>nifty_50</v>
      </c>
      <c r="Z354">
        <v>112070</v>
      </c>
      <c r="AA354" t="str">
        <v>UPL Ltd.</v>
      </c>
      <c r="AB354" t="str">
        <v>Chemicals</v>
      </c>
      <c r="AC354" t="str">
        <v>Mid Cap</v>
      </c>
      <c r="AD354" t="str">
        <v>2023-10-31 00:00:00</v>
      </c>
      <c r="AE354">
        <v>3.15E-3</v>
      </c>
    </row>
    <row r="355" spans="2:31" x14ac:dyDescent="0.3">
      <c r="B355">
        <v>100040</v>
      </c>
      <c r="C355" t="str">
        <v>Aditya Birla Real Estate Ltd.</v>
      </c>
      <c r="D355" t="str">
        <v>Construction &amp; Realty</v>
      </c>
      <c r="E355" t="str">
        <v>Small Cap</v>
      </c>
      <c r="F355" t="str">
        <v>2023-04-30 00:00:00</v>
      </c>
      <c r="G355">
        <v>2.9999999999999997E-4</v>
      </c>
      <c r="J355" t="str">
        <v>Aditya Birla Real Estate Ltd.</v>
      </c>
      <c r="K355" t="str">
        <v>Construction &amp; Realty</v>
      </c>
      <c r="L355" t="str">
        <v>Small Cap</v>
      </c>
      <c r="M355">
        <v>2.9999999999999997E-4</v>
      </c>
      <c r="Q355">
        <v>100040</v>
      </c>
      <c r="R355" t="str">
        <v>Aditya Birla Real Estate Ltd.</v>
      </c>
      <c r="S355" t="str">
        <v>Construction &amp; Realty</v>
      </c>
      <c r="T355" t="str">
        <v>Small Cap</v>
      </c>
      <c r="U355" t="str">
        <v>2023-04-30 00:00:00</v>
      </c>
      <c r="V355">
        <v>2.9999999999999997E-4</v>
      </c>
      <c r="Y355" t="str">
        <v>nifty_50</v>
      </c>
      <c r="Z355">
        <v>100180</v>
      </c>
      <c r="AA355" t="str">
        <v>HDFC Bank Ltd.</v>
      </c>
      <c r="AB355" t="str">
        <v>Banks</v>
      </c>
      <c r="AC355" t="str">
        <v>Large Cap</v>
      </c>
      <c r="AD355" t="str">
        <v>2023-11-30 00:00:00</v>
      </c>
      <c r="AE355">
        <v>0.12895000000000001</v>
      </c>
    </row>
    <row r="356" spans="2:31" x14ac:dyDescent="0.3">
      <c r="B356">
        <v>132809</v>
      </c>
      <c r="C356" t="str">
        <v>Firstsource Solutions Ltd.</v>
      </c>
      <c r="D356" t="str">
        <v>IT</v>
      </c>
      <c r="E356" t="str">
        <v>Small Cap</v>
      </c>
      <c r="F356" t="str">
        <v>2023-04-30 00:00:00</v>
      </c>
      <c r="G356">
        <v>2.9999999999999997E-4</v>
      </c>
      <c r="J356" t="str">
        <v>Firstsource Solutions Ltd.</v>
      </c>
      <c r="K356" t="str">
        <v>IT</v>
      </c>
      <c r="L356" t="str">
        <v>Small Cap</v>
      </c>
      <c r="M356">
        <v>2.9999999999999997E-4</v>
      </c>
      <c r="Q356">
        <v>132809</v>
      </c>
      <c r="R356" t="str">
        <v>Firstsource Solutions Ltd.</v>
      </c>
      <c r="S356" t="str">
        <v>IT</v>
      </c>
      <c r="T356" t="str">
        <v>Small Cap</v>
      </c>
      <c r="U356" t="str">
        <v>2023-04-30 00:00:00</v>
      </c>
      <c r="V356">
        <v>2.9999999999999997E-4</v>
      </c>
      <c r="Y356" t="str">
        <v>nifty_50</v>
      </c>
      <c r="Z356">
        <v>100325</v>
      </c>
      <c r="AA356" t="str">
        <v>Reliance Industries Ltd.</v>
      </c>
      <c r="AB356" t="str">
        <v>Oil &amp; Gas</v>
      </c>
      <c r="AC356" t="str">
        <v>Large Cap</v>
      </c>
      <c r="AD356" t="str">
        <v>2023-11-30 00:00:00</v>
      </c>
      <c r="AE356">
        <v>8.7190000000000004E-2</v>
      </c>
    </row>
    <row r="357" spans="2:31" x14ac:dyDescent="0.3">
      <c r="B357">
        <v>210174</v>
      </c>
      <c r="C357" t="str">
        <v>General Insurance Corporation of India</v>
      </c>
      <c r="D357" t="str">
        <v>Insurance</v>
      </c>
      <c r="E357" t="str">
        <v>Mid Cap</v>
      </c>
      <c r="F357" t="str">
        <v>2023-04-30 00:00:00</v>
      </c>
      <c r="G357">
        <v>2.9999999999999997E-4</v>
      </c>
      <c r="J357" t="str">
        <v>General Insurance Corporation of India</v>
      </c>
      <c r="K357" t="str">
        <v>Insurance</v>
      </c>
      <c r="L357" t="str">
        <v>Mid Cap</v>
      </c>
      <c r="M357">
        <v>2.9999999999999997E-4</v>
      </c>
      <c r="Q357">
        <v>210174</v>
      </c>
      <c r="R357" t="str">
        <v>General Insurance Corporation of India</v>
      </c>
      <c r="S357" t="str">
        <v>Insurance</v>
      </c>
      <c r="T357" t="str">
        <v>Mid Cap</v>
      </c>
      <c r="U357" t="str">
        <v>2023-04-30 00:00:00</v>
      </c>
      <c r="V357">
        <v>2.9999999999999997E-4</v>
      </c>
      <c r="Y357" t="str">
        <v>nifty_50</v>
      </c>
      <c r="Z357">
        <v>132174</v>
      </c>
      <c r="AA357" t="str">
        <v>ICICI Bank Ltd.</v>
      </c>
      <c r="AB357" t="str">
        <v>Banks</v>
      </c>
      <c r="AC357" t="str">
        <v>Large Cap</v>
      </c>
      <c r="AD357" t="str">
        <v>2023-11-30 00:00:00</v>
      </c>
      <c r="AE357">
        <v>7.145E-2</v>
      </c>
    </row>
    <row r="358" spans="2:31" x14ac:dyDescent="0.3">
      <c r="B358">
        <v>225154</v>
      </c>
      <c r="C358" t="str">
        <v>Amber Enterprises India Ltd.</v>
      </c>
      <c r="D358" t="str">
        <v>Manufacturing</v>
      </c>
      <c r="E358" t="str">
        <v>Small Cap</v>
      </c>
      <c r="F358" t="str">
        <v>2023-04-30 00:00:00</v>
      </c>
      <c r="G358">
        <v>2.9999999999999997E-4</v>
      </c>
      <c r="J358" t="str">
        <v>Amber Enterprises India Ltd.</v>
      </c>
      <c r="K358" t="str">
        <v>Manufacturing</v>
      </c>
      <c r="L358" t="str">
        <v>Small Cap</v>
      </c>
      <c r="M358">
        <v>2.9999999999999997E-4</v>
      </c>
      <c r="Q358">
        <v>225154</v>
      </c>
      <c r="R358" t="str">
        <v>Amber Enterprises India Ltd.</v>
      </c>
      <c r="S358" t="str">
        <v>Manufacturing</v>
      </c>
      <c r="T358" t="str">
        <v>Small Cap</v>
      </c>
      <c r="U358" t="str">
        <v>2023-04-30 00:00:00</v>
      </c>
      <c r="V358">
        <v>2.9999999999999997E-4</v>
      </c>
      <c r="Y358" t="str">
        <v>nifty_50</v>
      </c>
      <c r="Z358">
        <v>100875</v>
      </c>
      <c r="AA358" t="str">
        <v>ITC Ltd.</v>
      </c>
      <c r="AB358" t="str">
        <v>FMCG</v>
      </c>
      <c r="AC358" t="str">
        <v>Large Cap</v>
      </c>
      <c r="AD358" t="str">
        <v>2023-11-30 00:00:00</v>
      </c>
      <c r="AE358">
        <v>5.9249999999999997E-2</v>
      </c>
    </row>
    <row r="359" spans="2:31" x14ac:dyDescent="0.3">
      <c r="B359">
        <v>130813</v>
      </c>
      <c r="C359" t="str">
        <v>KRBL Ltd.</v>
      </c>
      <c r="D359" t="str">
        <v>FMCG</v>
      </c>
      <c r="E359" t="str">
        <v>Small Cap</v>
      </c>
      <c r="F359" t="str">
        <v>2023-04-30 00:00:00</v>
      </c>
      <c r="G359">
        <v>2.9E-4</v>
      </c>
      <c r="J359" t="str">
        <v>KRBL Ltd.</v>
      </c>
      <c r="K359" t="str">
        <v>FMCG</v>
      </c>
      <c r="L359" t="str">
        <v>Small Cap</v>
      </c>
      <c r="M359">
        <v>2.9E-4</v>
      </c>
      <c r="Q359">
        <v>130813</v>
      </c>
      <c r="R359" t="str">
        <v>KRBL Ltd.</v>
      </c>
      <c r="S359" t="str">
        <v>FMCG</v>
      </c>
      <c r="T359" t="str">
        <v>Small Cap</v>
      </c>
      <c r="U359" t="str">
        <v>2023-04-30 00:00:00</v>
      </c>
      <c r="V359">
        <v>2.9E-4</v>
      </c>
      <c r="Y359" t="str">
        <v>nifty_50</v>
      </c>
      <c r="Z359">
        <v>100209</v>
      </c>
      <c r="AA359" t="str">
        <v>Infosys Ltd.</v>
      </c>
      <c r="AB359" t="str">
        <v>IT</v>
      </c>
      <c r="AC359" t="str">
        <v>Large Cap</v>
      </c>
      <c r="AD359" t="str">
        <v>2023-11-30 00:00:00</v>
      </c>
      <c r="AE359">
        <v>5.6030000000000003E-2</v>
      </c>
    </row>
    <row r="360" spans="2:31" x14ac:dyDescent="0.3">
      <c r="B360">
        <v>132443</v>
      </c>
      <c r="C360" t="str">
        <v>Cera Sanitaryware Ltd.</v>
      </c>
      <c r="D360" t="str">
        <v>Building Materials</v>
      </c>
      <c r="E360" t="str">
        <v>Small Cap</v>
      </c>
      <c r="F360" t="str">
        <v>2023-04-30 00:00:00</v>
      </c>
      <c r="G360">
        <v>2.9E-4</v>
      </c>
      <c r="J360" t="str">
        <v>Cera Sanitaryware Ltd.</v>
      </c>
      <c r="K360" t="str">
        <v>Building Materials</v>
      </c>
      <c r="L360" t="str">
        <v>Small Cap</v>
      </c>
      <c r="M360">
        <v>2.9E-4</v>
      </c>
      <c r="Q360">
        <v>132443</v>
      </c>
      <c r="R360" t="str">
        <v>Cera Sanitaryware Ltd.</v>
      </c>
      <c r="S360" t="str">
        <v>Building Materials</v>
      </c>
      <c r="T360" t="str">
        <v>Small Cap</v>
      </c>
      <c r="U360" t="str">
        <v>2023-04-30 00:00:00</v>
      </c>
      <c r="V360">
        <v>2.9E-4</v>
      </c>
      <c r="Y360" t="str">
        <v>nifty_50</v>
      </c>
      <c r="Z360">
        <v>100510</v>
      </c>
      <c r="AA360" t="str">
        <v>Larsen &amp; Toubro Ltd.</v>
      </c>
      <c r="AB360" t="str">
        <v>Construction &amp; Realty</v>
      </c>
      <c r="AC360" t="str">
        <v>Large Cap</v>
      </c>
      <c r="AD360" t="str">
        <v>2023-11-30 00:00:00</v>
      </c>
      <c r="AE360">
        <v>4.6580000000000003E-2</v>
      </c>
    </row>
    <row r="361" spans="2:31" x14ac:dyDescent="0.3">
      <c r="B361">
        <v>132670</v>
      </c>
      <c r="C361" t="str">
        <v>Shree Renuka Sugars Ltd.</v>
      </c>
      <c r="D361" t="str">
        <v>FMCG</v>
      </c>
      <c r="E361" t="str">
        <v>Small Cap</v>
      </c>
      <c r="F361" t="str">
        <v>2023-04-30 00:00:00</v>
      </c>
      <c r="G361">
        <v>2.9E-4</v>
      </c>
      <c r="J361" t="str">
        <v>Shree Renuka Sugars Ltd.</v>
      </c>
      <c r="K361" t="str">
        <v>FMCG</v>
      </c>
      <c r="L361" t="str">
        <v>Small Cap</v>
      </c>
      <c r="M361">
        <v>2.9E-4</v>
      </c>
      <c r="Q361">
        <v>132670</v>
      </c>
      <c r="R361" t="str">
        <v>Shree Renuka Sugars Ltd.</v>
      </c>
      <c r="S361" t="str">
        <v>FMCG</v>
      </c>
      <c r="T361" t="str">
        <v>Small Cap</v>
      </c>
      <c r="U361" t="str">
        <v>2023-04-30 00:00:00</v>
      </c>
      <c r="V361">
        <v>2.9E-4</v>
      </c>
      <c r="Y361" t="str">
        <v>nifty_50</v>
      </c>
      <c r="Z361">
        <v>132540</v>
      </c>
      <c r="AA361" t="str">
        <v>Tata Consultancy Services Ltd.</v>
      </c>
      <c r="AB361" t="str">
        <v>IT</v>
      </c>
      <c r="AC361" t="str">
        <v>Large Cap</v>
      </c>
      <c r="AD361" t="str">
        <v>2023-11-30 00:00:00</v>
      </c>
      <c r="AE361">
        <v>3.8530000000000002E-2</v>
      </c>
    </row>
    <row r="362" spans="2:31" x14ac:dyDescent="0.3">
      <c r="B362">
        <v>132848</v>
      </c>
      <c r="C362" t="str">
        <v>Delta Corp Ltd.</v>
      </c>
      <c r="D362" t="str">
        <v>Services</v>
      </c>
      <c r="E362" t="str">
        <v>Small Cap</v>
      </c>
      <c r="F362" t="str">
        <v>2023-04-30 00:00:00</v>
      </c>
      <c r="G362">
        <v>2.9E-4</v>
      </c>
      <c r="J362" t="str">
        <v>Delta Corp Ltd.</v>
      </c>
      <c r="K362" t="str">
        <v>Services</v>
      </c>
      <c r="L362" t="str">
        <v>Small Cap</v>
      </c>
      <c r="M362">
        <v>2.9E-4</v>
      </c>
      <c r="Q362">
        <v>132848</v>
      </c>
      <c r="R362" t="str">
        <v>Delta Corp Ltd.</v>
      </c>
      <c r="S362" t="str">
        <v>Services</v>
      </c>
      <c r="T362" t="str">
        <v>Small Cap</v>
      </c>
      <c r="U362" t="str">
        <v>2023-04-30 00:00:00</v>
      </c>
      <c r="V362">
        <v>2.9E-4</v>
      </c>
      <c r="Y362" t="str">
        <v>nifty_50</v>
      </c>
      <c r="Z362">
        <v>132215</v>
      </c>
      <c r="AA362" t="str">
        <v>Axis Bank Ltd.</v>
      </c>
      <c r="AB362" t="str">
        <v>Banks</v>
      </c>
      <c r="AC362" t="str">
        <v>Large Cap</v>
      </c>
      <c r="AD362" t="str">
        <v>2023-11-30 00:00:00</v>
      </c>
      <c r="AE362">
        <v>3.313E-2</v>
      </c>
    </row>
    <row r="363" spans="2:31" x14ac:dyDescent="0.3">
      <c r="B363">
        <v>126612</v>
      </c>
      <c r="C363" t="str">
        <v>Blue Dart Express Ltd.</v>
      </c>
      <c r="D363" t="str">
        <v>Logistics &amp; Ports</v>
      </c>
      <c r="E363" t="str">
        <v>Small Cap</v>
      </c>
      <c r="F363" t="str">
        <v>2023-04-30 00:00:00</v>
      </c>
      <c r="G363">
        <v>2.7999999999999998E-4</v>
      </c>
      <c r="J363" t="str">
        <v>Blue Dart Express Ltd.</v>
      </c>
      <c r="K363" t="str">
        <v>Logistics &amp; Ports</v>
      </c>
      <c r="L363" t="str">
        <v>Small Cap</v>
      </c>
      <c r="M363">
        <v>2.7999999999999998E-4</v>
      </c>
      <c r="Q363">
        <v>126612</v>
      </c>
      <c r="R363" t="str">
        <v>Blue Dart Express Ltd.</v>
      </c>
      <c r="S363" t="str">
        <v>Logistics &amp; Ports</v>
      </c>
      <c r="T363" t="str">
        <v>Small Cap</v>
      </c>
      <c r="U363" t="str">
        <v>2023-04-30 00:00:00</v>
      </c>
      <c r="V363">
        <v>2.7999999999999998E-4</v>
      </c>
      <c r="Y363" t="str">
        <v>nifty_50</v>
      </c>
      <c r="Z363">
        <v>132454</v>
      </c>
      <c r="AA363" t="str">
        <v>Bharti Airtel Ltd.</v>
      </c>
      <c r="AB363" t="str">
        <v>Telecom</v>
      </c>
      <c r="AC363" t="str">
        <v>Large Cap</v>
      </c>
      <c r="AD363" t="str">
        <v>2023-11-30 00:00:00</v>
      </c>
      <c r="AE363">
        <v>3.0099999999999998E-2</v>
      </c>
    </row>
    <row r="364" spans="2:31" x14ac:dyDescent="0.3">
      <c r="B364">
        <v>208365</v>
      </c>
      <c r="C364" t="str">
        <v>ICICI Securities Ltd.</v>
      </c>
      <c r="D364" t="str">
        <v>Financial Services</v>
      </c>
      <c r="E364" t="str">
        <v>Small Cap</v>
      </c>
      <c r="F364" t="str">
        <v>2023-04-30 00:00:00</v>
      </c>
      <c r="G364">
        <v>2.7999999999999998E-4</v>
      </c>
      <c r="J364" t="str">
        <v>ICICI Securities Ltd.</v>
      </c>
      <c r="K364" t="str">
        <v>Financial Services</v>
      </c>
      <c r="L364" t="str">
        <v>Small Cap</v>
      </c>
      <c r="M364">
        <v>2.7999999999999998E-4</v>
      </c>
      <c r="Q364">
        <v>208365</v>
      </c>
      <c r="R364" t="str">
        <v>ICICI Securities Ltd.</v>
      </c>
      <c r="S364" t="str">
        <v>Financial Services</v>
      </c>
      <c r="T364" t="str">
        <v>Small Cap</v>
      </c>
      <c r="U364" t="str">
        <v>2023-04-30 00:00:00</v>
      </c>
      <c r="V364">
        <v>2.7999999999999998E-4</v>
      </c>
      <c r="Y364" t="str">
        <v>nifty_50</v>
      </c>
      <c r="Z364">
        <v>100247</v>
      </c>
      <c r="AA364" t="str">
        <v>Kotak Mahindra Bank Ltd.</v>
      </c>
      <c r="AB364" t="str">
        <v>Banks</v>
      </c>
      <c r="AC364" t="str">
        <v>Large Cap</v>
      </c>
      <c r="AD364" t="str">
        <v>2023-11-30 00:00:00</v>
      </c>
      <c r="AE364">
        <v>2.8170000000000001E-2</v>
      </c>
    </row>
    <row r="365" spans="2:31" x14ac:dyDescent="0.3">
      <c r="B365">
        <v>296765</v>
      </c>
      <c r="C365" t="str">
        <v>Hitachi Energy India Ltd.</v>
      </c>
      <c r="D365" t="str">
        <v>Capital Goods</v>
      </c>
      <c r="E365" t="str">
        <v>Small Cap</v>
      </c>
      <c r="F365" t="str">
        <v>2023-04-30 00:00:00</v>
      </c>
      <c r="G365">
        <v>2.7999999999999998E-4</v>
      </c>
      <c r="J365" t="str">
        <v>Hitachi Energy India Ltd.</v>
      </c>
      <c r="K365" t="str">
        <v>Capital Goods</v>
      </c>
      <c r="L365" t="str">
        <v>Small Cap</v>
      </c>
      <c r="M365">
        <v>2.7999999999999998E-4</v>
      </c>
      <c r="Q365">
        <v>296765</v>
      </c>
      <c r="R365" t="str">
        <v>Hitachi Energy India Ltd.</v>
      </c>
      <c r="S365" t="str">
        <v>Capital Goods</v>
      </c>
      <c r="T365" t="str">
        <v>Small Cap</v>
      </c>
      <c r="U365" t="str">
        <v>2023-04-30 00:00:00</v>
      </c>
      <c r="V365">
        <v>2.7999999999999998E-4</v>
      </c>
      <c r="Y365" t="str">
        <v>nifty_50</v>
      </c>
      <c r="Z365">
        <v>100696</v>
      </c>
      <c r="AA365" t="str">
        <v>Hindustan Unilever Ltd.</v>
      </c>
      <c r="AB365" t="str">
        <v>FMCG</v>
      </c>
      <c r="AC365" t="str">
        <v>Large Cap</v>
      </c>
      <c r="AD365" t="str">
        <v>2023-11-30 00:00:00</v>
      </c>
      <c r="AE365">
        <v>2.4840000000000001E-2</v>
      </c>
    </row>
    <row r="366" spans="2:31" x14ac:dyDescent="0.3">
      <c r="B366">
        <v>106767</v>
      </c>
      <c r="C366" t="str">
        <v>Alkyl Amines Chemicals Ltd.</v>
      </c>
      <c r="D366" t="str">
        <v>Chemicals</v>
      </c>
      <c r="E366" t="str">
        <v>Small Cap</v>
      </c>
      <c r="F366" t="str">
        <v>2023-04-30 00:00:00</v>
      </c>
      <c r="G366">
        <v>2.7E-4</v>
      </c>
      <c r="J366" t="str">
        <v>Alkyl Amines Chemicals Ltd.</v>
      </c>
      <c r="K366" t="str">
        <v>Chemicals</v>
      </c>
      <c r="L366" t="str">
        <v>Small Cap</v>
      </c>
      <c r="M366">
        <v>2.7E-4</v>
      </c>
      <c r="Q366">
        <v>106767</v>
      </c>
      <c r="R366" t="str">
        <v>Alkyl Amines Chemicals Ltd.</v>
      </c>
      <c r="S366" t="str">
        <v>Chemicals</v>
      </c>
      <c r="T366" t="str">
        <v>Small Cap</v>
      </c>
      <c r="U366" t="str">
        <v>2023-04-30 00:00:00</v>
      </c>
      <c r="V366">
        <v>2.7E-4</v>
      </c>
      <c r="Y366" t="str">
        <v>nifty_50</v>
      </c>
      <c r="Z366">
        <v>100112</v>
      </c>
      <c r="AA366" t="str">
        <v>State Bank Of India</v>
      </c>
      <c r="AB366" t="str">
        <v>Banks</v>
      </c>
      <c r="AC366" t="str">
        <v>Large Cap</v>
      </c>
      <c r="AD366" t="str">
        <v>2023-11-30 00:00:00</v>
      </c>
      <c r="AE366">
        <v>2.3349999999999999E-2</v>
      </c>
    </row>
    <row r="367" spans="2:31" x14ac:dyDescent="0.3">
      <c r="B367">
        <v>288451</v>
      </c>
      <c r="C367" t="str">
        <v>Fine Organic Industries Ltd.</v>
      </c>
      <c r="D367" t="str">
        <v>Chemicals</v>
      </c>
      <c r="E367" t="str">
        <v>Small Cap</v>
      </c>
      <c r="F367" t="str">
        <v>2023-04-30 00:00:00</v>
      </c>
      <c r="G367">
        <v>2.7E-4</v>
      </c>
      <c r="J367" t="str">
        <v>Fine Organic Industries Ltd.</v>
      </c>
      <c r="K367" t="str">
        <v>Chemicals</v>
      </c>
      <c r="L367" t="str">
        <v>Small Cap</v>
      </c>
      <c r="M367">
        <v>2.7E-4</v>
      </c>
      <c r="Q367">
        <v>288451</v>
      </c>
      <c r="R367" t="str">
        <v>Fine Organic Industries Ltd.</v>
      </c>
      <c r="S367" t="str">
        <v>Chemicals</v>
      </c>
      <c r="T367" t="str">
        <v>Small Cap</v>
      </c>
      <c r="U367" t="str">
        <v>2023-04-30 00:00:00</v>
      </c>
      <c r="V367">
        <v>2.7E-4</v>
      </c>
      <c r="Y367" t="str">
        <v>nifty_50</v>
      </c>
      <c r="Z367">
        <v>100034</v>
      </c>
      <c r="AA367" t="str">
        <v>Bajaj Finance Ltd.</v>
      </c>
      <c r="AB367" t="str">
        <v>NBFC's &amp; Housing Finance</v>
      </c>
      <c r="AC367" t="str">
        <v>Large Cap</v>
      </c>
      <c r="AD367" t="str">
        <v>2023-11-30 00:00:00</v>
      </c>
      <c r="AE367">
        <v>2.1170000000000001E-2</v>
      </c>
    </row>
    <row r="368" spans="2:31" x14ac:dyDescent="0.3">
      <c r="B368">
        <v>100878</v>
      </c>
      <c r="C368" t="str">
        <v>Ceat Ltd.</v>
      </c>
      <c r="D368" t="str">
        <v>Auto &amp; Auto Components</v>
      </c>
      <c r="E368" t="str">
        <v>Small Cap</v>
      </c>
      <c r="F368" t="str">
        <v>2023-04-30 00:00:00</v>
      </c>
      <c r="G368">
        <v>2.5999999999999998E-4</v>
      </c>
      <c r="J368" t="str">
        <v>Ceat Ltd.</v>
      </c>
      <c r="K368" t="str">
        <v>Auto &amp; Auto Components</v>
      </c>
      <c r="L368" t="str">
        <v>Small Cap</v>
      </c>
      <c r="M368">
        <v>2.5999999999999998E-4</v>
      </c>
      <c r="Q368">
        <v>100878</v>
      </c>
      <c r="R368" t="str">
        <v>Ceat Ltd.</v>
      </c>
      <c r="S368" t="str">
        <v>Auto &amp; Auto Components</v>
      </c>
      <c r="T368" t="str">
        <v>Small Cap</v>
      </c>
      <c r="U368" t="str">
        <v>2023-04-30 00:00:00</v>
      </c>
      <c r="V368">
        <v>2.5999999999999998E-4</v>
      </c>
      <c r="Y368" t="str">
        <v>nifty_50</v>
      </c>
      <c r="Z368">
        <v>100520</v>
      </c>
      <c r="AA368" t="str">
        <v>Mahindra &amp; Mahindra Ltd.</v>
      </c>
      <c r="AB368" t="str">
        <v>Auto &amp; Auto Components</v>
      </c>
      <c r="AC368" t="str">
        <v>Large Cap</v>
      </c>
      <c r="AD368" t="str">
        <v>2023-11-30 00:00:00</v>
      </c>
      <c r="AE368">
        <v>1.8010000000000002E-2</v>
      </c>
    </row>
    <row r="369" spans="2:31" x14ac:dyDescent="0.3">
      <c r="B369">
        <v>102986</v>
      </c>
      <c r="C369" t="str">
        <v>Vardhman Textiles Ltd.</v>
      </c>
      <c r="D369" t="str">
        <v>Textile</v>
      </c>
      <c r="E369" t="str">
        <v>Small Cap</v>
      </c>
      <c r="F369" t="str">
        <v>2023-04-30 00:00:00</v>
      </c>
      <c r="G369">
        <v>2.5999999999999998E-4</v>
      </c>
      <c r="J369" t="str">
        <v>Vardhman Textiles Ltd.</v>
      </c>
      <c r="K369" t="str">
        <v>Textile</v>
      </c>
      <c r="L369" t="str">
        <v>Small Cap</v>
      </c>
      <c r="M369">
        <v>2.5999999999999998E-4</v>
      </c>
      <c r="Q369">
        <v>102986</v>
      </c>
      <c r="R369" t="str">
        <v>Vardhman Textiles Ltd.</v>
      </c>
      <c r="S369" t="str">
        <v>Textile</v>
      </c>
      <c r="T369" t="str">
        <v>Small Cap</v>
      </c>
      <c r="U369" t="str">
        <v>2023-04-30 00:00:00</v>
      </c>
      <c r="V369">
        <v>2.5999999999999998E-4</v>
      </c>
      <c r="Y369" t="str">
        <v>nifty_50</v>
      </c>
      <c r="Z369">
        <v>100114</v>
      </c>
      <c r="AA369" t="str">
        <v>Titan Company Ltd.</v>
      </c>
      <c r="AB369" t="str">
        <v>Consumer Discretionary</v>
      </c>
      <c r="AC369" t="str">
        <v>Large Cap</v>
      </c>
      <c r="AD369" t="str">
        <v>2023-11-30 00:00:00</v>
      </c>
      <c r="AE369">
        <v>1.5910000000000001E-2</v>
      </c>
    </row>
    <row r="370" spans="2:31" x14ac:dyDescent="0.3">
      <c r="B370">
        <v>113599</v>
      </c>
      <c r="C370" t="str">
        <v>Hindustan Copper Ltd.</v>
      </c>
      <c r="D370" t="str">
        <v>Mining &amp; Minerals</v>
      </c>
      <c r="E370" t="str">
        <v>Small Cap</v>
      </c>
      <c r="F370" t="str">
        <v>2023-04-30 00:00:00</v>
      </c>
      <c r="G370">
        <v>2.5999999999999998E-4</v>
      </c>
      <c r="J370" t="str">
        <v>Hindustan Copper Ltd.</v>
      </c>
      <c r="K370" t="str">
        <v>Mining &amp; Minerals</v>
      </c>
      <c r="L370" t="str">
        <v>Small Cap</v>
      </c>
      <c r="M370">
        <v>2.5999999999999998E-4</v>
      </c>
      <c r="Q370">
        <v>113599</v>
      </c>
      <c r="R370" t="str">
        <v>Hindustan Copper Ltd.</v>
      </c>
      <c r="S370" t="str">
        <v>Mining &amp; Minerals</v>
      </c>
      <c r="T370" t="str">
        <v>Small Cap</v>
      </c>
      <c r="U370" t="str">
        <v>2023-04-30 00:00:00</v>
      </c>
      <c r="V370">
        <v>2.5999999999999998E-4</v>
      </c>
      <c r="Y370" t="str">
        <v>nifty_50</v>
      </c>
      <c r="Z370">
        <v>132500</v>
      </c>
      <c r="AA370" t="str">
        <v>Maruti Suzuki India Ltd.</v>
      </c>
      <c r="AB370" t="str">
        <v>Auto &amp; Auto Components</v>
      </c>
      <c r="AC370" t="str">
        <v>Large Cap</v>
      </c>
      <c r="AD370" t="str">
        <v>2023-11-30 00:00:00</v>
      </c>
      <c r="AE370">
        <v>1.5820000000000001E-2</v>
      </c>
    </row>
    <row r="371" spans="2:31" x14ac:dyDescent="0.3">
      <c r="B371">
        <v>123704</v>
      </c>
      <c r="C371" t="str">
        <v>Mastek Ltd.</v>
      </c>
      <c r="D371" t="str">
        <v>IT</v>
      </c>
      <c r="E371" t="str">
        <v>Small Cap</v>
      </c>
      <c r="F371" t="str">
        <v>2023-04-30 00:00:00</v>
      </c>
      <c r="G371">
        <v>2.5999999999999998E-4</v>
      </c>
      <c r="J371" t="str">
        <v>Mastek Ltd.</v>
      </c>
      <c r="K371" t="str">
        <v>IT</v>
      </c>
      <c r="L371" t="str">
        <v>Small Cap</v>
      </c>
      <c r="M371">
        <v>2.5999999999999998E-4</v>
      </c>
      <c r="Q371">
        <v>123704</v>
      </c>
      <c r="R371" t="str">
        <v>Mastek Ltd.</v>
      </c>
      <c r="S371" t="str">
        <v>IT</v>
      </c>
      <c r="T371" t="str">
        <v>Small Cap</v>
      </c>
      <c r="U371" t="str">
        <v>2023-04-30 00:00:00</v>
      </c>
      <c r="V371">
        <v>2.5999999999999998E-4</v>
      </c>
      <c r="Y371" t="str">
        <v>nifty_50</v>
      </c>
      <c r="Z371">
        <v>132281</v>
      </c>
      <c r="AA371" t="str">
        <v>HCL Technologies Ltd.</v>
      </c>
      <c r="AB371" t="str">
        <v>IT</v>
      </c>
      <c r="AC371" t="str">
        <v>Large Cap</v>
      </c>
      <c r="AD371" t="str">
        <v>2023-11-30 00:00:00</v>
      </c>
      <c r="AE371">
        <v>1.554E-2</v>
      </c>
    </row>
    <row r="372" spans="2:31" x14ac:dyDescent="0.3">
      <c r="B372">
        <v>131335</v>
      </c>
      <c r="C372" t="str">
        <v>Zydus Wellness Ltd.</v>
      </c>
      <c r="D372" t="str">
        <v>FMCG</v>
      </c>
      <c r="E372" t="str">
        <v>Small Cap</v>
      </c>
      <c r="F372" t="str">
        <v>2023-04-30 00:00:00</v>
      </c>
      <c r="G372">
        <v>2.5999999999999998E-4</v>
      </c>
      <c r="J372" t="str">
        <v>Zydus Wellness Ltd.</v>
      </c>
      <c r="K372" t="str">
        <v>FMCG</v>
      </c>
      <c r="L372" t="str">
        <v>Small Cap</v>
      </c>
      <c r="M372">
        <v>2.5999999999999998E-4</v>
      </c>
      <c r="Q372">
        <v>131335</v>
      </c>
      <c r="R372" t="str">
        <v>Zydus Wellness Ltd.</v>
      </c>
      <c r="S372" t="str">
        <v>FMCG</v>
      </c>
      <c r="T372" t="str">
        <v>Small Cap</v>
      </c>
      <c r="U372" t="str">
        <v>2023-04-30 00:00:00</v>
      </c>
      <c r="V372">
        <v>2.5999999999999998E-4</v>
      </c>
      <c r="Y372" t="str">
        <v>nifty_50</v>
      </c>
      <c r="Z372">
        <v>100820</v>
      </c>
      <c r="AA372" t="str">
        <v>Asian Paints Ltd.</v>
      </c>
      <c r="AB372" t="str">
        <v>Building Materials</v>
      </c>
      <c r="AC372" t="str">
        <v>Large Cap</v>
      </c>
      <c r="AD372" t="str">
        <v>2023-11-30 00:00:00</v>
      </c>
      <c r="AE372">
        <v>1.545E-2</v>
      </c>
    </row>
    <row r="373" spans="2:31" x14ac:dyDescent="0.3">
      <c r="B373">
        <v>200046</v>
      </c>
      <c r="C373" t="str">
        <v>KNR Constructions Ltd.</v>
      </c>
      <c r="D373" t="str">
        <v>Construction &amp; Realty</v>
      </c>
      <c r="E373" t="str">
        <v>Small Cap</v>
      </c>
      <c r="F373" t="str">
        <v>2023-04-30 00:00:00</v>
      </c>
      <c r="G373">
        <v>2.5999999999999998E-4</v>
      </c>
      <c r="J373" t="str">
        <v>KNR Constructions Ltd.</v>
      </c>
      <c r="K373" t="str">
        <v>Construction &amp; Realty</v>
      </c>
      <c r="L373" t="str">
        <v>Small Cap</v>
      </c>
      <c r="M373">
        <v>2.5999999999999998E-4</v>
      </c>
      <c r="Q373">
        <v>200046</v>
      </c>
      <c r="R373" t="str">
        <v>KNR Constructions Ltd.</v>
      </c>
      <c r="S373" t="str">
        <v>Construction &amp; Realty</v>
      </c>
      <c r="T373" t="str">
        <v>Small Cap</v>
      </c>
      <c r="U373" t="str">
        <v>2023-04-30 00:00:00</v>
      </c>
      <c r="V373">
        <v>2.5999999999999998E-4</v>
      </c>
      <c r="Y373" t="str">
        <v>nifty_50</v>
      </c>
      <c r="Z373">
        <v>124715</v>
      </c>
      <c r="AA373" t="str">
        <v>Sun Pharmaceutical Industries Ltd.</v>
      </c>
      <c r="AB373" t="str">
        <v>Healthcare</v>
      </c>
      <c r="AC373" t="str">
        <v>Large Cap</v>
      </c>
      <c r="AD373" t="str">
        <v>2023-11-30 00:00:00</v>
      </c>
      <c r="AE373">
        <v>1.4590000000000001E-2</v>
      </c>
    </row>
    <row r="374" spans="2:31" x14ac:dyDescent="0.3">
      <c r="B374">
        <v>216147</v>
      </c>
      <c r="C374" t="str">
        <v>Nuvoco Vistas Corporation Ltd.</v>
      </c>
      <c r="D374" t="str">
        <v>Construction Materials</v>
      </c>
      <c r="E374" t="str">
        <v>Small Cap</v>
      </c>
      <c r="F374" t="str">
        <v>2023-04-30 00:00:00</v>
      </c>
      <c r="G374">
        <v>2.5999999999999998E-4</v>
      </c>
      <c r="J374" t="str">
        <v>Nuvoco Vistas Corporation Ltd.</v>
      </c>
      <c r="K374" t="str">
        <v>Construction Materials</v>
      </c>
      <c r="L374" t="str">
        <v>Small Cap</v>
      </c>
      <c r="M374">
        <v>2.5999999999999998E-4</v>
      </c>
      <c r="Q374">
        <v>216147</v>
      </c>
      <c r="R374" t="str">
        <v>Nuvoco Vistas Corporation Ltd.</v>
      </c>
      <c r="S374" t="str">
        <v>Construction Materials</v>
      </c>
      <c r="T374" t="str">
        <v>Small Cap</v>
      </c>
      <c r="U374" t="str">
        <v>2023-04-30 00:00:00</v>
      </c>
      <c r="V374">
        <v>2.5999999999999998E-4</v>
      </c>
      <c r="Y374" t="str">
        <v>nifty_50</v>
      </c>
      <c r="Z374">
        <v>100570</v>
      </c>
      <c r="AA374" t="str">
        <v>Tata Motors Ltd.</v>
      </c>
      <c r="AB374" t="str">
        <v>Auto &amp; Auto Components</v>
      </c>
      <c r="AC374" t="str">
        <v>Large Cap</v>
      </c>
      <c r="AD374" t="str">
        <v>2023-11-30 00:00:00</v>
      </c>
      <c r="AE374">
        <v>1.372E-2</v>
      </c>
    </row>
    <row r="375" spans="2:31" x14ac:dyDescent="0.3">
      <c r="B375">
        <v>224849</v>
      </c>
      <c r="C375" t="str">
        <v>Alembic Pharmaceuticals Ltd.</v>
      </c>
      <c r="D375" t="str">
        <v>Healthcare</v>
      </c>
      <c r="E375" t="str">
        <v>Small Cap</v>
      </c>
      <c r="F375" t="str">
        <v>2023-04-30 00:00:00</v>
      </c>
      <c r="G375">
        <v>2.5999999999999998E-4</v>
      </c>
      <c r="J375" t="str">
        <v>Alembic Pharmaceuticals Ltd.</v>
      </c>
      <c r="K375" t="str">
        <v>Healthcare</v>
      </c>
      <c r="L375" t="str">
        <v>Small Cap</v>
      </c>
      <c r="M375">
        <v>2.5999999999999998E-4</v>
      </c>
      <c r="Q375">
        <v>224849</v>
      </c>
      <c r="R375" t="str">
        <v>Alembic Pharmaceuticals Ltd.</v>
      </c>
      <c r="S375" t="str">
        <v>Healthcare</v>
      </c>
      <c r="T375" t="str">
        <v>Small Cap</v>
      </c>
      <c r="U375" t="str">
        <v>2023-04-30 00:00:00</v>
      </c>
      <c r="V375">
        <v>2.5999999999999998E-4</v>
      </c>
      <c r="Y375" t="str">
        <v>nifty_50</v>
      </c>
      <c r="Z375">
        <v>132555</v>
      </c>
      <c r="AA375" t="str">
        <v>NTPC Ltd.</v>
      </c>
      <c r="AB375" t="str">
        <v>Power</v>
      </c>
      <c r="AC375" t="str">
        <v>Large Cap</v>
      </c>
      <c r="AD375" t="str">
        <v>2023-11-30 00:00:00</v>
      </c>
      <c r="AE375">
        <v>1.35E-2</v>
      </c>
    </row>
    <row r="376" spans="2:31" x14ac:dyDescent="0.3">
      <c r="B376">
        <v>273198</v>
      </c>
      <c r="C376" t="str">
        <v>Route Mobile Ltd.</v>
      </c>
      <c r="D376" t="str">
        <v>IT</v>
      </c>
      <c r="E376" t="str">
        <v>Small Cap</v>
      </c>
      <c r="F376" t="str">
        <v>2023-04-30 00:00:00</v>
      </c>
      <c r="G376">
        <v>2.5999999999999998E-4</v>
      </c>
      <c r="J376" t="str">
        <v>Route Mobile Ltd.</v>
      </c>
      <c r="K376" t="str">
        <v>IT</v>
      </c>
      <c r="L376" t="str">
        <v>Small Cap</v>
      </c>
      <c r="M376">
        <v>2.5999999999999998E-4</v>
      </c>
      <c r="Q376">
        <v>273198</v>
      </c>
      <c r="R376" t="str">
        <v>Route Mobile Ltd.</v>
      </c>
      <c r="S376" t="str">
        <v>IT</v>
      </c>
      <c r="T376" t="str">
        <v>Small Cap</v>
      </c>
      <c r="U376" t="str">
        <v>2023-04-30 00:00:00</v>
      </c>
      <c r="V376">
        <v>2.5999999999999998E-4</v>
      </c>
      <c r="Y376" t="str">
        <v>nifty_50</v>
      </c>
      <c r="Z376">
        <v>100228</v>
      </c>
      <c r="AA376" t="str">
        <v>JSW Steel Ltd.</v>
      </c>
      <c r="AB376" t="str">
        <v>Mining &amp; Minerals</v>
      </c>
      <c r="AC376" t="str">
        <v>Large Cap</v>
      </c>
      <c r="AD376" t="str">
        <v>2023-11-30 00:00:00</v>
      </c>
      <c r="AE376">
        <v>1.179E-2</v>
      </c>
    </row>
    <row r="377" spans="2:31" x14ac:dyDescent="0.3">
      <c r="B377">
        <v>301578</v>
      </c>
      <c r="C377" t="str">
        <v>Jubilant Ingrevia Ltd.</v>
      </c>
      <c r="D377" t="str">
        <v>Chemicals</v>
      </c>
      <c r="E377" t="str">
        <v>Small Cap</v>
      </c>
      <c r="F377" t="str">
        <v>2023-04-30 00:00:00</v>
      </c>
      <c r="G377">
        <v>2.5999999999999998E-4</v>
      </c>
      <c r="J377" t="str">
        <v>Jubilant Ingrevia Ltd.</v>
      </c>
      <c r="K377" t="str">
        <v>Chemicals</v>
      </c>
      <c r="L377" t="str">
        <v>Small Cap</v>
      </c>
      <c r="M377">
        <v>2.5999999999999998E-4</v>
      </c>
      <c r="Q377">
        <v>301578</v>
      </c>
      <c r="R377" t="str">
        <v>Jubilant Ingrevia Ltd.</v>
      </c>
      <c r="S377" t="str">
        <v>Chemicals</v>
      </c>
      <c r="T377" t="str">
        <v>Small Cap</v>
      </c>
      <c r="U377" t="str">
        <v>2023-04-30 00:00:00</v>
      </c>
      <c r="V377">
        <v>2.5999999999999998E-4</v>
      </c>
      <c r="Y377" t="str">
        <v>nifty_50</v>
      </c>
      <c r="Z377">
        <v>205198</v>
      </c>
      <c r="AA377" t="str">
        <v>Bajaj Finserv Ltd.</v>
      </c>
      <c r="AB377" t="str">
        <v>NBFC's &amp; Housing Finance</v>
      </c>
      <c r="AC377" t="str">
        <v>Large Cap</v>
      </c>
      <c r="AD377" t="str">
        <v>2023-11-30 00:00:00</v>
      </c>
      <c r="AE377">
        <v>1.1440000000000001E-2</v>
      </c>
    </row>
    <row r="378" spans="2:31" x14ac:dyDescent="0.3">
      <c r="B378">
        <v>301912</v>
      </c>
      <c r="C378" t="str">
        <v>Clean Science And Technology Ltd.</v>
      </c>
      <c r="D378" t="str">
        <v>Chemicals</v>
      </c>
      <c r="E378" t="str">
        <v>Small Cap</v>
      </c>
      <c r="F378" t="str">
        <v>2023-04-30 00:00:00</v>
      </c>
      <c r="G378">
        <v>2.5999999999999998E-4</v>
      </c>
      <c r="J378" t="str">
        <v>Clean Science And Technology Ltd.</v>
      </c>
      <c r="K378" t="str">
        <v>Chemicals</v>
      </c>
      <c r="L378" t="str">
        <v>Small Cap</v>
      </c>
      <c r="M378">
        <v>2.5999999999999998E-4</v>
      </c>
      <c r="Q378">
        <v>301912</v>
      </c>
      <c r="R378" t="str">
        <v>Clean Science And Technology Ltd.</v>
      </c>
      <c r="S378" t="str">
        <v>Chemicals</v>
      </c>
      <c r="T378" t="str">
        <v>Small Cap</v>
      </c>
      <c r="U378" t="str">
        <v>2023-04-30 00:00:00</v>
      </c>
      <c r="V378">
        <v>2.5999999999999998E-4</v>
      </c>
      <c r="Y378" t="str">
        <v>nifty_50</v>
      </c>
      <c r="Z378">
        <v>132538</v>
      </c>
      <c r="AA378" t="str">
        <v>Ultratech Cement Ltd.</v>
      </c>
      <c r="AB378" t="str">
        <v>Construction Materials</v>
      </c>
      <c r="AC378" t="str">
        <v>Large Cap</v>
      </c>
      <c r="AD378" t="str">
        <v>2023-11-30 00:00:00</v>
      </c>
      <c r="AE378">
        <v>1.1339999999999999E-2</v>
      </c>
    </row>
    <row r="379" spans="2:31" x14ac:dyDescent="0.3">
      <c r="B379">
        <v>100339</v>
      </c>
      <c r="C379" t="str">
        <v>Rain Industries Ltd.</v>
      </c>
      <c r="D379" t="str">
        <v>Mining &amp; Minerals</v>
      </c>
      <c r="E379" t="str">
        <v>Small Cap</v>
      </c>
      <c r="F379" t="str">
        <v>2023-04-30 00:00:00</v>
      </c>
      <c r="G379">
        <v>2.5000000000000001E-4</v>
      </c>
      <c r="J379" t="str">
        <v>Rain Industries Ltd.</v>
      </c>
      <c r="K379" t="str">
        <v>Mining &amp; Minerals</v>
      </c>
      <c r="L379" t="str">
        <v>Small Cap</v>
      </c>
      <c r="M379">
        <v>2.5000000000000001E-4</v>
      </c>
      <c r="Q379">
        <v>100339</v>
      </c>
      <c r="R379" t="str">
        <v>Rain Industries Ltd.</v>
      </c>
      <c r="S379" t="str">
        <v>Mining &amp; Minerals</v>
      </c>
      <c r="T379" t="str">
        <v>Small Cap</v>
      </c>
      <c r="U379" t="str">
        <v>2023-04-30 00:00:00</v>
      </c>
      <c r="V379">
        <v>2.5000000000000001E-4</v>
      </c>
      <c r="Y379" t="str">
        <v>nifty_50</v>
      </c>
      <c r="Z379">
        <v>100470</v>
      </c>
      <c r="AA379" t="str">
        <v>Tata Steel Ltd.</v>
      </c>
      <c r="AB379" t="str">
        <v>Mining &amp; Minerals</v>
      </c>
      <c r="AC379" t="str">
        <v>Large Cap</v>
      </c>
      <c r="AD379" t="str">
        <v>2023-11-30 00:00:00</v>
      </c>
      <c r="AE379">
        <v>1.133E-2</v>
      </c>
    </row>
    <row r="380" spans="2:31" x14ac:dyDescent="0.3">
      <c r="B380">
        <v>104067</v>
      </c>
      <c r="C380" t="str">
        <v>Zensar Technologies Ltd.</v>
      </c>
      <c r="D380" t="str">
        <v>IT</v>
      </c>
      <c r="E380" t="str">
        <v>Small Cap</v>
      </c>
      <c r="F380" t="str">
        <v>2023-04-30 00:00:00</v>
      </c>
      <c r="G380">
        <v>2.5000000000000001E-4</v>
      </c>
      <c r="J380" t="str">
        <v>Zensar Technologies Ltd.</v>
      </c>
      <c r="K380" t="str">
        <v>IT</v>
      </c>
      <c r="L380" t="str">
        <v>Small Cap</v>
      </c>
      <c r="M380">
        <v>2.5000000000000001E-4</v>
      </c>
      <c r="Q380">
        <v>104067</v>
      </c>
      <c r="R380" t="str">
        <v>Zensar Technologies Ltd.</v>
      </c>
      <c r="S380" t="str">
        <v>IT</v>
      </c>
      <c r="T380" t="str">
        <v>Small Cap</v>
      </c>
      <c r="U380" t="str">
        <v>2023-04-30 00:00:00</v>
      </c>
      <c r="V380">
        <v>2.5000000000000001E-4</v>
      </c>
      <c r="Y380" t="str">
        <v>nifty_50</v>
      </c>
      <c r="Z380">
        <v>100312</v>
      </c>
      <c r="AA380" t="str">
        <v>Oil &amp; Natural Gas Corporation Ltd.</v>
      </c>
      <c r="AB380" t="str">
        <v>Oil &amp; Gas</v>
      </c>
      <c r="AC380" t="str">
        <v>Large Cap</v>
      </c>
      <c r="AD380" t="str">
        <v>2023-11-30 00:00:00</v>
      </c>
      <c r="AE380">
        <v>1.099E-2</v>
      </c>
    </row>
    <row r="381" spans="2:31" x14ac:dyDescent="0.3">
      <c r="B381">
        <v>130999</v>
      </c>
      <c r="C381" t="str">
        <v>Balaji Amines Ltd.</v>
      </c>
      <c r="D381" t="str">
        <v>Chemicals</v>
      </c>
      <c r="E381" t="str">
        <v>Small Cap</v>
      </c>
      <c r="F381" t="str">
        <v>2023-04-30 00:00:00</v>
      </c>
      <c r="G381">
        <v>2.5000000000000001E-4</v>
      </c>
      <c r="J381" t="str">
        <v>Balaji Amines Ltd.</v>
      </c>
      <c r="K381" t="str">
        <v>Chemicals</v>
      </c>
      <c r="L381" t="str">
        <v>Small Cap</v>
      </c>
      <c r="M381">
        <v>2.5000000000000001E-4</v>
      </c>
      <c r="Q381">
        <v>130999</v>
      </c>
      <c r="R381" t="str">
        <v>Balaji Amines Ltd.</v>
      </c>
      <c r="S381" t="str">
        <v>Chemicals</v>
      </c>
      <c r="T381" t="str">
        <v>Small Cap</v>
      </c>
      <c r="U381" t="str">
        <v>2023-04-30 00:00:00</v>
      </c>
      <c r="V381">
        <v>2.5000000000000001E-4</v>
      </c>
      <c r="Y381" t="str">
        <v>nifty_50</v>
      </c>
      <c r="Z381">
        <v>132187</v>
      </c>
      <c r="AA381" t="str">
        <v>IndusInd Bank Ltd.</v>
      </c>
      <c r="AB381" t="str">
        <v>Banks</v>
      </c>
      <c r="AC381" t="str">
        <v>Large Cap</v>
      </c>
      <c r="AD381" t="str">
        <v>2023-11-30 00:00:00</v>
      </c>
      <c r="AE381">
        <v>1.038E-2</v>
      </c>
    </row>
    <row r="382" spans="2:31" x14ac:dyDescent="0.3">
      <c r="B382">
        <v>132162</v>
      </c>
      <c r="C382" t="str">
        <v>JK Paper Ltd.</v>
      </c>
      <c r="D382" t="str">
        <v>Packaging</v>
      </c>
      <c r="E382" t="str">
        <v>Small Cap</v>
      </c>
      <c r="F382" t="str">
        <v>2023-04-30 00:00:00</v>
      </c>
      <c r="G382">
        <v>2.5000000000000001E-4</v>
      </c>
      <c r="J382" t="str">
        <v>JK Paper Ltd.</v>
      </c>
      <c r="K382" t="str">
        <v>Packaging</v>
      </c>
      <c r="L382" t="str">
        <v>Small Cap</v>
      </c>
      <c r="M382">
        <v>2.5000000000000001E-4</v>
      </c>
      <c r="Q382">
        <v>132162</v>
      </c>
      <c r="R382" t="str">
        <v>JK Paper Ltd.</v>
      </c>
      <c r="S382" t="str">
        <v>Packaging</v>
      </c>
      <c r="T382" t="str">
        <v>Small Cap</v>
      </c>
      <c r="U382" t="str">
        <v>2023-04-30 00:00:00</v>
      </c>
      <c r="V382">
        <v>2.5000000000000001E-4</v>
      </c>
      <c r="Y382" t="str">
        <v>nifty_50</v>
      </c>
      <c r="Z382">
        <v>132898</v>
      </c>
      <c r="AA382" t="str">
        <v>Power Grid Corporation Of India Ltd.</v>
      </c>
      <c r="AB382" t="str">
        <v>Power</v>
      </c>
      <c r="AC382" t="str">
        <v>Large Cap</v>
      </c>
      <c r="AD382" t="str">
        <v>2023-11-30 00:00:00</v>
      </c>
      <c r="AE382">
        <v>1.031E-2</v>
      </c>
    </row>
    <row r="383" spans="2:31" x14ac:dyDescent="0.3">
      <c r="B383">
        <v>132548</v>
      </c>
      <c r="C383" t="str">
        <v>Century Plyboards (India) Ltd.</v>
      </c>
      <c r="D383" t="str">
        <v>Building Materials</v>
      </c>
      <c r="E383" t="str">
        <v>Small Cap</v>
      </c>
      <c r="F383" t="str">
        <v>2023-04-30 00:00:00</v>
      </c>
      <c r="G383">
        <v>2.5000000000000001E-4</v>
      </c>
      <c r="J383" t="str">
        <v>Century Plyboards (India) Ltd.</v>
      </c>
      <c r="K383" t="str">
        <v>Building Materials</v>
      </c>
      <c r="L383" t="str">
        <v>Small Cap</v>
      </c>
      <c r="M383">
        <v>2.5000000000000001E-4</v>
      </c>
      <c r="Q383">
        <v>132548</v>
      </c>
      <c r="R383" t="str">
        <v>Century Plyboards (India) Ltd.</v>
      </c>
      <c r="S383" t="str">
        <v>Building Materials</v>
      </c>
      <c r="T383" t="str">
        <v>Small Cap</v>
      </c>
      <c r="U383" t="str">
        <v>2023-04-30 00:00:00</v>
      </c>
      <c r="V383">
        <v>2.5000000000000001E-4</v>
      </c>
      <c r="Y383" t="str">
        <v>nifty_50</v>
      </c>
      <c r="Z383">
        <v>100790</v>
      </c>
      <c r="AA383" t="str">
        <v>Nestle India Ltd.</v>
      </c>
      <c r="AB383" t="str">
        <v>FMCG</v>
      </c>
      <c r="AC383" t="str">
        <v>Large Cap</v>
      </c>
      <c r="AD383" t="str">
        <v>2023-11-30 00:00:00</v>
      </c>
      <c r="AE383">
        <v>9.4800000000000006E-3</v>
      </c>
    </row>
    <row r="384" spans="2:31" x14ac:dyDescent="0.3">
      <c r="B384">
        <v>200094</v>
      </c>
      <c r="C384" t="str">
        <v>PNC Infratech Ltd.</v>
      </c>
      <c r="D384" t="str">
        <v>Construction &amp; Realty</v>
      </c>
      <c r="E384" t="str">
        <v>Small Cap</v>
      </c>
      <c r="F384" t="str">
        <v>2023-04-30 00:00:00</v>
      </c>
      <c r="G384">
        <v>2.5000000000000001E-4</v>
      </c>
      <c r="J384" t="str">
        <v>PNC Infratech Ltd.</v>
      </c>
      <c r="K384" t="str">
        <v>Construction &amp; Realty</v>
      </c>
      <c r="L384" t="str">
        <v>Small Cap</v>
      </c>
      <c r="M384">
        <v>2.5000000000000001E-4</v>
      </c>
      <c r="Q384">
        <v>200094</v>
      </c>
      <c r="R384" t="str">
        <v>PNC Infratech Ltd.</v>
      </c>
      <c r="S384" t="str">
        <v>Construction &amp; Realty</v>
      </c>
      <c r="T384" t="str">
        <v>Small Cap</v>
      </c>
      <c r="U384" t="str">
        <v>2023-04-30 00:00:00</v>
      </c>
      <c r="V384">
        <v>2.5000000000000001E-4</v>
      </c>
      <c r="Y384" t="str">
        <v>nifty_50</v>
      </c>
      <c r="Z384">
        <v>219300</v>
      </c>
      <c r="AA384" t="str">
        <v>Coal India Ltd.</v>
      </c>
      <c r="AB384" t="str">
        <v>Mining &amp; Minerals</v>
      </c>
      <c r="AC384" t="str">
        <v>Large Cap</v>
      </c>
      <c r="AD384" t="str">
        <v>2023-11-30 00:00:00</v>
      </c>
      <c r="AE384">
        <v>8.4700000000000001E-3</v>
      </c>
    </row>
    <row r="385" spans="2:31" x14ac:dyDescent="0.3">
      <c r="B385">
        <v>235506</v>
      </c>
      <c r="C385" t="str">
        <v>Metropolis Healthcare Ltd.</v>
      </c>
      <c r="D385" t="str">
        <v>Hospitals &amp; Diagnostics</v>
      </c>
      <c r="E385" t="str">
        <v>Small Cap</v>
      </c>
      <c r="F385" t="str">
        <v>2023-04-30 00:00:00</v>
      </c>
      <c r="G385">
        <v>2.5000000000000001E-4</v>
      </c>
      <c r="J385" t="str">
        <v>Metropolis Healthcare Ltd.</v>
      </c>
      <c r="K385" t="str">
        <v>Hospitals &amp; Diagnostics</v>
      </c>
      <c r="L385" t="str">
        <v>Small Cap</v>
      </c>
      <c r="M385">
        <v>2.5000000000000001E-4</v>
      </c>
      <c r="Q385">
        <v>235506</v>
      </c>
      <c r="R385" t="str">
        <v>Metropolis Healthcare Ltd.</v>
      </c>
      <c r="S385" t="str">
        <v>Hospitals &amp; Diagnostics</v>
      </c>
      <c r="T385" t="str">
        <v>Small Cap</v>
      </c>
      <c r="U385" t="str">
        <v>2023-04-30 00:00:00</v>
      </c>
      <c r="V385">
        <v>2.5000000000000001E-4</v>
      </c>
      <c r="Y385" t="str">
        <v>nifty_50</v>
      </c>
      <c r="Z385">
        <v>200132</v>
      </c>
      <c r="AA385" t="str">
        <v>Bajaj Auto Ltd.</v>
      </c>
      <c r="AB385" t="str">
        <v>Auto &amp; Auto Components</v>
      </c>
      <c r="AC385" t="str">
        <v>Large Cap</v>
      </c>
      <c r="AD385" t="str">
        <v>2023-11-30 00:00:00</v>
      </c>
      <c r="AE385">
        <v>8.4600000000000005E-3</v>
      </c>
    </row>
    <row r="386" spans="2:31" x14ac:dyDescent="0.3">
      <c r="B386">
        <v>293601</v>
      </c>
      <c r="C386" t="str">
        <v>Archean Chemical Industries Ltd.</v>
      </c>
      <c r="D386" t="str">
        <v>Chemicals</v>
      </c>
      <c r="E386" t="str">
        <v>Small Cap</v>
      </c>
      <c r="F386" t="str">
        <v>2023-04-30 00:00:00</v>
      </c>
      <c r="G386">
        <v>2.5000000000000001E-4</v>
      </c>
      <c r="J386" t="str">
        <v>Archean Chemical Industries Ltd.</v>
      </c>
      <c r="K386" t="str">
        <v>Chemicals</v>
      </c>
      <c r="L386" t="str">
        <v>Small Cap</v>
      </c>
      <c r="M386">
        <v>2.5000000000000001E-4</v>
      </c>
      <c r="Q386">
        <v>293601</v>
      </c>
      <c r="R386" t="str">
        <v>Archean Chemical Industries Ltd.</v>
      </c>
      <c r="S386" t="str">
        <v>Chemicals</v>
      </c>
      <c r="T386" t="str">
        <v>Small Cap</v>
      </c>
      <c r="U386" t="str">
        <v>2023-04-30 00:00:00</v>
      </c>
      <c r="V386">
        <v>2.5000000000000001E-4</v>
      </c>
      <c r="Y386" t="str">
        <v>nifty_50</v>
      </c>
      <c r="Z386">
        <v>132755</v>
      </c>
      <c r="AA386" t="str">
        <v>Tech Mahindra Ltd.</v>
      </c>
      <c r="AB386" t="str">
        <v>IT</v>
      </c>
      <c r="AC386" t="str">
        <v>Large Cap</v>
      </c>
      <c r="AD386" t="str">
        <v>2023-11-30 00:00:00</v>
      </c>
      <c r="AE386">
        <v>8.43E-3</v>
      </c>
    </row>
    <row r="387" spans="2:31" x14ac:dyDescent="0.3">
      <c r="B387">
        <v>100116</v>
      </c>
      <c r="C387" t="str">
        <v>IDBI Bank Ltd.</v>
      </c>
      <c r="D387" t="str">
        <v>Banks</v>
      </c>
      <c r="E387" t="str">
        <v>Large Cap</v>
      </c>
      <c r="F387" t="str">
        <v>2023-04-30 00:00:00</v>
      </c>
      <c r="G387">
        <v>2.4000000000000001E-4</v>
      </c>
      <c r="J387" t="str">
        <v>IDBI Bank Ltd.</v>
      </c>
      <c r="K387" t="str">
        <v>Banks</v>
      </c>
      <c r="L387" t="str">
        <v>Large Cap</v>
      </c>
      <c r="M387">
        <v>2.4000000000000001E-4</v>
      </c>
      <c r="Q387">
        <v>100116</v>
      </c>
      <c r="R387" t="str">
        <v>IDBI Bank Ltd.</v>
      </c>
      <c r="S387" t="str">
        <v>Banks</v>
      </c>
      <c r="T387" t="str">
        <v>Large Cap</v>
      </c>
      <c r="U387" t="str">
        <v>2023-04-30 00:00:00</v>
      </c>
      <c r="V387">
        <v>2.4000000000000001E-4</v>
      </c>
      <c r="Y387" t="str">
        <v>nifty_50</v>
      </c>
      <c r="Z387">
        <v>100440</v>
      </c>
      <c r="AA387" t="str">
        <v>Hindalco Industries Ltd.</v>
      </c>
      <c r="AB387" t="str">
        <v>Mining &amp; Minerals</v>
      </c>
      <c r="AC387" t="str">
        <v>Large Cap</v>
      </c>
      <c r="AD387" t="str">
        <v>2023-11-30 00:00:00</v>
      </c>
      <c r="AE387">
        <v>8.26E-3</v>
      </c>
    </row>
    <row r="388" spans="2:31" x14ac:dyDescent="0.3">
      <c r="B388">
        <v>106355</v>
      </c>
      <c r="C388" t="str">
        <v>Chemplast Sanmar Ltd.</v>
      </c>
      <c r="D388" t="str">
        <v>Chemicals</v>
      </c>
      <c r="E388" t="str">
        <v>Small Cap</v>
      </c>
      <c r="F388" t="str">
        <v>2023-04-30 00:00:00</v>
      </c>
      <c r="G388">
        <v>2.4000000000000001E-4</v>
      </c>
      <c r="J388" t="str">
        <v>Chemplast Sanmar Ltd.</v>
      </c>
      <c r="K388" t="str">
        <v>Chemicals</v>
      </c>
      <c r="L388" t="str">
        <v>Small Cap</v>
      </c>
      <c r="M388">
        <v>2.4000000000000001E-4</v>
      </c>
      <c r="Q388">
        <v>106355</v>
      </c>
      <c r="R388" t="str">
        <v>Chemplast Sanmar Ltd.</v>
      </c>
      <c r="S388" t="str">
        <v>Chemicals</v>
      </c>
      <c r="T388" t="str">
        <v>Small Cap</v>
      </c>
      <c r="U388" t="str">
        <v>2023-04-30 00:00:00</v>
      </c>
      <c r="V388">
        <v>2.4000000000000001E-4</v>
      </c>
      <c r="Y388" t="str">
        <v>nifty_50</v>
      </c>
      <c r="Z388">
        <v>100300</v>
      </c>
      <c r="AA388" t="str">
        <v>Grasim Industries Ltd.</v>
      </c>
      <c r="AB388" t="str">
        <v>Construction Materials</v>
      </c>
      <c r="AC388" t="str">
        <v>Large Cap</v>
      </c>
      <c r="AD388" t="str">
        <v>2023-11-30 00:00:00</v>
      </c>
      <c r="AE388">
        <v>8.2400000000000008E-3</v>
      </c>
    </row>
    <row r="389" spans="2:31" x14ac:dyDescent="0.3">
      <c r="B389">
        <v>117506</v>
      </c>
      <c r="C389" t="str">
        <v>TTK Prestige Ltd.</v>
      </c>
      <c r="D389" t="str">
        <v>Consumer Durables</v>
      </c>
      <c r="E389" t="str">
        <v>Small Cap</v>
      </c>
      <c r="F389" t="str">
        <v>2023-04-30 00:00:00</v>
      </c>
      <c r="G389">
        <v>2.4000000000000001E-4</v>
      </c>
      <c r="J389" t="str">
        <v>TTK Prestige Ltd.</v>
      </c>
      <c r="K389" t="str">
        <v>Consumer Durables</v>
      </c>
      <c r="L389" t="str">
        <v>Small Cap</v>
      </c>
      <c r="M389">
        <v>2.4000000000000001E-4</v>
      </c>
      <c r="Q389">
        <v>117506</v>
      </c>
      <c r="R389" t="str">
        <v>TTK Prestige Ltd.</v>
      </c>
      <c r="S389" t="str">
        <v>Consumer Durables</v>
      </c>
      <c r="T389" t="str">
        <v>Small Cap</v>
      </c>
      <c r="U389" t="str">
        <v>2023-04-30 00:00:00</v>
      </c>
      <c r="V389">
        <v>2.4000000000000001E-4</v>
      </c>
      <c r="Y389" t="str">
        <v>nifty_50</v>
      </c>
      <c r="Z389">
        <v>112599</v>
      </c>
      <c r="AA389" t="str">
        <v>Adani Enterprises Ltd.</v>
      </c>
      <c r="AB389" t="str">
        <v>Trading</v>
      </c>
      <c r="AC389" t="str">
        <v>Large Cap</v>
      </c>
      <c r="AD389" t="str">
        <v>2023-11-30 00:00:00</v>
      </c>
      <c r="AE389">
        <v>8.0300000000000007E-3</v>
      </c>
    </row>
    <row r="390" spans="2:31" x14ac:dyDescent="0.3">
      <c r="B390">
        <v>132371</v>
      </c>
      <c r="C390" t="str">
        <v>Tata Teleservices (Maharashtra) Ltd.</v>
      </c>
      <c r="D390" t="str">
        <v>Telecom</v>
      </c>
      <c r="E390" t="str">
        <v>Small Cap</v>
      </c>
      <c r="F390" t="str">
        <v>2023-04-30 00:00:00</v>
      </c>
      <c r="G390">
        <v>2.4000000000000001E-4</v>
      </c>
      <c r="J390" t="str">
        <v>Tata Teleservices (Maharashtra) Ltd.</v>
      </c>
      <c r="K390" t="str">
        <v>Telecom</v>
      </c>
      <c r="L390" t="str">
        <v>Small Cap</v>
      </c>
      <c r="M390">
        <v>2.4000000000000001E-4</v>
      </c>
      <c r="Q390">
        <v>132371</v>
      </c>
      <c r="R390" t="str">
        <v>Tata Teleservices (Maharashtra) Ltd.</v>
      </c>
      <c r="S390" t="str">
        <v>Telecom</v>
      </c>
      <c r="T390" t="str">
        <v>Small Cap</v>
      </c>
      <c r="U390" t="str">
        <v>2023-04-30 00:00:00</v>
      </c>
      <c r="V390">
        <v>2.4000000000000001E-4</v>
      </c>
      <c r="Y390" t="str">
        <v>nifty_50</v>
      </c>
      <c r="Z390">
        <v>217389</v>
      </c>
      <c r="AA390" t="str">
        <v>HDFC Life Insurance Company Ltd.</v>
      </c>
      <c r="AB390" t="str">
        <v>Insurance</v>
      </c>
      <c r="AC390" t="str">
        <v>Large Cap</v>
      </c>
      <c r="AD390" t="str">
        <v>2023-11-30 00:00:00</v>
      </c>
      <c r="AE390">
        <v>8.0300000000000007E-3</v>
      </c>
    </row>
    <row r="391" spans="2:31" x14ac:dyDescent="0.3">
      <c r="B391">
        <v>132605</v>
      </c>
      <c r="C391" t="str">
        <v>JBM Auto Ltd.</v>
      </c>
      <c r="D391" t="str">
        <v>Auto &amp; Auto Components</v>
      </c>
      <c r="E391" t="str">
        <v>Small Cap</v>
      </c>
      <c r="F391" t="str">
        <v>2023-04-30 00:00:00</v>
      </c>
      <c r="G391">
        <v>2.4000000000000001E-4</v>
      </c>
      <c r="J391" t="str">
        <v>JBM Auto Ltd.</v>
      </c>
      <c r="K391" t="str">
        <v>Auto &amp; Auto Components</v>
      </c>
      <c r="L391" t="str">
        <v>Small Cap</v>
      </c>
      <c r="M391">
        <v>2.4000000000000001E-4</v>
      </c>
      <c r="Q391">
        <v>132605</v>
      </c>
      <c r="R391" t="str">
        <v>JBM Auto Ltd.</v>
      </c>
      <c r="S391" t="str">
        <v>Auto &amp; Auto Components</v>
      </c>
      <c r="T391" t="str">
        <v>Small Cap</v>
      </c>
      <c r="U391" t="str">
        <v>2023-04-30 00:00:00</v>
      </c>
      <c r="V391">
        <v>2.4000000000000001E-4</v>
      </c>
      <c r="Y391" t="str">
        <v>nifty_50</v>
      </c>
      <c r="Z391">
        <v>100124</v>
      </c>
      <c r="AA391" t="str">
        <v>Dr. Reddy's Laboratories Ltd.</v>
      </c>
      <c r="AB391" t="str">
        <v>Healthcare</v>
      </c>
      <c r="AC391" t="str">
        <v>Large Cap</v>
      </c>
      <c r="AD391" t="str">
        <v>2023-11-30 00:00:00</v>
      </c>
      <c r="AE391">
        <v>7.7200000000000003E-3</v>
      </c>
    </row>
    <row r="392" spans="2:31" x14ac:dyDescent="0.3">
      <c r="B392">
        <v>200017</v>
      </c>
      <c r="C392" t="str">
        <v>eClerx Services Ltd.</v>
      </c>
      <c r="D392" t="str">
        <v>IT</v>
      </c>
      <c r="E392" t="str">
        <v>Small Cap</v>
      </c>
      <c r="F392" t="str">
        <v>2023-04-30 00:00:00</v>
      </c>
      <c r="G392">
        <v>2.4000000000000001E-4</v>
      </c>
      <c r="J392" t="str">
        <v>eClerx Services Ltd.</v>
      </c>
      <c r="K392" t="str">
        <v>IT</v>
      </c>
      <c r="L392" t="str">
        <v>Small Cap</v>
      </c>
      <c r="M392">
        <v>2.4000000000000001E-4</v>
      </c>
      <c r="Q392">
        <v>200017</v>
      </c>
      <c r="R392" t="str">
        <v>eClerx Services Ltd.</v>
      </c>
      <c r="S392" t="str">
        <v>IT</v>
      </c>
      <c r="T392" t="str">
        <v>Small Cap</v>
      </c>
      <c r="U392" t="str">
        <v>2023-04-30 00:00:00</v>
      </c>
      <c r="V392">
        <v>2.4000000000000001E-4</v>
      </c>
      <c r="Y392" t="str">
        <v>nifty_50</v>
      </c>
      <c r="Z392">
        <v>100087</v>
      </c>
      <c r="AA392" t="str">
        <v>Cipla Ltd.</v>
      </c>
      <c r="AB392" t="str">
        <v>Healthcare</v>
      </c>
      <c r="AC392" t="str">
        <v>Large Cap</v>
      </c>
      <c r="AD392" t="str">
        <v>2023-11-30 00:00:00</v>
      </c>
      <c r="AE392">
        <v>7.1000000000000004E-3</v>
      </c>
    </row>
    <row r="393" spans="2:31" x14ac:dyDescent="0.3">
      <c r="B393">
        <v>208264</v>
      </c>
      <c r="C393" t="str">
        <v>Gujarat Pipavav Port Ltd.</v>
      </c>
      <c r="D393" t="str">
        <v>Logistics &amp; Ports</v>
      </c>
      <c r="E393" t="str">
        <v>Small Cap</v>
      </c>
      <c r="F393" t="str">
        <v>2023-04-30 00:00:00</v>
      </c>
      <c r="G393">
        <v>2.4000000000000001E-4</v>
      </c>
      <c r="J393" t="str">
        <v>Gujarat Pipavav Port Ltd.</v>
      </c>
      <c r="K393" t="str">
        <v>Logistics &amp; Ports</v>
      </c>
      <c r="L393" t="str">
        <v>Small Cap</v>
      </c>
      <c r="M393">
        <v>2.4000000000000001E-4</v>
      </c>
      <c r="Q393">
        <v>208264</v>
      </c>
      <c r="R393" t="str">
        <v>Gujarat Pipavav Port Ltd.</v>
      </c>
      <c r="S393" t="str">
        <v>Logistics &amp; Ports</v>
      </c>
      <c r="T393" t="str">
        <v>Small Cap</v>
      </c>
      <c r="U393" t="str">
        <v>2023-04-30 00:00:00</v>
      </c>
      <c r="V393">
        <v>2.4000000000000001E-4</v>
      </c>
      <c r="Y393" t="str">
        <v>nifty_50</v>
      </c>
      <c r="Z393">
        <v>211385</v>
      </c>
      <c r="AA393" t="str">
        <v>SBI Life Insurance Company Ltd.</v>
      </c>
      <c r="AB393" t="str">
        <v>Insurance</v>
      </c>
      <c r="AC393" t="str">
        <v>Large Cap</v>
      </c>
      <c r="AD393" t="str">
        <v>2023-11-30 00:00:00</v>
      </c>
      <c r="AE393">
        <v>6.9800000000000001E-3</v>
      </c>
    </row>
    <row r="394" spans="2:31" x14ac:dyDescent="0.3">
      <c r="B394">
        <v>296214</v>
      </c>
      <c r="C394" t="str">
        <v>Restaurant Brands Asia Ltd.</v>
      </c>
      <c r="D394" t="str">
        <v>Consumer Discretionary</v>
      </c>
      <c r="E394" t="str">
        <v>Small Cap</v>
      </c>
      <c r="F394" t="str">
        <v>2023-04-30 00:00:00</v>
      </c>
      <c r="G394">
        <v>2.4000000000000001E-4</v>
      </c>
      <c r="J394" t="str">
        <v>Restaurant Brands Asia Ltd.</v>
      </c>
      <c r="K394" t="str">
        <v>Consumer Discretionary</v>
      </c>
      <c r="L394" t="str">
        <v>Small Cap</v>
      </c>
      <c r="M394">
        <v>2.4000000000000001E-4</v>
      </c>
      <c r="Q394">
        <v>296214</v>
      </c>
      <c r="R394" t="str">
        <v>Restaurant Brands Asia Ltd.</v>
      </c>
      <c r="S394" t="str">
        <v>Consumer Discretionary</v>
      </c>
      <c r="T394" t="str">
        <v>Small Cap</v>
      </c>
      <c r="U394" t="str">
        <v>2023-04-30 00:00:00</v>
      </c>
      <c r="V394">
        <v>2.4000000000000001E-4</v>
      </c>
      <c r="Y394" t="str">
        <v>nifty_50</v>
      </c>
      <c r="Z394">
        <v>132921</v>
      </c>
      <c r="AA394" t="str">
        <v>Adani Ports and Special Economic Zone Ltd.</v>
      </c>
      <c r="AB394" t="str">
        <v>Logistics &amp; Ports</v>
      </c>
      <c r="AC394" t="str">
        <v>Large Cap</v>
      </c>
      <c r="AD394" t="str">
        <v>2023-11-30 00:00:00</v>
      </c>
      <c r="AE394">
        <v>6.7000000000000002E-3</v>
      </c>
    </row>
    <row r="395" spans="2:31" x14ac:dyDescent="0.3">
      <c r="B395">
        <v>101301</v>
      </c>
      <c r="C395" t="str">
        <v>Tata Investment Corporation Ltd.</v>
      </c>
      <c r="D395" t="str">
        <v>Financial Services</v>
      </c>
      <c r="E395" t="str">
        <v>Small Cap</v>
      </c>
      <c r="F395" t="str">
        <v>2023-04-30 00:00:00</v>
      </c>
      <c r="G395">
        <v>2.3000000000000001E-4</v>
      </c>
      <c r="J395" t="str">
        <v>Tata Investment Corporation Ltd.</v>
      </c>
      <c r="K395" t="str">
        <v>Financial Services</v>
      </c>
      <c r="L395" t="str">
        <v>Small Cap</v>
      </c>
      <c r="M395">
        <v>2.3000000000000001E-4</v>
      </c>
      <c r="Q395">
        <v>101301</v>
      </c>
      <c r="R395" t="str">
        <v>Tata Investment Corporation Ltd.</v>
      </c>
      <c r="S395" t="str">
        <v>Financial Services</v>
      </c>
      <c r="T395" t="str">
        <v>Small Cap</v>
      </c>
      <c r="U395" t="str">
        <v>2023-04-30 00:00:00</v>
      </c>
      <c r="V395">
        <v>2.3000000000000001E-4</v>
      </c>
      <c r="Y395" t="str">
        <v>nifty_50</v>
      </c>
      <c r="Z395">
        <v>107685</v>
      </c>
      <c r="AA395" t="str">
        <v>Wipro Ltd.</v>
      </c>
      <c r="AB395" t="str">
        <v>IT</v>
      </c>
      <c r="AC395" t="str">
        <v>Large Cap</v>
      </c>
      <c r="AD395" t="str">
        <v>2023-11-30 00:00:00</v>
      </c>
      <c r="AE395">
        <v>6.3600000000000002E-3</v>
      </c>
    </row>
    <row r="396" spans="2:31" x14ac:dyDescent="0.3">
      <c r="B396">
        <v>132144</v>
      </c>
      <c r="C396" t="str">
        <v>Welspun Corp Ltd.</v>
      </c>
      <c r="D396" t="str">
        <v>Capital Goods</v>
      </c>
      <c r="E396" t="str">
        <v>Small Cap</v>
      </c>
      <c r="F396" t="str">
        <v>2023-04-30 00:00:00</v>
      </c>
      <c r="G396">
        <v>2.3000000000000001E-4</v>
      </c>
      <c r="J396" t="str">
        <v>Welspun Corp Ltd.</v>
      </c>
      <c r="K396" t="str">
        <v>Capital Goods</v>
      </c>
      <c r="L396" t="str">
        <v>Small Cap</v>
      </c>
      <c r="M396">
        <v>2.3000000000000001E-4</v>
      </c>
      <c r="Q396">
        <v>132144</v>
      </c>
      <c r="R396" t="str">
        <v>Welspun Corp Ltd.</v>
      </c>
      <c r="S396" t="str">
        <v>Capital Goods</v>
      </c>
      <c r="T396" t="str">
        <v>Small Cap</v>
      </c>
      <c r="U396" t="str">
        <v>2023-04-30 00:00:00</v>
      </c>
      <c r="V396">
        <v>2.3000000000000001E-4</v>
      </c>
      <c r="Y396" t="str">
        <v>nifty_50</v>
      </c>
      <c r="Z396">
        <v>100825</v>
      </c>
      <c r="AA396" t="str">
        <v>Britannia Industries Ltd.</v>
      </c>
      <c r="AB396" t="str">
        <v>FMCG</v>
      </c>
      <c r="AC396" t="str">
        <v>Large Cap</v>
      </c>
      <c r="AD396" t="str">
        <v>2023-11-30 00:00:00</v>
      </c>
      <c r="AE396">
        <v>6.3E-3</v>
      </c>
    </row>
    <row r="397" spans="2:31" x14ac:dyDescent="0.3">
      <c r="B397">
        <v>132374</v>
      </c>
      <c r="C397" t="str">
        <v>Sterlite Technologies Ltd.</v>
      </c>
      <c r="D397" t="str">
        <v>Telecom</v>
      </c>
      <c r="E397" t="str">
        <v>Small Cap</v>
      </c>
      <c r="F397" t="str">
        <v>2023-04-30 00:00:00</v>
      </c>
      <c r="G397">
        <v>2.3000000000000001E-4</v>
      </c>
      <c r="J397" t="str">
        <v>Sterlite Technologies Ltd.</v>
      </c>
      <c r="K397" t="str">
        <v>Telecom</v>
      </c>
      <c r="L397" t="str">
        <v>Small Cap</v>
      </c>
      <c r="M397">
        <v>2.3000000000000001E-4</v>
      </c>
      <c r="Q397">
        <v>132374</v>
      </c>
      <c r="R397" t="str">
        <v>Sterlite Technologies Ltd.</v>
      </c>
      <c r="S397" t="str">
        <v>Telecom</v>
      </c>
      <c r="T397" t="str">
        <v>Small Cap</v>
      </c>
      <c r="U397" t="str">
        <v>2023-04-30 00:00:00</v>
      </c>
      <c r="V397">
        <v>2.3000000000000001E-4</v>
      </c>
      <c r="Y397" t="str">
        <v>nifty_50</v>
      </c>
      <c r="Z397">
        <v>100800</v>
      </c>
      <c r="AA397" t="str">
        <v>Tata Consumer Products Ltd.</v>
      </c>
      <c r="AB397" t="str">
        <v>FMCG</v>
      </c>
      <c r="AC397" t="str">
        <v>Large Cap</v>
      </c>
      <c r="AD397" t="str">
        <v>2023-11-30 00:00:00</v>
      </c>
      <c r="AE397">
        <v>6.2500000000000003E-3</v>
      </c>
    </row>
    <row r="398" spans="2:31" x14ac:dyDescent="0.3">
      <c r="B398">
        <v>208763</v>
      </c>
      <c r="C398" t="str">
        <v>MTAR Technologies Ltd.</v>
      </c>
      <c r="D398" t="str">
        <v>Defence</v>
      </c>
      <c r="E398" t="str">
        <v>Small Cap</v>
      </c>
      <c r="F398" t="str">
        <v>2023-04-30 00:00:00</v>
      </c>
      <c r="G398">
        <v>2.3000000000000001E-4</v>
      </c>
      <c r="J398" t="str">
        <v>MTAR Technologies Ltd.</v>
      </c>
      <c r="K398" t="str">
        <v>Defence</v>
      </c>
      <c r="L398" t="str">
        <v>Small Cap</v>
      </c>
      <c r="M398">
        <v>2.3000000000000001E-4</v>
      </c>
      <c r="Q398">
        <v>208763</v>
      </c>
      <c r="R398" t="str">
        <v>MTAR Technologies Ltd.</v>
      </c>
      <c r="S398" t="str">
        <v>Defence</v>
      </c>
      <c r="T398" t="str">
        <v>Small Cap</v>
      </c>
      <c r="U398" t="str">
        <v>2023-04-30 00:00:00</v>
      </c>
      <c r="V398">
        <v>2.3000000000000001E-4</v>
      </c>
      <c r="Y398" t="str">
        <v>nifty_50</v>
      </c>
      <c r="Z398">
        <v>108869</v>
      </c>
      <c r="AA398" t="str">
        <v>Apollo Hospitals Enterprise Ltd.</v>
      </c>
      <c r="AB398" t="str">
        <v>Hospitals &amp; Diagnostics</v>
      </c>
      <c r="AC398" t="str">
        <v>Large Cap</v>
      </c>
      <c r="AD398" t="str">
        <v>2023-11-30 00:00:00</v>
      </c>
      <c r="AE398">
        <v>6.1199999999999996E-3</v>
      </c>
    </row>
    <row r="399" spans="2:31" x14ac:dyDescent="0.3">
      <c r="B399">
        <v>229414</v>
      </c>
      <c r="C399" t="str">
        <v>Nazara Technologies Ltd.</v>
      </c>
      <c r="D399" t="str">
        <v>IT</v>
      </c>
      <c r="E399" t="str">
        <v>Small Cap</v>
      </c>
      <c r="F399" t="str">
        <v>2023-04-30 00:00:00</v>
      </c>
      <c r="G399">
        <v>2.3000000000000001E-4</v>
      </c>
      <c r="J399" t="str">
        <v>Nazara Technologies Ltd.</v>
      </c>
      <c r="K399" t="str">
        <v>IT</v>
      </c>
      <c r="L399" t="str">
        <v>Small Cap</v>
      </c>
      <c r="M399">
        <v>2.3000000000000001E-4</v>
      </c>
      <c r="Q399">
        <v>229414</v>
      </c>
      <c r="R399" t="str">
        <v>Nazara Technologies Ltd.</v>
      </c>
      <c r="S399" t="str">
        <v>IT</v>
      </c>
      <c r="T399" t="str">
        <v>Small Cap</v>
      </c>
      <c r="U399" t="str">
        <v>2023-04-30 00:00:00</v>
      </c>
      <c r="V399">
        <v>2.3000000000000001E-4</v>
      </c>
      <c r="Y399" t="str">
        <v>nifty_50</v>
      </c>
      <c r="Z399">
        <v>105200</v>
      </c>
      <c r="AA399" t="str">
        <v>Eicher Motors Ltd.</v>
      </c>
      <c r="AB399" t="str">
        <v>Auto &amp; Auto Components</v>
      </c>
      <c r="AC399" t="str">
        <v>Large Cap</v>
      </c>
      <c r="AD399" t="str">
        <v>2023-11-30 00:00:00</v>
      </c>
      <c r="AE399">
        <v>5.9100000000000003E-3</v>
      </c>
    </row>
    <row r="400" spans="2:31" x14ac:dyDescent="0.3">
      <c r="B400">
        <v>288401</v>
      </c>
      <c r="C400" t="str">
        <v>Orient Electric Ltd.</v>
      </c>
      <c r="D400" t="str">
        <v>Consumer Durables</v>
      </c>
      <c r="E400" t="str">
        <v>Small Cap</v>
      </c>
      <c r="F400" t="str">
        <v>2023-04-30 00:00:00</v>
      </c>
      <c r="G400">
        <v>2.3000000000000001E-4</v>
      </c>
      <c r="J400" t="str">
        <v>Orient Electric Ltd.</v>
      </c>
      <c r="K400" t="str">
        <v>Consumer Durables</v>
      </c>
      <c r="L400" t="str">
        <v>Small Cap</v>
      </c>
      <c r="M400">
        <v>2.3000000000000001E-4</v>
      </c>
      <c r="Q400">
        <v>288401</v>
      </c>
      <c r="R400" t="str">
        <v>Orient Electric Ltd.</v>
      </c>
      <c r="S400" t="str">
        <v>Consumer Durables</v>
      </c>
      <c r="T400" t="str">
        <v>Small Cap</v>
      </c>
      <c r="U400" t="str">
        <v>2023-04-30 00:00:00</v>
      </c>
      <c r="V400">
        <v>2.3000000000000001E-4</v>
      </c>
      <c r="Y400" t="str">
        <v>nifty_50</v>
      </c>
      <c r="Z400">
        <v>216156</v>
      </c>
      <c r="AA400" t="str">
        <v>LTIMindtree Ltd.</v>
      </c>
      <c r="AB400" t="str">
        <v>IT</v>
      </c>
      <c r="AC400" t="str">
        <v>Large Cap</v>
      </c>
      <c r="AD400" t="str">
        <v>2023-11-30 00:00:00</v>
      </c>
      <c r="AE400">
        <v>5.5999999999999999E-3</v>
      </c>
    </row>
    <row r="401" spans="2:31" x14ac:dyDescent="0.3">
      <c r="B401">
        <v>100042</v>
      </c>
      <c r="C401" t="str">
        <v>BASF India Ltd.</v>
      </c>
      <c r="D401" t="str">
        <v>Chemicals</v>
      </c>
      <c r="E401" t="str">
        <v>Small Cap</v>
      </c>
      <c r="F401" t="str">
        <v>2023-04-30 00:00:00</v>
      </c>
      <c r="G401">
        <v>2.2000000000000001E-4</v>
      </c>
      <c r="J401" t="str">
        <v>BASF India Ltd.</v>
      </c>
      <c r="K401" t="str">
        <v>Chemicals</v>
      </c>
      <c r="L401" t="str">
        <v>Small Cap</v>
      </c>
      <c r="M401">
        <v>2.2000000000000001E-4</v>
      </c>
      <c r="Q401">
        <v>100042</v>
      </c>
      <c r="R401" t="str">
        <v>BASF India Ltd.</v>
      </c>
      <c r="S401" t="str">
        <v>Chemicals</v>
      </c>
      <c r="T401" t="str">
        <v>Small Cap</v>
      </c>
      <c r="U401" t="str">
        <v>2023-04-30 00:00:00</v>
      </c>
      <c r="V401">
        <v>2.2000000000000001E-4</v>
      </c>
      <c r="Y401" t="str">
        <v>nifty_50</v>
      </c>
      <c r="Z401">
        <v>100182</v>
      </c>
      <c r="AA401" t="str">
        <v>Hero MotoCorp Ltd.</v>
      </c>
      <c r="AB401" t="str">
        <v>Auto &amp; Auto Components</v>
      </c>
      <c r="AC401" t="str">
        <v>Mid Cap</v>
      </c>
      <c r="AD401" t="str">
        <v>2023-11-30 00:00:00</v>
      </c>
      <c r="AE401">
        <v>5.4299999999999999E-3</v>
      </c>
    </row>
    <row r="402" spans="2:31" x14ac:dyDescent="0.3">
      <c r="B402">
        <v>109557</v>
      </c>
      <c r="C402" t="str">
        <v>Garware Technical Fibres Ltd.</v>
      </c>
      <c r="D402" t="str">
        <v>Textile</v>
      </c>
      <c r="E402" t="str">
        <v>Small Cap</v>
      </c>
      <c r="F402" t="str">
        <v>2023-04-30 00:00:00</v>
      </c>
      <c r="G402">
        <v>2.2000000000000001E-4</v>
      </c>
      <c r="J402" t="str">
        <v>Garware Technical Fibres Ltd.</v>
      </c>
      <c r="K402" t="str">
        <v>Textile</v>
      </c>
      <c r="L402" t="str">
        <v>Small Cap</v>
      </c>
      <c r="M402">
        <v>2.2000000000000001E-4</v>
      </c>
      <c r="Q402">
        <v>109557</v>
      </c>
      <c r="R402" t="str">
        <v>Garware Technical Fibres Ltd.</v>
      </c>
      <c r="S402" t="str">
        <v>Textile</v>
      </c>
      <c r="T402" t="str">
        <v>Small Cap</v>
      </c>
      <c r="U402" t="str">
        <v>2023-04-30 00:00:00</v>
      </c>
      <c r="V402">
        <v>2.2000000000000001E-4</v>
      </c>
      <c r="Y402" t="str">
        <v>nifty_50</v>
      </c>
      <c r="Z402">
        <v>132488</v>
      </c>
      <c r="AA402" t="str">
        <v>Divi's Laboratories Ltd.</v>
      </c>
      <c r="AB402" t="str">
        <v>Healthcare</v>
      </c>
      <c r="AC402" t="str">
        <v>Large Cap</v>
      </c>
      <c r="AD402" t="str">
        <v>2023-11-30 00:00:00</v>
      </c>
      <c r="AE402">
        <v>5.2700000000000004E-3</v>
      </c>
    </row>
    <row r="403" spans="2:31" x14ac:dyDescent="0.3">
      <c r="B403">
        <v>112573</v>
      </c>
      <c r="C403" t="str">
        <v>Avanti Feeds Ltd.</v>
      </c>
      <c r="D403" t="str">
        <v>FMCG</v>
      </c>
      <c r="E403" t="str">
        <v>Small Cap</v>
      </c>
      <c r="F403" t="str">
        <v>2023-04-30 00:00:00</v>
      </c>
      <c r="G403">
        <v>2.2000000000000001E-4</v>
      </c>
      <c r="J403" t="str">
        <v>Avanti Feeds Ltd.</v>
      </c>
      <c r="K403" t="str">
        <v>FMCG</v>
      </c>
      <c r="L403" t="str">
        <v>Small Cap</v>
      </c>
      <c r="M403">
        <v>2.2000000000000001E-4</v>
      </c>
      <c r="Q403">
        <v>112573</v>
      </c>
      <c r="R403" t="str">
        <v>Avanti Feeds Ltd.</v>
      </c>
      <c r="S403" t="str">
        <v>FMCG</v>
      </c>
      <c r="T403" t="str">
        <v>Small Cap</v>
      </c>
      <c r="U403" t="str">
        <v>2023-04-30 00:00:00</v>
      </c>
      <c r="V403">
        <v>2.2000000000000001E-4</v>
      </c>
      <c r="Y403" t="str">
        <v>nifty_50</v>
      </c>
      <c r="Z403">
        <v>100547</v>
      </c>
      <c r="AA403" t="str">
        <v>Bharat Petroleum Corporation Ltd.</v>
      </c>
      <c r="AB403" t="str">
        <v>Oil &amp; Gas</v>
      </c>
      <c r="AC403" t="str">
        <v>Large Cap</v>
      </c>
      <c r="AD403" t="str">
        <v>2023-11-30 00:00:00</v>
      </c>
      <c r="AE403">
        <v>4.8399999999999997E-3</v>
      </c>
    </row>
    <row r="404" spans="2:31" x14ac:dyDescent="0.3">
      <c r="B404">
        <v>131543</v>
      </c>
      <c r="C404" t="str">
        <v>Jindal Worldwide Ltd.</v>
      </c>
      <c r="D404" t="str">
        <v>Textile</v>
      </c>
      <c r="E404" t="str">
        <v>Small Cap</v>
      </c>
      <c r="F404" t="str">
        <v>2023-04-30 00:00:00</v>
      </c>
      <c r="G404">
        <v>2.2000000000000001E-4</v>
      </c>
      <c r="J404" t="str">
        <v>Jindal Worldwide Ltd.</v>
      </c>
      <c r="K404" t="str">
        <v>Textile</v>
      </c>
      <c r="L404" t="str">
        <v>Small Cap</v>
      </c>
      <c r="M404">
        <v>2.2000000000000001E-4</v>
      </c>
      <c r="Q404">
        <v>131543</v>
      </c>
      <c r="R404" t="str">
        <v>Jindal Worldwide Ltd.</v>
      </c>
      <c r="S404" t="str">
        <v>Textile</v>
      </c>
      <c r="T404" t="str">
        <v>Small Cap</v>
      </c>
      <c r="U404" t="str">
        <v>2023-04-30 00:00:00</v>
      </c>
      <c r="V404">
        <v>2.2000000000000001E-4</v>
      </c>
      <c r="Y404" t="str">
        <v>nifty_50</v>
      </c>
      <c r="Z404">
        <v>112070</v>
      </c>
      <c r="AA404" t="str">
        <v>UPL Ltd.</v>
      </c>
      <c r="AB404" t="str">
        <v>Chemicals</v>
      </c>
      <c r="AC404" t="str">
        <v>Mid Cap</v>
      </c>
      <c r="AD404" t="str">
        <v>2023-11-30 00:00:00</v>
      </c>
      <c r="AE404">
        <v>3.15E-3</v>
      </c>
    </row>
    <row r="405" spans="2:31" x14ac:dyDescent="0.3">
      <c r="B405">
        <v>132313</v>
      </c>
      <c r="C405" t="str">
        <v>Mahindra Lifespace Developers Ltd.</v>
      </c>
      <c r="D405" t="str">
        <v>Construction &amp; Realty</v>
      </c>
      <c r="E405" t="str">
        <v>Small Cap</v>
      </c>
      <c r="F405" t="str">
        <v>2023-04-30 00:00:00</v>
      </c>
      <c r="G405">
        <v>2.2000000000000001E-4</v>
      </c>
      <c r="J405" t="str">
        <v>Mahindra Lifespace Developers Ltd.</v>
      </c>
      <c r="K405" t="str">
        <v>Construction &amp; Realty</v>
      </c>
      <c r="L405" t="str">
        <v>Small Cap</v>
      </c>
      <c r="M405">
        <v>2.2000000000000001E-4</v>
      </c>
      <c r="Q405">
        <v>132313</v>
      </c>
      <c r="R405" t="str">
        <v>Mahindra Lifespace Developers Ltd.</v>
      </c>
      <c r="S405" t="str">
        <v>Construction &amp; Realty</v>
      </c>
      <c r="T405" t="str">
        <v>Small Cap</v>
      </c>
      <c r="U405" t="str">
        <v>2023-04-30 00:00:00</v>
      </c>
      <c r="V405">
        <v>2.2000000000000001E-4</v>
      </c>
      <c r="Y405" t="str">
        <v>nifty_50</v>
      </c>
      <c r="Z405">
        <v>100180</v>
      </c>
      <c r="AA405" t="str">
        <v>HDFC Bank Ltd.</v>
      </c>
      <c r="AB405" t="str">
        <v>Banks</v>
      </c>
      <c r="AC405" t="str">
        <v>Large Cap</v>
      </c>
      <c r="AD405" t="str">
        <v>2023-12-31 00:00:00</v>
      </c>
      <c r="AE405">
        <v>0.13119</v>
      </c>
    </row>
    <row r="406" spans="2:31" x14ac:dyDescent="0.3">
      <c r="B406">
        <v>132509</v>
      </c>
      <c r="C406" t="str">
        <v>Suprajit Engineering Ltd.</v>
      </c>
      <c r="D406" t="str">
        <v>Auto &amp; Auto Components</v>
      </c>
      <c r="E406" t="str">
        <v>Small Cap</v>
      </c>
      <c r="F406" t="str">
        <v>2023-04-30 00:00:00</v>
      </c>
      <c r="G406">
        <v>2.2000000000000001E-4</v>
      </c>
      <c r="J406" t="str">
        <v>Suprajit Engineering Ltd.</v>
      </c>
      <c r="K406" t="str">
        <v>Auto &amp; Auto Components</v>
      </c>
      <c r="L406" t="str">
        <v>Small Cap</v>
      </c>
      <c r="M406">
        <v>2.2000000000000001E-4</v>
      </c>
      <c r="Q406">
        <v>132509</v>
      </c>
      <c r="R406" t="str">
        <v>Suprajit Engineering Ltd.</v>
      </c>
      <c r="S406" t="str">
        <v>Auto &amp; Auto Components</v>
      </c>
      <c r="T406" t="str">
        <v>Small Cap</v>
      </c>
      <c r="U406" t="str">
        <v>2023-04-30 00:00:00</v>
      </c>
      <c r="V406">
        <v>2.2000000000000001E-4</v>
      </c>
      <c r="Y406" t="str">
        <v>nifty_50</v>
      </c>
      <c r="Z406">
        <v>100325</v>
      </c>
      <c r="AA406" t="str">
        <v>Reliance Industries Ltd.</v>
      </c>
      <c r="AB406" t="str">
        <v>Oil &amp; Gas</v>
      </c>
      <c r="AC406" t="str">
        <v>Large Cap</v>
      </c>
      <c r="AD406" t="str">
        <v>2023-12-31 00:00:00</v>
      </c>
      <c r="AE406">
        <v>8.7870000000000004E-2</v>
      </c>
    </row>
    <row r="407" spans="2:31" x14ac:dyDescent="0.3">
      <c r="B407">
        <v>132892</v>
      </c>
      <c r="C407" t="str">
        <v>Motilal Oswal Financial Services Ltd.</v>
      </c>
      <c r="D407" t="str">
        <v>Financial Services</v>
      </c>
      <c r="E407" t="str">
        <v>Small Cap</v>
      </c>
      <c r="F407" t="str">
        <v>2023-04-30 00:00:00</v>
      </c>
      <c r="G407">
        <v>2.2000000000000001E-4</v>
      </c>
      <c r="J407" t="str">
        <v>Motilal Oswal Financial Services Ltd.</v>
      </c>
      <c r="K407" t="str">
        <v>Financial Services</v>
      </c>
      <c r="L407" t="str">
        <v>Small Cap</v>
      </c>
      <c r="M407">
        <v>2.2000000000000001E-4</v>
      </c>
      <c r="Q407">
        <v>132892</v>
      </c>
      <c r="R407" t="str">
        <v>Motilal Oswal Financial Services Ltd.</v>
      </c>
      <c r="S407" t="str">
        <v>Financial Services</v>
      </c>
      <c r="T407" t="str">
        <v>Small Cap</v>
      </c>
      <c r="U407" t="str">
        <v>2023-04-30 00:00:00</v>
      </c>
      <c r="V407">
        <v>2.2000000000000001E-4</v>
      </c>
      <c r="Y407" t="str">
        <v>nifty_50</v>
      </c>
      <c r="Z407">
        <v>132174</v>
      </c>
      <c r="AA407" t="str">
        <v>ICICI Bank Ltd.</v>
      </c>
      <c r="AB407" t="str">
        <v>Banks</v>
      </c>
      <c r="AC407" t="str">
        <v>Large Cap</v>
      </c>
      <c r="AD407" t="str">
        <v>2023-12-31 00:00:00</v>
      </c>
      <c r="AE407">
        <v>7.0669999999999997E-2</v>
      </c>
    </row>
    <row r="408" spans="2:31" x14ac:dyDescent="0.3">
      <c r="B408">
        <v>303146</v>
      </c>
      <c r="C408" t="str">
        <v>Go Fashion (India) Ltd.</v>
      </c>
      <c r="D408" t="str">
        <v>Consumer Discretionary</v>
      </c>
      <c r="E408" t="str">
        <v>Small Cap</v>
      </c>
      <c r="F408" t="str">
        <v>2023-04-30 00:00:00</v>
      </c>
      <c r="G408">
        <v>2.2000000000000001E-4</v>
      </c>
      <c r="J408" t="str">
        <v>Go Fashion (India) Ltd.</v>
      </c>
      <c r="K408" t="str">
        <v>Consumer Discretionary</v>
      </c>
      <c r="L408" t="str">
        <v>Small Cap</v>
      </c>
      <c r="M408">
        <v>2.2000000000000001E-4</v>
      </c>
      <c r="Q408">
        <v>303146</v>
      </c>
      <c r="R408" t="str">
        <v>Go Fashion (India) Ltd.</v>
      </c>
      <c r="S408" t="str">
        <v>Consumer Discretionary</v>
      </c>
      <c r="T408" t="str">
        <v>Small Cap</v>
      </c>
      <c r="U408" t="str">
        <v>2023-04-30 00:00:00</v>
      </c>
      <c r="V408">
        <v>2.2000000000000001E-4</v>
      </c>
      <c r="Y408" t="str">
        <v>nifty_50</v>
      </c>
      <c r="Z408">
        <v>100875</v>
      </c>
      <c r="AA408" t="str">
        <v>ITC Ltd.</v>
      </c>
      <c r="AB408" t="str">
        <v>FMCG</v>
      </c>
      <c r="AC408" t="str">
        <v>Large Cap</v>
      </c>
      <c r="AD408" t="str">
        <v>2023-12-31 00:00:00</v>
      </c>
      <c r="AE408">
        <v>5.8279999999999998E-2</v>
      </c>
    </row>
    <row r="409" spans="2:31" x14ac:dyDescent="0.3">
      <c r="B409">
        <v>303322</v>
      </c>
      <c r="C409" t="str">
        <v>CE Info Systems Ltd.</v>
      </c>
      <c r="D409" t="str">
        <v>IT</v>
      </c>
      <c r="E409" t="str">
        <v>Small Cap</v>
      </c>
      <c r="F409" t="str">
        <v>2023-04-30 00:00:00</v>
      </c>
      <c r="G409">
        <v>2.2000000000000001E-4</v>
      </c>
      <c r="J409" t="str">
        <v>CE Info Systems Ltd.</v>
      </c>
      <c r="K409" t="str">
        <v>IT</v>
      </c>
      <c r="L409" t="str">
        <v>Small Cap</v>
      </c>
      <c r="M409">
        <v>2.2000000000000001E-4</v>
      </c>
      <c r="Q409">
        <v>303322</v>
      </c>
      <c r="R409" t="str">
        <v>CE Info Systems Ltd.</v>
      </c>
      <c r="S409" t="str">
        <v>IT</v>
      </c>
      <c r="T409" t="str">
        <v>Small Cap</v>
      </c>
      <c r="U409" t="str">
        <v>2023-04-30 00:00:00</v>
      </c>
      <c r="V409">
        <v>2.2000000000000001E-4</v>
      </c>
      <c r="Y409" t="str">
        <v>nifty_50</v>
      </c>
      <c r="Z409">
        <v>100209</v>
      </c>
      <c r="AA409" t="str">
        <v>Infosys Ltd.</v>
      </c>
      <c r="AB409" t="str">
        <v>IT</v>
      </c>
      <c r="AC409" t="str">
        <v>Large Cap</v>
      </c>
      <c r="AD409" t="str">
        <v>2023-12-31 00:00:00</v>
      </c>
      <c r="AE409">
        <v>5.5169999999999997E-2</v>
      </c>
    </row>
    <row r="410" spans="2:31" x14ac:dyDescent="0.3">
      <c r="B410">
        <v>304701</v>
      </c>
      <c r="C410" t="str">
        <v>Campus Activewear Ltd.</v>
      </c>
      <c r="D410" t="str">
        <v>Consumer Discretionary</v>
      </c>
      <c r="E410" t="str">
        <v>Small Cap</v>
      </c>
      <c r="F410" t="str">
        <v>2023-04-30 00:00:00</v>
      </c>
      <c r="G410">
        <v>2.2000000000000001E-4</v>
      </c>
      <c r="J410" t="str">
        <v>Campus Activewear Ltd.</v>
      </c>
      <c r="K410" t="str">
        <v>Consumer Discretionary</v>
      </c>
      <c r="L410" t="str">
        <v>Small Cap</v>
      </c>
      <c r="M410">
        <v>2.2000000000000001E-4</v>
      </c>
      <c r="Q410">
        <v>304701</v>
      </c>
      <c r="R410" t="str">
        <v>Campus Activewear Ltd.</v>
      </c>
      <c r="S410" t="str">
        <v>Consumer Discretionary</v>
      </c>
      <c r="T410" t="str">
        <v>Small Cap</v>
      </c>
      <c r="U410" t="str">
        <v>2023-04-30 00:00:00</v>
      </c>
      <c r="V410">
        <v>2.2000000000000001E-4</v>
      </c>
      <c r="Y410" t="str">
        <v>nifty_50</v>
      </c>
      <c r="Z410">
        <v>100510</v>
      </c>
      <c r="AA410" t="str">
        <v>Larsen &amp; Toubro Ltd.</v>
      </c>
      <c r="AB410" t="str">
        <v>Construction &amp; Realty</v>
      </c>
      <c r="AC410" t="str">
        <v>Large Cap</v>
      </c>
      <c r="AD410" t="str">
        <v>2023-12-31 00:00:00</v>
      </c>
      <c r="AE410">
        <v>4.8989999999999999E-2</v>
      </c>
    </row>
    <row r="411" spans="2:31" x14ac:dyDescent="0.3">
      <c r="B411">
        <v>100135</v>
      </c>
      <c r="C411" t="str">
        <v>EPL Ltd.</v>
      </c>
      <c r="D411" t="str">
        <v>Packaging</v>
      </c>
      <c r="E411" t="str">
        <v>Small Cap</v>
      </c>
      <c r="F411" t="str">
        <v>2023-04-30 00:00:00</v>
      </c>
      <c r="G411">
        <v>2.1000000000000001E-4</v>
      </c>
      <c r="J411" t="str">
        <v>EPL Ltd.</v>
      </c>
      <c r="K411" t="str">
        <v>Packaging</v>
      </c>
      <c r="L411" t="str">
        <v>Small Cap</v>
      </c>
      <c r="M411">
        <v>2.1000000000000001E-4</v>
      </c>
      <c r="Q411">
        <v>100135</v>
      </c>
      <c r="R411" t="str">
        <v>EPL Ltd.</v>
      </c>
      <c r="S411" t="str">
        <v>Packaging</v>
      </c>
      <c r="T411" t="str">
        <v>Small Cap</v>
      </c>
      <c r="U411" t="str">
        <v>2023-04-30 00:00:00</v>
      </c>
      <c r="V411">
        <v>2.1000000000000001E-4</v>
      </c>
      <c r="Y411" t="str">
        <v>nifty_50</v>
      </c>
      <c r="Z411">
        <v>132540</v>
      </c>
      <c r="AA411" t="str">
        <v>Tata Consultancy Services Ltd.</v>
      </c>
      <c r="AB411" t="str">
        <v>IT</v>
      </c>
      <c r="AC411" t="str">
        <v>Large Cap</v>
      </c>
      <c r="AD411" t="str">
        <v>2023-12-31 00:00:00</v>
      </c>
      <c r="AE411">
        <v>3.8280000000000002E-2</v>
      </c>
    </row>
    <row r="412" spans="2:31" x14ac:dyDescent="0.3">
      <c r="B412">
        <v>100249</v>
      </c>
      <c r="C412" t="str">
        <v>KSB Ltd.</v>
      </c>
      <c r="D412" t="str">
        <v>Capital Goods</v>
      </c>
      <c r="E412" t="str">
        <v>Small Cap</v>
      </c>
      <c r="F412" t="str">
        <v>2023-04-30 00:00:00</v>
      </c>
      <c r="G412">
        <v>2.1000000000000001E-4</v>
      </c>
      <c r="J412" t="str">
        <v>KSB Ltd.</v>
      </c>
      <c r="K412" t="str">
        <v>Capital Goods</v>
      </c>
      <c r="L412" t="str">
        <v>Small Cap</v>
      </c>
      <c r="M412">
        <v>2.1000000000000001E-4</v>
      </c>
      <c r="Q412">
        <v>100249</v>
      </c>
      <c r="R412" t="str">
        <v>KSB Ltd.</v>
      </c>
      <c r="S412" t="str">
        <v>Capital Goods</v>
      </c>
      <c r="T412" t="str">
        <v>Small Cap</v>
      </c>
      <c r="U412" t="str">
        <v>2023-04-30 00:00:00</v>
      </c>
      <c r="V412">
        <v>2.1000000000000001E-4</v>
      </c>
      <c r="Y412" t="str">
        <v>nifty_50</v>
      </c>
      <c r="Z412">
        <v>132215</v>
      </c>
      <c r="AA412" t="str">
        <v>Axis Bank Ltd.</v>
      </c>
      <c r="AB412" t="str">
        <v>Banks</v>
      </c>
      <c r="AC412" t="str">
        <v>Large Cap</v>
      </c>
      <c r="AD412" t="str">
        <v>2023-12-31 00:00:00</v>
      </c>
      <c r="AE412">
        <v>3.1550000000000002E-2</v>
      </c>
    </row>
    <row r="413" spans="2:31" x14ac:dyDescent="0.3">
      <c r="B413">
        <v>100335</v>
      </c>
      <c r="C413" t="str">
        <v>Birla Corporation Ltd.</v>
      </c>
      <c r="D413" t="str">
        <v>Construction Materials</v>
      </c>
      <c r="E413" t="str">
        <v>Small Cap</v>
      </c>
      <c r="F413" t="str">
        <v>2023-04-30 00:00:00</v>
      </c>
      <c r="G413">
        <v>2.1000000000000001E-4</v>
      </c>
      <c r="J413" t="str">
        <v>Birla Corporation Ltd.</v>
      </c>
      <c r="K413" t="str">
        <v>Construction Materials</v>
      </c>
      <c r="L413" t="str">
        <v>Small Cap</v>
      </c>
      <c r="M413">
        <v>2.1000000000000001E-4</v>
      </c>
      <c r="Q413">
        <v>100335</v>
      </c>
      <c r="R413" t="str">
        <v>Birla Corporation Ltd.</v>
      </c>
      <c r="S413" t="str">
        <v>Construction Materials</v>
      </c>
      <c r="T413" t="str">
        <v>Small Cap</v>
      </c>
      <c r="U413" t="str">
        <v>2023-04-30 00:00:00</v>
      </c>
      <c r="V413">
        <v>2.1000000000000001E-4</v>
      </c>
      <c r="Y413" t="str">
        <v>nifty_50</v>
      </c>
      <c r="Z413">
        <v>132454</v>
      </c>
      <c r="AA413" t="str">
        <v>Bharti Airtel Ltd.</v>
      </c>
      <c r="AB413" t="str">
        <v>Telecom</v>
      </c>
      <c r="AC413" t="str">
        <v>Large Cap</v>
      </c>
      <c r="AD413" t="str">
        <v>2023-12-31 00:00:00</v>
      </c>
      <c r="AE413">
        <v>2.852E-2</v>
      </c>
    </row>
    <row r="414" spans="2:31" x14ac:dyDescent="0.3">
      <c r="B414">
        <v>130001</v>
      </c>
      <c r="C414" t="str">
        <v>Gujarat Alkalies And Chemicals Ltd.</v>
      </c>
      <c r="D414" t="str">
        <v>Chemicals</v>
      </c>
      <c r="E414" t="str">
        <v>Small Cap</v>
      </c>
      <c r="F414" t="str">
        <v>2023-04-30 00:00:00</v>
      </c>
      <c r="G414">
        <v>2.1000000000000001E-4</v>
      </c>
      <c r="J414" t="str">
        <v>Gujarat Alkalies And Chemicals Ltd.</v>
      </c>
      <c r="K414" t="str">
        <v>Chemicals</v>
      </c>
      <c r="L414" t="str">
        <v>Small Cap</v>
      </c>
      <c r="M414">
        <v>2.1000000000000001E-4</v>
      </c>
      <c r="Q414">
        <v>130001</v>
      </c>
      <c r="R414" t="str">
        <v>Gujarat Alkalies And Chemicals Ltd.</v>
      </c>
      <c r="S414" t="str">
        <v>Chemicals</v>
      </c>
      <c r="T414" t="str">
        <v>Small Cap</v>
      </c>
      <c r="U414" t="str">
        <v>2023-04-30 00:00:00</v>
      </c>
      <c r="V414">
        <v>2.1000000000000001E-4</v>
      </c>
      <c r="Y414" t="str">
        <v>nifty_50</v>
      </c>
      <c r="Z414">
        <v>100247</v>
      </c>
      <c r="AA414" t="str">
        <v>Kotak Mahindra Bank Ltd.</v>
      </c>
      <c r="AB414" t="str">
        <v>Banks</v>
      </c>
      <c r="AC414" t="str">
        <v>Large Cap</v>
      </c>
      <c r="AD414" t="str">
        <v>2023-12-31 00:00:00</v>
      </c>
      <c r="AE414">
        <v>2.8410000000000001E-2</v>
      </c>
    </row>
    <row r="415" spans="2:31" x14ac:dyDescent="0.3">
      <c r="B415">
        <v>132439</v>
      </c>
      <c r="C415" t="str">
        <v>Olectra Greentech Ltd.</v>
      </c>
      <c r="D415" t="str">
        <v>Auto &amp; Auto Components</v>
      </c>
      <c r="E415" t="str">
        <v>Small Cap</v>
      </c>
      <c r="F415" t="str">
        <v>2023-04-30 00:00:00</v>
      </c>
      <c r="G415">
        <v>2.1000000000000001E-4</v>
      </c>
      <c r="J415" t="str">
        <v>Olectra Greentech Ltd.</v>
      </c>
      <c r="K415" t="str">
        <v>Auto &amp; Auto Components</v>
      </c>
      <c r="L415" t="str">
        <v>Small Cap</v>
      </c>
      <c r="M415">
        <v>2.1000000000000001E-4</v>
      </c>
      <c r="Q415">
        <v>132439</v>
      </c>
      <c r="R415" t="str">
        <v>Olectra Greentech Ltd.</v>
      </c>
      <c r="S415" t="str">
        <v>Auto &amp; Auto Components</v>
      </c>
      <c r="T415" t="str">
        <v>Small Cap</v>
      </c>
      <c r="U415" t="str">
        <v>2023-04-30 00:00:00</v>
      </c>
      <c r="V415">
        <v>2.1000000000000001E-4</v>
      </c>
      <c r="Y415" t="str">
        <v>nifty_50</v>
      </c>
      <c r="Z415">
        <v>100112</v>
      </c>
      <c r="AA415" t="str">
        <v>State Bank Of India</v>
      </c>
      <c r="AB415" t="str">
        <v>Banks</v>
      </c>
      <c r="AC415" t="str">
        <v>Large Cap</v>
      </c>
      <c r="AD415" t="str">
        <v>2023-12-31 00:00:00</v>
      </c>
      <c r="AE415">
        <v>2.461E-2</v>
      </c>
    </row>
    <row r="416" spans="2:31" x14ac:dyDescent="0.3">
      <c r="B416">
        <v>200007</v>
      </c>
      <c r="C416" t="str">
        <v>Jyothy Labs Ltd.</v>
      </c>
      <c r="D416" t="str">
        <v>FMCG</v>
      </c>
      <c r="E416" t="str">
        <v>Small Cap</v>
      </c>
      <c r="F416" t="str">
        <v>2023-04-30 00:00:00</v>
      </c>
      <c r="G416">
        <v>2.1000000000000001E-4</v>
      </c>
      <c r="J416" t="str">
        <v>Jyothy Labs Ltd.</v>
      </c>
      <c r="K416" t="str">
        <v>FMCG</v>
      </c>
      <c r="L416" t="str">
        <v>Small Cap</v>
      </c>
      <c r="M416">
        <v>2.1000000000000001E-4</v>
      </c>
      <c r="Q416">
        <v>200007</v>
      </c>
      <c r="R416" t="str">
        <v>Jyothy Labs Ltd.</v>
      </c>
      <c r="S416" t="str">
        <v>FMCG</v>
      </c>
      <c r="T416" t="str">
        <v>Small Cap</v>
      </c>
      <c r="U416" t="str">
        <v>2023-04-30 00:00:00</v>
      </c>
      <c r="V416">
        <v>2.1000000000000001E-4</v>
      </c>
      <c r="Y416" t="str">
        <v>nifty_50</v>
      </c>
      <c r="Z416">
        <v>100696</v>
      </c>
      <c r="AA416" t="str">
        <v>Hindustan Unilever Ltd.</v>
      </c>
      <c r="AB416" t="str">
        <v>FMCG</v>
      </c>
      <c r="AC416" t="str">
        <v>Large Cap</v>
      </c>
      <c r="AD416" t="str">
        <v>2023-12-31 00:00:00</v>
      </c>
      <c r="AE416">
        <v>2.4109999999999999E-2</v>
      </c>
    </row>
    <row r="417" spans="2:31" x14ac:dyDescent="0.3">
      <c r="B417">
        <v>208801</v>
      </c>
      <c r="C417" t="str">
        <v>NBCC (India) Ltd.</v>
      </c>
      <c r="D417" t="str">
        <v>Construction &amp; Realty</v>
      </c>
      <c r="E417" t="str">
        <v>Small Cap</v>
      </c>
      <c r="F417" t="str">
        <v>2023-04-30 00:00:00</v>
      </c>
      <c r="G417">
        <v>2.1000000000000001E-4</v>
      </c>
      <c r="J417" t="str">
        <v>NBCC (India) Ltd.</v>
      </c>
      <c r="K417" t="str">
        <v>Construction &amp; Realty</v>
      </c>
      <c r="L417" t="str">
        <v>Small Cap</v>
      </c>
      <c r="M417">
        <v>2.1000000000000001E-4</v>
      </c>
      <c r="Q417">
        <v>208801</v>
      </c>
      <c r="R417" t="str">
        <v>NBCC (India) Ltd.</v>
      </c>
      <c r="S417" t="str">
        <v>Construction &amp; Realty</v>
      </c>
      <c r="T417" t="str">
        <v>Small Cap</v>
      </c>
      <c r="U417" t="str">
        <v>2023-04-30 00:00:00</v>
      </c>
      <c r="V417">
        <v>2.1000000000000001E-4</v>
      </c>
      <c r="Y417" t="str">
        <v>nifty_50</v>
      </c>
      <c r="Z417">
        <v>100034</v>
      </c>
      <c r="AA417" t="str">
        <v>Bajaj Finance Ltd.</v>
      </c>
      <c r="AB417" t="str">
        <v>NBFC's &amp; Housing Finance</v>
      </c>
      <c r="AC417" t="str">
        <v>Large Cap</v>
      </c>
      <c r="AD417" t="str">
        <v>2023-12-31 00:00:00</v>
      </c>
      <c r="AE417">
        <v>2.07E-2</v>
      </c>
    </row>
    <row r="418" spans="2:31" x14ac:dyDescent="0.3">
      <c r="B418">
        <v>215216</v>
      </c>
      <c r="C418" t="str">
        <v>Craftsman Automation Ltd.</v>
      </c>
      <c r="D418" t="str">
        <v>Auto &amp; Auto Components</v>
      </c>
      <c r="E418" t="str">
        <v>Small Cap</v>
      </c>
      <c r="F418" t="str">
        <v>2023-04-30 00:00:00</v>
      </c>
      <c r="G418">
        <v>2.1000000000000001E-4</v>
      </c>
      <c r="J418" t="str">
        <v>Craftsman Automation Ltd.</v>
      </c>
      <c r="K418" t="str">
        <v>Auto &amp; Auto Components</v>
      </c>
      <c r="L418" t="str">
        <v>Small Cap</v>
      </c>
      <c r="M418">
        <v>2.1000000000000001E-4</v>
      </c>
      <c r="Q418">
        <v>215216</v>
      </c>
      <c r="R418" t="str">
        <v>Craftsman Automation Ltd.</v>
      </c>
      <c r="S418" t="str">
        <v>Auto &amp; Auto Components</v>
      </c>
      <c r="T418" t="str">
        <v>Small Cap</v>
      </c>
      <c r="U418" t="str">
        <v>2023-04-30 00:00:00</v>
      </c>
      <c r="V418">
        <v>2.1000000000000001E-4</v>
      </c>
      <c r="Y418" t="str">
        <v>nifty_50</v>
      </c>
      <c r="Z418">
        <v>100520</v>
      </c>
      <c r="AA418" t="str">
        <v>Mahindra &amp; Mahindra Ltd.</v>
      </c>
      <c r="AB418" t="str">
        <v>Auto &amp; Auto Components</v>
      </c>
      <c r="AC418" t="str">
        <v>Large Cap</v>
      </c>
      <c r="AD418" t="str">
        <v>2023-12-31 00:00:00</v>
      </c>
      <c r="AE418">
        <v>1.754E-2</v>
      </c>
    </row>
    <row r="419" spans="2:31" x14ac:dyDescent="0.3">
      <c r="B419">
        <v>305799</v>
      </c>
      <c r="C419" t="str">
        <v>KFin Technologies Ltd.</v>
      </c>
      <c r="D419" t="str">
        <v>Financial Services</v>
      </c>
      <c r="E419" t="str">
        <v>Small Cap</v>
      </c>
      <c r="F419" t="str">
        <v>2023-04-30 00:00:00</v>
      </c>
      <c r="G419">
        <v>2.1000000000000001E-4</v>
      </c>
      <c r="J419" t="str">
        <v>KFin Technologies Ltd.</v>
      </c>
      <c r="K419" t="str">
        <v>Financial Services</v>
      </c>
      <c r="L419" t="str">
        <v>Small Cap</v>
      </c>
      <c r="M419">
        <v>2.1000000000000001E-4</v>
      </c>
      <c r="Q419">
        <v>305799</v>
      </c>
      <c r="R419" t="str">
        <v>KFin Technologies Ltd.</v>
      </c>
      <c r="S419" t="str">
        <v>Financial Services</v>
      </c>
      <c r="T419" t="str">
        <v>Small Cap</v>
      </c>
      <c r="U419" t="str">
        <v>2023-04-30 00:00:00</v>
      </c>
      <c r="V419">
        <v>2.1000000000000001E-4</v>
      </c>
      <c r="Y419" t="str">
        <v>nifty_50</v>
      </c>
      <c r="Z419">
        <v>132281</v>
      </c>
      <c r="AA419" t="str">
        <v>HCL Technologies Ltd.</v>
      </c>
      <c r="AB419" t="str">
        <v>IT</v>
      </c>
      <c r="AC419" t="str">
        <v>Large Cap</v>
      </c>
      <c r="AD419" t="str">
        <v>2023-12-31 00:00:00</v>
      </c>
      <c r="AE419">
        <v>1.576E-2</v>
      </c>
    </row>
    <row r="420" spans="2:31" x14ac:dyDescent="0.3">
      <c r="B420">
        <v>100163</v>
      </c>
      <c r="C420" t="str">
        <v>Godfrey Phillips India Ltd.</v>
      </c>
      <c r="D420" t="str">
        <v>FMCG</v>
      </c>
      <c r="E420" t="str">
        <v>Small Cap</v>
      </c>
      <c r="F420" t="str">
        <v>2023-04-30 00:00:00</v>
      </c>
      <c r="G420">
        <v>2.0000000000000001E-4</v>
      </c>
      <c r="J420" t="str">
        <v>Godfrey Phillips India Ltd.</v>
      </c>
      <c r="K420" t="str">
        <v>FMCG</v>
      </c>
      <c r="L420" t="str">
        <v>Small Cap</v>
      </c>
      <c r="M420">
        <v>2.0000000000000001E-4</v>
      </c>
      <c r="Q420">
        <v>100163</v>
      </c>
      <c r="R420" t="str">
        <v>Godfrey Phillips India Ltd.</v>
      </c>
      <c r="S420" t="str">
        <v>FMCG</v>
      </c>
      <c r="T420" t="str">
        <v>Small Cap</v>
      </c>
      <c r="U420" t="str">
        <v>2023-04-30 00:00:00</v>
      </c>
      <c r="V420">
        <v>2.0000000000000001E-4</v>
      </c>
      <c r="Y420" t="str">
        <v>nifty_50</v>
      </c>
      <c r="Z420">
        <v>100820</v>
      </c>
      <c r="AA420" t="str">
        <v>Asian Paints Ltd.</v>
      </c>
      <c r="AB420" t="str">
        <v>Building Materials</v>
      </c>
      <c r="AC420" t="str">
        <v>Large Cap</v>
      </c>
      <c r="AD420" t="str">
        <v>2023-12-31 00:00:00</v>
      </c>
      <c r="AE420">
        <v>1.5630000000000002E-2</v>
      </c>
    </row>
    <row r="421" spans="2:31" x14ac:dyDescent="0.3">
      <c r="B421">
        <v>102219</v>
      </c>
      <c r="C421" t="str">
        <v>Borosil Renewables Ltd.</v>
      </c>
      <c r="D421" t="str">
        <v>Capital Goods</v>
      </c>
      <c r="E421" t="str">
        <v>Small Cap</v>
      </c>
      <c r="F421" t="str">
        <v>2023-04-30 00:00:00</v>
      </c>
      <c r="G421">
        <v>2.0000000000000001E-4</v>
      </c>
      <c r="J421" t="str">
        <v>Borosil Renewables Ltd.</v>
      </c>
      <c r="K421" t="str">
        <v>Capital Goods</v>
      </c>
      <c r="L421" t="str">
        <v>Small Cap</v>
      </c>
      <c r="M421">
        <v>2.0000000000000001E-4</v>
      </c>
      <c r="Q421">
        <v>102219</v>
      </c>
      <c r="R421" t="str">
        <v>Borosil Renewables Ltd.</v>
      </c>
      <c r="S421" t="str">
        <v>Capital Goods</v>
      </c>
      <c r="T421" t="str">
        <v>Small Cap</v>
      </c>
      <c r="U421" t="str">
        <v>2023-04-30 00:00:00</v>
      </c>
      <c r="V421">
        <v>2.0000000000000001E-4</v>
      </c>
      <c r="Y421" t="str">
        <v>nifty_50</v>
      </c>
      <c r="Z421">
        <v>100114</v>
      </c>
      <c r="AA421" t="str">
        <v>Titan Company Ltd.</v>
      </c>
      <c r="AB421" t="str">
        <v>Consumer Discretionary</v>
      </c>
      <c r="AC421" t="str">
        <v>Large Cap</v>
      </c>
      <c r="AD421" t="str">
        <v>2023-12-31 00:00:00</v>
      </c>
      <c r="AE421">
        <v>1.554E-2</v>
      </c>
    </row>
    <row r="422" spans="2:31" x14ac:dyDescent="0.3">
      <c r="B422">
        <v>114162</v>
      </c>
      <c r="C422" t="str">
        <v>Welspun Living Ltd.</v>
      </c>
      <c r="D422" t="str">
        <v>Textile</v>
      </c>
      <c r="E422" t="str">
        <v>Small Cap</v>
      </c>
      <c r="F422" t="str">
        <v>2023-04-30 00:00:00</v>
      </c>
      <c r="G422">
        <v>2.0000000000000001E-4</v>
      </c>
      <c r="J422" t="str">
        <v>Welspun Living Ltd.</v>
      </c>
      <c r="K422" t="str">
        <v>Textile</v>
      </c>
      <c r="L422" t="str">
        <v>Small Cap</v>
      </c>
      <c r="M422">
        <v>2.0000000000000001E-4</v>
      </c>
      <c r="Q422">
        <v>114162</v>
      </c>
      <c r="R422" t="str">
        <v>Welspun Living Ltd.</v>
      </c>
      <c r="S422" t="str">
        <v>Textile</v>
      </c>
      <c r="T422" t="str">
        <v>Small Cap</v>
      </c>
      <c r="U422" t="str">
        <v>2023-04-30 00:00:00</v>
      </c>
      <c r="V422">
        <v>2.0000000000000001E-4</v>
      </c>
      <c r="Y422" t="str">
        <v>nifty_50</v>
      </c>
      <c r="Z422">
        <v>132555</v>
      </c>
      <c r="AA422" t="str">
        <v>NTPC Ltd.</v>
      </c>
      <c r="AB422" t="str">
        <v>Power</v>
      </c>
      <c r="AC422" t="str">
        <v>Large Cap</v>
      </c>
      <c r="AD422" t="str">
        <v>2023-12-31 00:00:00</v>
      </c>
      <c r="AE422">
        <v>1.491E-2</v>
      </c>
    </row>
    <row r="423" spans="2:31" x14ac:dyDescent="0.3">
      <c r="B423">
        <v>123405</v>
      </c>
      <c r="C423" t="str">
        <v>JM Financial Ltd.</v>
      </c>
      <c r="D423" t="str">
        <v>Financial Services</v>
      </c>
      <c r="E423" t="str">
        <v>Small Cap</v>
      </c>
      <c r="F423" t="str">
        <v>2023-04-30 00:00:00</v>
      </c>
      <c r="G423">
        <v>2.0000000000000001E-4</v>
      </c>
      <c r="J423" t="str">
        <v>JM Financial Ltd.</v>
      </c>
      <c r="K423" t="str">
        <v>Financial Services</v>
      </c>
      <c r="L423" t="str">
        <v>Small Cap</v>
      </c>
      <c r="M423">
        <v>2.0000000000000001E-4</v>
      </c>
      <c r="Q423">
        <v>123405</v>
      </c>
      <c r="R423" t="str">
        <v>JM Financial Ltd.</v>
      </c>
      <c r="S423" t="str">
        <v>Financial Services</v>
      </c>
      <c r="T423" t="str">
        <v>Small Cap</v>
      </c>
      <c r="U423" t="str">
        <v>2023-04-30 00:00:00</v>
      </c>
      <c r="V423">
        <v>2.0000000000000001E-4</v>
      </c>
      <c r="Y423" t="str">
        <v>nifty_50</v>
      </c>
      <c r="Z423">
        <v>100570</v>
      </c>
      <c r="AA423" t="str">
        <v>Tata Motors Ltd.</v>
      </c>
      <c r="AB423" t="str">
        <v>Auto &amp; Auto Components</v>
      </c>
      <c r="AC423" t="str">
        <v>Large Cap</v>
      </c>
      <c r="AD423" t="str">
        <v>2023-12-31 00:00:00</v>
      </c>
      <c r="AE423">
        <v>1.405E-2</v>
      </c>
    </row>
    <row r="424" spans="2:31" x14ac:dyDescent="0.3">
      <c r="B424">
        <v>132638</v>
      </c>
      <c r="C424" t="str">
        <v>Shoppers Stop Ltd.</v>
      </c>
      <c r="D424" t="str">
        <v>Consumer Discretionary</v>
      </c>
      <c r="E424" t="str">
        <v>Small Cap</v>
      </c>
      <c r="F424" t="str">
        <v>2023-04-30 00:00:00</v>
      </c>
      <c r="G424">
        <v>2.0000000000000001E-4</v>
      </c>
      <c r="J424" t="str">
        <v>Shoppers Stop Ltd.</v>
      </c>
      <c r="K424" t="str">
        <v>Consumer Discretionary</v>
      </c>
      <c r="L424" t="str">
        <v>Small Cap</v>
      </c>
      <c r="M424">
        <v>2.0000000000000001E-4</v>
      </c>
      <c r="Q424">
        <v>132638</v>
      </c>
      <c r="R424" t="str">
        <v>Shoppers Stop Ltd.</v>
      </c>
      <c r="S424" t="str">
        <v>Consumer Discretionary</v>
      </c>
      <c r="T424" t="str">
        <v>Small Cap</v>
      </c>
      <c r="U424" t="str">
        <v>2023-04-30 00:00:00</v>
      </c>
      <c r="V424">
        <v>2.0000000000000001E-4</v>
      </c>
      <c r="Y424" t="str">
        <v>nifty_50</v>
      </c>
      <c r="Z424">
        <v>124715</v>
      </c>
      <c r="AA424" t="str">
        <v>Sun Pharmaceutical Industries Ltd.</v>
      </c>
      <c r="AB424" t="str">
        <v>Healthcare</v>
      </c>
      <c r="AC424" t="str">
        <v>Large Cap</v>
      </c>
      <c r="AD424" t="str">
        <v>2023-12-31 00:00:00</v>
      </c>
      <c r="AE424">
        <v>1.391E-2</v>
      </c>
    </row>
    <row r="425" spans="2:31" x14ac:dyDescent="0.3">
      <c r="B425">
        <v>208190</v>
      </c>
      <c r="C425" t="str">
        <v>Galaxy Surfactants Ltd.</v>
      </c>
      <c r="D425" t="str">
        <v>Chemicals</v>
      </c>
      <c r="E425" t="str">
        <v>Small Cap</v>
      </c>
      <c r="F425" t="str">
        <v>2023-04-30 00:00:00</v>
      </c>
      <c r="G425">
        <v>2.0000000000000001E-4</v>
      </c>
      <c r="J425" t="str">
        <v>Galaxy Surfactants Ltd.</v>
      </c>
      <c r="K425" t="str">
        <v>Chemicals</v>
      </c>
      <c r="L425" t="str">
        <v>Small Cap</v>
      </c>
      <c r="M425">
        <v>2.0000000000000001E-4</v>
      </c>
      <c r="Q425">
        <v>208190</v>
      </c>
      <c r="R425" t="str">
        <v>Galaxy Surfactants Ltd.</v>
      </c>
      <c r="S425" t="str">
        <v>Chemicals</v>
      </c>
      <c r="T425" t="str">
        <v>Small Cap</v>
      </c>
      <c r="U425" t="str">
        <v>2023-04-30 00:00:00</v>
      </c>
      <c r="V425">
        <v>2.0000000000000001E-4</v>
      </c>
      <c r="Y425" t="str">
        <v>nifty_50</v>
      </c>
      <c r="Z425">
        <v>132500</v>
      </c>
      <c r="AA425" t="str">
        <v>Maruti Suzuki India Ltd.</v>
      </c>
      <c r="AB425" t="str">
        <v>Auto &amp; Auto Components</v>
      </c>
      <c r="AC425" t="str">
        <v>Large Cap</v>
      </c>
      <c r="AD425" t="str">
        <v>2023-12-31 00:00:00</v>
      </c>
      <c r="AE425">
        <v>1.3690000000000001E-2</v>
      </c>
    </row>
    <row r="426" spans="2:31" x14ac:dyDescent="0.3">
      <c r="B426">
        <v>209097</v>
      </c>
      <c r="C426" t="str">
        <v>Rites Ltd.</v>
      </c>
      <c r="D426" t="str">
        <v>Railways</v>
      </c>
      <c r="E426" t="str">
        <v>Small Cap</v>
      </c>
      <c r="F426" t="str">
        <v>2023-04-30 00:00:00</v>
      </c>
      <c r="G426">
        <v>2.0000000000000001E-4</v>
      </c>
      <c r="J426" t="str">
        <v>Rites Ltd.</v>
      </c>
      <c r="K426" t="str">
        <v>Railways</v>
      </c>
      <c r="L426" t="str">
        <v>Small Cap</v>
      </c>
      <c r="M426">
        <v>2.0000000000000001E-4</v>
      </c>
      <c r="Q426">
        <v>209097</v>
      </c>
      <c r="R426" t="str">
        <v>Rites Ltd.</v>
      </c>
      <c r="S426" t="str">
        <v>Railways</v>
      </c>
      <c r="T426" t="str">
        <v>Small Cap</v>
      </c>
      <c r="U426" t="str">
        <v>2023-04-30 00:00:00</v>
      </c>
      <c r="V426">
        <v>2.0000000000000001E-4</v>
      </c>
      <c r="Y426" t="str">
        <v>nifty_50</v>
      </c>
      <c r="Z426">
        <v>132538</v>
      </c>
      <c r="AA426" t="str">
        <v>Ultratech Cement Ltd.</v>
      </c>
      <c r="AB426" t="str">
        <v>Construction Materials</v>
      </c>
      <c r="AC426" t="str">
        <v>Large Cap</v>
      </c>
      <c r="AD426" t="str">
        <v>2023-12-31 00:00:00</v>
      </c>
      <c r="AE426">
        <v>1.227E-2</v>
      </c>
    </row>
    <row r="427" spans="2:31" x14ac:dyDescent="0.3">
      <c r="B427">
        <v>216564</v>
      </c>
      <c r="C427" t="str">
        <v>Prince Pipes and Fittings Ltd.</v>
      </c>
      <c r="D427" t="str">
        <v>Building Materials</v>
      </c>
      <c r="E427" t="str">
        <v>Small Cap</v>
      </c>
      <c r="F427" t="str">
        <v>2023-04-30 00:00:00</v>
      </c>
      <c r="G427">
        <v>2.0000000000000001E-4</v>
      </c>
      <c r="J427" t="str">
        <v>Prince Pipes and Fittings Ltd.</v>
      </c>
      <c r="K427" t="str">
        <v>Building Materials</v>
      </c>
      <c r="L427" t="str">
        <v>Small Cap</v>
      </c>
      <c r="M427">
        <v>2.0000000000000001E-4</v>
      </c>
      <c r="Q427">
        <v>216564</v>
      </c>
      <c r="R427" t="str">
        <v>Prince Pipes and Fittings Ltd.</v>
      </c>
      <c r="S427" t="str">
        <v>Building Materials</v>
      </c>
      <c r="T427" t="str">
        <v>Small Cap</v>
      </c>
      <c r="U427" t="str">
        <v>2023-04-30 00:00:00</v>
      </c>
      <c r="V427">
        <v>2.0000000000000001E-4</v>
      </c>
      <c r="Y427" t="str">
        <v>nifty_50</v>
      </c>
      <c r="Z427">
        <v>100228</v>
      </c>
      <c r="AA427" t="str">
        <v>JSW Steel Ltd.</v>
      </c>
      <c r="AB427" t="str">
        <v>Mining &amp; Minerals</v>
      </c>
      <c r="AC427" t="str">
        <v>Large Cap</v>
      </c>
      <c r="AD427" t="str">
        <v>2023-12-31 00:00:00</v>
      </c>
      <c r="AE427">
        <v>1.201E-2</v>
      </c>
    </row>
    <row r="428" spans="2:31" x14ac:dyDescent="0.3">
      <c r="B428">
        <v>217385</v>
      </c>
      <c r="C428" t="str">
        <v>The New India Assurance Company Ltd.</v>
      </c>
      <c r="D428" t="str">
        <v>Insurance</v>
      </c>
      <c r="E428" t="str">
        <v>Mid Cap</v>
      </c>
      <c r="F428" t="str">
        <v>2023-04-30 00:00:00</v>
      </c>
      <c r="G428">
        <v>2.0000000000000001E-4</v>
      </c>
      <c r="J428" t="str">
        <v>The New India Assurance Company Ltd.</v>
      </c>
      <c r="K428" t="str">
        <v>Insurance</v>
      </c>
      <c r="L428" t="str">
        <v>Mid Cap</v>
      </c>
      <c r="M428">
        <v>2.0000000000000001E-4</v>
      </c>
      <c r="Q428">
        <v>217385</v>
      </c>
      <c r="R428" t="str">
        <v>The New India Assurance Company Ltd.</v>
      </c>
      <c r="S428" t="str">
        <v>Insurance</v>
      </c>
      <c r="T428" t="str">
        <v>Mid Cap</v>
      </c>
      <c r="U428" t="str">
        <v>2023-04-30 00:00:00</v>
      </c>
      <c r="V428">
        <v>2.0000000000000001E-4</v>
      </c>
      <c r="Y428" t="str">
        <v>nifty_50</v>
      </c>
      <c r="Z428">
        <v>100470</v>
      </c>
      <c r="AA428" t="str">
        <v>Tata Steel Ltd.</v>
      </c>
      <c r="AB428" t="str">
        <v>Mining &amp; Minerals</v>
      </c>
      <c r="AC428" t="str">
        <v>Large Cap</v>
      </c>
      <c r="AD428" t="str">
        <v>2023-12-31 00:00:00</v>
      </c>
      <c r="AE428">
        <v>1.1509999999999999E-2</v>
      </c>
    </row>
    <row r="429" spans="2:31" x14ac:dyDescent="0.3">
      <c r="B429">
        <v>221194</v>
      </c>
      <c r="C429" t="str">
        <v>TeamLease Services Ltd.</v>
      </c>
      <c r="D429" t="str">
        <v>Services</v>
      </c>
      <c r="E429" t="str">
        <v>Small Cap</v>
      </c>
      <c r="F429" t="str">
        <v>2023-04-30 00:00:00</v>
      </c>
      <c r="G429">
        <v>2.0000000000000001E-4</v>
      </c>
      <c r="J429" t="str">
        <v>TeamLease Services Ltd.</v>
      </c>
      <c r="K429" t="str">
        <v>Services</v>
      </c>
      <c r="L429" t="str">
        <v>Small Cap</v>
      </c>
      <c r="M429">
        <v>2.0000000000000001E-4</v>
      </c>
      <c r="Q429">
        <v>221194</v>
      </c>
      <c r="R429" t="str">
        <v>TeamLease Services Ltd.</v>
      </c>
      <c r="S429" t="str">
        <v>Services</v>
      </c>
      <c r="T429" t="str">
        <v>Small Cap</v>
      </c>
      <c r="U429" t="str">
        <v>2023-04-30 00:00:00</v>
      </c>
      <c r="V429">
        <v>2.0000000000000001E-4</v>
      </c>
      <c r="Y429" t="str">
        <v>nifty_50</v>
      </c>
      <c r="Z429">
        <v>132898</v>
      </c>
      <c r="AA429" t="str">
        <v>Power Grid Corporation Of India Ltd.</v>
      </c>
      <c r="AB429" t="str">
        <v>Power</v>
      </c>
      <c r="AC429" t="str">
        <v>Large Cap</v>
      </c>
      <c r="AD429" t="str">
        <v>2023-12-31 00:00:00</v>
      </c>
      <c r="AE429">
        <v>1.085E-2</v>
      </c>
    </row>
    <row r="430" spans="2:31" x14ac:dyDescent="0.3">
      <c r="B430">
        <v>232592</v>
      </c>
      <c r="C430" t="str">
        <v>Latent View Analytics Ltd.</v>
      </c>
      <c r="D430" t="str">
        <v>IT</v>
      </c>
      <c r="E430" t="str">
        <v>Small Cap</v>
      </c>
      <c r="F430" t="str">
        <v>2023-04-30 00:00:00</v>
      </c>
      <c r="G430">
        <v>2.0000000000000001E-4</v>
      </c>
      <c r="J430" t="str">
        <v>Latent View Analytics Ltd.</v>
      </c>
      <c r="K430" t="str">
        <v>IT</v>
      </c>
      <c r="L430" t="str">
        <v>Small Cap</v>
      </c>
      <c r="M430">
        <v>2.0000000000000001E-4</v>
      </c>
      <c r="Q430">
        <v>232592</v>
      </c>
      <c r="R430" t="str">
        <v>Latent View Analytics Ltd.</v>
      </c>
      <c r="S430" t="str">
        <v>IT</v>
      </c>
      <c r="T430" t="str">
        <v>Small Cap</v>
      </c>
      <c r="U430" t="str">
        <v>2023-04-30 00:00:00</v>
      </c>
      <c r="V430">
        <v>2.0000000000000001E-4</v>
      </c>
      <c r="Y430" t="str">
        <v>nifty_50</v>
      </c>
      <c r="Z430">
        <v>100312</v>
      </c>
      <c r="AA430" t="str">
        <v>Oil &amp; Natural Gas Corporation Ltd.</v>
      </c>
      <c r="AB430" t="str">
        <v>Oil &amp; Gas</v>
      </c>
      <c r="AC430" t="str">
        <v>Large Cap</v>
      </c>
      <c r="AD430" t="str">
        <v>2023-12-31 00:00:00</v>
      </c>
      <c r="AE430">
        <v>1.072E-2</v>
      </c>
    </row>
    <row r="431" spans="2:31" x14ac:dyDescent="0.3">
      <c r="B431">
        <v>275070</v>
      </c>
      <c r="C431" t="str">
        <v>Infibeam Avenues Ltd.</v>
      </c>
      <c r="D431" t="str">
        <v>IT</v>
      </c>
      <c r="E431" t="str">
        <v>Small Cap</v>
      </c>
      <c r="F431" t="str">
        <v>2023-04-30 00:00:00</v>
      </c>
      <c r="G431">
        <v>2.0000000000000001E-4</v>
      </c>
      <c r="J431" t="str">
        <v>Infibeam Avenues Ltd.</v>
      </c>
      <c r="K431" t="str">
        <v>IT</v>
      </c>
      <c r="L431" t="str">
        <v>Small Cap</v>
      </c>
      <c r="M431">
        <v>2.0000000000000001E-4</v>
      </c>
      <c r="Q431">
        <v>275070</v>
      </c>
      <c r="R431" t="str">
        <v>Infibeam Avenues Ltd.</v>
      </c>
      <c r="S431" t="str">
        <v>IT</v>
      </c>
      <c r="T431" t="str">
        <v>Small Cap</v>
      </c>
      <c r="U431" t="str">
        <v>2023-04-30 00:00:00</v>
      </c>
      <c r="V431">
        <v>2.0000000000000001E-4</v>
      </c>
      <c r="Y431" t="str">
        <v>nifty_50</v>
      </c>
      <c r="Z431">
        <v>205198</v>
      </c>
      <c r="AA431" t="str">
        <v>Bajaj Finserv Ltd.</v>
      </c>
      <c r="AB431" t="str">
        <v>NBFC's &amp; Housing Finance</v>
      </c>
      <c r="AC431" t="str">
        <v>Large Cap</v>
      </c>
      <c r="AD431" t="str">
        <v>2023-12-31 00:00:00</v>
      </c>
      <c r="AE431">
        <v>1.069E-2</v>
      </c>
    </row>
    <row r="432" spans="2:31" x14ac:dyDescent="0.3">
      <c r="B432">
        <v>296050</v>
      </c>
      <c r="C432" t="str">
        <v>Indigo Paints Ltd.</v>
      </c>
      <c r="D432" t="str">
        <v>Building Materials</v>
      </c>
      <c r="E432" t="str">
        <v>Small Cap</v>
      </c>
      <c r="F432" t="str">
        <v>2023-04-30 00:00:00</v>
      </c>
      <c r="G432">
        <v>2.0000000000000001E-4</v>
      </c>
      <c r="J432" t="str">
        <v>Indigo Paints Ltd.</v>
      </c>
      <c r="K432" t="str">
        <v>Building Materials</v>
      </c>
      <c r="L432" t="str">
        <v>Small Cap</v>
      </c>
      <c r="M432">
        <v>2.0000000000000001E-4</v>
      </c>
      <c r="Q432">
        <v>296050</v>
      </c>
      <c r="R432" t="str">
        <v>Indigo Paints Ltd.</v>
      </c>
      <c r="S432" t="str">
        <v>Building Materials</v>
      </c>
      <c r="T432" t="str">
        <v>Small Cap</v>
      </c>
      <c r="U432" t="str">
        <v>2023-04-30 00:00:00</v>
      </c>
      <c r="V432">
        <v>2.0000000000000001E-4</v>
      </c>
      <c r="Y432" t="str">
        <v>nifty_50</v>
      </c>
      <c r="Z432">
        <v>132187</v>
      </c>
      <c r="AA432" t="str">
        <v>IndusInd Bank Ltd.</v>
      </c>
      <c r="AB432" t="str">
        <v>Banks</v>
      </c>
      <c r="AC432" t="str">
        <v>Large Cap</v>
      </c>
      <c r="AD432" t="str">
        <v>2023-12-31 00:00:00</v>
      </c>
      <c r="AE432">
        <v>1.0500000000000001E-2</v>
      </c>
    </row>
    <row r="433" spans="2:31" x14ac:dyDescent="0.3">
      <c r="B433">
        <v>106590</v>
      </c>
      <c r="C433" t="str">
        <v>PCBL Chemical Ltd.</v>
      </c>
      <c r="D433" t="str">
        <v>Chemicals</v>
      </c>
      <c r="E433" t="str">
        <v>Small Cap</v>
      </c>
      <c r="F433" t="str">
        <v>2023-04-30 00:00:00</v>
      </c>
      <c r="G433">
        <v>1.9000000000000001E-4</v>
      </c>
      <c r="J433" t="str">
        <v>PCBL Chemical Ltd.</v>
      </c>
      <c r="K433" t="str">
        <v>Chemicals</v>
      </c>
      <c r="L433" t="str">
        <v>Small Cap</v>
      </c>
      <c r="M433">
        <v>1.9000000000000001E-4</v>
      </c>
      <c r="Q433">
        <v>106590</v>
      </c>
      <c r="R433" t="str">
        <v>PCBL Chemical Ltd.</v>
      </c>
      <c r="S433" t="str">
        <v>Chemicals</v>
      </c>
      <c r="T433" t="str">
        <v>Small Cap</v>
      </c>
      <c r="U433" t="str">
        <v>2023-04-30 00:00:00</v>
      </c>
      <c r="V433">
        <v>1.9000000000000001E-4</v>
      </c>
      <c r="Y433" t="str">
        <v>nifty_50</v>
      </c>
      <c r="Z433">
        <v>100790</v>
      </c>
      <c r="AA433" t="str">
        <v>Nestle India Ltd.</v>
      </c>
      <c r="AB433" t="str">
        <v>FMCG</v>
      </c>
      <c r="AC433" t="str">
        <v>Large Cap</v>
      </c>
      <c r="AD433" t="str">
        <v>2023-12-31 00:00:00</v>
      </c>
      <c r="AE433">
        <v>9.6500000000000006E-3</v>
      </c>
    </row>
    <row r="434" spans="2:31" x14ac:dyDescent="0.3">
      <c r="B434">
        <v>124226</v>
      </c>
      <c r="C434" t="str">
        <v>Gujarat Ambuja Exports Ltd.</v>
      </c>
      <c r="D434" t="str">
        <v>FMCG</v>
      </c>
      <c r="E434" t="str">
        <v>Small Cap</v>
      </c>
      <c r="F434" t="str">
        <v>2023-04-30 00:00:00</v>
      </c>
      <c r="G434">
        <v>1.9000000000000001E-4</v>
      </c>
      <c r="J434" t="str">
        <v>Gujarat Ambuja Exports Ltd.</v>
      </c>
      <c r="K434" t="str">
        <v>FMCG</v>
      </c>
      <c r="L434" t="str">
        <v>Small Cap</v>
      </c>
      <c r="M434">
        <v>1.9000000000000001E-4</v>
      </c>
      <c r="Q434">
        <v>124226</v>
      </c>
      <c r="R434" t="str">
        <v>Gujarat Ambuja Exports Ltd.</v>
      </c>
      <c r="S434" t="str">
        <v>FMCG</v>
      </c>
      <c r="T434" t="str">
        <v>Small Cap</v>
      </c>
      <c r="U434" t="str">
        <v>2023-04-30 00:00:00</v>
      </c>
      <c r="V434">
        <v>1.9000000000000001E-4</v>
      </c>
      <c r="Y434" t="str">
        <v>nifty_50</v>
      </c>
      <c r="Z434">
        <v>100440</v>
      </c>
      <c r="AA434" t="str">
        <v>Hindalco Industries Ltd.</v>
      </c>
      <c r="AB434" t="str">
        <v>Mining &amp; Minerals</v>
      </c>
      <c r="AC434" t="str">
        <v>Large Cap</v>
      </c>
      <c r="AD434" t="str">
        <v>2023-12-31 00:00:00</v>
      </c>
      <c r="AE434">
        <v>9.1299999999999992E-3</v>
      </c>
    </row>
    <row r="435" spans="2:31" x14ac:dyDescent="0.3">
      <c r="B435">
        <v>130019</v>
      </c>
      <c r="C435" t="str">
        <v>Jubilant Pharmova Ltd.</v>
      </c>
      <c r="D435" t="str">
        <v>Healthcare</v>
      </c>
      <c r="E435" t="str">
        <v>Small Cap</v>
      </c>
      <c r="F435" t="str">
        <v>2023-04-30 00:00:00</v>
      </c>
      <c r="G435">
        <v>1.9000000000000001E-4</v>
      </c>
      <c r="J435" t="str">
        <v>Jubilant Pharmova Ltd.</v>
      </c>
      <c r="K435" t="str">
        <v>Healthcare</v>
      </c>
      <c r="L435" t="str">
        <v>Small Cap</v>
      </c>
      <c r="M435">
        <v>1.9000000000000001E-4</v>
      </c>
      <c r="Q435">
        <v>130019</v>
      </c>
      <c r="R435" t="str">
        <v>Jubilant Pharmova Ltd.</v>
      </c>
      <c r="S435" t="str">
        <v>Healthcare</v>
      </c>
      <c r="T435" t="str">
        <v>Small Cap</v>
      </c>
      <c r="U435" t="str">
        <v>2023-04-30 00:00:00</v>
      </c>
      <c r="V435">
        <v>1.9000000000000001E-4</v>
      </c>
      <c r="Y435" t="str">
        <v>nifty_50</v>
      </c>
      <c r="Z435">
        <v>112599</v>
      </c>
      <c r="AA435" t="str">
        <v>Adani Enterprises Ltd.</v>
      </c>
      <c r="AB435" t="str">
        <v>Trading</v>
      </c>
      <c r="AC435" t="str">
        <v>Large Cap</v>
      </c>
      <c r="AD435" t="str">
        <v>2023-12-31 00:00:00</v>
      </c>
      <c r="AE435">
        <v>8.9899999999999997E-3</v>
      </c>
    </row>
    <row r="436" spans="2:31" x14ac:dyDescent="0.3">
      <c r="B436">
        <v>132356</v>
      </c>
      <c r="C436" t="str">
        <v>Triveni Engineering &amp; Industries Ltd.</v>
      </c>
      <c r="D436" t="str">
        <v>Capital Goods</v>
      </c>
      <c r="E436" t="str">
        <v>Small Cap</v>
      </c>
      <c r="F436" t="str">
        <v>2023-04-30 00:00:00</v>
      </c>
      <c r="G436">
        <v>1.9000000000000001E-4</v>
      </c>
      <c r="J436" t="str">
        <v>Triveni Engineering &amp; Industries Ltd.</v>
      </c>
      <c r="K436" t="str">
        <v>Capital Goods</v>
      </c>
      <c r="L436" t="str">
        <v>Small Cap</v>
      </c>
      <c r="M436">
        <v>1.9000000000000001E-4</v>
      </c>
      <c r="Q436">
        <v>132356</v>
      </c>
      <c r="R436" t="str">
        <v>Triveni Engineering &amp; Industries Ltd.</v>
      </c>
      <c r="S436" t="str">
        <v>Capital Goods</v>
      </c>
      <c r="T436" t="str">
        <v>Small Cap</v>
      </c>
      <c r="U436" t="str">
        <v>2023-04-30 00:00:00</v>
      </c>
      <c r="V436">
        <v>1.9000000000000001E-4</v>
      </c>
      <c r="Y436" t="str">
        <v>nifty_50</v>
      </c>
      <c r="Z436">
        <v>200132</v>
      </c>
      <c r="AA436" t="str">
        <v>Bajaj Auto Ltd.</v>
      </c>
      <c r="AB436" t="str">
        <v>Auto &amp; Auto Components</v>
      </c>
      <c r="AC436" t="str">
        <v>Large Cap</v>
      </c>
      <c r="AD436" t="str">
        <v>2023-12-31 00:00:00</v>
      </c>
      <c r="AE436">
        <v>8.77E-3</v>
      </c>
    </row>
    <row r="437" spans="2:31" x14ac:dyDescent="0.3">
      <c r="B437">
        <v>237191</v>
      </c>
      <c r="C437" t="str">
        <v>V-Mart Retail Ltd.</v>
      </c>
      <c r="D437" t="str">
        <v>Consumer Discretionary</v>
      </c>
      <c r="E437" t="str">
        <v>Small Cap</v>
      </c>
      <c r="F437" t="str">
        <v>2023-04-30 00:00:00</v>
      </c>
      <c r="G437">
        <v>1.9000000000000001E-4</v>
      </c>
      <c r="J437" t="str">
        <v>V-Mart Retail Ltd.</v>
      </c>
      <c r="K437" t="str">
        <v>Consumer Discretionary</v>
      </c>
      <c r="L437" t="str">
        <v>Small Cap</v>
      </c>
      <c r="M437">
        <v>1.9000000000000001E-4</v>
      </c>
      <c r="Q437">
        <v>237191</v>
      </c>
      <c r="R437" t="str">
        <v>V-Mart Retail Ltd.</v>
      </c>
      <c r="S437" t="str">
        <v>Consumer Discretionary</v>
      </c>
      <c r="T437" t="str">
        <v>Small Cap</v>
      </c>
      <c r="U437" t="str">
        <v>2023-04-30 00:00:00</v>
      </c>
      <c r="V437">
        <v>1.9000000000000001E-4</v>
      </c>
      <c r="Y437" t="str">
        <v>nifty_50</v>
      </c>
      <c r="Z437">
        <v>219300</v>
      </c>
      <c r="AA437" t="str">
        <v>Coal India Ltd.</v>
      </c>
      <c r="AB437" t="str">
        <v>Mining &amp; Minerals</v>
      </c>
      <c r="AC437" t="str">
        <v>Large Cap</v>
      </c>
      <c r="AD437" t="str">
        <v>2023-12-31 00:00:00</v>
      </c>
      <c r="AE437">
        <v>8.6400000000000001E-3</v>
      </c>
    </row>
    <row r="438" spans="2:31" x14ac:dyDescent="0.3">
      <c r="B438">
        <v>295768</v>
      </c>
      <c r="C438" t="str">
        <v>CSB Bank Ltd.</v>
      </c>
      <c r="D438" t="str">
        <v>Banks</v>
      </c>
      <c r="E438" t="str">
        <v>Small Cap</v>
      </c>
      <c r="F438" t="str">
        <v>2023-04-30 00:00:00</v>
      </c>
      <c r="G438">
        <v>1.9000000000000001E-4</v>
      </c>
      <c r="J438" t="str">
        <v>CSB Bank Ltd.</v>
      </c>
      <c r="K438" t="str">
        <v>Banks</v>
      </c>
      <c r="L438" t="str">
        <v>Small Cap</v>
      </c>
      <c r="M438">
        <v>1.9000000000000001E-4</v>
      </c>
      <c r="Q438">
        <v>295768</v>
      </c>
      <c r="R438" t="str">
        <v>CSB Bank Ltd.</v>
      </c>
      <c r="S438" t="str">
        <v>Banks</v>
      </c>
      <c r="T438" t="str">
        <v>Small Cap</v>
      </c>
      <c r="U438" t="str">
        <v>2023-04-30 00:00:00</v>
      </c>
      <c r="V438">
        <v>1.9000000000000001E-4</v>
      </c>
      <c r="Y438" t="str">
        <v>nifty_50</v>
      </c>
      <c r="Z438">
        <v>132755</v>
      </c>
      <c r="AA438" t="str">
        <v>Tech Mahindra Ltd.</v>
      </c>
      <c r="AB438" t="str">
        <v>IT</v>
      </c>
      <c r="AC438" t="str">
        <v>Large Cap</v>
      </c>
      <c r="AD438" t="str">
        <v>2023-12-31 00:00:00</v>
      </c>
      <c r="AE438">
        <v>8.1499999999999993E-3</v>
      </c>
    </row>
    <row r="439" spans="2:31" x14ac:dyDescent="0.3">
      <c r="B439">
        <v>100048</v>
      </c>
      <c r="C439" t="str">
        <v>BEML Ltd.</v>
      </c>
      <c r="D439" t="str">
        <v>Capital Goods</v>
      </c>
      <c r="E439" t="str">
        <v>Small Cap</v>
      </c>
      <c r="F439" t="str">
        <v>2023-04-30 00:00:00</v>
      </c>
      <c r="G439">
        <v>1.8000000000000001E-4</v>
      </c>
      <c r="J439" t="str">
        <v>BEML Ltd.</v>
      </c>
      <c r="K439" t="str">
        <v>Capital Goods</v>
      </c>
      <c r="L439" t="str">
        <v>Small Cap</v>
      </c>
      <c r="M439">
        <v>1.8000000000000001E-4</v>
      </c>
      <c r="Q439">
        <v>100048</v>
      </c>
      <c r="R439" t="str">
        <v>BEML Ltd.</v>
      </c>
      <c r="S439" t="str">
        <v>Capital Goods</v>
      </c>
      <c r="T439" t="str">
        <v>Small Cap</v>
      </c>
      <c r="U439" t="str">
        <v>2023-04-30 00:00:00</v>
      </c>
      <c r="V439">
        <v>1.8000000000000001E-4</v>
      </c>
      <c r="Y439" t="str">
        <v>nifty_50</v>
      </c>
      <c r="Z439">
        <v>100300</v>
      </c>
      <c r="AA439" t="str">
        <v>Grasim Industries Ltd.</v>
      </c>
      <c r="AB439" t="str">
        <v>Construction Materials</v>
      </c>
      <c r="AC439" t="str">
        <v>Large Cap</v>
      </c>
      <c r="AD439" t="str">
        <v>2023-12-31 00:00:00</v>
      </c>
      <c r="AE439">
        <v>8.1399999999999997E-3</v>
      </c>
    </row>
    <row r="440" spans="2:31" x14ac:dyDescent="0.3">
      <c r="B440">
        <v>100730</v>
      </c>
      <c r="C440" t="str">
        <v>Nocil Ltd.</v>
      </c>
      <c r="D440" t="str">
        <v>Chemicals</v>
      </c>
      <c r="E440" t="str">
        <v>Small Cap</v>
      </c>
      <c r="F440" t="str">
        <v>2023-04-30 00:00:00</v>
      </c>
      <c r="G440">
        <v>1.8000000000000001E-4</v>
      </c>
      <c r="J440" t="str">
        <v>Nocil Ltd.</v>
      </c>
      <c r="K440" t="str">
        <v>Chemicals</v>
      </c>
      <c r="L440" t="str">
        <v>Small Cap</v>
      </c>
      <c r="M440">
        <v>1.8000000000000001E-4</v>
      </c>
      <c r="Q440">
        <v>100730</v>
      </c>
      <c r="R440" t="str">
        <v>Nocil Ltd.</v>
      </c>
      <c r="S440" t="str">
        <v>Chemicals</v>
      </c>
      <c r="T440" t="str">
        <v>Small Cap</v>
      </c>
      <c r="U440" t="str">
        <v>2023-04-30 00:00:00</v>
      </c>
      <c r="V440">
        <v>1.8000000000000001E-4</v>
      </c>
      <c r="Y440" t="str">
        <v>nifty_50</v>
      </c>
      <c r="Z440">
        <v>132921</v>
      </c>
      <c r="AA440" t="str">
        <v>Adani Ports and Special Economic Zone Ltd.</v>
      </c>
      <c r="AB440" t="str">
        <v>Logistics &amp; Ports</v>
      </c>
      <c r="AC440" t="str">
        <v>Large Cap</v>
      </c>
      <c r="AD440" t="str">
        <v>2023-12-31 00:00:00</v>
      </c>
      <c r="AE440">
        <v>7.6299999999999996E-3</v>
      </c>
    </row>
    <row r="441" spans="2:31" x14ac:dyDescent="0.3">
      <c r="B441">
        <v>113683</v>
      </c>
      <c r="C441" t="str">
        <v>NLC India Ltd.</v>
      </c>
      <c r="D441" t="str">
        <v>Power</v>
      </c>
      <c r="E441" t="str">
        <v>Small Cap</v>
      </c>
      <c r="F441" t="str">
        <v>2023-04-30 00:00:00</v>
      </c>
      <c r="G441">
        <v>1.8000000000000001E-4</v>
      </c>
      <c r="J441" t="str">
        <v>NLC India Ltd.</v>
      </c>
      <c r="K441" t="str">
        <v>Power</v>
      </c>
      <c r="L441" t="str">
        <v>Small Cap</v>
      </c>
      <c r="M441">
        <v>1.8000000000000001E-4</v>
      </c>
      <c r="Q441">
        <v>113683</v>
      </c>
      <c r="R441" t="str">
        <v>NLC India Ltd.</v>
      </c>
      <c r="S441" t="str">
        <v>Power</v>
      </c>
      <c r="T441" t="str">
        <v>Small Cap</v>
      </c>
      <c r="U441" t="str">
        <v>2023-04-30 00:00:00</v>
      </c>
      <c r="V441">
        <v>1.8000000000000001E-4</v>
      </c>
      <c r="Y441" t="str">
        <v>nifty_50</v>
      </c>
      <c r="Z441">
        <v>100124</v>
      </c>
      <c r="AA441" t="str">
        <v>Dr. Reddy's Laboratories Ltd.</v>
      </c>
      <c r="AB441" t="str">
        <v>Healthcare</v>
      </c>
      <c r="AC441" t="str">
        <v>Large Cap</v>
      </c>
      <c r="AD441" t="str">
        <v>2023-12-31 00:00:00</v>
      </c>
      <c r="AE441">
        <v>7.1700000000000002E-3</v>
      </c>
    </row>
    <row r="442" spans="2:31" x14ac:dyDescent="0.3">
      <c r="B442">
        <v>132178</v>
      </c>
      <c r="C442" t="str">
        <v>Engineers India Ltd.</v>
      </c>
      <c r="D442" t="str">
        <v>Capital Goods</v>
      </c>
      <c r="E442" t="str">
        <v>Small Cap</v>
      </c>
      <c r="F442" t="str">
        <v>2023-04-30 00:00:00</v>
      </c>
      <c r="G442">
        <v>1.8000000000000001E-4</v>
      </c>
      <c r="J442" t="str">
        <v>Engineers India Ltd.</v>
      </c>
      <c r="K442" t="str">
        <v>Capital Goods</v>
      </c>
      <c r="L442" t="str">
        <v>Small Cap</v>
      </c>
      <c r="M442">
        <v>1.8000000000000001E-4</v>
      </c>
      <c r="Q442">
        <v>132178</v>
      </c>
      <c r="R442" t="str">
        <v>Engineers India Ltd.</v>
      </c>
      <c r="S442" t="str">
        <v>Capital Goods</v>
      </c>
      <c r="T442" t="str">
        <v>Small Cap</v>
      </c>
      <c r="U442" t="str">
        <v>2023-04-30 00:00:00</v>
      </c>
      <c r="V442">
        <v>1.8000000000000001E-4</v>
      </c>
      <c r="Y442" t="str">
        <v>nifty_50</v>
      </c>
      <c r="Z442">
        <v>217389</v>
      </c>
      <c r="AA442" t="str">
        <v>HDFC Life Insurance Company Ltd.</v>
      </c>
      <c r="AB442" t="str">
        <v>Insurance</v>
      </c>
      <c r="AC442" t="str">
        <v>Large Cap</v>
      </c>
      <c r="AD442" t="str">
        <v>2023-12-31 00:00:00</v>
      </c>
      <c r="AE442">
        <v>6.9800000000000001E-3</v>
      </c>
    </row>
    <row r="443" spans="2:31" x14ac:dyDescent="0.3">
      <c r="B443">
        <v>207959</v>
      </c>
      <c r="C443" t="str">
        <v>Chalet Hotels Ltd.</v>
      </c>
      <c r="D443" t="str">
        <v>Hotels &amp; Travel</v>
      </c>
      <c r="E443" t="str">
        <v>Small Cap</v>
      </c>
      <c r="F443" t="str">
        <v>2023-04-30 00:00:00</v>
      </c>
      <c r="G443">
        <v>1.8000000000000001E-4</v>
      </c>
      <c r="J443" t="str">
        <v>Chalet Hotels Ltd.</v>
      </c>
      <c r="K443" t="str">
        <v>Hotels &amp; Travel</v>
      </c>
      <c r="L443" t="str">
        <v>Small Cap</v>
      </c>
      <c r="M443">
        <v>1.8000000000000001E-4</v>
      </c>
      <c r="Q443">
        <v>207959</v>
      </c>
      <c r="R443" t="str">
        <v>Chalet Hotels Ltd.</v>
      </c>
      <c r="S443" t="str">
        <v>Hotels &amp; Travel</v>
      </c>
      <c r="T443" t="str">
        <v>Small Cap</v>
      </c>
      <c r="U443" t="str">
        <v>2023-04-30 00:00:00</v>
      </c>
      <c r="V443">
        <v>1.8000000000000001E-4</v>
      </c>
      <c r="Y443" t="str">
        <v>nifty_50</v>
      </c>
      <c r="Z443">
        <v>100087</v>
      </c>
      <c r="AA443" t="str">
        <v>Cipla Ltd.</v>
      </c>
      <c r="AB443" t="str">
        <v>Healthcare</v>
      </c>
      <c r="AC443" t="str">
        <v>Large Cap</v>
      </c>
      <c r="AD443" t="str">
        <v>2023-12-31 00:00:00</v>
      </c>
      <c r="AE443">
        <v>6.77E-3</v>
      </c>
    </row>
    <row r="444" spans="2:31" x14ac:dyDescent="0.3">
      <c r="B444">
        <v>209232</v>
      </c>
      <c r="C444" t="str">
        <v>Bikaji Foods International Ltd.</v>
      </c>
      <c r="D444" t="str">
        <v>FMCG</v>
      </c>
      <c r="E444" t="str">
        <v>Small Cap</v>
      </c>
      <c r="F444" t="str">
        <v>2023-04-30 00:00:00</v>
      </c>
      <c r="G444">
        <v>1.8000000000000001E-4</v>
      </c>
      <c r="J444" t="str">
        <v>Bikaji Foods International Ltd.</v>
      </c>
      <c r="K444" t="str">
        <v>FMCG</v>
      </c>
      <c r="L444" t="str">
        <v>Small Cap</v>
      </c>
      <c r="M444">
        <v>1.8000000000000001E-4</v>
      </c>
      <c r="Q444">
        <v>209232</v>
      </c>
      <c r="R444" t="str">
        <v>Bikaji Foods International Ltd.</v>
      </c>
      <c r="S444" t="str">
        <v>FMCG</v>
      </c>
      <c r="T444" t="str">
        <v>Small Cap</v>
      </c>
      <c r="U444" t="str">
        <v>2023-04-30 00:00:00</v>
      </c>
      <c r="V444">
        <v>1.8000000000000001E-4</v>
      </c>
      <c r="Y444" t="str">
        <v>nifty_50</v>
      </c>
      <c r="Z444">
        <v>107685</v>
      </c>
      <c r="AA444" t="str">
        <v>Wipro Ltd.</v>
      </c>
      <c r="AB444" t="str">
        <v>IT</v>
      </c>
      <c r="AC444" t="str">
        <v>Large Cap</v>
      </c>
      <c r="AD444" t="str">
        <v>2023-12-31 00:00:00</v>
      </c>
      <c r="AE444">
        <v>6.7499999999999999E-3</v>
      </c>
    </row>
    <row r="445" spans="2:31" x14ac:dyDescent="0.3">
      <c r="B445">
        <v>219700</v>
      </c>
      <c r="C445" t="str">
        <v>Mazagon Dock Shipbuilders Ltd.</v>
      </c>
      <c r="D445" t="str">
        <v>Capital Goods</v>
      </c>
      <c r="E445" t="str">
        <v>Small Cap</v>
      </c>
      <c r="F445" t="str">
        <v>2023-04-30 00:00:00</v>
      </c>
      <c r="G445">
        <v>1.8000000000000001E-4</v>
      </c>
      <c r="J445" t="str">
        <v>Mazagon Dock Shipbuilders Ltd.</v>
      </c>
      <c r="K445" t="str">
        <v>Capital Goods</v>
      </c>
      <c r="L445" t="str">
        <v>Small Cap</v>
      </c>
      <c r="M445">
        <v>1.8000000000000001E-4</v>
      </c>
      <c r="Q445">
        <v>219700</v>
      </c>
      <c r="R445" t="str">
        <v>Mazagon Dock Shipbuilders Ltd.</v>
      </c>
      <c r="S445" t="str">
        <v>Capital Goods</v>
      </c>
      <c r="T445" t="str">
        <v>Small Cap</v>
      </c>
      <c r="U445" t="str">
        <v>2023-04-30 00:00:00</v>
      </c>
      <c r="V445">
        <v>1.8000000000000001E-4</v>
      </c>
      <c r="Y445" t="str">
        <v>nifty_50</v>
      </c>
      <c r="Z445">
        <v>100800</v>
      </c>
      <c r="AA445" t="str">
        <v>Tata Consumer Products Ltd.</v>
      </c>
      <c r="AB445" t="str">
        <v>FMCG</v>
      </c>
      <c r="AC445" t="str">
        <v>Large Cap</v>
      </c>
      <c r="AD445" t="str">
        <v>2023-12-31 00:00:00</v>
      </c>
      <c r="AE445">
        <v>6.6899999999999998E-3</v>
      </c>
    </row>
    <row r="446" spans="2:31" x14ac:dyDescent="0.3">
      <c r="B446">
        <v>267389</v>
      </c>
      <c r="C446" t="str">
        <v>Quess Corp Ltd.</v>
      </c>
      <c r="D446" t="str">
        <v>Services</v>
      </c>
      <c r="E446" t="str">
        <v>Small Cap</v>
      </c>
      <c r="F446" t="str">
        <v>2023-04-30 00:00:00</v>
      </c>
      <c r="G446">
        <v>1.8000000000000001E-4</v>
      </c>
      <c r="J446" t="str">
        <v>Quess Corp Ltd.</v>
      </c>
      <c r="K446" t="str">
        <v>Services</v>
      </c>
      <c r="L446" t="str">
        <v>Small Cap</v>
      </c>
      <c r="M446">
        <v>1.8000000000000001E-4</v>
      </c>
      <c r="Q446">
        <v>267389</v>
      </c>
      <c r="R446" t="str">
        <v>Quess Corp Ltd.</v>
      </c>
      <c r="S446" t="str">
        <v>Services</v>
      </c>
      <c r="T446" t="str">
        <v>Small Cap</v>
      </c>
      <c r="U446" t="str">
        <v>2023-04-30 00:00:00</v>
      </c>
      <c r="V446">
        <v>1.8000000000000001E-4</v>
      </c>
      <c r="Y446" t="str">
        <v>nifty_50</v>
      </c>
      <c r="Z446">
        <v>211385</v>
      </c>
      <c r="AA446" t="str">
        <v>SBI Life Insurance Company Ltd.</v>
      </c>
      <c r="AB446" t="str">
        <v>Insurance</v>
      </c>
      <c r="AC446" t="str">
        <v>Large Cap</v>
      </c>
      <c r="AD446" t="str">
        <v>2023-12-31 00:00:00</v>
      </c>
      <c r="AE446">
        <v>6.4599999999999996E-3</v>
      </c>
    </row>
    <row r="447" spans="2:31" x14ac:dyDescent="0.3">
      <c r="B447">
        <v>100210</v>
      </c>
      <c r="C447" t="str">
        <v>Ingersoll-Rand (India) Ltd.</v>
      </c>
      <c r="D447" t="str">
        <v>Capital Goods</v>
      </c>
      <c r="E447" t="str">
        <v>Small Cap</v>
      </c>
      <c r="F447" t="str">
        <v>2023-04-30 00:00:00</v>
      </c>
      <c r="G447">
        <v>1.7000000000000001E-4</v>
      </c>
      <c r="J447" t="str">
        <v>Ingersoll-Rand (India) Ltd.</v>
      </c>
      <c r="K447" t="str">
        <v>Capital Goods</v>
      </c>
      <c r="L447" t="str">
        <v>Small Cap</v>
      </c>
      <c r="M447">
        <v>1.7000000000000001E-4</v>
      </c>
      <c r="Q447">
        <v>100210</v>
      </c>
      <c r="R447" t="str">
        <v>Ingersoll-Rand (India) Ltd.</v>
      </c>
      <c r="S447" t="str">
        <v>Capital Goods</v>
      </c>
      <c r="T447" t="str">
        <v>Small Cap</v>
      </c>
      <c r="U447" t="str">
        <v>2023-04-30 00:00:00</v>
      </c>
      <c r="V447">
        <v>1.7000000000000001E-4</v>
      </c>
      <c r="Y447" t="str">
        <v>nifty_50</v>
      </c>
      <c r="Z447">
        <v>100825</v>
      </c>
      <c r="AA447" t="str">
        <v>Britannia Industries Ltd.</v>
      </c>
      <c r="AB447" t="str">
        <v>FMCG</v>
      </c>
      <c r="AC447" t="str">
        <v>Large Cap</v>
      </c>
      <c r="AD447" t="str">
        <v>2023-12-31 00:00:00</v>
      </c>
      <c r="AE447">
        <v>6.43E-3</v>
      </c>
    </row>
    <row r="448" spans="2:31" x14ac:dyDescent="0.3">
      <c r="B448">
        <v>132156</v>
      </c>
      <c r="C448" t="str">
        <v>Vaibhav Global Ltd.</v>
      </c>
      <c r="D448" t="str">
        <v>Consumer Discretionary</v>
      </c>
      <c r="E448" t="str">
        <v>Small Cap</v>
      </c>
      <c r="F448" t="str">
        <v>2023-04-30 00:00:00</v>
      </c>
      <c r="G448">
        <v>1.7000000000000001E-4</v>
      </c>
      <c r="J448" t="str">
        <v>Vaibhav Global Ltd.</v>
      </c>
      <c r="K448" t="str">
        <v>Consumer Discretionary</v>
      </c>
      <c r="L448" t="str">
        <v>Small Cap</v>
      </c>
      <c r="M448">
        <v>1.7000000000000001E-4</v>
      </c>
      <c r="Q448">
        <v>132156</v>
      </c>
      <c r="R448" t="str">
        <v>Vaibhav Global Ltd.</v>
      </c>
      <c r="S448" t="str">
        <v>Consumer Discretionary</v>
      </c>
      <c r="T448" t="str">
        <v>Small Cap</v>
      </c>
      <c r="U448" t="str">
        <v>2023-04-30 00:00:00</v>
      </c>
      <c r="V448">
        <v>1.7000000000000001E-4</v>
      </c>
      <c r="Y448" t="str">
        <v>nifty_50</v>
      </c>
      <c r="Z448">
        <v>216156</v>
      </c>
      <c r="AA448" t="str">
        <v>LTIMindtree Ltd.</v>
      </c>
      <c r="AB448" t="str">
        <v>IT</v>
      </c>
      <c r="AC448" t="str">
        <v>Large Cap</v>
      </c>
      <c r="AD448" t="str">
        <v>2023-12-31 00:00:00</v>
      </c>
      <c r="AE448">
        <v>5.9100000000000003E-3</v>
      </c>
    </row>
    <row r="449" spans="2:31" x14ac:dyDescent="0.3">
      <c r="B449">
        <v>132872</v>
      </c>
      <c r="C449" t="str">
        <v>Sun Pharma Advanced Research Company Ltd.</v>
      </c>
      <c r="D449" t="str">
        <v>Healthcare</v>
      </c>
      <c r="E449" t="str">
        <v>Small Cap</v>
      </c>
      <c r="F449" t="str">
        <v>2023-04-30 00:00:00</v>
      </c>
      <c r="G449">
        <v>1.7000000000000001E-4</v>
      </c>
      <c r="J449" t="str">
        <v>Sun Pharma Advanced Research Company Ltd.</v>
      </c>
      <c r="K449" t="str">
        <v>Healthcare</v>
      </c>
      <c r="L449" t="str">
        <v>Small Cap</v>
      </c>
      <c r="M449">
        <v>1.7000000000000001E-4</v>
      </c>
      <c r="Q449">
        <v>132872</v>
      </c>
      <c r="R449" t="str">
        <v>Sun Pharma Advanced Research Company Ltd.</v>
      </c>
      <c r="S449" t="str">
        <v>Healthcare</v>
      </c>
      <c r="T449" t="str">
        <v>Small Cap</v>
      </c>
      <c r="U449" t="str">
        <v>2023-04-30 00:00:00</v>
      </c>
      <c r="V449">
        <v>1.7000000000000001E-4</v>
      </c>
      <c r="Y449" t="str">
        <v>nifty_50</v>
      </c>
      <c r="Z449">
        <v>108869</v>
      </c>
      <c r="AA449" t="str">
        <v>Apollo Hospitals Enterprise Ltd.</v>
      </c>
      <c r="AB449" t="str">
        <v>Hospitals &amp; Diagnostics</v>
      </c>
      <c r="AC449" t="str">
        <v>Large Cap</v>
      </c>
      <c r="AD449" t="str">
        <v>2023-12-31 00:00:00</v>
      </c>
      <c r="AE449">
        <v>5.8599999999999998E-3</v>
      </c>
    </row>
    <row r="450" spans="2:31" x14ac:dyDescent="0.3">
      <c r="B450">
        <v>190024</v>
      </c>
      <c r="C450" t="str">
        <v>The Fertilisers And Chemicals Travancore Ltd.</v>
      </c>
      <c r="D450" t="str">
        <v>Chemicals</v>
      </c>
      <c r="E450" t="str">
        <v>Small Cap</v>
      </c>
      <c r="F450" t="str">
        <v>2023-04-30 00:00:00</v>
      </c>
      <c r="G450">
        <v>1.7000000000000001E-4</v>
      </c>
      <c r="J450" t="str">
        <v>The Fertilisers And Chemicals Travancore Ltd.</v>
      </c>
      <c r="K450" t="str">
        <v>Chemicals</v>
      </c>
      <c r="L450" t="str">
        <v>Small Cap</v>
      </c>
      <c r="M450">
        <v>1.7000000000000001E-4</v>
      </c>
      <c r="Q450">
        <v>190024</v>
      </c>
      <c r="R450" t="str">
        <v>The Fertilisers And Chemicals Travancore Ltd.</v>
      </c>
      <c r="S450" t="str">
        <v>Chemicals</v>
      </c>
      <c r="T450" t="str">
        <v>Small Cap</v>
      </c>
      <c r="U450" t="str">
        <v>2023-04-30 00:00:00</v>
      </c>
      <c r="V450">
        <v>1.7000000000000001E-4</v>
      </c>
      <c r="Y450" t="str">
        <v>nifty_50</v>
      </c>
      <c r="Z450">
        <v>105200</v>
      </c>
      <c r="AA450" t="str">
        <v>Eicher Motors Ltd.</v>
      </c>
      <c r="AB450" t="str">
        <v>Auto &amp; Auto Components</v>
      </c>
      <c r="AC450" t="str">
        <v>Large Cap</v>
      </c>
      <c r="AD450" t="str">
        <v>2023-12-31 00:00:00</v>
      </c>
      <c r="AE450">
        <v>5.8300000000000001E-3</v>
      </c>
    </row>
    <row r="451" spans="2:31" x14ac:dyDescent="0.3">
      <c r="B451">
        <v>217842</v>
      </c>
      <c r="C451" t="str">
        <v>Godrej Agrovet Ltd.</v>
      </c>
      <c r="D451" t="str">
        <v>FMCG</v>
      </c>
      <c r="E451" t="str">
        <v>Small Cap</v>
      </c>
      <c r="F451" t="str">
        <v>2023-04-30 00:00:00</v>
      </c>
      <c r="G451">
        <v>1.7000000000000001E-4</v>
      </c>
      <c r="J451" t="str">
        <v>Godrej Agrovet Ltd.</v>
      </c>
      <c r="K451" t="str">
        <v>FMCG</v>
      </c>
      <c r="L451" t="str">
        <v>Small Cap</v>
      </c>
      <c r="M451">
        <v>1.7000000000000001E-4</v>
      </c>
      <c r="Q451">
        <v>217842</v>
      </c>
      <c r="R451" t="str">
        <v>Godrej Agrovet Ltd.</v>
      </c>
      <c r="S451" t="str">
        <v>FMCG</v>
      </c>
      <c r="T451" t="str">
        <v>Small Cap</v>
      </c>
      <c r="U451" t="str">
        <v>2023-04-30 00:00:00</v>
      </c>
      <c r="V451">
        <v>1.7000000000000001E-4</v>
      </c>
      <c r="Y451" t="str">
        <v>nifty_50</v>
      </c>
      <c r="Z451">
        <v>100182</v>
      </c>
      <c r="AA451" t="str">
        <v>Hero MotoCorp Ltd.</v>
      </c>
      <c r="AB451" t="str">
        <v>Auto &amp; Auto Components</v>
      </c>
      <c r="AC451" t="str">
        <v>Mid Cap</v>
      </c>
      <c r="AD451" t="str">
        <v>2023-12-31 00:00:00</v>
      </c>
      <c r="AE451">
        <v>5.4599999999999996E-3</v>
      </c>
    </row>
    <row r="452" spans="2:31" x14ac:dyDescent="0.3">
      <c r="B452">
        <v>103310</v>
      </c>
      <c r="C452" t="str">
        <v>Swan Energy Ltd.</v>
      </c>
      <c r="D452" t="str">
        <v>Power</v>
      </c>
      <c r="E452" t="str">
        <v>Small Cap</v>
      </c>
      <c r="F452" t="str">
        <v>2023-04-30 00:00:00</v>
      </c>
      <c r="G452">
        <v>1.6000000000000001E-4</v>
      </c>
      <c r="J452" t="str">
        <v>Swan Energy Ltd.</v>
      </c>
      <c r="K452" t="str">
        <v>Power</v>
      </c>
      <c r="L452" t="str">
        <v>Small Cap</v>
      </c>
      <c r="M452">
        <v>1.6000000000000001E-4</v>
      </c>
      <c r="Q452">
        <v>103310</v>
      </c>
      <c r="R452" t="str">
        <v>Swan Energy Ltd.</v>
      </c>
      <c r="S452" t="str">
        <v>Power</v>
      </c>
      <c r="T452" t="str">
        <v>Small Cap</v>
      </c>
      <c r="U452" t="str">
        <v>2023-04-30 00:00:00</v>
      </c>
      <c r="V452">
        <v>1.6000000000000001E-4</v>
      </c>
      <c r="Y452" t="str">
        <v>nifty_50</v>
      </c>
      <c r="Z452">
        <v>132488</v>
      </c>
      <c r="AA452" t="str">
        <v>Divi's Laboratories Ltd.</v>
      </c>
      <c r="AB452" t="str">
        <v>Healthcare</v>
      </c>
      <c r="AC452" t="str">
        <v>Large Cap</v>
      </c>
      <c r="AD452" t="str">
        <v>2023-12-31 00:00:00</v>
      </c>
      <c r="AE452">
        <v>5.0400000000000002E-3</v>
      </c>
    </row>
    <row r="453" spans="2:31" x14ac:dyDescent="0.3">
      <c r="B453">
        <v>109488</v>
      </c>
      <c r="C453" t="str">
        <v>Graphite India Ltd.</v>
      </c>
      <c r="D453" t="str">
        <v>Mining &amp; Minerals</v>
      </c>
      <c r="E453" t="str">
        <v>Small Cap</v>
      </c>
      <c r="F453" t="str">
        <v>2023-04-30 00:00:00</v>
      </c>
      <c r="G453">
        <v>1.6000000000000001E-4</v>
      </c>
      <c r="J453" t="str">
        <v>Graphite India Ltd.</v>
      </c>
      <c r="K453" t="str">
        <v>Mining &amp; Minerals</v>
      </c>
      <c r="L453" t="str">
        <v>Small Cap</v>
      </c>
      <c r="M453">
        <v>1.6000000000000001E-4</v>
      </c>
      <c r="Q453">
        <v>109488</v>
      </c>
      <c r="R453" t="str">
        <v>Graphite India Ltd.</v>
      </c>
      <c r="S453" t="str">
        <v>Mining &amp; Minerals</v>
      </c>
      <c r="T453" t="str">
        <v>Small Cap</v>
      </c>
      <c r="U453" t="str">
        <v>2023-04-30 00:00:00</v>
      </c>
      <c r="V453">
        <v>1.6000000000000001E-4</v>
      </c>
      <c r="Y453" t="str">
        <v>nifty_50</v>
      </c>
      <c r="Z453">
        <v>100547</v>
      </c>
      <c r="AA453" t="str">
        <v>Bharat Petroleum Corporation Ltd.</v>
      </c>
      <c r="AB453" t="str">
        <v>Oil &amp; Gas</v>
      </c>
      <c r="AC453" t="str">
        <v>Large Cap</v>
      </c>
      <c r="AD453" t="str">
        <v>2023-12-31 00:00:00</v>
      </c>
      <c r="AE453">
        <v>4.6499999999999996E-3</v>
      </c>
    </row>
    <row r="454" spans="2:31" x14ac:dyDescent="0.3">
      <c r="B454">
        <v>120051</v>
      </c>
      <c r="C454" t="str">
        <v>Jamna Auto Industries Ltd.</v>
      </c>
      <c r="D454" t="str">
        <v>Auto &amp; Auto Components</v>
      </c>
      <c r="E454" t="str">
        <v>Small Cap</v>
      </c>
      <c r="F454" t="str">
        <v>2023-04-30 00:00:00</v>
      </c>
      <c r="G454">
        <v>1.6000000000000001E-4</v>
      </c>
      <c r="J454" t="str">
        <v>Jamna Auto Industries Ltd.</v>
      </c>
      <c r="K454" t="str">
        <v>Auto &amp; Auto Components</v>
      </c>
      <c r="L454" t="str">
        <v>Small Cap</v>
      </c>
      <c r="M454">
        <v>1.6000000000000001E-4</v>
      </c>
      <c r="Q454">
        <v>120051</v>
      </c>
      <c r="R454" t="str">
        <v>Jamna Auto Industries Ltd.</v>
      </c>
      <c r="S454" t="str">
        <v>Auto &amp; Auto Components</v>
      </c>
      <c r="T454" t="str">
        <v>Small Cap</v>
      </c>
      <c r="U454" t="str">
        <v>2023-04-30 00:00:00</v>
      </c>
      <c r="V454">
        <v>1.6000000000000001E-4</v>
      </c>
      <c r="Y454" t="str">
        <v>nifty_50</v>
      </c>
      <c r="Z454">
        <v>112070</v>
      </c>
      <c r="AA454" t="str">
        <v>UPL Ltd.</v>
      </c>
      <c r="AB454" t="str">
        <v>Chemicals</v>
      </c>
      <c r="AC454" t="str">
        <v>Mid Cap</v>
      </c>
      <c r="AD454" t="str">
        <v>2023-12-31 00:00:00</v>
      </c>
      <c r="AE454">
        <v>3.0100000000000001E-3</v>
      </c>
    </row>
    <row r="455" spans="2:31" x14ac:dyDescent="0.3">
      <c r="B455">
        <v>124051</v>
      </c>
      <c r="C455" t="str">
        <v>Polyplex Corporation Ltd.</v>
      </c>
      <c r="D455" t="str">
        <v>Packaging</v>
      </c>
      <c r="E455" t="str">
        <v>Small Cap</v>
      </c>
      <c r="F455" t="str">
        <v>2023-04-30 00:00:00</v>
      </c>
      <c r="G455">
        <v>1.6000000000000001E-4</v>
      </c>
      <c r="J455" t="str">
        <v>Polyplex Corporation Ltd.</v>
      </c>
      <c r="K455" t="str">
        <v>Packaging</v>
      </c>
      <c r="L455" t="str">
        <v>Small Cap</v>
      </c>
      <c r="M455">
        <v>1.6000000000000001E-4</v>
      </c>
      <c r="Q455">
        <v>124051</v>
      </c>
      <c r="R455" t="str">
        <v>Polyplex Corporation Ltd.</v>
      </c>
      <c r="S455" t="str">
        <v>Packaging</v>
      </c>
      <c r="T455" t="str">
        <v>Small Cap</v>
      </c>
      <c r="U455" t="str">
        <v>2023-04-30 00:00:00</v>
      </c>
      <c r="V455">
        <v>1.6000000000000001E-4</v>
      </c>
      <c r="Y455" t="str">
        <v>nifty_50</v>
      </c>
      <c r="Z455">
        <v>100180</v>
      </c>
      <c r="AA455" t="str">
        <v>HDFC Bank Ltd.</v>
      </c>
      <c r="AB455" t="str">
        <v>Banks</v>
      </c>
      <c r="AC455" t="str">
        <v>Large Cap</v>
      </c>
      <c r="AD455" t="str">
        <v>2024-01-31 00:00:00</v>
      </c>
      <c r="AE455">
        <v>0.11229</v>
      </c>
    </row>
    <row r="456" spans="2:31" x14ac:dyDescent="0.3">
      <c r="B456">
        <v>132784</v>
      </c>
      <c r="C456" t="str">
        <v>Sobha Ltd.</v>
      </c>
      <c r="D456" t="str">
        <v>Construction &amp; Realty</v>
      </c>
      <c r="E456" t="str">
        <v>Small Cap</v>
      </c>
      <c r="F456" t="str">
        <v>2023-04-30 00:00:00</v>
      </c>
      <c r="G456">
        <v>1.6000000000000001E-4</v>
      </c>
      <c r="J456" t="str">
        <v>Sobha Ltd.</v>
      </c>
      <c r="K456" t="str">
        <v>Construction &amp; Realty</v>
      </c>
      <c r="L456" t="str">
        <v>Small Cap</v>
      </c>
      <c r="M456">
        <v>1.6000000000000001E-4</v>
      </c>
      <c r="Q456">
        <v>132784</v>
      </c>
      <c r="R456" t="str">
        <v>Sobha Ltd.</v>
      </c>
      <c r="S456" t="str">
        <v>Construction &amp; Realty</v>
      </c>
      <c r="T456" t="str">
        <v>Small Cap</v>
      </c>
      <c r="U456" t="str">
        <v>2023-04-30 00:00:00</v>
      </c>
      <c r="V456">
        <v>1.6000000000000001E-4</v>
      </c>
      <c r="Y456" t="str">
        <v>nifty_50</v>
      </c>
      <c r="Z456">
        <v>100325</v>
      </c>
      <c r="AA456" t="str">
        <v>Reliance Industries Ltd.</v>
      </c>
      <c r="AB456" t="str">
        <v>Oil &amp; Gas</v>
      </c>
      <c r="AC456" t="str">
        <v>Large Cap</v>
      </c>
      <c r="AD456" t="str">
        <v>2024-01-31 00:00:00</v>
      </c>
      <c r="AE456">
        <v>9.6979999999999997E-2</v>
      </c>
    </row>
    <row r="457" spans="2:31" x14ac:dyDescent="0.3">
      <c r="B457">
        <v>132800</v>
      </c>
      <c r="C457" t="str">
        <v>TV18 Broadcast Ltd. - (Amalgamated)</v>
      </c>
      <c r="D457" t="str">
        <v>Services</v>
      </c>
      <c r="E457" t="str">
        <v>Small Cap</v>
      </c>
      <c r="F457" t="str">
        <v>2023-04-30 00:00:00</v>
      </c>
      <c r="G457">
        <v>1.6000000000000001E-4</v>
      </c>
      <c r="J457" t="str">
        <v>TV18 Broadcast Ltd. - (Amalgamated)</v>
      </c>
      <c r="K457" t="str">
        <v>Services</v>
      </c>
      <c r="L457" t="str">
        <v>Small Cap</v>
      </c>
      <c r="M457">
        <v>1.6000000000000001E-4</v>
      </c>
      <c r="Q457">
        <v>132800</v>
      </c>
      <c r="R457" t="str">
        <v>TV18 Broadcast Ltd. - (Amalgamated)</v>
      </c>
      <c r="S457" t="str">
        <v>Services</v>
      </c>
      <c r="T457" t="str">
        <v>Small Cap</v>
      </c>
      <c r="U457" t="str">
        <v>2023-04-30 00:00:00</v>
      </c>
      <c r="V457">
        <v>1.6000000000000001E-4</v>
      </c>
      <c r="Y457" t="str">
        <v>nifty_50</v>
      </c>
      <c r="Z457">
        <v>132174</v>
      </c>
      <c r="AA457" t="str">
        <v>ICICI Bank Ltd.</v>
      </c>
      <c r="AB457" t="str">
        <v>Banks</v>
      </c>
      <c r="AC457" t="str">
        <v>Large Cap</v>
      </c>
      <c r="AD457" t="str">
        <v>2024-01-31 00:00:00</v>
      </c>
      <c r="AE457">
        <v>7.2919999999999999E-2</v>
      </c>
    </row>
    <row r="458" spans="2:31" x14ac:dyDescent="0.3">
      <c r="B458">
        <v>200082</v>
      </c>
      <c r="C458" t="str">
        <v>Mahindra Holidays &amp; Resorts India Ltd.</v>
      </c>
      <c r="D458" t="str">
        <v>Hotels &amp; Travel</v>
      </c>
      <c r="E458" t="str">
        <v>Small Cap</v>
      </c>
      <c r="F458" t="str">
        <v>2023-04-30 00:00:00</v>
      </c>
      <c r="G458">
        <v>1.6000000000000001E-4</v>
      </c>
      <c r="J458" t="str">
        <v>Mahindra Holidays &amp; Resorts India Ltd.</v>
      </c>
      <c r="K458" t="str">
        <v>Hotels &amp; Travel</v>
      </c>
      <c r="L458" t="str">
        <v>Small Cap</v>
      </c>
      <c r="M458">
        <v>1.6000000000000001E-4</v>
      </c>
      <c r="Q458">
        <v>200082</v>
      </c>
      <c r="R458" t="str">
        <v>Mahindra Holidays &amp; Resorts India Ltd.</v>
      </c>
      <c r="S458" t="str">
        <v>Hotels &amp; Travel</v>
      </c>
      <c r="T458" t="str">
        <v>Small Cap</v>
      </c>
      <c r="U458" t="str">
        <v>2023-04-30 00:00:00</v>
      </c>
      <c r="V458">
        <v>1.6000000000000001E-4</v>
      </c>
      <c r="Y458" t="str">
        <v>nifty_50</v>
      </c>
      <c r="Z458">
        <v>100209</v>
      </c>
      <c r="AA458" t="str">
        <v>Infosys Ltd.</v>
      </c>
      <c r="AB458" t="str">
        <v>IT</v>
      </c>
      <c r="AC458" t="str">
        <v>Large Cap</v>
      </c>
      <c r="AD458" t="str">
        <v>2024-01-31 00:00:00</v>
      </c>
      <c r="AE458">
        <v>5.9380000000000002E-2</v>
      </c>
    </row>
    <row r="459" spans="2:31" x14ac:dyDescent="0.3">
      <c r="B459">
        <v>208615</v>
      </c>
      <c r="C459" t="str">
        <v>Laxmi Organic Industries Ltd.</v>
      </c>
      <c r="D459" t="str">
        <v>Chemicals</v>
      </c>
      <c r="E459" t="str">
        <v>Small Cap</v>
      </c>
      <c r="F459" t="str">
        <v>2023-04-30 00:00:00</v>
      </c>
      <c r="G459">
        <v>1.6000000000000001E-4</v>
      </c>
      <c r="J459" t="str">
        <v>Laxmi Organic Industries Ltd.</v>
      </c>
      <c r="K459" t="str">
        <v>Chemicals</v>
      </c>
      <c r="L459" t="str">
        <v>Small Cap</v>
      </c>
      <c r="M459">
        <v>1.6000000000000001E-4</v>
      </c>
      <c r="Q459">
        <v>208615</v>
      </c>
      <c r="R459" t="str">
        <v>Laxmi Organic Industries Ltd.</v>
      </c>
      <c r="S459" t="str">
        <v>Chemicals</v>
      </c>
      <c r="T459" t="str">
        <v>Small Cap</v>
      </c>
      <c r="U459" t="str">
        <v>2023-04-30 00:00:00</v>
      </c>
      <c r="V459">
        <v>1.6000000000000001E-4</v>
      </c>
      <c r="Y459" t="str">
        <v>nifty_50</v>
      </c>
      <c r="Z459">
        <v>100875</v>
      </c>
      <c r="AA459" t="str">
        <v>ITC Ltd.</v>
      </c>
      <c r="AB459" t="str">
        <v>FMCG</v>
      </c>
      <c r="AC459" t="str">
        <v>Large Cap</v>
      </c>
      <c r="AD459" t="str">
        <v>2024-01-31 00:00:00</v>
      </c>
      <c r="AE459">
        <v>5.57E-2</v>
      </c>
    </row>
    <row r="460" spans="2:31" x14ac:dyDescent="0.3">
      <c r="B460">
        <v>209425</v>
      </c>
      <c r="C460" t="str">
        <v>TCNS Clothing Co. Ltd. - (Amalgamated)</v>
      </c>
      <c r="D460" t="str">
        <v>Textile</v>
      </c>
      <c r="E460" t="str">
        <v>Small Cap</v>
      </c>
      <c r="F460" t="str">
        <v>2023-04-30 00:00:00</v>
      </c>
      <c r="G460">
        <v>1.6000000000000001E-4</v>
      </c>
      <c r="J460" t="str">
        <v>TCNS Clothing Co. Ltd. - (Amalgamated)</v>
      </c>
      <c r="K460" t="str">
        <v>Textile</v>
      </c>
      <c r="L460" t="str">
        <v>Small Cap</v>
      </c>
      <c r="M460">
        <v>1.6000000000000001E-4</v>
      </c>
      <c r="Q460">
        <v>209425</v>
      </c>
      <c r="R460" t="str">
        <v>TCNS Clothing Co. Ltd. - (Amalgamated)</v>
      </c>
      <c r="S460" t="str">
        <v>Textile</v>
      </c>
      <c r="T460" t="str">
        <v>Small Cap</v>
      </c>
      <c r="U460" t="str">
        <v>2023-04-30 00:00:00</v>
      </c>
      <c r="V460">
        <v>1.6000000000000001E-4</v>
      </c>
      <c r="Y460" t="str">
        <v>nifty_50</v>
      </c>
      <c r="Z460">
        <v>100510</v>
      </c>
      <c r="AA460" t="str">
        <v>Larsen &amp; Toubro Ltd.</v>
      </c>
      <c r="AB460" t="str">
        <v>Construction &amp; Realty</v>
      </c>
      <c r="AC460" t="str">
        <v>Large Cap</v>
      </c>
      <c r="AD460" t="str">
        <v>2024-01-31 00:00:00</v>
      </c>
      <c r="AE460">
        <v>4.8349999999999997E-2</v>
      </c>
    </row>
    <row r="461" spans="2:31" x14ac:dyDescent="0.3">
      <c r="B461">
        <v>296479</v>
      </c>
      <c r="C461" t="str">
        <v>Easy Trip Planners Ltd.</v>
      </c>
      <c r="D461" t="str">
        <v>Hotels &amp; Travel</v>
      </c>
      <c r="E461" t="str">
        <v>Small Cap</v>
      </c>
      <c r="F461" t="str">
        <v>2023-04-30 00:00:00</v>
      </c>
      <c r="G461">
        <v>1.6000000000000001E-4</v>
      </c>
      <c r="J461" t="str">
        <v>Easy Trip Planners Ltd.</v>
      </c>
      <c r="K461" t="str">
        <v>Hotels &amp; Travel</v>
      </c>
      <c r="L461" t="str">
        <v>Small Cap</v>
      </c>
      <c r="M461">
        <v>1.6000000000000001E-4</v>
      </c>
      <c r="Q461">
        <v>296479</v>
      </c>
      <c r="R461" t="str">
        <v>Easy Trip Planners Ltd.</v>
      </c>
      <c r="S461" t="str">
        <v>Hotels &amp; Travel</v>
      </c>
      <c r="T461" t="str">
        <v>Small Cap</v>
      </c>
      <c r="U461" t="str">
        <v>2023-04-30 00:00:00</v>
      </c>
      <c r="V461">
        <v>1.6000000000000001E-4</v>
      </c>
      <c r="Y461" t="str">
        <v>nifty_50</v>
      </c>
      <c r="Z461">
        <v>132540</v>
      </c>
      <c r="AA461" t="str">
        <v>Tata Consultancy Services Ltd.</v>
      </c>
      <c r="AB461" t="str">
        <v>IT</v>
      </c>
      <c r="AC461" t="str">
        <v>Large Cap</v>
      </c>
      <c r="AD461" t="str">
        <v>2024-01-31 00:00:00</v>
      </c>
      <c r="AE461">
        <v>3.85E-2</v>
      </c>
    </row>
    <row r="462" spans="2:31" x14ac:dyDescent="0.3">
      <c r="B462">
        <v>101425</v>
      </c>
      <c r="C462" t="str">
        <v>Bombay Burmah Trading Corporation Ltd.</v>
      </c>
      <c r="D462" t="str">
        <v>FMCG</v>
      </c>
      <c r="E462" t="str">
        <v>Small Cap</v>
      </c>
      <c r="F462" t="str">
        <v>2023-04-30 00:00:00</v>
      </c>
      <c r="G462">
        <v>1.4999999999999999E-4</v>
      </c>
      <c r="J462" t="str">
        <v>Bombay Burmah Trading Corporation Ltd.</v>
      </c>
      <c r="K462" t="str">
        <v>FMCG</v>
      </c>
      <c r="L462" t="str">
        <v>Small Cap</v>
      </c>
      <c r="M462">
        <v>1.4999999999999999E-4</v>
      </c>
      <c r="Q462">
        <v>101425</v>
      </c>
      <c r="R462" t="str">
        <v>Bombay Burmah Trading Corporation Ltd.</v>
      </c>
      <c r="S462" t="str">
        <v>FMCG</v>
      </c>
      <c r="T462" t="str">
        <v>Small Cap</v>
      </c>
      <c r="U462" t="str">
        <v>2023-04-30 00:00:00</v>
      </c>
      <c r="V462">
        <v>1.4999999999999999E-4</v>
      </c>
      <c r="Y462" t="str">
        <v>nifty_50</v>
      </c>
      <c r="Z462">
        <v>132454</v>
      </c>
      <c r="AA462" t="str">
        <v>Bharti Airtel Ltd.</v>
      </c>
      <c r="AB462" t="str">
        <v>Telecom</v>
      </c>
      <c r="AC462" t="str">
        <v>Large Cap</v>
      </c>
      <c r="AD462" t="str">
        <v>2024-01-31 00:00:00</v>
      </c>
      <c r="AE462">
        <v>3.2349999999999997E-2</v>
      </c>
    </row>
    <row r="463" spans="2:31" x14ac:dyDescent="0.3">
      <c r="B463">
        <v>109631</v>
      </c>
      <c r="C463" t="str">
        <v>HEG Ltd.</v>
      </c>
      <c r="D463" t="str">
        <v>Capital Goods</v>
      </c>
      <c r="E463" t="str">
        <v>Small Cap</v>
      </c>
      <c r="F463" t="str">
        <v>2023-04-30 00:00:00</v>
      </c>
      <c r="G463">
        <v>1.4999999999999999E-4</v>
      </c>
      <c r="J463" t="str">
        <v>HEG Ltd.</v>
      </c>
      <c r="K463" t="str">
        <v>Capital Goods</v>
      </c>
      <c r="L463" t="str">
        <v>Small Cap</v>
      </c>
      <c r="M463">
        <v>1.4999999999999999E-4</v>
      </c>
      <c r="Q463">
        <v>109631</v>
      </c>
      <c r="R463" t="str">
        <v>HEG Ltd.</v>
      </c>
      <c r="S463" t="str">
        <v>Capital Goods</v>
      </c>
      <c r="T463" t="str">
        <v>Small Cap</v>
      </c>
      <c r="U463" t="str">
        <v>2023-04-30 00:00:00</v>
      </c>
      <c r="V463">
        <v>1.4999999999999999E-4</v>
      </c>
      <c r="Y463" t="str">
        <v>nifty_50</v>
      </c>
      <c r="Z463">
        <v>132215</v>
      </c>
      <c r="AA463" t="str">
        <v>Axis Bank Ltd.</v>
      </c>
      <c r="AB463" t="str">
        <v>Banks</v>
      </c>
      <c r="AC463" t="str">
        <v>Large Cap</v>
      </c>
      <c r="AD463" t="str">
        <v>2024-01-31 00:00:00</v>
      </c>
      <c r="AE463">
        <v>3.056E-2</v>
      </c>
    </row>
    <row r="464" spans="2:31" x14ac:dyDescent="0.3">
      <c r="B464">
        <v>220512</v>
      </c>
      <c r="C464" t="str">
        <v>SJVN Ltd.</v>
      </c>
      <c r="D464" t="str">
        <v>Power</v>
      </c>
      <c r="E464" t="str">
        <v>Small Cap</v>
      </c>
      <c r="F464" t="str">
        <v>2023-04-30 00:00:00</v>
      </c>
      <c r="G464">
        <v>1.4999999999999999E-4</v>
      </c>
      <c r="J464" t="str">
        <v>SJVN Ltd.</v>
      </c>
      <c r="K464" t="str">
        <v>Power</v>
      </c>
      <c r="L464" t="str">
        <v>Small Cap</v>
      </c>
      <c r="M464">
        <v>1.4999999999999999E-4</v>
      </c>
      <c r="Q464">
        <v>220512</v>
      </c>
      <c r="R464" t="str">
        <v>SJVN Ltd.</v>
      </c>
      <c r="S464" t="str">
        <v>Power</v>
      </c>
      <c r="T464" t="str">
        <v>Small Cap</v>
      </c>
      <c r="U464" t="str">
        <v>2023-04-30 00:00:00</v>
      </c>
      <c r="V464">
        <v>1.4999999999999999E-4</v>
      </c>
      <c r="Y464" t="str">
        <v>nifty_50</v>
      </c>
      <c r="Z464">
        <v>100247</v>
      </c>
      <c r="AA464" t="str">
        <v>Kotak Mahindra Bank Ltd.</v>
      </c>
      <c r="AB464" t="str">
        <v>Banks</v>
      </c>
      <c r="AC464" t="str">
        <v>Large Cap</v>
      </c>
      <c r="AD464" t="str">
        <v>2024-01-31 00:00:00</v>
      </c>
      <c r="AE464">
        <v>2.717E-2</v>
      </c>
    </row>
    <row r="465" spans="2:31" x14ac:dyDescent="0.3">
      <c r="B465">
        <v>251940</v>
      </c>
      <c r="C465" t="str">
        <v>GR Infraprojects Ltd.</v>
      </c>
      <c r="D465" t="str">
        <v>Construction &amp; Realty</v>
      </c>
      <c r="E465" t="str">
        <v>Small Cap</v>
      </c>
      <c r="F465" t="str">
        <v>2023-04-30 00:00:00</v>
      </c>
      <c r="G465">
        <v>1.4999999999999999E-4</v>
      </c>
      <c r="J465" t="str">
        <v>GR Infraprojects Ltd.</v>
      </c>
      <c r="K465" t="str">
        <v>Construction &amp; Realty</v>
      </c>
      <c r="L465" t="str">
        <v>Small Cap</v>
      </c>
      <c r="M465">
        <v>1.4999999999999999E-4</v>
      </c>
      <c r="Q465">
        <v>251940</v>
      </c>
      <c r="R465" t="str">
        <v>GR Infraprojects Ltd.</v>
      </c>
      <c r="S465" t="str">
        <v>Construction &amp; Realty</v>
      </c>
      <c r="T465" t="str">
        <v>Small Cap</v>
      </c>
      <c r="U465" t="str">
        <v>2023-04-30 00:00:00</v>
      </c>
      <c r="V465">
        <v>1.4999999999999999E-4</v>
      </c>
      <c r="Y465" t="str">
        <v>nifty_50</v>
      </c>
      <c r="Z465">
        <v>100112</v>
      </c>
      <c r="AA465" t="str">
        <v>State Bank Of India</v>
      </c>
      <c r="AB465" t="str">
        <v>Banks</v>
      </c>
      <c r="AC465" t="str">
        <v>Large Cap</v>
      </c>
      <c r="AD465" t="str">
        <v>2024-01-31 00:00:00</v>
      </c>
      <c r="AE465">
        <v>2.4549999999999999E-2</v>
      </c>
    </row>
    <row r="466" spans="2:31" x14ac:dyDescent="0.3">
      <c r="B466">
        <v>281585</v>
      </c>
      <c r="C466" t="str">
        <v>BLS International Services Ltd.</v>
      </c>
      <c r="D466" t="str">
        <v>Services</v>
      </c>
      <c r="E466" t="str">
        <v>Small Cap</v>
      </c>
      <c r="F466" t="str">
        <v>2023-04-30 00:00:00</v>
      </c>
      <c r="G466">
        <v>1.4999999999999999E-4</v>
      </c>
      <c r="J466" t="str">
        <v>BLS International Services Ltd.</v>
      </c>
      <c r="K466" t="str">
        <v>Services</v>
      </c>
      <c r="L466" t="str">
        <v>Small Cap</v>
      </c>
      <c r="M466">
        <v>1.4999999999999999E-4</v>
      </c>
      <c r="Q466">
        <v>281585</v>
      </c>
      <c r="R466" t="str">
        <v>BLS International Services Ltd.</v>
      </c>
      <c r="S466" t="str">
        <v>Services</v>
      </c>
      <c r="T466" t="str">
        <v>Small Cap</v>
      </c>
      <c r="U466" t="str">
        <v>2023-04-30 00:00:00</v>
      </c>
      <c r="V466">
        <v>1.4999999999999999E-4</v>
      </c>
      <c r="Y466" t="str">
        <v>nifty_50</v>
      </c>
      <c r="Z466">
        <v>100696</v>
      </c>
      <c r="AA466" t="str">
        <v>Hindustan Unilever Ltd.</v>
      </c>
      <c r="AB466" t="str">
        <v>FMCG</v>
      </c>
      <c r="AC466" t="str">
        <v>Large Cap</v>
      </c>
      <c r="AD466" t="str">
        <v>2024-01-31 00:00:00</v>
      </c>
      <c r="AE466">
        <v>2.2450000000000001E-2</v>
      </c>
    </row>
    <row r="467" spans="2:31" x14ac:dyDescent="0.3">
      <c r="B467">
        <v>100355</v>
      </c>
      <c r="C467" t="str">
        <v>Rallis India Ltd.</v>
      </c>
      <c r="D467" t="str">
        <v>Chemicals</v>
      </c>
      <c r="E467" t="str">
        <v>Small Cap</v>
      </c>
      <c r="F467" t="str">
        <v>2023-04-30 00:00:00</v>
      </c>
      <c r="G467">
        <v>1.3999999999999999E-4</v>
      </c>
      <c r="J467" t="str">
        <v>Rallis India Ltd.</v>
      </c>
      <c r="K467" t="str">
        <v>Chemicals</v>
      </c>
      <c r="L467" t="str">
        <v>Small Cap</v>
      </c>
      <c r="M467">
        <v>1.3999999999999999E-4</v>
      </c>
      <c r="Q467">
        <v>100355</v>
      </c>
      <c r="R467" t="str">
        <v>Rallis India Ltd.</v>
      </c>
      <c r="S467" t="str">
        <v>Chemicals</v>
      </c>
      <c r="T467" t="str">
        <v>Small Cap</v>
      </c>
      <c r="U467" t="str">
        <v>2023-04-30 00:00:00</v>
      </c>
      <c r="V467">
        <v>1.3999999999999999E-4</v>
      </c>
      <c r="Y467" t="str">
        <v>nifty_50</v>
      </c>
      <c r="Z467">
        <v>100034</v>
      </c>
      <c r="AA467" t="str">
        <v>Bajaj Finance Ltd.</v>
      </c>
      <c r="AB467" t="str">
        <v>NBFC's &amp; Housing Finance</v>
      </c>
      <c r="AC467" t="str">
        <v>Large Cap</v>
      </c>
      <c r="AD467" t="str">
        <v>2024-01-31 00:00:00</v>
      </c>
      <c r="AE467">
        <v>1.942E-2</v>
      </c>
    </row>
    <row r="468" spans="2:31" x14ac:dyDescent="0.3">
      <c r="B468">
        <v>132388</v>
      </c>
      <c r="C468" t="str">
        <v>Indian Overseas Bank</v>
      </c>
      <c r="D468" t="str">
        <v>Banks</v>
      </c>
      <c r="E468" t="str">
        <v>Mid Cap</v>
      </c>
      <c r="F468" t="str">
        <v>2023-04-30 00:00:00</v>
      </c>
      <c r="G468">
        <v>1.3999999999999999E-4</v>
      </c>
      <c r="J468" t="str">
        <v>Indian Overseas Bank</v>
      </c>
      <c r="K468" t="str">
        <v>Banks</v>
      </c>
      <c r="L468" t="str">
        <v>Mid Cap</v>
      </c>
      <c r="M468">
        <v>1.3999999999999999E-4</v>
      </c>
      <c r="Q468">
        <v>132388</v>
      </c>
      <c r="R468" t="str">
        <v>Indian Overseas Bank</v>
      </c>
      <c r="S468" t="str">
        <v>Banks</v>
      </c>
      <c r="T468" t="str">
        <v>Mid Cap</v>
      </c>
      <c r="U468" t="str">
        <v>2023-04-30 00:00:00</v>
      </c>
      <c r="V468">
        <v>1.3999999999999999E-4</v>
      </c>
      <c r="Y468" t="str">
        <v>nifty_50</v>
      </c>
      <c r="Z468">
        <v>132281</v>
      </c>
      <c r="AA468" t="str">
        <v>HCL Technologies Ltd.</v>
      </c>
      <c r="AB468" t="str">
        <v>IT</v>
      </c>
      <c r="AC468" t="str">
        <v>Large Cap</v>
      </c>
      <c r="AD468" t="str">
        <v>2024-01-31 00:00:00</v>
      </c>
      <c r="AE468">
        <v>1.694E-2</v>
      </c>
    </row>
    <row r="469" spans="2:31" x14ac:dyDescent="0.3">
      <c r="B469">
        <v>132525</v>
      </c>
      <c r="C469" t="str">
        <v>Bank Of Maharashtra</v>
      </c>
      <c r="D469" t="str">
        <v>Banks</v>
      </c>
      <c r="E469" t="str">
        <v>Mid Cap</v>
      </c>
      <c r="F469" t="str">
        <v>2023-04-30 00:00:00</v>
      </c>
      <c r="G469">
        <v>1.3999999999999999E-4</v>
      </c>
      <c r="J469" t="str">
        <v>Bank Of Maharashtra</v>
      </c>
      <c r="K469" t="str">
        <v>Banks</v>
      </c>
      <c r="L469" t="str">
        <v>Mid Cap</v>
      </c>
      <c r="M469">
        <v>1.3999999999999999E-4</v>
      </c>
      <c r="Q469">
        <v>132525</v>
      </c>
      <c r="R469" t="str">
        <v>Bank Of Maharashtra</v>
      </c>
      <c r="S469" t="str">
        <v>Banks</v>
      </c>
      <c r="T469" t="str">
        <v>Mid Cap</v>
      </c>
      <c r="U469" t="str">
        <v>2023-04-30 00:00:00</v>
      </c>
      <c r="V469">
        <v>1.3999999999999999E-4</v>
      </c>
      <c r="Y469" t="str">
        <v>nifty_50</v>
      </c>
      <c r="Z469">
        <v>100520</v>
      </c>
      <c r="AA469" t="str">
        <v>Mahindra &amp; Mahindra Ltd.</v>
      </c>
      <c r="AB469" t="str">
        <v>Auto &amp; Auto Components</v>
      </c>
      <c r="AC469" t="str">
        <v>Large Cap</v>
      </c>
      <c r="AD469" t="str">
        <v>2024-01-31 00:00:00</v>
      </c>
      <c r="AE469">
        <v>1.6750000000000001E-2</v>
      </c>
    </row>
    <row r="470" spans="2:31" x14ac:dyDescent="0.3">
      <c r="B470">
        <v>132859</v>
      </c>
      <c r="C470" t="str">
        <v>Hinduja Global Solutions Ltd.</v>
      </c>
      <c r="D470" t="str">
        <v>Services</v>
      </c>
      <c r="E470" t="str">
        <v>Small Cap</v>
      </c>
      <c r="F470" t="str">
        <v>2023-04-30 00:00:00</v>
      </c>
      <c r="G470">
        <v>1.3999999999999999E-4</v>
      </c>
      <c r="J470" t="str">
        <v>Hinduja Global Solutions Ltd.</v>
      </c>
      <c r="K470" t="str">
        <v>Services</v>
      </c>
      <c r="L470" t="str">
        <v>Small Cap</v>
      </c>
      <c r="M470">
        <v>1.3999999999999999E-4</v>
      </c>
      <c r="Q470">
        <v>132859</v>
      </c>
      <c r="R470" t="str">
        <v>Hinduja Global Solutions Ltd.</v>
      </c>
      <c r="S470" t="str">
        <v>Services</v>
      </c>
      <c r="T470" t="str">
        <v>Small Cap</v>
      </c>
      <c r="U470" t="str">
        <v>2023-04-30 00:00:00</v>
      </c>
      <c r="V470">
        <v>1.3999999999999999E-4</v>
      </c>
      <c r="Y470" t="str">
        <v>nifty_50</v>
      </c>
      <c r="Z470">
        <v>100570</v>
      </c>
      <c r="AA470" t="str">
        <v>Tata Motors Ltd.</v>
      </c>
      <c r="AB470" t="str">
        <v>Auto &amp; Auto Components</v>
      </c>
      <c r="AC470" t="str">
        <v>Large Cap</v>
      </c>
      <c r="AD470" t="str">
        <v>2024-01-31 00:00:00</v>
      </c>
      <c r="AE470">
        <v>1.593E-2</v>
      </c>
    </row>
    <row r="471" spans="2:31" x14ac:dyDescent="0.3">
      <c r="B471">
        <v>132885</v>
      </c>
      <c r="C471" t="str">
        <v>Central Bank Of India</v>
      </c>
      <c r="D471" t="str">
        <v>Banks</v>
      </c>
      <c r="E471" t="str">
        <v>Mid Cap</v>
      </c>
      <c r="F471" t="str">
        <v>2023-04-30 00:00:00</v>
      </c>
      <c r="G471">
        <v>1.3999999999999999E-4</v>
      </c>
      <c r="J471" t="str">
        <v>Central Bank Of India</v>
      </c>
      <c r="K471" t="str">
        <v>Banks</v>
      </c>
      <c r="L471" t="str">
        <v>Mid Cap</v>
      </c>
      <c r="M471">
        <v>1.3999999999999999E-4</v>
      </c>
      <c r="Q471">
        <v>132885</v>
      </c>
      <c r="R471" t="str">
        <v>Central Bank Of India</v>
      </c>
      <c r="S471" t="str">
        <v>Banks</v>
      </c>
      <c r="T471" t="str">
        <v>Mid Cap</v>
      </c>
      <c r="U471" t="str">
        <v>2023-04-30 00:00:00</v>
      </c>
      <c r="V471">
        <v>1.3999999999999999E-4</v>
      </c>
      <c r="Y471" t="str">
        <v>nifty_50</v>
      </c>
      <c r="Z471">
        <v>124715</v>
      </c>
      <c r="AA471" t="str">
        <v>Sun Pharmaceutical Industries Ltd.</v>
      </c>
      <c r="AB471" t="str">
        <v>Healthcare</v>
      </c>
      <c r="AC471" t="str">
        <v>Large Cap</v>
      </c>
      <c r="AD471" t="str">
        <v>2024-01-31 00:00:00</v>
      </c>
      <c r="AE471">
        <v>1.566E-2</v>
      </c>
    </row>
    <row r="472" spans="2:31" x14ac:dyDescent="0.3">
      <c r="B472">
        <v>213327</v>
      </c>
      <c r="C472" t="str">
        <v>Housing &amp; Urban Development Corporation Ltd.</v>
      </c>
      <c r="D472" t="str">
        <v>NBFC's &amp; Housing Finance</v>
      </c>
      <c r="E472" t="str">
        <v>Small Cap</v>
      </c>
      <c r="F472" t="str">
        <v>2023-04-30 00:00:00</v>
      </c>
      <c r="G472">
        <v>1.3999999999999999E-4</v>
      </c>
      <c r="J472" t="str">
        <v>Housing &amp; Urban Development Corporation Ltd.</v>
      </c>
      <c r="K472" t="str">
        <v>NBFC's &amp; Housing Finance</v>
      </c>
      <c r="L472" t="str">
        <v>Small Cap</v>
      </c>
      <c r="M472">
        <v>1.3999999999999999E-4</v>
      </c>
      <c r="Q472">
        <v>213327</v>
      </c>
      <c r="R472" t="str">
        <v>Housing &amp; Urban Development Corporation Ltd.</v>
      </c>
      <c r="S472" t="str">
        <v>NBFC's &amp; Housing Finance</v>
      </c>
      <c r="T472" t="str">
        <v>Small Cap</v>
      </c>
      <c r="U472" t="str">
        <v>2023-04-30 00:00:00</v>
      </c>
      <c r="V472">
        <v>1.3999999999999999E-4</v>
      </c>
      <c r="Y472" t="str">
        <v>nifty_50</v>
      </c>
      <c r="Z472">
        <v>100114</v>
      </c>
      <c r="AA472" t="str">
        <v>Titan Company Ltd.</v>
      </c>
      <c r="AB472" t="str">
        <v>Consumer Discretionary</v>
      </c>
      <c r="AC472" t="str">
        <v>Large Cap</v>
      </c>
      <c r="AD472" t="str">
        <v>2024-01-31 00:00:00</v>
      </c>
      <c r="AE472">
        <v>1.5630000000000002E-2</v>
      </c>
    </row>
    <row r="473" spans="2:31" x14ac:dyDescent="0.3">
      <c r="B473">
        <v>219691</v>
      </c>
      <c r="C473" t="str">
        <v>Cochin Shipyard Ltd.</v>
      </c>
      <c r="D473" t="str">
        <v>Capital Goods</v>
      </c>
      <c r="E473" t="str">
        <v>Small Cap</v>
      </c>
      <c r="F473" t="str">
        <v>2023-04-30 00:00:00</v>
      </c>
      <c r="G473">
        <v>1.3999999999999999E-4</v>
      </c>
      <c r="J473" t="str">
        <v>Cochin Shipyard Ltd.</v>
      </c>
      <c r="K473" t="str">
        <v>Capital Goods</v>
      </c>
      <c r="L473" t="str">
        <v>Small Cap</v>
      </c>
      <c r="M473">
        <v>1.3999999999999999E-4</v>
      </c>
      <c r="Q473">
        <v>219691</v>
      </c>
      <c r="R473" t="str">
        <v>Cochin Shipyard Ltd.</v>
      </c>
      <c r="S473" t="str">
        <v>Capital Goods</v>
      </c>
      <c r="T473" t="str">
        <v>Small Cap</v>
      </c>
      <c r="U473" t="str">
        <v>2023-04-30 00:00:00</v>
      </c>
      <c r="V473">
        <v>1.3999999999999999E-4</v>
      </c>
      <c r="Y473" t="str">
        <v>nifty_50</v>
      </c>
      <c r="Z473">
        <v>132555</v>
      </c>
      <c r="AA473" t="str">
        <v>NTPC Ltd.</v>
      </c>
      <c r="AB473" t="str">
        <v>Power</v>
      </c>
      <c r="AC473" t="str">
        <v>Large Cap</v>
      </c>
      <c r="AD473" t="str">
        <v>2024-01-31 00:00:00</v>
      </c>
      <c r="AE473">
        <v>1.5219999999999999E-2</v>
      </c>
    </row>
    <row r="474" spans="2:31" x14ac:dyDescent="0.3">
      <c r="B474">
        <v>302427</v>
      </c>
      <c r="C474" t="str">
        <v>Vijaya Diagnostic Centre Ltd.</v>
      </c>
      <c r="D474" t="str">
        <v>Hospitals &amp; Diagnostics</v>
      </c>
      <c r="E474" t="str">
        <v>Small Cap</v>
      </c>
      <c r="F474" t="str">
        <v>2023-04-30 00:00:00</v>
      </c>
      <c r="G474">
        <v>1.3999999999999999E-4</v>
      </c>
      <c r="J474" t="str">
        <v>Vijaya Diagnostic Centre Ltd.</v>
      </c>
      <c r="K474" t="str">
        <v>Hospitals &amp; Diagnostics</v>
      </c>
      <c r="L474" t="str">
        <v>Small Cap</v>
      </c>
      <c r="M474">
        <v>1.3999999999999999E-4</v>
      </c>
      <c r="Q474">
        <v>302427</v>
      </c>
      <c r="R474" t="str">
        <v>Vijaya Diagnostic Centre Ltd.</v>
      </c>
      <c r="S474" t="str">
        <v>Hospitals &amp; Diagnostics</v>
      </c>
      <c r="T474" t="str">
        <v>Small Cap</v>
      </c>
      <c r="U474" t="str">
        <v>2023-04-30 00:00:00</v>
      </c>
      <c r="V474">
        <v>1.3999999999999999E-4</v>
      </c>
      <c r="Y474" t="str">
        <v>nifty_50</v>
      </c>
      <c r="Z474">
        <v>100820</v>
      </c>
      <c r="AA474" t="str">
        <v>Asian Paints Ltd.</v>
      </c>
      <c r="AB474" t="str">
        <v>Building Materials</v>
      </c>
      <c r="AC474" t="str">
        <v>Large Cap</v>
      </c>
      <c r="AD474" t="str">
        <v>2024-01-31 00:00:00</v>
      </c>
      <c r="AE474">
        <v>1.358E-2</v>
      </c>
    </row>
    <row r="475" spans="2:31" x14ac:dyDescent="0.3">
      <c r="B475">
        <v>100148</v>
      </c>
      <c r="C475" t="str">
        <v>Uflex Ltd.</v>
      </c>
      <c r="D475" t="str">
        <v>Packaging</v>
      </c>
      <c r="E475" t="str">
        <v>Small Cap</v>
      </c>
      <c r="F475" t="str">
        <v>2023-04-30 00:00:00</v>
      </c>
      <c r="G475">
        <v>1.2999999999999999E-4</v>
      </c>
      <c r="J475" t="str">
        <v>Uflex Ltd.</v>
      </c>
      <c r="K475" t="str">
        <v>Packaging</v>
      </c>
      <c r="L475" t="str">
        <v>Small Cap</v>
      </c>
      <c r="M475">
        <v>1.2999999999999999E-4</v>
      </c>
      <c r="Q475">
        <v>100148</v>
      </c>
      <c r="R475" t="str">
        <v>Uflex Ltd.</v>
      </c>
      <c r="S475" t="str">
        <v>Packaging</v>
      </c>
      <c r="T475" t="str">
        <v>Small Cap</v>
      </c>
      <c r="U475" t="str">
        <v>2023-04-30 00:00:00</v>
      </c>
      <c r="V475">
        <v>1.2999999999999999E-4</v>
      </c>
      <c r="Y475" t="str">
        <v>nifty_50</v>
      </c>
      <c r="Z475">
        <v>132500</v>
      </c>
      <c r="AA475" t="str">
        <v>Maruti Suzuki India Ltd.</v>
      </c>
      <c r="AB475" t="str">
        <v>Auto &amp; Auto Components</v>
      </c>
      <c r="AC475" t="str">
        <v>Large Cap</v>
      </c>
      <c r="AD475" t="str">
        <v>2024-01-31 00:00:00</v>
      </c>
      <c r="AE475">
        <v>1.354E-2</v>
      </c>
    </row>
    <row r="476" spans="2:31" x14ac:dyDescent="0.3">
      <c r="B476">
        <v>132505</v>
      </c>
      <c r="C476" t="str">
        <v>UCO Bank</v>
      </c>
      <c r="D476" t="str">
        <v>Banks</v>
      </c>
      <c r="E476" t="str">
        <v>Mid Cap</v>
      </c>
      <c r="F476" t="str">
        <v>2023-04-30 00:00:00</v>
      </c>
      <c r="G476">
        <v>1.2999999999999999E-4</v>
      </c>
      <c r="J476" t="str">
        <v>UCO Bank</v>
      </c>
      <c r="K476" t="str">
        <v>Banks</v>
      </c>
      <c r="L476" t="str">
        <v>Mid Cap</v>
      </c>
      <c r="M476">
        <v>1.2999999999999999E-4</v>
      </c>
      <c r="Q476">
        <v>132505</v>
      </c>
      <c r="R476" t="str">
        <v>UCO Bank</v>
      </c>
      <c r="S476" t="str">
        <v>Banks</v>
      </c>
      <c r="T476" t="str">
        <v>Mid Cap</v>
      </c>
      <c r="U476" t="str">
        <v>2023-04-30 00:00:00</v>
      </c>
      <c r="V476">
        <v>1.2999999999999999E-4</v>
      </c>
      <c r="Y476" t="str">
        <v>nifty_50</v>
      </c>
      <c r="Z476">
        <v>100312</v>
      </c>
      <c r="AA476" t="str">
        <v>Oil &amp; Natural Gas Corporation Ltd.</v>
      </c>
      <c r="AB476" t="str">
        <v>Oil &amp; Gas</v>
      </c>
      <c r="AC476" t="str">
        <v>Large Cap</v>
      </c>
      <c r="AD476" t="str">
        <v>2024-01-31 00:00:00</v>
      </c>
      <c r="AE476">
        <v>1.319E-2</v>
      </c>
    </row>
    <row r="477" spans="2:31" x14ac:dyDescent="0.3">
      <c r="B477">
        <v>225998</v>
      </c>
      <c r="C477" t="str">
        <v>TCI Express Ltd.</v>
      </c>
      <c r="D477" t="str">
        <v>Services</v>
      </c>
      <c r="E477" t="str">
        <v>Small Cap</v>
      </c>
      <c r="F477" t="str">
        <v>2023-04-30 00:00:00</v>
      </c>
      <c r="G477">
        <v>1.2999999999999999E-4</v>
      </c>
      <c r="J477" t="str">
        <v>TCI Express Ltd.</v>
      </c>
      <c r="K477" t="str">
        <v>Services</v>
      </c>
      <c r="L477" t="str">
        <v>Small Cap</v>
      </c>
      <c r="M477">
        <v>1.2999999999999999E-4</v>
      </c>
      <c r="Q477">
        <v>225998</v>
      </c>
      <c r="R477" t="str">
        <v>TCI Express Ltd.</v>
      </c>
      <c r="S477" t="str">
        <v>Services</v>
      </c>
      <c r="T477" t="str">
        <v>Small Cap</v>
      </c>
      <c r="U477" t="str">
        <v>2023-04-30 00:00:00</v>
      </c>
      <c r="V477">
        <v>1.2999999999999999E-4</v>
      </c>
      <c r="Y477" t="str">
        <v>nifty_50</v>
      </c>
      <c r="Z477">
        <v>132538</v>
      </c>
      <c r="AA477" t="str">
        <v>Ultratech Cement Ltd.</v>
      </c>
      <c r="AB477" t="str">
        <v>Construction Materials</v>
      </c>
      <c r="AC477" t="str">
        <v>Large Cap</v>
      </c>
      <c r="AD477" t="str">
        <v>2024-01-31 00:00:00</v>
      </c>
      <c r="AE477">
        <v>1.188E-2</v>
      </c>
    </row>
    <row r="478" spans="2:31" x14ac:dyDescent="0.3">
      <c r="B478">
        <v>295732</v>
      </c>
      <c r="C478" t="str">
        <v>Greenpanel Industries Ltd.</v>
      </c>
      <c r="D478" t="str">
        <v>Consumer Durables</v>
      </c>
      <c r="E478" t="str">
        <v>Small Cap</v>
      </c>
      <c r="F478" t="str">
        <v>2023-04-30 00:00:00</v>
      </c>
      <c r="G478">
        <v>1.2999999999999999E-4</v>
      </c>
      <c r="J478" t="str">
        <v>Greenpanel Industries Ltd.</v>
      </c>
      <c r="K478" t="str">
        <v>Consumer Durables</v>
      </c>
      <c r="L478" t="str">
        <v>Small Cap</v>
      </c>
      <c r="M478">
        <v>1.2999999999999999E-4</v>
      </c>
      <c r="Q478">
        <v>295732</v>
      </c>
      <c r="R478" t="str">
        <v>Greenpanel Industries Ltd.</v>
      </c>
      <c r="S478" t="str">
        <v>Consumer Durables</v>
      </c>
      <c r="T478" t="str">
        <v>Small Cap</v>
      </c>
      <c r="U478" t="str">
        <v>2023-04-30 00:00:00</v>
      </c>
      <c r="V478">
        <v>1.2999999999999999E-4</v>
      </c>
      <c r="Y478" t="str">
        <v>nifty_50</v>
      </c>
      <c r="Z478">
        <v>132898</v>
      </c>
      <c r="AA478" t="str">
        <v>Power Grid Corporation Of India Ltd.</v>
      </c>
      <c r="AB478" t="str">
        <v>Power</v>
      </c>
      <c r="AC478" t="str">
        <v>Large Cap</v>
      </c>
      <c r="AD478" t="str">
        <v>2024-01-31 00:00:00</v>
      </c>
      <c r="AE478">
        <v>1.1860000000000001E-2</v>
      </c>
    </row>
    <row r="479" spans="2:31" x14ac:dyDescent="0.3">
      <c r="B479">
        <v>100338</v>
      </c>
      <c r="C479" t="str">
        <v>Prism Johnson Ltd.</v>
      </c>
      <c r="D479" t="str">
        <v>Building Materials</v>
      </c>
      <c r="E479" t="str">
        <v>Small Cap</v>
      </c>
      <c r="F479" t="str">
        <v>2023-04-30 00:00:00</v>
      </c>
      <c r="G479">
        <v>1.2E-4</v>
      </c>
      <c r="J479" t="str">
        <v>Prism Johnson Ltd.</v>
      </c>
      <c r="K479" t="str">
        <v>Building Materials</v>
      </c>
      <c r="L479" t="str">
        <v>Small Cap</v>
      </c>
      <c r="M479">
        <v>1.2E-4</v>
      </c>
      <c r="Q479">
        <v>100338</v>
      </c>
      <c r="R479" t="str">
        <v>Prism Johnson Ltd.</v>
      </c>
      <c r="S479" t="str">
        <v>Building Materials</v>
      </c>
      <c r="T479" t="str">
        <v>Small Cap</v>
      </c>
      <c r="U479" t="str">
        <v>2023-04-30 00:00:00</v>
      </c>
      <c r="V479">
        <v>1.2E-4</v>
      </c>
      <c r="Y479" t="str">
        <v>nifty_50</v>
      </c>
      <c r="Z479">
        <v>100470</v>
      </c>
      <c r="AA479" t="str">
        <v>Tata Steel Ltd.</v>
      </c>
      <c r="AB479" t="str">
        <v>Mining &amp; Minerals</v>
      </c>
      <c r="AC479" t="str">
        <v>Large Cap</v>
      </c>
      <c r="AD479" t="str">
        <v>2024-01-31 00:00:00</v>
      </c>
      <c r="AE479">
        <v>1.128E-2</v>
      </c>
    </row>
    <row r="480" spans="2:31" x14ac:dyDescent="0.3">
      <c r="B480">
        <v>124230</v>
      </c>
      <c r="C480" t="str">
        <v>Rashtriya Chemicals and Fertilizers Ltd.</v>
      </c>
      <c r="D480" t="str">
        <v>Chemicals</v>
      </c>
      <c r="E480" t="str">
        <v>Small Cap</v>
      </c>
      <c r="F480" t="str">
        <v>2023-04-30 00:00:00</v>
      </c>
      <c r="G480">
        <v>1.2E-4</v>
      </c>
      <c r="J480" t="str">
        <v>Rashtriya Chemicals and Fertilizers Ltd.</v>
      </c>
      <c r="K480" t="str">
        <v>Chemicals</v>
      </c>
      <c r="L480" t="str">
        <v>Small Cap</v>
      </c>
      <c r="M480">
        <v>1.2E-4</v>
      </c>
      <c r="Q480">
        <v>124230</v>
      </c>
      <c r="R480" t="str">
        <v>Rashtriya Chemicals and Fertilizers Ltd.</v>
      </c>
      <c r="S480" t="str">
        <v>Chemicals</v>
      </c>
      <c r="T480" t="str">
        <v>Small Cap</v>
      </c>
      <c r="U480" t="str">
        <v>2023-04-30 00:00:00</v>
      </c>
      <c r="V480">
        <v>1.2E-4</v>
      </c>
      <c r="Y480" t="str">
        <v>nifty_50</v>
      </c>
      <c r="Z480">
        <v>100228</v>
      </c>
      <c r="AA480" t="str">
        <v>JSW Steel Ltd.</v>
      </c>
      <c r="AB480" t="str">
        <v>Mining &amp; Minerals</v>
      </c>
      <c r="AC480" t="str">
        <v>Large Cap</v>
      </c>
      <c r="AD480" t="str">
        <v>2024-01-31 00:00:00</v>
      </c>
      <c r="AE480">
        <v>1.1169999999999999E-2</v>
      </c>
    </row>
    <row r="481" spans="2:31" x14ac:dyDescent="0.3">
      <c r="B481">
        <v>124348</v>
      </c>
      <c r="C481" t="str">
        <v>Aarti Drugs Ltd.</v>
      </c>
      <c r="D481" t="str">
        <v>Healthcare</v>
      </c>
      <c r="E481" t="str">
        <v>Small Cap</v>
      </c>
      <c r="F481" t="str">
        <v>2023-04-30 00:00:00</v>
      </c>
      <c r="G481">
        <v>1.2E-4</v>
      </c>
      <c r="J481" t="str">
        <v>Aarti Drugs Ltd.</v>
      </c>
      <c r="K481" t="str">
        <v>Healthcare</v>
      </c>
      <c r="L481" t="str">
        <v>Small Cap</v>
      </c>
      <c r="M481">
        <v>1.2E-4</v>
      </c>
      <c r="Q481">
        <v>124348</v>
      </c>
      <c r="R481" t="str">
        <v>Aarti Drugs Ltd.</v>
      </c>
      <c r="S481" t="str">
        <v>Healthcare</v>
      </c>
      <c r="T481" t="str">
        <v>Small Cap</v>
      </c>
      <c r="U481" t="str">
        <v>2023-04-30 00:00:00</v>
      </c>
      <c r="V481">
        <v>1.2E-4</v>
      </c>
      <c r="Y481" t="str">
        <v>nifty_50</v>
      </c>
      <c r="Z481">
        <v>205198</v>
      </c>
      <c r="AA481" t="str">
        <v>Bajaj Finserv Ltd.</v>
      </c>
      <c r="AB481" t="str">
        <v>NBFC's &amp; Housing Finance</v>
      </c>
      <c r="AC481" t="str">
        <v>Large Cap</v>
      </c>
      <c r="AD481" t="str">
        <v>2024-01-31 00:00:00</v>
      </c>
      <c r="AE481">
        <v>1.0319999999999999E-2</v>
      </c>
    </row>
    <row r="482" spans="2:31" x14ac:dyDescent="0.3">
      <c r="B482">
        <v>131599</v>
      </c>
      <c r="C482" t="str">
        <v>FDC Ltd.</v>
      </c>
      <c r="D482" t="str">
        <v>Healthcare</v>
      </c>
      <c r="E482" t="str">
        <v>Small Cap</v>
      </c>
      <c r="F482" t="str">
        <v>2023-04-30 00:00:00</v>
      </c>
      <c r="G482">
        <v>1.2E-4</v>
      </c>
      <c r="J482" t="str">
        <v>FDC Ltd.</v>
      </c>
      <c r="K482" t="str">
        <v>Healthcare</v>
      </c>
      <c r="L482" t="str">
        <v>Small Cap</v>
      </c>
      <c r="M482">
        <v>1.2E-4</v>
      </c>
      <c r="Q482">
        <v>131599</v>
      </c>
      <c r="R482" t="str">
        <v>FDC Ltd.</v>
      </c>
      <c r="S482" t="str">
        <v>Healthcare</v>
      </c>
      <c r="T482" t="str">
        <v>Small Cap</v>
      </c>
      <c r="U482" t="str">
        <v>2023-04-30 00:00:00</v>
      </c>
      <c r="V482">
        <v>1.2E-4</v>
      </c>
      <c r="Y482" t="str">
        <v>nifty_50</v>
      </c>
      <c r="Z482">
        <v>132187</v>
      </c>
      <c r="AA482" t="str">
        <v>IndusInd Bank Ltd.</v>
      </c>
      <c r="AB482" t="str">
        <v>Banks</v>
      </c>
      <c r="AC482" t="str">
        <v>Large Cap</v>
      </c>
      <c r="AD482" t="str">
        <v>2024-01-31 00:00:00</v>
      </c>
      <c r="AE482">
        <v>1.008E-2</v>
      </c>
    </row>
    <row r="483" spans="2:31" x14ac:dyDescent="0.3">
      <c r="B483">
        <v>132349</v>
      </c>
      <c r="C483" t="str">
        <v>Transport Corporation Of India Ltd.</v>
      </c>
      <c r="D483" t="str">
        <v>Services</v>
      </c>
      <c r="E483" t="str">
        <v>Small Cap</v>
      </c>
      <c r="F483" t="str">
        <v>2023-04-30 00:00:00</v>
      </c>
      <c r="G483">
        <v>1.2E-4</v>
      </c>
      <c r="J483" t="str">
        <v>Transport Corporation Of India Ltd.</v>
      </c>
      <c r="K483" t="str">
        <v>Services</v>
      </c>
      <c r="L483" t="str">
        <v>Small Cap</v>
      </c>
      <c r="M483">
        <v>1.2E-4</v>
      </c>
      <c r="Q483">
        <v>132349</v>
      </c>
      <c r="R483" t="str">
        <v>Transport Corporation Of India Ltd.</v>
      </c>
      <c r="S483" t="str">
        <v>Services</v>
      </c>
      <c r="T483" t="str">
        <v>Small Cap</v>
      </c>
      <c r="U483" t="str">
        <v>2023-04-30 00:00:00</v>
      </c>
      <c r="V483">
        <v>1.2E-4</v>
      </c>
      <c r="Y483" t="str">
        <v>nifty_50</v>
      </c>
      <c r="Z483">
        <v>112599</v>
      </c>
      <c r="AA483" t="str">
        <v>Adani Enterprises Ltd.</v>
      </c>
      <c r="AB483" t="str">
        <v>Trading</v>
      </c>
      <c r="AC483" t="str">
        <v>Large Cap</v>
      </c>
      <c r="AD483" t="str">
        <v>2024-01-31 00:00:00</v>
      </c>
      <c r="AE483">
        <v>9.92E-3</v>
      </c>
    </row>
    <row r="484" spans="2:31" x14ac:dyDescent="0.3">
      <c r="B484">
        <v>132368</v>
      </c>
      <c r="C484" t="str">
        <v>Brightcom Group Ltd.</v>
      </c>
      <c r="D484" t="str">
        <v>IT</v>
      </c>
      <c r="E484" t="str">
        <v>Small Cap</v>
      </c>
      <c r="F484" t="str">
        <v>2023-04-30 00:00:00</v>
      </c>
      <c r="G484">
        <v>1.2E-4</v>
      </c>
      <c r="J484" t="str">
        <v>Brightcom Group Ltd.</v>
      </c>
      <c r="K484" t="str">
        <v>IT</v>
      </c>
      <c r="L484" t="str">
        <v>Small Cap</v>
      </c>
      <c r="M484">
        <v>1.2E-4</v>
      </c>
      <c r="Q484">
        <v>132368</v>
      </c>
      <c r="R484" t="str">
        <v>Brightcom Group Ltd.</v>
      </c>
      <c r="S484" t="str">
        <v>IT</v>
      </c>
      <c r="T484" t="str">
        <v>Small Cap</v>
      </c>
      <c r="U484" t="str">
        <v>2023-04-30 00:00:00</v>
      </c>
      <c r="V484">
        <v>1.2E-4</v>
      </c>
      <c r="Y484" t="str">
        <v>nifty_50</v>
      </c>
      <c r="Z484">
        <v>200132</v>
      </c>
      <c r="AA484" t="str">
        <v>Bajaj Auto Ltd.</v>
      </c>
      <c r="AB484" t="str">
        <v>Auto &amp; Auto Components</v>
      </c>
      <c r="AC484" t="str">
        <v>Large Cap</v>
      </c>
      <c r="AD484" t="str">
        <v>2024-01-31 00:00:00</v>
      </c>
      <c r="AE484">
        <v>9.8899999999999995E-3</v>
      </c>
    </row>
    <row r="485" spans="2:31" x14ac:dyDescent="0.3">
      <c r="B485">
        <v>132798</v>
      </c>
      <c r="C485" t="str">
        <v>Network 18 Media &amp; Investments Ltd.</v>
      </c>
      <c r="D485" t="str">
        <v>Telecom</v>
      </c>
      <c r="E485" t="str">
        <v>Small Cap</v>
      </c>
      <c r="F485" t="str">
        <v>2023-04-30 00:00:00</v>
      </c>
      <c r="G485">
        <v>1.2E-4</v>
      </c>
      <c r="J485" t="str">
        <v>Network 18 Media &amp; Investments Ltd.</v>
      </c>
      <c r="K485" t="str">
        <v>Telecom</v>
      </c>
      <c r="L485" t="str">
        <v>Small Cap</v>
      </c>
      <c r="M485">
        <v>1.2E-4</v>
      </c>
      <c r="Q485">
        <v>132798</v>
      </c>
      <c r="R485" t="str">
        <v>Network 18 Media &amp; Investments Ltd.</v>
      </c>
      <c r="S485" t="str">
        <v>Telecom</v>
      </c>
      <c r="T485" t="str">
        <v>Small Cap</v>
      </c>
      <c r="U485" t="str">
        <v>2023-04-30 00:00:00</v>
      </c>
      <c r="V485">
        <v>1.2E-4</v>
      </c>
      <c r="Y485" t="str">
        <v>nifty_50</v>
      </c>
      <c r="Z485">
        <v>219300</v>
      </c>
      <c r="AA485" t="str">
        <v>Coal India Ltd.</v>
      </c>
      <c r="AB485" t="str">
        <v>Mining &amp; Minerals</v>
      </c>
      <c r="AC485" t="str">
        <v>Large Cap</v>
      </c>
      <c r="AD485" t="str">
        <v>2024-01-31 00:00:00</v>
      </c>
      <c r="AE485">
        <v>9.3299999999999998E-3</v>
      </c>
    </row>
    <row r="486" spans="2:31" x14ac:dyDescent="0.3">
      <c r="B486">
        <v>295131</v>
      </c>
      <c r="C486" t="str">
        <v>Sterling and Wilson Renewable Energy Ltd.</v>
      </c>
      <c r="D486" t="str">
        <v>Capital Goods</v>
      </c>
      <c r="E486" t="str">
        <v>Small Cap</v>
      </c>
      <c r="F486" t="str">
        <v>2023-04-30 00:00:00</v>
      </c>
      <c r="G486">
        <v>1.2E-4</v>
      </c>
      <c r="J486" t="str">
        <v>Sterling and Wilson Renewable Energy Ltd.</v>
      </c>
      <c r="K486" t="str">
        <v>Capital Goods</v>
      </c>
      <c r="L486" t="str">
        <v>Small Cap</v>
      </c>
      <c r="M486">
        <v>1.2E-4</v>
      </c>
      <c r="Q486">
        <v>295131</v>
      </c>
      <c r="R486" t="str">
        <v>Sterling and Wilson Renewable Energy Ltd.</v>
      </c>
      <c r="S486" t="str">
        <v>Capital Goods</v>
      </c>
      <c r="T486" t="str">
        <v>Small Cap</v>
      </c>
      <c r="U486" t="str">
        <v>2023-04-30 00:00:00</v>
      </c>
      <c r="V486">
        <v>1.2E-4</v>
      </c>
      <c r="Y486" t="str">
        <v>nifty_50</v>
      </c>
      <c r="Z486">
        <v>100790</v>
      </c>
      <c r="AA486" t="str">
        <v>Nestle India Ltd.</v>
      </c>
      <c r="AB486" t="str">
        <v>FMCG</v>
      </c>
      <c r="AC486" t="str">
        <v>Large Cap</v>
      </c>
      <c r="AD486" t="str">
        <v>2024-01-31 00:00:00</v>
      </c>
      <c r="AE486">
        <v>9.1000000000000004E-3</v>
      </c>
    </row>
    <row r="487" spans="2:31" x14ac:dyDescent="0.3">
      <c r="B487">
        <v>304714</v>
      </c>
      <c r="C487" t="str">
        <v>Aether Industries Ltd.</v>
      </c>
      <c r="D487" t="str">
        <v>Chemicals</v>
      </c>
      <c r="E487" t="str">
        <v>Small Cap</v>
      </c>
      <c r="F487" t="str">
        <v>2023-04-30 00:00:00</v>
      </c>
      <c r="G487">
        <v>1.2E-4</v>
      </c>
      <c r="J487" t="str">
        <v>Aether Industries Ltd.</v>
      </c>
      <c r="K487" t="str">
        <v>Chemicals</v>
      </c>
      <c r="L487" t="str">
        <v>Small Cap</v>
      </c>
      <c r="M487">
        <v>1.2E-4</v>
      </c>
      <c r="Q487">
        <v>304714</v>
      </c>
      <c r="R487" t="str">
        <v>Aether Industries Ltd.</v>
      </c>
      <c r="S487" t="str">
        <v>Chemicals</v>
      </c>
      <c r="T487" t="str">
        <v>Small Cap</v>
      </c>
      <c r="U487" t="str">
        <v>2023-04-30 00:00:00</v>
      </c>
      <c r="V487">
        <v>1.2E-4</v>
      </c>
      <c r="Y487" t="str">
        <v>nifty_50</v>
      </c>
      <c r="Z487">
        <v>132921</v>
      </c>
      <c r="AA487" t="str">
        <v>Adani Ports and Special Economic Zone Ltd.</v>
      </c>
      <c r="AB487" t="str">
        <v>Logistics &amp; Ports</v>
      </c>
      <c r="AC487" t="str">
        <v>Large Cap</v>
      </c>
      <c r="AD487" t="str">
        <v>2024-01-31 00:00:00</v>
      </c>
      <c r="AE487">
        <v>8.9899999999999997E-3</v>
      </c>
    </row>
    <row r="488" spans="2:31" x14ac:dyDescent="0.3">
      <c r="B488">
        <v>112179</v>
      </c>
      <c r="C488" t="str">
        <v>Sunteck Realty Ltd.</v>
      </c>
      <c r="D488" t="str">
        <v>Construction &amp; Realty</v>
      </c>
      <c r="E488" t="str">
        <v>Small Cap</v>
      </c>
      <c r="F488" t="str">
        <v>2023-04-30 00:00:00</v>
      </c>
      <c r="G488">
        <v>1.1E-4</v>
      </c>
      <c r="J488" t="str">
        <v>Sunteck Realty Ltd.</v>
      </c>
      <c r="K488" t="str">
        <v>Construction &amp; Realty</v>
      </c>
      <c r="L488" t="str">
        <v>Small Cap</v>
      </c>
      <c r="M488">
        <v>1.1E-4</v>
      </c>
      <c r="Q488">
        <v>112179</v>
      </c>
      <c r="R488" t="str">
        <v>Sunteck Realty Ltd.</v>
      </c>
      <c r="S488" t="str">
        <v>Construction &amp; Realty</v>
      </c>
      <c r="T488" t="str">
        <v>Small Cap</v>
      </c>
      <c r="U488" t="str">
        <v>2023-04-30 00:00:00</v>
      </c>
      <c r="V488">
        <v>1.1E-4</v>
      </c>
      <c r="Y488" t="str">
        <v>nifty_50</v>
      </c>
      <c r="Z488">
        <v>100440</v>
      </c>
      <c r="AA488" t="str">
        <v>Hindalco Industries Ltd.</v>
      </c>
      <c r="AB488" t="str">
        <v>Mining &amp; Minerals</v>
      </c>
      <c r="AC488" t="str">
        <v>Large Cap</v>
      </c>
      <c r="AD488" t="str">
        <v>2024-01-31 00:00:00</v>
      </c>
      <c r="AE488">
        <v>8.6E-3</v>
      </c>
    </row>
    <row r="489" spans="2:31" x14ac:dyDescent="0.3">
      <c r="B489">
        <v>211531</v>
      </c>
      <c r="C489" t="str">
        <v>Just Dial Ltd.</v>
      </c>
      <c r="D489" t="str">
        <v>Services</v>
      </c>
      <c r="E489" t="str">
        <v>Small Cap</v>
      </c>
      <c r="F489" t="str">
        <v>2023-04-30 00:00:00</v>
      </c>
      <c r="G489">
        <v>1.1E-4</v>
      </c>
      <c r="J489" t="str">
        <v>Just Dial Ltd.</v>
      </c>
      <c r="K489" t="str">
        <v>Services</v>
      </c>
      <c r="L489" t="str">
        <v>Small Cap</v>
      </c>
      <c r="M489">
        <v>1.1E-4</v>
      </c>
      <c r="Q489">
        <v>211531</v>
      </c>
      <c r="R489" t="str">
        <v>Just Dial Ltd.</v>
      </c>
      <c r="S489" t="str">
        <v>Services</v>
      </c>
      <c r="T489" t="str">
        <v>Small Cap</v>
      </c>
      <c r="U489" t="str">
        <v>2023-04-30 00:00:00</v>
      </c>
      <c r="V489">
        <v>1.1E-4</v>
      </c>
      <c r="Y489" t="str">
        <v>nifty_50</v>
      </c>
      <c r="Z489">
        <v>100300</v>
      </c>
      <c r="AA489" t="str">
        <v>Grasim Industries Ltd.</v>
      </c>
      <c r="AB489" t="str">
        <v>Construction Materials</v>
      </c>
      <c r="AC489" t="str">
        <v>Large Cap</v>
      </c>
      <c r="AD489" t="str">
        <v>2024-01-31 00:00:00</v>
      </c>
      <c r="AE489">
        <v>8.5699999999999995E-3</v>
      </c>
    </row>
    <row r="490" spans="2:31" x14ac:dyDescent="0.3">
      <c r="B490">
        <v>229901</v>
      </c>
      <c r="C490" t="str">
        <v>RattanIndia Enterprises Ltd.</v>
      </c>
      <c r="D490" t="str">
        <v>Services</v>
      </c>
      <c r="E490" t="str">
        <v>Small Cap</v>
      </c>
      <c r="F490" t="str">
        <v>2023-04-30 00:00:00</v>
      </c>
      <c r="G490">
        <v>1.1E-4</v>
      </c>
      <c r="J490" t="str">
        <v>RattanIndia Enterprises Ltd.</v>
      </c>
      <c r="K490" t="str">
        <v>Services</v>
      </c>
      <c r="L490" t="str">
        <v>Small Cap</v>
      </c>
      <c r="M490">
        <v>1.1E-4</v>
      </c>
      <c r="Q490">
        <v>229901</v>
      </c>
      <c r="R490" t="str">
        <v>RattanIndia Enterprises Ltd.</v>
      </c>
      <c r="S490" t="str">
        <v>Services</v>
      </c>
      <c r="T490" t="str">
        <v>Small Cap</v>
      </c>
      <c r="U490" t="str">
        <v>2023-04-30 00:00:00</v>
      </c>
      <c r="V490">
        <v>1.1E-4</v>
      </c>
      <c r="Y490" t="str">
        <v>nifty_50</v>
      </c>
      <c r="Z490">
        <v>132755</v>
      </c>
      <c r="AA490" t="str">
        <v>Tech Mahindra Ltd.</v>
      </c>
      <c r="AB490" t="str">
        <v>IT</v>
      </c>
      <c r="AC490" t="str">
        <v>Large Cap</v>
      </c>
      <c r="AD490" t="str">
        <v>2024-01-31 00:00:00</v>
      </c>
      <c r="AE490">
        <v>8.5400000000000007E-3</v>
      </c>
    </row>
    <row r="491" spans="2:31" x14ac:dyDescent="0.3">
      <c r="B491">
        <v>100109</v>
      </c>
      <c r="C491" t="str">
        <v>Mangalore Refinery And Petrochemicals Ltd.</v>
      </c>
      <c r="D491" t="str">
        <v>Oil &amp; Gas</v>
      </c>
      <c r="E491" t="str">
        <v>Small Cap</v>
      </c>
      <c r="F491" t="str">
        <v>2023-04-30 00:00:00</v>
      </c>
      <c r="G491">
        <v>1E-4</v>
      </c>
      <c r="J491" t="str">
        <v>Mangalore Refinery And Petrochemicals Ltd.</v>
      </c>
      <c r="K491" t="str">
        <v>Oil &amp; Gas</v>
      </c>
      <c r="L491" t="str">
        <v>Small Cap</v>
      </c>
      <c r="M491">
        <v>1E-4</v>
      </c>
      <c r="Q491">
        <v>100109</v>
      </c>
      <c r="R491" t="str">
        <v>Mangalore Refinery And Petrochemicals Ltd.</v>
      </c>
      <c r="S491" t="str">
        <v>Oil &amp; Gas</v>
      </c>
      <c r="T491" t="str">
        <v>Small Cap</v>
      </c>
      <c r="U491" t="str">
        <v>2023-04-30 00:00:00</v>
      </c>
      <c r="V491">
        <v>1E-4</v>
      </c>
      <c r="Y491" t="str">
        <v>nifty_50</v>
      </c>
      <c r="Z491">
        <v>100124</v>
      </c>
      <c r="AA491" t="str">
        <v>Dr. Reddy's Laboratories Ltd.</v>
      </c>
      <c r="AB491" t="str">
        <v>Healthcare</v>
      </c>
      <c r="AC491" t="str">
        <v>Large Cap</v>
      </c>
      <c r="AD491" t="str">
        <v>2024-01-31 00:00:00</v>
      </c>
      <c r="AE491">
        <v>7.5700000000000003E-3</v>
      </c>
    </row>
    <row r="492" spans="2:31" x14ac:dyDescent="0.3">
      <c r="B492">
        <v>105890</v>
      </c>
      <c r="C492" t="str">
        <v>Kennametal India Ltd.</v>
      </c>
      <c r="D492" t="str">
        <v>Capital Goods</v>
      </c>
      <c r="E492" t="str">
        <v>Small Cap</v>
      </c>
      <c r="F492" t="str">
        <v>2023-04-30 00:00:00</v>
      </c>
      <c r="G492">
        <v>1E-4</v>
      </c>
      <c r="J492" t="str">
        <v>Kennametal India Ltd.</v>
      </c>
      <c r="K492" t="str">
        <v>Capital Goods</v>
      </c>
      <c r="L492" t="str">
        <v>Small Cap</v>
      </c>
      <c r="M492">
        <v>1E-4</v>
      </c>
      <c r="Q492">
        <v>105890</v>
      </c>
      <c r="R492" t="str">
        <v>Kennametal India Ltd.</v>
      </c>
      <c r="S492" t="str">
        <v>Capital Goods</v>
      </c>
      <c r="T492" t="str">
        <v>Small Cap</v>
      </c>
      <c r="U492" t="str">
        <v>2023-04-30 00:00:00</v>
      </c>
      <c r="V492">
        <v>1E-4</v>
      </c>
      <c r="Y492" t="str">
        <v>nifty_50</v>
      </c>
      <c r="Z492">
        <v>100087</v>
      </c>
      <c r="AA492" t="str">
        <v>Cipla Ltd.</v>
      </c>
      <c r="AB492" t="str">
        <v>Healthcare</v>
      </c>
      <c r="AC492" t="str">
        <v>Large Cap</v>
      </c>
      <c r="AD492" t="str">
        <v>2024-01-31 00:00:00</v>
      </c>
      <c r="AE492">
        <v>7.3400000000000002E-3</v>
      </c>
    </row>
    <row r="493" spans="2:31" x14ac:dyDescent="0.3">
      <c r="B493">
        <v>122215</v>
      </c>
      <c r="C493" t="str">
        <v>HLE Glascoat Ltd.</v>
      </c>
      <c r="D493" t="str">
        <v>Capital Goods</v>
      </c>
      <c r="E493" t="str">
        <v>Small Cap</v>
      </c>
      <c r="F493" t="str">
        <v>2023-04-30 00:00:00</v>
      </c>
      <c r="G493">
        <v>9.0000000000000006E-5</v>
      </c>
      <c r="J493" t="str">
        <v>HLE Glascoat Ltd.</v>
      </c>
      <c r="K493" t="str">
        <v>Capital Goods</v>
      </c>
      <c r="L493" t="str">
        <v>Small Cap</v>
      </c>
      <c r="M493">
        <v>9.0000000000000006E-5</v>
      </c>
      <c r="Q493">
        <v>122215</v>
      </c>
      <c r="R493" t="str">
        <v>HLE Glascoat Ltd.</v>
      </c>
      <c r="S493" t="str">
        <v>Capital Goods</v>
      </c>
      <c r="T493" t="str">
        <v>Small Cap</v>
      </c>
      <c r="U493" t="str">
        <v>2023-04-30 00:00:00</v>
      </c>
      <c r="V493">
        <v>9.0000000000000006E-5</v>
      </c>
      <c r="Y493" t="str">
        <v>nifty_50</v>
      </c>
      <c r="Z493">
        <v>100800</v>
      </c>
      <c r="AA493" t="str">
        <v>Tata Consumer Products Ltd.</v>
      </c>
      <c r="AB493" t="str">
        <v>FMCG</v>
      </c>
      <c r="AC493" t="str">
        <v>Large Cap</v>
      </c>
      <c r="AD493" t="str">
        <v>2024-01-31 00:00:00</v>
      </c>
      <c r="AE493">
        <v>7.0600000000000003E-3</v>
      </c>
    </row>
    <row r="494" spans="2:31" x14ac:dyDescent="0.3">
      <c r="B494">
        <v>124735</v>
      </c>
      <c r="C494" t="str">
        <v>Hikal Ltd.</v>
      </c>
      <c r="D494" t="str">
        <v>Healthcare</v>
      </c>
      <c r="E494" t="str">
        <v>Small Cap</v>
      </c>
      <c r="F494" t="str">
        <v>2023-04-30 00:00:00</v>
      </c>
      <c r="G494">
        <v>9.0000000000000006E-5</v>
      </c>
      <c r="J494" t="str">
        <v>Hikal Ltd.</v>
      </c>
      <c r="K494" t="str">
        <v>Healthcare</v>
      </c>
      <c r="L494" t="str">
        <v>Small Cap</v>
      </c>
      <c r="M494">
        <v>9.0000000000000006E-5</v>
      </c>
      <c r="Q494">
        <v>124735</v>
      </c>
      <c r="R494" t="str">
        <v>Hikal Ltd.</v>
      </c>
      <c r="S494" t="str">
        <v>Healthcare</v>
      </c>
      <c r="T494" t="str">
        <v>Small Cap</v>
      </c>
      <c r="U494" t="str">
        <v>2023-04-30 00:00:00</v>
      </c>
      <c r="V494">
        <v>9.0000000000000006E-5</v>
      </c>
      <c r="Y494" t="str">
        <v>nifty_50</v>
      </c>
      <c r="Z494">
        <v>107685</v>
      </c>
      <c r="AA494" t="str">
        <v>Wipro Ltd.</v>
      </c>
      <c r="AB494" t="str">
        <v>IT</v>
      </c>
      <c r="AC494" t="str">
        <v>Large Cap</v>
      </c>
      <c r="AD494" t="str">
        <v>2024-01-31 00:00:00</v>
      </c>
      <c r="AE494">
        <v>6.8399999999999997E-3</v>
      </c>
    </row>
    <row r="495" spans="2:31" x14ac:dyDescent="0.3">
      <c r="B495">
        <v>210481</v>
      </c>
      <c r="C495" t="str">
        <v>Epigral Ltd.</v>
      </c>
      <c r="D495" t="str">
        <v>Chemicals</v>
      </c>
      <c r="E495" t="str">
        <v>Small Cap</v>
      </c>
      <c r="F495" t="str">
        <v>2023-04-30 00:00:00</v>
      </c>
      <c r="G495">
        <v>9.0000000000000006E-5</v>
      </c>
      <c r="J495" t="str">
        <v>Epigral Ltd.</v>
      </c>
      <c r="K495" t="str">
        <v>Chemicals</v>
      </c>
      <c r="L495" t="str">
        <v>Small Cap</v>
      </c>
      <c r="M495">
        <v>9.0000000000000006E-5</v>
      </c>
      <c r="Q495">
        <v>210481</v>
      </c>
      <c r="R495" t="str">
        <v>Epigral Ltd.</v>
      </c>
      <c r="S495" t="str">
        <v>Chemicals</v>
      </c>
      <c r="T495" t="str">
        <v>Small Cap</v>
      </c>
      <c r="U495" t="str">
        <v>2023-04-30 00:00:00</v>
      </c>
      <c r="V495">
        <v>9.0000000000000006E-5</v>
      </c>
      <c r="Y495" t="str">
        <v>nifty_50</v>
      </c>
      <c r="Z495">
        <v>108869</v>
      </c>
      <c r="AA495" t="str">
        <v>Apollo Hospitals Enterprise Ltd.</v>
      </c>
      <c r="AB495" t="str">
        <v>Hospitals &amp; Diagnostics</v>
      </c>
      <c r="AC495" t="str">
        <v>Large Cap</v>
      </c>
      <c r="AD495" t="str">
        <v>2024-01-31 00:00:00</v>
      </c>
      <c r="AE495">
        <v>6.5300000000000002E-3</v>
      </c>
    </row>
    <row r="496" spans="2:31" x14ac:dyDescent="0.3">
      <c r="B496">
        <v>214437</v>
      </c>
      <c r="C496" t="str">
        <v>Varroc Engineering Ltd.</v>
      </c>
      <c r="D496" t="str">
        <v>Auto &amp; Auto Components</v>
      </c>
      <c r="E496" t="str">
        <v>Small Cap</v>
      </c>
      <c r="F496" t="str">
        <v>2023-04-30 00:00:00</v>
      </c>
      <c r="G496">
        <v>9.0000000000000006E-5</v>
      </c>
      <c r="J496" t="str">
        <v>Varroc Engineering Ltd.</v>
      </c>
      <c r="K496" t="str">
        <v>Auto &amp; Auto Components</v>
      </c>
      <c r="L496" t="str">
        <v>Small Cap</v>
      </c>
      <c r="M496">
        <v>9.0000000000000006E-5</v>
      </c>
      <c r="Q496">
        <v>214437</v>
      </c>
      <c r="R496" t="str">
        <v>Varroc Engineering Ltd.</v>
      </c>
      <c r="S496" t="str">
        <v>Auto &amp; Auto Components</v>
      </c>
      <c r="T496" t="str">
        <v>Small Cap</v>
      </c>
      <c r="U496" t="str">
        <v>2023-04-30 00:00:00</v>
      </c>
      <c r="V496">
        <v>9.0000000000000006E-5</v>
      </c>
      <c r="Y496" t="str">
        <v>nifty_50</v>
      </c>
      <c r="Z496">
        <v>211385</v>
      </c>
      <c r="AA496" t="str">
        <v>SBI Life Insurance Company Ltd.</v>
      </c>
      <c r="AB496" t="str">
        <v>Insurance</v>
      </c>
      <c r="AC496" t="str">
        <v>Large Cap</v>
      </c>
      <c r="AD496" t="str">
        <v>2024-01-31 00:00:00</v>
      </c>
      <c r="AE496">
        <v>6.3200000000000001E-3</v>
      </c>
    </row>
    <row r="497" spans="2:31" x14ac:dyDescent="0.3">
      <c r="B497">
        <v>218067</v>
      </c>
      <c r="C497" t="str">
        <v>Mahindra Logistics Ltd.</v>
      </c>
      <c r="D497" t="str">
        <v>Services</v>
      </c>
      <c r="E497" t="str">
        <v>Small Cap</v>
      </c>
      <c r="F497" t="str">
        <v>2023-04-30 00:00:00</v>
      </c>
      <c r="G497">
        <v>9.0000000000000006E-5</v>
      </c>
      <c r="J497" t="str">
        <v>Mahindra Logistics Ltd.</v>
      </c>
      <c r="K497" t="str">
        <v>Services</v>
      </c>
      <c r="L497" t="str">
        <v>Small Cap</v>
      </c>
      <c r="M497">
        <v>9.0000000000000006E-5</v>
      </c>
      <c r="Q497">
        <v>218067</v>
      </c>
      <c r="R497" t="str">
        <v>Mahindra Logistics Ltd.</v>
      </c>
      <c r="S497" t="str">
        <v>Services</v>
      </c>
      <c r="T497" t="str">
        <v>Small Cap</v>
      </c>
      <c r="U497" t="str">
        <v>2023-04-30 00:00:00</v>
      </c>
      <c r="V497">
        <v>9.0000000000000006E-5</v>
      </c>
      <c r="Y497" t="str">
        <v>nifty_50</v>
      </c>
      <c r="Z497">
        <v>100825</v>
      </c>
      <c r="AA497" t="str">
        <v>Britannia Industries Ltd.</v>
      </c>
      <c r="AB497" t="str">
        <v>FMCG</v>
      </c>
      <c r="AC497" t="str">
        <v>Large Cap</v>
      </c>
      <c r="AD497" t="str">
        <v>2024-01-31 00:00:00</v>
      </c>
      <c r="AE497">
        <v>6.2599999999999999E-3</v>
      </c>
    </row>
    <row r="498" spans="2:31" x14ac:dyDescent="0.3">
      <c r="B498">
        <v>233156</v>
      </c>
      <c r="C498" t="str">
        <v>Rossari Biotech Ltd.</v>
      </c>
      <c r="D498" t="str">
        <v>Chemicals</v>
      </c>
      <c r="E498" t="str">
        <v>Small Cap</v>
      </c>
      <c r="F498" t="str">
        <v>2023-04-30 00:00:00</v>
      </c>
      <c r="G498">
        <v>9.0000000000000006E-5</v>
      </c>
      <c r="J498" t="str">
        <v>Rossari Biotech Ltd.</v>
      </c>
      <c r="K498" t="str">
        <v>Chemicals</v>
      </c>
      <c r="L498" t="str">
        <v>Small Cap</v>
      </c>
      <c r="M498">
        <v>9.0000000000000006E-5</v>
      </c>
      <c r="Q498">
        <v>233156</v>
      </c>
      <c r="R498" t="str">
        <v>Rossari Biotech Ltd.</v>
      </c>
      <c r="S498" t="str">
        <v>Chemicals</v>
      </c>
      <c r="T498" t="str">
        <v>Small Cap</v>
      </c>
      <c r="U498" t="str">
        <v>2023-04-30 00:00:00</v>
      </c>
      <c r="V498">
        <v>9.0000000000000006E-5</v>
      </c>
      <c r="Y498" t="str">
        <v>nifty_50</v>
      </c>
      <c r="Z498">
        <v>217389</v>
      </c>
      <c r="AA498" t="str">
        <v>HDFC Life Insurance Company Ltd.</v>
      </c>
      <c r="AB498" t="str">
        <v>Insurance</v>
      </c>
      <c r="AC498" t="str">
        <v>Large Cap</v>
      </c>
      <c r="AD498" t="str">
        <v>2024-01-31 00:00:00</v>
      </c>
      <c r="AE498">
        <v>6.2199999999999998E-3</v>
      </c>
    </row>
    <row r="499" spans="2:31" x14ac:dyDescent="0.3">
      <c r="B499">
        <v>213488</v>
      </c>
      <c r="C499" t="str">
        <v>Lux Industries Ltd.</v>
      </c>
      <c r="D499" t="str">
        <v>Textile</v>
      </c>
      <c r="E499" t="str">
        <v>Small Cap</v>
      </c>
      <c r="F499" t="str">
        <v>2023-04-30 00:00:00</v>
      </c>
      <c r="G499">
        <v>8.0000000000000007E-5</v>
      </c>
      <c r="J499" t="str">
        <v>Lux Industries Ltd.</v>
      </c>
      <c r="K499" t="str">
        <v>Textile</v>
      </c>
      <c r="L499" t="str">
        <v>Small Cap</v>
      </c>
      <c r="M499">
        <v>8.0000000000000007E-5</v>
      </c>
      <c r="Q499">
        <v>213488</v>
      </c>
      <c r="R499" t="str">
        <v>Lux Industries Ltd.</v>
      </c>
      <c r="S499" t="str">
        <v>Textile</v>
      </c>
      <c r="T499" t="str">
        <v>Small Cap</v>
      </c>
      <c r="U499" t="str">
        <v>2023-04-30 00:00:00</v>
      </c>
      <c r="V499">
        <v>8.0000000000000007E-5</v>
      </c>
      <c r="Y499" t="str">
        <v>nifty_50</v>
      </c>
      <c r="Z499">
        <v>100182</v>
      </c>
      <c r="AA499" t="str">
        <v>Hero MotoCorp Ltd.</v>
      </c>
      <c r="AB499" t="str">
        <v>Auto &amp; Auto Components</v>
      </c>
      <c r="AC499" t="str">
        <v>Mid Cap</v>
      </c>
      <c r="AD499" t="str">
        <v>2024-01-31 00:00:00</v>
      </c>
      <c r="AE499">
        <v>6.0899999999999999E-3</v>
      </c>
    </row>
    <row r="500" spans="2:31" x14ac:dyDescent="0.3">
      <c r="B500">
        <v>226627</v>
      </c>
      <c r="C500" t="str">
        <v>Sharda Cropchem Ltd.</v>
      </c>
      <c r="D500" t="str">
        <v>Chemicals</v>
      </c>
      <c r="E500" t="str">
        <v>Small Cap</v>
      </c>
      <c r="F500" t="str">
        <v>2023-04-30 00:00:00</v>
      </c>
      <c r="G500">
        <v>8.0000000000000007E-5</v>
      </c>
      <c r="J500" t="str">
        <v>Sharda Cropchem Ltd.</v>
      </c>
      <c r="K500" t="str">
        <v>Chemicals</v>
      </c>
      <c r="L500" t="str">
        <v>Small Cap</v>
      </c>
      <c r="M500">
        <v>8.0000000000000007E-5</v>
      </c>
      <c r="Q500">
        <v>226627</v>
      </c>
      <c r="R500" t="str">
        <v>Sharda Cropchem Ltd.</v>
      </c>
      <c r="S500" t="str">
        <v>Chemicals</v>
      </c>
      <c r="T500" t="str">
        <v>Small Cap</v>
      </c>
      <c r="U500" t="str">
        <v>2023-04-30 00:00:00</v>
      </c>
      <c r="V500">
        <v>8.0000000000000007E-5</v>
      </c>
      <c r="Y500" t="str">
        <v>nifty_50</v>
      </c>
      <c r="Z500">
        <v>105200</v>
      </c>
      <c r="AA500" t="str">
        <v>Eicher Motors Ltd.</v>
      </c>
      <c r="AB500" t="str">
        <v>Auto &amp; Auto Components</v>
      </c>
      <c r="AC500" t="str">
        <v>Large Cap</v>
      </c>
      <c r="AD500" t="str">
        <v>2024-01-31 00:00:00</v>
      </c>
      <c r="AE500">
        <v>5.4000000000000003E-3</v>
      </c>
    </row>
    <row r="501" spans="2:31" x14ac:dyDescent="0.3">
      <c r="B501">
        <v>105726</v>
      </c>
      <c r="C501" t="str">
        <v>IFB Industries Ltd.</v>
      </c>
      <c r="D501" t="str">
        <v>Consumer Durables</v>
      </c>
      <c r="E501" t="str">
        <v>Small Cap</v>
      </c>
      <c r="F501" t="str">
        <v>2023-04-30 00:00:00</v>
      </c>
      <c r="G501">
        <v>6.9999999999999994E-5</v>
      </c>
      <c r="J501" t="str">
        <v>IFB Industries Ltd.</v>
      </c>
      <c r="K501" t="str">
        <v>Consumer Durables</v>
      </c>
      <c r="L501" t="str">
        <v>Small Cap</v>
      </c>
      <c r="M501">
        <v>6.9999999999999994E-5</v>
      </c>
      <c r="Q501">
        <v>105726</v>
      </c>
      <c r="R501" t="str">
        <v>IFB Industries Ltd.</v>
      </c>
      <c r="S501" t="str">
        <v>Consumer Durables</v>
      </c>
      <c r="T501" t="str">
        <v>Small Cap</v>
      </c>
      <c r="U501" t="str">
        <v>2023-04-30 00:00:00</v>
      </c>
      <c r="V501">
        <v>6.9999999999999994E-5</v>
      </c>
      <c r="Y501" t="str">
        <v>nifty_50</v>
      </c>
      <c r="Z501">
        <v>100547</v>
      </c>
      <c r="AA501" t="str">
        <v>Bharat Petroleum Corporation Ltd.</v>
      </c>
      <c r="AB501" t="str">
        <v>Oil &amp; Gas</v>
      </c>
      <c r="AC501" t="str">
        <v>Large Cap</v>
      </c>
      <c r="AD501" t="str">
        <v>2024-01-31 00:00:00</v>
      </c>
      <c r="AE501">
        <v>5.1799999999999997E-3</v>
      </c>
    </row>
    <row r="502" spans="2:31" x14ac:dyDescent="0.3">
      <c r="B502">
        <v>123610</v>
      </c>
      <c r="C502" t="str">
        <v>ITI Ltd.</v>
      </c>
      <c r="D502" t="str">
        <v>Telecom</v>
      </c>
      <c r="E502" t="str">
        <v>Small Cap</v>
      </c>
      <c r="F502" t="str">
        <v>2023-04-30 00:00:00</v>
      </c>
      <c r="G502">
        <v>6.9999999999999994E-5</v>
      </c>
      <c r="J502" t="str">
        <v>ITI Ltd.</v>
      </c>
      <c r="K502" t="str">
        <v>Telecom</v>
      </c>
      <c r="L502" t="str">
        <v>Small Cap</v>
      </c>
      <c r="M502">
        <v>6.9999999999999994E-5</v>
      </c>
      <c r="Q502">
        <v>123610</v>
      </c>
      <c r="R502" t="str">
        <v>ITI Ltd.</v>
      </c>
      <c r="S502" t="str">
        <v>Telecom</v>
      </c>
      <c r="T502" t="str">
        <v>Small Cap</v>
      </c>
      <c r="U502" t="str">
        <v>2023-04-30 00:00:00</v>
      </c>
      <c r="V502">
        <v>6.9999999999999994E-5</v>
      </c>
      <c r="Y502" t="str">
        <v>nifty_50</v>
      </c>
      <c r="Z502">
        <v>216156</v>
      </c>
      <c r="AA502" t="str">
        <v>LTIMindtree Ltd.</v>
      </c>
      <c r="AB502" t="str">
        <v>IT</v>
      </c>
      <c r="AC502" t="str">
        <v>Large Cap</v>
      </c>
      <c r="AD502" t="str">
        <v>2024-01-31 00:00:00</v>
      </c>
      <c r="AE502">
        <v>5.1200000000000004E-3</v>
      </c>
    </row>
    <row r="503" spans="2:31" x14ac:dyDescent="0.3">
      <c r="B503">
        <v>267465</v>
      </c>
      <c r="C503" t="str">
        <v>Shyam Metalics And Energy Ltd.</v>
      </c>
      <c r="D503" t="str">
        <v>Mining &amp; Minerals</v>
      </c>
      <c r="E503" t="str">
        <v>Small Cap</v>
      </c>
      <c r="F503" t="str">
        <v>2023-04-30 00:00:00</v>
      </c>
      <c r="G503">
        <v>6.9999999999999994E-5</v>
      </c>
      <c r="J503" t="str">
        <v>Shyam Metalics And Energy Ltd.</v>
      </c>
      <c r="K503" t="str">
        <v>Mining &amp; Minerals</v>
      </c>
      <c r="L503" t="str">
        <v>Small Cap</v>
      </c>
      <c r="M503">
        <v>6.9999999999999994E-5</v>
      </c>
      <c r="Q503">
        <v>267465</v>
      </c>
      <c r="R503" t="str">
        <v>Shyam Metalics And Energy Ltd.</v>
      </c>
      <c r="S503" t="str">
        <v>Mining &amp; Minerals</v>
      </c>
      <c r="T503" t="str">
        <v>Small Cap</v>
      </c>
      <c r="U503" t="str">
        <v>2023-04-30 00:00:00</v>
      </c>
      <c r="V503">
        <v>6.9999999999999994E-5</v>
      </c>
      <c r="Y503" t="str">
        <v>nifty_50</v>
      </c>
      <c r="Z503">
        <v>132488</v>
      </c>
      <c r="AA503" t="str">
        <v>Divi's Laboratories Ltd.</v>
      </c>
      <c r="AB503" t="str">
        <v>Healthcare</v>
      </c>
      <c r="AC503" t="str">
        <v>Large Cap</v>
      </c>
      <c r="AD503" t="str">
        <v>2024-01-31 00:00:00</v>
      </c>
      <c r="AE503">
        <v>4.7400000000000003E-3</v>
      </c>
    </row>
    <row r="504" spans="2:31" x14ac:dyDescent="0.3">
      <c r="B504">
        <v>213397</v>
      </c>
      <c r="C504" t="str">
        <v>Keystone Realtors Ltd</v>
      </c>
      <c r="D504" t="str">
        <v>Construction &amp; Realty</v>
      </c>
      <c r="E504" t="str">
        <v>Small Cap</v>
      </c>
      <c r="F504" t="str">
        <v>2023-04-30 00:00:00</v>
      </c>
      <c r="G504">
        <v>5.0000000000000002E-5</v>
      </c>
      <c r="J504" t="str">
        <v>Keystone Realtors Ltd</v>
      </c>
      <c r="K504" t="str">
        <v>Construction &amp; Realty</v>
      </c>
      <c r="L504" t="str">
        <v>Small Cap</v>
      </c>
      <c r="M504">
        <v>5.0000000000000002E-5</v>
      </c>
      <c r="Q504">
        <v>213397</v>
      </c>
      <c r="R504" t="str">
        <v>Keystone Realtors Ltd</v>
      </c>
      <c r="S504" t="str">
        <v>Construction &amp; Realty</v>
      </c>
      <c r="T504" t="str">
        <v>Small Cap</v>
      </c>
      <c r="U504" t="str">
        <v>2023-04-30 00:00:00</v>
      </c>
      <c r="V504">
        <v>5.0000000000000002E-5</v>
      </c>
      <c r="Y504" t="str">
        <v>nifty_50</v>
      </c>
      <c r="Z504">
        <v>112070</v>
      </c>
      <c r="AA504" t="str">
        <v>UPL Ltd.</v>
      </c>
      <c r="AB504" t="str">
        <v>Chemicals</v>
      </c>
      <c r="AC504" t="str">
        <v>Mid Cap</v>
      </c>
      <c r="AD504" t="str">
        <v>2024-01-31 00:00:00</v>
      </c>
      <c r="AE504">
        <v>2.7499999999999998E-3</v>
      </c>
    </row>
    <row r="505" spans="2:31" x14ac:dyDescent="0.3">
      <c r="B505">
        <v>113377</v>
      </c>
      <c r="C505" t="str">
        <v>MMTC Ltd.</v>
      </c>
      <c r="D505" t="str">
        <v>Trading</v>
      </c>
      <c r="E505" t="str">
        <v>Small Cap</v>
      </c>
      <c r="F505" t="str">
        <v>2023-04-30 00:00:00</v>
      </c>
      <c r="G505">
        <v>3.0000000000000001E-5</v>
      </c>
      <c r="J505" t="str">
        <v>MMTC Ltd.</v>
      </c>
      <c r="K505" t="str">
        <v>Trading</v>
      </c>
      <c r="L505" t="str">
        <v>Small Cap</v>
      </c>
      <c r="M505">
        <v>3.0000000000000001E-5</v>
      </c>
      <c r="Q505">
        <v>113377</v>
      </c>
      <c r="R505" t="str">
        <v>MMTC Ltd.</v>
      </c>
      <c r="S505" t="str">
        <v>Trading</v>
      </c>
      <c r="T505" t="str">
        <v>Small Cap</v>
      </c>
      <c r="U505" t="str">
        <v>2023-04-30 00:00:00</v>
      </c>
      <c r="V505">
        <v>3.0000000000000001E-5</v>
      </c>
      <c r="Y505" t="str">
        <v>nifty_50</v>
      </c>
      <c r="Z505">
        <v>100180</v>
      </c>
      <c r="AA505" t="str">
        <v>HDFC Bank Ltd.</v>
      </c>
      <c r="AB505" t="str">
        <v>Banks</v>
      </c>
      <c r="AC505" t="str">
        <v>Large Cap</v>
      </c>
      <c r="AD505" t="str">
        <v>2024-02-29 00:00:00</v>
      </c>
      <c r="AE505">
        <v>0.10664</v>
      </c>
    </row>
    <row r="506" spans="2:31" x14ac:dyDescent="0.3">
      <c r="B506">
        <v>100325</v>
      </c>
      <c r="C506" t="str">
        <v>Reliance Industries Ltd.</v>
      </c>
      <c r="D506" t="str">
        <v>Oil &amp; Gas</v>
      </c>
      <c r="E506" t="str">
        <v>Large Cap</v>
      </c>
      <c r="F506" t="str">
        <v>2023-05-31 00:00:00</v>
      </c>
      <c r="G506">
        <v>6.2960000000000002E-2</v>
      </c>
      <c r="Y506" t="str">
        <v>nifty_50</v>
      </c>
      <c r="Z506">
        <v>100325</v>
      </c>
      <c r="AA506" t="str">
        <v>Reliance Industries Ltd.</v>
      </c>
      <c r="AB506" t="str">
        <v>Oil &amp; Gas</v>
      </c>
      <c r="AC506" t="str">
        <v>Large Cap</v>
      </c>
      <c r="AD506" t="str">
        <v>2024-02-29 00:00:00</v>
      </c>
      <c r="AE506">
        <v>9.8269999999999996E-2</v>
      </c>
    </row>
    <row r="507" spans="2:31" x14ac:dyDescent="0.3">
      <c r="B507">
        <v>100180</v>
      </c>
      <c r="C507" t="str">
        <v>HDFC Bank Ltd.</v>
      </c>
      <c r="D507" t="str">
        <v>Banks</v>
      </c>
      <c r="E507" t="str">
        <v>Large Cap</v>
      </c>
      <c r="F507" t="str">
        <v>2023-05-31 00:00:00</v>
      </c>
      <c r="G507">
        <v>5.0889999999999998E-2</v>
      </c>
      <c r="Y507" t="str">
        <v>nifty_50</v>
      </c>
      <c r="Z507">
        <v>132174</v>
      </c>
      <c r="AA507" t="str">
        <v>ICICI Bank Ltd.</v>
      </c>
      <c r="AB507" t="str">
        <v>Banks</v>
      </c>
      <c r="AC507" t="str">
        <v>Large Cap</v>
      </c>
      <c r="AD507" t="str">
        <v>2024-02-29 00:00:00</v>
      </c>
      <c r="AE507">
        <v>7.3880000000000001E-2</v>
      </c>
    </row>
    <row r="508" spans="2:31" x14ac:dyDescent="0.3">
      <c r="B508">
        <v>132174</v>
      </c>
      <c r="C508" t="str">
        <v>ICICI Bank Ltd.</v>
      </c>
      <c r="D508" t="str">
        <v>Banks</v>
      </c>
      <c r="E508" t="str">
        <v>Large Cap</v>
      </c>
      <c r="F508" t="str">
        <v>2023-05-31 00:00:00</v>
      </c>
      <c r="G508">
        <v>5.042E-2</v>
      </c>
      <c r="Y508" t="str">
        <v>nifty_50</v>
      </c>
      <c r="Z508">
        <v>100209</v>
      </c>
      <c r="AA508" t="str">
        <v>Infosys Ltd.</v>
      </c>
      <c r="AB508" t="str">
        <v>IT</v>
      </c>
      <c r="AC508" t="str">
        <v>Large Cap</v>
      </c>
      <c r="AD508" t="str">
        <v>2024-02-29 00:00:00</v>
      </c>
      <c r="AE508">
        <v>5.9220000000000002E-2</v>
      </c>
    </row>
    <row r="509" spans="2:31" x14ac:dyDescent="0.3">
      <c r="B509">
        <v>100875</v>
      </c>
      <c r="C509" t="str">
        <v>ITC Ltd.</v>
      </c>
      <c r="D509" t="str">
        <v>FMCG</v>
      </c>
      <c r="E509" t="str">
        <v>Large Cap</v>
      </c>
      <c r="F509" t="str">
        <v>2023-05-31 00:00:00</v>
      </c>
      <c r="G509">
        <v>4.206E-2</v>
      </c>
      <c r="Y509" t="str">
        <v>nifty_50</v>
      </c>
      <c r="Z509">
        <v>100875</v>
      </c>
      <c r="AA509" t="str">
        <v>ITC Ltd.</v>
      </c>
      <c r="AB509" t="str">
        <v>FMCG</v>
      </c>
      <c r="AC509" t="str">
        <v>Large Cap</v>
      </c>
      <c r="AD509" t="str">
        <v>2024-02-29 00:00:00</v>
      </c>
      <c r="AE509">
        <v>5.0729999999999997E-2</v>
      </c>
    </row>
    <row r="510" spans="2:31" x14ac:dyDescent="0.3">
      <c r="B510">
        <v>100010</v>
      </c>
      <c r="C510" t="str">
        <v>Housing Development Finance Corporation Ltd. - (Amalgamated)</v>
      </c>
      <c r="D510" t="str">
        <v>NBFC's &amp; Housing Finance</v>
      </c>
      <c r="E510" t="str">
        <v>Large Cap</v>
      </c>
      <c r="F510" t="str">
        <v>2023-05-31 00:00:00</v>
      </c>
      <c r="G510">
        <v>3.6999999999999998E-2</v>
      </c>
      <c r="Y510" t="str">
        <v>nifty_50</v>
      </c>
      <c r="Z510">
        <v>100510</v>
      </c>
      <c r="AA510" t="str">
        <v>Larsen &amp; Toubro Ltd.</v>
      </c>
      <c r="AB510" t="str">
        <v>Construction &amp; Realty</v>
      </c>
      <c r="AC510" t="str">
        <v>Large Cap</v>
      </c>
      <c r="AD510" t="str">
        <v>2024-02-29 00:00:00</v>
      </c>
      <c r="AE510">
        <v>4.7820000000000001E-2</v>
      </c>
    </row>
    <row r="511" spans="2:31" x14ac:dyDescent="0.3">
      <c r="B511">
        <v>100209</v>
      </c>
      <c r="C511" t="str">
        <v>Infosys Ltd.</v>
      </c>
      <c r="D511" t="str">
        <v>IT</v>
      </c>
      <c r="E511" t="str">
        <v>Large Cap</v>
      </c>
      <c r="F511" t="str">
        <v>2023-05-31 00:00:00</v>
      </c>
      <c r="G511">
        <v>3.5270000000000003E-2</v>
      </c>
      <c r="Y511" t="str">
        <v>nifty_50</v>
      </c>
      <c r="Z511">
        <v>132540</v>
      </c>
      <c r="AA511" t="str">
        <v>Tata Consultancy Services Ltd.</v>
      </c>
      <c r="AB511" t="str">
        <v>IT</v>
      </c>
      <c r="AC511" t="str">
        <v>Large Cap</v>
      </c>
      <c r="AD511" t="str">
        <v>2024-02-29 00:00:00</v>
      </c>
      <c r="AE511">
        <v>4.0890000000000003E-2</v>
      </c>
    </row>
    <row r="512" spans="2:31" x14ac:dyDescent="0.3">
      <c r="B512">
        <v>132540</v>
      </c>
      <c r="C512" t="str">
        <v>Tata Consultancy Services Ltd.</v>
      </c>
      <c r="D512" t="str">
        <v>IT</v>
      </c>
      <c r="E512" t="str">
        <v>Large Cap</v>
      </c>
      <c r="F512" t="str">
        <v>2023-05-31 00:00:00</v>
      </c>
      <c r="G512">
        <v>2.5329999999999998E-2</v>
      </c>
      <c r="Y512" t="str">
        <v>nifty_50</v>
      </c>
      <c r="Z512">
        <v>132454</v>
      </c>
      <c r="AA512" t="str">
        <v>Bharti Airtel Ltd.</v>
      </c>
      <c r="AB512" t="str">
        <v>Telecom</v>
      </c>
      <c r="AC512" t="str">
        <v>Large Cap</v>
      </c>
      <c r="AD512" t="str">
        <v>2024-02-29 00:00:00</v>
      </c>
      <c r="AE512">
        <v>3.0839999999999999E-2</v>
      </c>
    </row>
    <row r="513" spans="2:31" x14ac:dyDescent="0.3">
      <c r="B513">
        <v>100510</v>
      </c>
      <c r="C513" t="str">
        <v>Larsen &amp; Toubro Ltd.</v>
      </c>
      <c r="D513" t="str">
        <v>Construction &amp; Realty</v>
      </c>
      <c r="E513" t="str">
        <v>Large Cap</v>
      </c>
      <c r="F513" t="str">
        <v>2023-05-31 00:00:00</v>
      </c>
      <c r="G513">
        <v>2.3550000000000001E-2</v>
      </c>
      <c r="Y513" t="str">
        <v>nifty_50</v>
      </c>
      <c r="Z513">
        <v>132215</v>
      </c>
      <c r="AA513" t="str">
        <v>Axis Bank Ltd.</v>
      </c>
      <c r="AB513" t="str">
        <v>Banks</v>
      </c>
      <c r="AC513" t="str">
        <v>Large Cap</v>
      </c>
      <c r="AD513" t="str">
        <v>2024-02-29 00:00:00</v>
      </c>
      <c r="AE513">
        <v>3.0460000000000001E-2</v>
      </c>
    </row>
    <row r="514" spans="2:31" x14ac:dyDescent="0.3">
      <c r="B514">
        <v>100247</v>
      </c>
      <c r="C514" t="str">
        <v>Kotak Mahindra Bank Ltd.</v>
      </c>
      <c r="D514" t="str">
        <v>Banks</v>
      </c>
      <c r="E514" t="str">
        <v>Large Cap</v>
      </c>
      <c r="F514" t="str">
        <v>2023-05-31 00:00:00</v>
      </c>
      <c r="G514">
        <v>2.2509999999999999E-2</v>
      </c>
      <c r="Y514" t="str">
        <v>nifty_50</v>
      </c>
      <c r="Z514">
        <v>100112</v>
      </c>
      <c r="AA514" t="str">
        <v>State Bank Of India</v>
      </c>
      <c r="AB514" t="str">
        <v>Banks</v>
      </c>
      <c r="AC514" t="str">
        <v>Large Cap</v>
      </c>
      <c r="AD514" t="str">
        <v>2024-02-29 00:00:00</v>
      </c>
      <c r="AE514">
        <v>2.8379999999999999E-2</v>
      </c>
    </row>
    <row r="515" spans="2:31" x14ac:dyDescent="0.3">
      <c r="B515">
        <v>132215</v>
      </c>
      <c r="C515" t="str">
        <v>Axis Bank Ltd.</v>
      </c>
      <c r="D515" t="str">
        <v>Banks</v>
      </c>
      <c r="E515" t="str">
        <v>Large Cap</v>
      </c>
      <c r="F515" t="str">
        <v>2023-05-31 00:00:00</v>
      </c>
      <c r="G515">
        <v>1.9650000000000001E-2</v>
      </c>
      <c r="Y515" t="str">
        <v>nifty_50</v>
      </c>
      <c r="Z515">
        <v>100247</v>
      </c>
      <c r="AA515" t="str">
        <v>Kotak Mahindra Bank Ltd.</v>
      </c>
      <c r="AB515" t="str">
        <v>Banks</v>
      </c>
      <c r="AC515" t="str">
        <v>Large Cap</v>
      </c>
      <c r="AD515" t="str">
        <v>2024-02-29 00:00:00</v>
      </c>
      <c r="AE515">
        <v>2.4889999999999999E-2</v>
      </c>
    </row>
    <row r="516" spans="2:31" x14ac:dyDescent="0.3">
      <c r="B516">
        <v>100696</v>
      </c>
      <c r="C516" t="str">
        <v>Hindustan Unilever Ltd.</v>
      </c>
      <c r="D516" t="str">
        <v>FMCG</v>
      </c>
      <c r="E516" t="str">
        <v>Large Cap</v>
      </c>
      <c r="F516" t="str">
        <v>2023-05-31 00:00:00</v>
      </c>
      <c r="G516">
        <v>1.814E-2</v>
      </c>
      <c r="Y516" t="str">
        <v>nifty_50</v>
      </c>
      <c r="Z516">
        <v>100696</v>
      </c>
      <c r="AA516" t="str">
        <v>Hindustan Unilever Ltd.</v>
      </c>
      <c r="AB516" t="str">
        <v>FMCG</v>
      </c>
      <c r="AC516" t="str">
        <v>Large Cap</v>
      </c>
      <c r="AD516" t="str">
        <v>2024-02-29 00:00:00</v>
      </c>
      <c r="AE516">
        <v>2.1600000000000001E-2</v>
      </c>
    </row>
    <row r="517" spans="2:31" x14ac:dyDescent="0.3">
      <c r="B517">
        <v>132454</v>
      </c>
      <c r="C517" t="str">
        <v>Bharti Airtel Ltd.</v>
      </c>
      <c r="D517" t="str">
        <v>Telecom</v>
      </c>
      <c r="E517" t="str">
        <v>Large Cap</v>
      </c>
      <c r="F517" t="str">
        <v>2023-05-31 00:00:00</v>
      </c>
      <c r="G517">
        <v>1.7340000000000001E-2</v>
      </c>
      <c r="Y517" t="str">
        <v>nifty_50</v>
      </c>
      <c r="Z517">
        <v>100520</v>
      </c>
      <c r="AA517" t="str">
        <v>Mahindra &amp; Mahindra Ltd.</v>
      </c>
      <c r="AB517" t="str">
        <v>Auto &amp; Auto Components</v>
      </c>
      <c r="AC517" t="str">
        <v>Large Cap</v>
      </c>
      <c r="AD517" t="str">
        <v>2024-02-29 00:00:00</v>
      </c>
      <c r="AE517">
        <v>1.9390000000000001E-2</v>
      </c>
    </row>
    <row r="518" spans="2:31" x14ac:dyDescent="0.3">
      <c r="B518">
        <v>100112</v>
      </c>
      <c r="C518" t="str">
        <v>State Bank Of India</v>
      </c>
      <c r="D518" t="str">
        <v>Banks</v>
      </c>
      <c r="E518" t="str">
        <v>Large Cap</v>
      </c>
      <c r="F518" t="str">
        <v>2023-05-31 00:00:00</v>
      </c>
      <c r="G518">
        <v>1.6709999999999999E-2</v>
      </c>
      <c r="Y518" t="str">
        <v>nifty_50</v>
      </c>
      <c r="Z518">
        <v>100034</v>
      </c>
      <c r="AA518" t="str">
        <v>Bajaj Finance Ltd.</v>
      </c>
      <c r="AB518" t="str">
        <v>NBFC's &amp; Housing Finance</v>
      </c>
      <c r="AC518" t="str">
        <v>Large Cap</v>
      </c>
      <c r="AD518" t="str">
        <v>2024-02-29 00:00:00</v>
      </c>
      <c r="AE518">
        <v>1.8190000000000001E-2</v>
      </c>
    </row>
    <row r="519" spans="2:31" x14ac:dyDescent="0.3">
      <c r="B519">
        <v>100034</v>
      </c>
      <c r="C519" t="str">
        <v>Bajaj Finance Ltd.</v>
      </c>
      <c r="D519" t="str">
        <v>NBFC's &amp; Housing Finance</v>
      </c>
      <c r="E519" t="str">
        <v>Large Cap</v>
      </c>
      <c r="F519" t="str">
        <v>2023-05-31 00:00:00</v>
      </c>
      <c r="G519">
        <v>1.417E-2</v>
      </c>
      <c r="Y519" t="str">
        <v>nifty_50</v>
      </c>
      <c r="Z519">
        <v>132281</v>
      </c>
      <c r="AA519" t="str">
        <v>HCL Technologies Ltd.</v>
      </c>
      <c r="AB519" t="str">
        <v>IT</v>
      </c>
      <c r="AC519" t="str">
        <v>Large Cap</v>
      </c>
      <c r="AD519" t="str">
        <v>2024-02-29 00:00:00</v>
      </c>
      <c r="AE519">
        <v>1.77E-2</v>
      </c>
    </row>
    <row r="520" spans="2:31" x14ac:dyDescent="0.3">
      <c r="B520">
        <v>100820</v>
      </c>
      <c r="C520" t="str">
        <v>Asian Paints Ltd.</v>
      </c>
      <c r="D520" t="str">
        <v>Building Materials</v>
      </c>
      <c r="E520" t="str">
        <v>Large Cap</v>
      </c>
      <c r="F520" t="str">
        <v>2023-05-31 00:00:00</v>
      </c>
      <c r="G520">
        <v>1.102E-2</v>
      </c>
      <c r="Y520" t="str">
        <v>nifty_50</v>
      </c>
      <c r="Z520">
        <v>124715</v>
      </c>
      <c r="AA520" t="str">
        <v>Sun Pharmaceutical Industries Ltd.</v>
      </c>
      <c r="AB520" t="str">
        <v>Healthcare</v>
      </c>
      <c r="AC520" t="str">
        <v>Large Cap</v>
      </c>
      <c r="AD520" t="str">
        <v>2024-02-29 00:00:00</v>
      </c>
      <c r="AE520">
        <v>1.7239999999999998E-2</v>
      </c>
    </row>
    <row r="521" spans="2:31" x14ac:dyDescent="0.3">
      <c r="B521">
        <v>100520</v>
      </c>
      <c r="C521" t="str">
        <v>Mahindra &amp; Mahindra Ltd.</v>
      </c>
      <c r="D521" t="str">
        <v>Auto &amp; Auto Components</v>
      </c>
      <c r="E521" t="str">
        <v>Large Cap</v>
      </c>
      <c r="F521" t="str">
        <v>2023-05-31 00:00:00</v>
      </c>
      <c r="G521">
        <v>1.005E-2</v>
      </c>
      <c r="Y521" t="str">
        <v>nifty_50</v>
      </c>
      <c r="Z521">
        <v>100570</v>
      </c>
      <c r="AA521" t="str">
        <v>Tata Motors Ltd.</v>
      </c>
      <c r="AB521" t="str">
        <v>Auto &amp; Auto Components</v>
      </c>
      <c r="AC521" t="str">
        <v>Large Cap</v>
      </c>
      <c r="AD521" t="str">
        <v>2024-02-29 00:00:00</v>
      </c>
      <c r="AE521">
        <v>1.694E-2</v>
      </c>
    </row>
    <row r="522" spans="2:31" x14ac:dyDescent="0.3">
      <c r="B522">
        <v>132500</v>
      </c>
      <c r="C522" t="str">
        <v>Maruti Suzuki India Ltd.</v>
      </c>
      <c r="D522" t="str">
        <v>Auto &amp; Auto Components</v>
      </c>
      <c r="E522" t="str">
        <v>Large Cap</v>
      </c>
      <c r="F522" t="str">
        <v>2023-05-31 00:00:00</v>
      </c>
      <c r="G522">
        <v>9.3600000000000003E-3</v>
      </c>
      <c r="Y522" t="str">
        <v>nifty_50</v>
      </c>
      <c r="Z522">
        <v>132555</v>
      </c>
      <c r="AA522" t="str">
        <v>NTPC Ltd.</v>
      </c>
      <c r="AB522" t="str">
        <v>Power</v>
      </c>
      <c r="AC522" t="str">
        <v>Large Cap</v>
      </c>
      <c r="AD522" t="str">
        <v>2024-02-29 00:00:00</v>
      </c>
      <c r="AE522">
        <v>1.592E-2</v>
      </c>
    </row>
    <row r="523" spans="2:31" x14ac:dyDescent="0.3">
      <c r="B523">
        <v>132281</v>
      </c>
      <c r="C523" t="str">
        <v>HCL Technologies Ltd.</v>
      </c>
      <c r="D523" t="str">
        <v>IT</v>
      </c>
      <c r="E523" t="str">
        <v>Large Cap</v>
      </c>
      <c r="F523" t="str">
        <v>2023-05-31 00:00:00</v>
      </c>
      <c r="G523">
        <v>9.2499999999999995E-3</v>
      </c>
      <c r="Y523" t="str">
        <v>nifty_50</v>
      </c>
      <c r="Z523">
        <v>100114</v>
      </c>
      <c r="AA523" t="str">
        <v>Titan Company Ltd.</v>
      </c>
      <c r="AB523" t="str">
        <v>Consumer Discretionary</v>
      </c>
      <c r="AC523" t="str">
        <v>Large Cap</v>
      </c>
      <c r="AD523" t="str">
        <v>2024-02-29 00:00:00</v>
      </c>
      <c r="AE523">
        <v>1.516E-2</v>
      </c>
    </row>
    <row r="524" spans="2:31" x14ac:dyDescent="0.3">
      <c r="B524">
        <v>100114</v>
      </c>
      <c r="C524" t="str">
        <v>Titan Company Ltd.</v>
      </c>
      <c r="D524" t="str">
        <v>Consumer Discretionary</v>
      </c>
      <c r="E524" t="str">
        <v>Large Cap</v>
      </c>
      <c r="F524" t="str">
        <v>2023-05-31 00:00:00</v>
      </c>
      <c r="G524">
        <v>8.9700000000000005E-3</v>
      </c>
      <c r="Y524" t="str">
        <v>nifty_50</v>
      </c>
      <c r="Z524">
        <v>132500</v>
      </c>
      <c r="AA524" t="str">
        <v>Maruti Suzuki India Ltd.</v>
      </c>
      <c r="AB524" t="str">
        <v>Auto &amp; Auto Components</v>
      </c>
      <c r="AC524" t="str">
        <v>Large Cap</v>
      </c>
      <c r="AD524" t="str">
        <v>2024-02-29 00:00:00</v>
      </c>
      <c r="AE524">
        <v>1.4840000000000001E-2</v>
      </c>
    </row>
    <row r="525" spans="2:31" x14ac:dyDescent="0.3">
      <c r="B525">
        <v>124715</v>
      </c>
      <c r="C525" t="str">
        <v>Sun Pharmaceutical Industries Ltd.</v>
      </c>
      <c r="D525" t="str">
        <v>Healthcare</v>
      </c>
      <c r="E525" t="str">
        <v>Large Cap</v>
      </c>
      <c r="F525" t="str">
        <v>2023-05-31 00:00:00</v>
      </c>
      <c r="G525">
        <v>8.09E-3</v>
      </c>
      <c r="Y525" t="str">
        <v>nifty_50</v>
      </c>
      <c r="Z525">
        <v>100312</v>
      </c>
      <c r="AA525" t="str">
        <v>Oil &amp; Natural Gas Corporation Ltd.</v>
      </c>
      <c r="AB525" t="str">
        <v>Oil &amp; Gas</v>
      </c>
      <c r="AC525" t="str">
        <v>Large Cap</v>
      </c>
      <c r="AD525" t="str">
        <v>2024-02-29 00:00:00</v>
      </c>
      <c r="AE525">
        <v>1.3690000000000001E-2</v>
      </c>
    </row>
    <row r="526" spans="2:31" x14ac:dyDescent="0.3">
      <c r="B526">
        <v>100570</v>
      </c>
      <c r="C526" t="str">
        <v>Tata Motors Ltd.</v>
      </c>
      <c r="D526" t="str">
        <v>Auto &amp; Auto Components</v>
      </c>
      <c r="E526" t="str">
        <v>Large Cap</v>
      </c>
      <c r="F526" t="str">
        <v>2023-05-31 00:00:00</v>
      </c>
      <c r="G526">
        <v>7.1199999999999996E-3</v>
      </c>
      <c r="Y526" t="str">
        <v>nifty_50</v>
      </c>
      <c r="Z526">
        <v>100820</v>
      </c>
      <c r="AA526" t="str">
        <v>Asian Paints Ltd.</v>
      </c>
      <c r="AB526" t="str">
        <v>Building Materials</v>
      </c>
      <c r="AC526" t="str">
        <v>Large Cap</v>
      </c>
      <c r="AD526" t="str">
        <v>2024-02-29 00:00:00</v>
      </c>
      <c r="AE526">
        <v>1.2829999999999999E-2</v>
      </c>
    </row>
    <row r="527" spans="2:31" x14ac:dyDescent="0.3">
      <c r="B527">
        <v>100228</v>
      </c>
      <c r="C527" t="str">
        <v>JSW Steel Ltd.</v>
      </c>
      <c r="D527" t="str">
        <v>Mining &amp; Minerals</v>
      </c>
      <c r="E527" t="str">
        <v>Large Cap</v>
      </c>
      <c r="F527" t="str">
        <v>2023-05-31 00:00:00</v>
      </c>
      <c r="G527">
        <v>6.9800000000000001E-3</v>
      </c>
      <c r="Y527" t="str">
        <v>nifty_50</v>
      </c>
      <c r="Z527">
        <v>132898</v>
      </c>
      <c r="AA527" t="str">
        <v>Power Grid Corporation Of India Ltd.</v>
      </c>
      <c r="AB527" t="str">
        <v>Power</v>
      </c>
      <c r="AC527" t="str">
        <v>Large Cap</v>
      </c>
      <c r="AD527" t="str">
        <v>2024-02-29 00:00:00</v>
      </c>
      <c r="AE527">
        <v>1.2800000000000001E-2</v>
      </c>
    </row>
    <row r="528" spans="2:31" x14ac:dyDescent="0.3">
      <c r="B528">
        <v>132538</v>
      </c>
      <c r="C528" t="str">
        <v>Ultratech Cement Ltd.</v>
      </c>
      <c r="D528" t="str">
        <v>Construction Materials</v>
      </c>
      <c r="E528" t="str">
        <v>Large Cap</v>
      </c>
      <c r="F528" t="str">
        <v>2023-05-31 00:00:00</v>
      </c>
      <c r="G528">
        <v>6.9100000000000003E-3</v>
      </c>
      <c r="Y528" t="str">
        <v>nifty_50</v>
      </c>
      <c r="Z528">
        <v>100470</v>
      </c>
      <c r="AA528" t="str">
        <v>Tata Steel Ltd.</v>
      </c>
      <c r="AB528" t="str">
        <v>Mining &amp; Minerals</v>
      </c>
      <c r="AC528" t="str">
        <v>Large Cap</v>
      </c>
      <c r="AD528" t="str">
        <v>2024-02-29 00:00:00</v>
      </c>
      <c r="AE528">
        <v>1.166E-2</v>
      </c>
    </row>
    <row r="529" spans="2:31" x14ac:dyDescent="0.3">
      <c r="B529">
        <v>205198</v>
      </c>
      <c r="C529" t="str">
        <v>Bajaj Finserv Ltd.</v>
      </c>
      <c r="D529" t="str">
        <v>NBFC's &amp; Housing Finance</v>
      </c>
      <c r="E529" t="str">
        <v>Large Cap</v>
      </c>
      <c r="F529" t="str">
        <v>2023-05-31 00:00:00</v>
      </c>
      <c r="G529">
        <v>6.8900000000000003E-3</v>
      </c>
      <c r="Y529" t="str">
        <v>nifty_50</v>
      </c>
      <c r="Z529">
        <v>132538</v>
      </c>
      <c r="AA529" t="str">
        <v>Ultratech Cement Ltd.</v>
      </c>
      <c r="AB529" t="str">
        <v>Construction Materials</v>
      </c>
      <c r="AC529" t="str">
        <v>Large Cap</v>
      </c>
      <c r="AD529" t="str">
        <v>2024-02-29 00:00:00</v>
      </c>
      <c r="AE529">
        <v>1.1440000000000001E-2</v>
      </c>
    </row>
    <row r="530" spans="2:31" x14ac:dyDescent="0.3">
      <c r="B530">
        <v>112599</v>
      </c>
      <c r="C530" t="str">
        <v>Adani Enterprises Ltd.</v>
      </c>
      <c r="D530" t="str">
        <v>Trading</v>
      </c>
      <c r="E530" t="str">
        <v>Large Cap</v>
      </c>
      <c r="F530" t="str">
        <v>2023-05-31 00:00:00</v>
      </c>
      <c r="G530">
        <v>6.6400000000000001E-3</v>
      </c>
      <c r="Y530" t="str">
        <v>nifty_50</v>
      </c>
      <c r="Z530">
        <v>100228</v>
      </c>
      <c r="AA530" t="str">
        <v>JSW Steel Ltd.</v>
      </c>
      <c r="AB530" t="str">
        <v>Mining &amp; Minerals</v>
      </c>
      <c r="AC530" t="str">
        <v>Large Cap</v>
      </c>
      <c r="AD530" t="str">
        <v>2024-02-29 00:00:00</v>
      </c>
      <c r="AE530">
        <v>1.0800000000000001E-2</v>
      </c>
    </row>
    <row r="531" spans="2:31" x14ac:dyDescent="0.3">
      <c r="B531">
        <v>100470</v>
      </c>
      <c r="C531" t="str">
        <v>Tata Steel Ltd.</v>
      </c>
      <c r="D531" t="str">
        <v>Mining &amp; Minerals</v>
      </c>
      <c r="E531" t="str">
        <v>Large Cap</v>
      </c>
      <c r="F531" t="str">
        <v>2023-05-31 00:00:00</v>
      </c>
      <c r="G531">
        <v>6.4900000000000001E-3</v>
      </c>
      <c r="Y531" t="str">
        <v>nifty_50</v>
      </c>
      <c r="Z531">
        <v>112599</v>
      </c>
      <c r="AA531" t="str">
        <v>Adani Enterprises Ltd.</v>
      </c>
      <c r="AB531" t="str">
        <v>Trading</v>
      </c>
      <c r="AC531" t="str">
        <v>Large Cap</v>
      </c>
      <c r="AD531" t="str">
        <v>2024-02-29 00:00:00</v>
      </c>
      <c r="AE531">
        <v>1.026E-2</v>
      </c>
    </row>
    <row r="532" spans="2:31" x14ac:dyDescent="0.3">
      <c r="B532">
        <v>132187</v>
      </c>
      <c r="C532" t="str">
        <v>IndusInd Bank Ltd.</v>
      </c>
      <c r="D532" t="str">
        <v>Banks</v>
      </c>
      <c r="E532" t="str">
        <v>Large Cap</v>
      </c>
      <c r="F532" t="str">
        <v>2023-05-31 00:00:00</v>
      </c>
      <c r="G532">
        <v>6.3299999999999997E-3</v>
      </c>
      <c r="Y532" t="str">
        <v>nifty_50</v>
      </c>
      <c r="Z532">
        <v>200132</v>
      </c>
      <c r="AA532" t="str">
        <v>Bajaj Auto Ltd.</v>
      </c>
      <c r="AB532" t="str">
        <v>Auto &amp; Auto Components</v>
      </c>
      <c r="AC532" t="str">
        <v>Large Cap</v>
      </c>
      <c r="AD532" t="str">
        <v>2024-02-29 00:00:00</v>
      </c>
      <c r="AE532">
        <v>1.01E-2</v>
      </c>
    </row>
    <row r="533" spans="2:31" x14ac:dyDescent="0.3">
      <c r="B533">
        <v>132555</v>
      </c>
      <c r="C533" t="str">
        <v>NTPC Ltd.</v>
      </c>
      <c r="D533" t="str">
        <v>Power</v>
      </c>
      <c r="E533" t="str">
        <v>Large Cap</v>
      </c>
      <c r="F533" t="str">
        <v>2023-05-31 00:00:00</v>
      </c>
      <c r="G533">
        <v>6.2599999999999999E-3</v>
      </c>
      <c r="Y533" t="str">
        <v>nifty_50</v>
      </c>
      <c r="Z533">
        <v>205198</v>
      </c>
      <c r="AA533" t="str">
        <v>Bajaj Finserv Ltd.</v>
      </c>
      <c r="AB533" t="str">
        <v>NBFC's &amp; Housing Finance</v>
      </c>
      <c r="AC533" t="str">
        <v>Large Cap</v>
      </c>
      <c r="AD533" t="str">
        <v>2024-02-29 00:00:00</v>
      </c>
      <c r="AE533">
        <v>0.01</v>
      </c>
    </row>
    <row r="534" spans="2:31" x14ac:dyDescent="0.3">
      <c r="B534">
        <v>100312</v>
      </c>
      <c r="C534" t="str">
        <v>Oil &amp; Natural Gas Corporation Ltd.</v>
      </c>
      <c r="D534" t="str">
        <v>Oil &amp; Gas</v>
      </c>
      <c r="E534" t="str">
        <v>Large Cap</v>
      </c>
      <c r="F534" t="str">
        <v>2023-05-31 00:00:00</v>
      </c>
      <c r="G534">
        <v>6.0899999999999999E-3</v>
      </c>
      <c r="Y534" t="str">
        <v>nifty_50</v>
      </c>
      <c r="Z534">
        <v>219300</v>
      </c>
      <c r="AA534" t="str">
        <v>Coal India Ltd.</v>
      </c>
      <c r="AB534" t="str">
        <v>Mining &amp; Minerals</v>
      </c>
      <c r="AC534" t="str">
        <v>Large Cap</v>
      </c>
      <c r="AD534" t="str">
        <v>2024-02-29 00:00:00</v>
      </c>
      <c r="AE534">
        <v>9.9299999999999996E-3</v>
      </c>
    </row>
    <row r="535" spans="2:31" x14ac:dyDescent="0.3">
      <c r="B535">
        <v>132898</v>
      </c>
      <c r="C535" t="str">
        <v>Power Grid Corporation Of India Ltd.</v>
      </c>
      <c r="D535" t="str">
        <v>Power</v>
      </c>
      <c r="E535" t="str">
        <v>Large Cap</v>
      </c>
      <c r="F535" t="str">
        <v>2023-05-31 00:00:00</v>
      </c>
      <c r="G535">
        <v>6.0299999999999998E-3</v>
      </c>
      <c r="Y535" t="str">
        <v>nifty_50</v>
      </c>
      <c r="Z535">
        <v>132921</v>
      </c>
      <c r="AA535" t="str">
        <v>Adani Ports and Special Economic Zone Ltd.</v>
      </c>
      <c r="AB535" t="str">
        <v>Logistics &amp; Ports</v>
      </c>
      <c r="AC535" t="str">
        <v>Large Cap</v>
      </c>
      <c r="AD535" t="str">
        <v>2024-02-29 00:00:00</v>
      </c>
      <c r="AE535">
        <v>9.7300000000000008E-3</v>
      </c>
    </row>
    <row r="536" spans="2:31" x14ac:dyDescent="0.3">
      <c r="B536">
        <v>100790</v>
      </c>
      <c r="C536" t="str">
        <v>Nestle India Ltd.</v>
      </c>
      <c r="D536" t="str">
        <v>FMCG</v>
      </c>
      <c r="E536" t="str">
        <v>Large Cap</v>
      </c>
      <c r="F536" t="str">
        <v>2023-05-31 00:00:00</v>
      </c>
      <c r="G536">
        <v>5.9100000000000003E-3</v>
      </c>
      <c r="Y536" t="str">
        <v>nifty_50</v>
      </c>
      <c r="Z536">
        <v>132187</v>
      </c>
      <c r="AA536" t="str">
        <v>IndusInd Bank Ltd.</v>
      </c>
      <c r="AB536" t="str">
        <v>Banks</v>
      </c>
      <c r="AC536" t="str">
        <v>Large Cap</v>
      </c>
      <c r="AD536" t="str">
        <v>2024-02-29 00:00:00</v>
      </c>
      <c r="AE536">
        <v>9.5899999999999996E-3</v>
      </c>
    </row>
    <row r="537" spans="2:31" x14ac:dyDescent="0.3">
      <c r="B537">
        <v>132755</v>
      </c>
      <c r="C537" t="str">
        <v>Tech Mahindra Ltd.</v>
      </c>
      <c r="D537" t="str">
        <v>IT</v>
      </c>
      <c r="E537" t="str">
        <v>Large Cap</v>
      </c>
      <c r="F537" t="str">
        <v>2023-05-31 00:00:00</v>
      </c>
      <c r="G537">
        <v>5.3499999999999997E-3</v>
      </c>
      <c r="Y537" t="str">
        <v>nifty_50</v>
      </c>
      <c r="Z537">
        <v>100790</v>
      </c>
      <c r="AA537" t="str">
        <v>Nestle India Ltd.</v>
      </c>
      <c r="AB537" t="str">
        <v>FMCG</v>
      </c>
      <c r="AC537" t="str">
        <v>Large Cap</v>
      </c>
      <c r="AD537" t="str">
        <v>2024-02-29 00:00:00</v>
      </c>
      <c r="AE537">
        <v>9.3200000000000002E-3</v>
      </c>
    </row>
    <row r="538" spans="2:31" x14ac:dyDescent="0.3">
      <c r="B538">
        <v>289554</v>
      </c>
      <c r="C538" t="str">
        <v>Adani Green Energy Ltd.</v>
      </c>
      <c r="D538" t="str">
        <v>Power</v>
      </c>
      <c r="E538" t="str">
        <v>Large Cap</v>
      </c>
      <c r="F538" t="str">
        <v>2023-05-31 00:00:00</v>
      </c>
      <c r="G538">
        <v>5.0299999999999997E-3</v>
      </c>
      <c r="Y538" t="str">
        <v>nifty_50</v>
      </c>
      <c r="Z538">
        <v>100300</v>
      </c>
      <c r="AA538" t="str">
        <v>Grasim Industries Ltd.</v>
      </c>
      <c r="AB538" t="str">
        <v>Construction Materials</v>
      </c>
      <c r="AC538" t="str">
        <v>Large Cap</v>
      </c>
      <c r="AD538" t="str">
        <v>2024-02-29 00:00:00</v>
      </c>
      <c r="AE538">
        <v>8.5400000000000007E-3</v>
      </c>
    </row>
    <row r="539" spans="2:31" x14ac:dyDescent="0.3">
      <c r="B539">
        <v>100300</v>
      </c>
      <c r="C539" t="str">
        <v>Grasim Industries Ltd.</v>
      </c>
      <c r="D539" t="str">
        <v>Construction Materials</v>
      </c>
      <c r="E539" t="str">
        <v>Large Cap</v>
      </c>
      <c r="F539" t="str">
        <v>2023-05-31 00:00:00</v>
      </c>
      <c r="G539">
        <v>4.9199999999999999E-3</v>
      </c>
      <c r="Y539" t="str">
        <v>nifty_50</v>
      </c>
      <c r="Z539">
        <v>132755</v>
      </c>
      <c r="AA539" t="str">
        <v>Tech Mahindra Ltd.</v>
      </c>
      <c r="AB539" t="str">
        <v>IT</v>
      </c>
      <c r="AC539" t="str">
        <v>Large Cap</v>
      </c>
      <c r="AD539" t="str">
        <v>2024-02-29 00:00:00</v>
      </c>
      <c r="AE539">
        <v>8.0700000000000008E-3</v>
      </c>
    </row>
    <row r="540" spans="2:31" x14ac:dyDescent="0.3">
      <c r="B540">
        <v>217389</v>
      </c>
      <c r="C540" t="str">
        <v>HDFC Life Insurance Company Ltd.</v>
      </c>
      <c r="D540" t="str">
        <v>Insurance</v>
      </c>
      <c r="E540" t="str">
        <v>Large Cap</v>
      </c>
      <c r="F540" t="str">
        <v>2023-05-31 00:00:00</v>
      </c>
      <c r="G540">
        <v>4.81E-3</v>
      </c>
      <c r="Y540" t="str">
        <v>nifty_50</v>
      </c>
      <c r="Z540">
        <v>100087</v>
      </c>
      <c r="AA540" t="str">
        <v>Cipla Ltd.</v>
      </c>
      <c r="AB540" t="str">
        <v>Healthcare</v>
      </c>
      <c r="AC540" t="str">
        <v>Large Cap</v>
      </c>
      <c r="AD540" t="str">
        <v>2024-02-29 00:00:00</v>
      </c>
      <c r="AE540">
        <v>7.9500000000000005E-3</v>
      </c>
    </row>
    <row r="541" spans="2:31" x14ac:dyDescent="0.3">
      <c r="B541">
        <v>132921</v>
      </c>
      <c r="C541" t="str">
        <v>Adani Ports and Special Economic Zone Ltd.</v>
      </c>
      <c r="D541" t="str">
        <v>Logistics &amp; Ports</v>
      </c>
      <c r="E541" t="str">
        <v>Large Cap</v>
      </c>
      <c r="F541" t="str">
        <v>2023-05-31 00:00:00</v>
      </c>
      <c r="G541">
        <v>4.7200000000000002E-3</v>
      </c>
      <c r="Y541" t="str">
        <v>nifty_50</v>
      </c>
      <c r="Z541">
        <v>100124</v>
      </c>
      <c r="AA541" t="str">
        <v>Dr. Reddy's Laboratories Ltd.</v>
      </c>
      <c r="AB541" t="str">
        <v>Healthcare</v>
      </c>
      <c r="AC541" t="str">
        <v>Large Cap</v>
      </c>
      <c r="AD541" t="str">
        <v>2024-02-29 00:00:00</v>
      </c>
      <c r="AE541">
        <v>7.8600000000000007E-3</v>
      </c>
    </row>
    <row r="542" spans="2:31" x14ac:dyDescent="0.3">
      <c r="B542">
        <v>130965</v>
      </c>
      <c r="C542" t="str">
        <v>Indian Oil Corporation Ltd.</v>
      </c>
      <c r="D542" t="str">
        <v>Oil &amp; Gas</v>
      </c>
      <c r="E542" t="str">
        <v>Large Cap</v>
      </c>
      <c r="F542" t="str">
        <v>2023-05-31 00:00:00</v>
      </c>
      <c r="G542">
        <v>4.6800000000000001E-3</v>
      </c>
      <c r="Y542" t="str">
        <v>nifty_50</v>
      </c>
      <c r="Z542">
        <v>100800</v>
      </c>
      <c r="AA542" t="str">
        <v>Tata Consumer Products Ltd.</v>
      </c>
      <c r="AB542" t="str">
        <v>FMCG</v>
      </c>
      <c r="AC542" t="str">
        <v>Large Cap</v>
      </c>
      <c r="AD542" t="str">
        <v>2024-02-29 00:00:00</v>
      </c>
      <c r="AE542">
        <v>7.4400000000000004E-3</v>
      </c>
    </row>
    <row r="543" spans="2:31" x14ac:dyDescent="0.3">
      <c r="B543">
        <v>107685</v>
      </c>
      <c r="C543" t="str">
        <v>Wipro Ltd.</v>
      </c>
      <c r="D543" t="str">
        <v>IT</v>
      </c>
      <c r="E543" t="str">
        <v>Large Cap</v>
      </c>
      <c r="F543" t="str">
        <v>2023-05-31 00:00:00</v>
      </c>
      <c r="G543">
        <v>4.5599999999999998E-3</v>
      </c>
      <c r="Y543" t="str">
        <v>nifty_50</v>
      </c>
      <c r="Z543">
        <v>100440</v>
      </c>
      <c r="AA543" t="str">
        <v>Hindalco Industries Ltd.</v>
      </c>
      <c r="AB543" t="str">
        <v>Mining &amp; Minerals</v>
      </c>
      <c r="AC543" t="str">
        <v>Large Cap</v>
      </c>
      <c r="AD543" t="str">
        <v>2024-02-29 00:00:00</v>
      </c>
      <c r="AE543">
        <v>7.4000000000000003E-3</v>
      </c>
    </row>
    <row r="544" spans="2:31" x14ac:dyDescent="0.3">
      <c r="B544">
        <v>100440</v>
      </c>
      <c r="C544" t="str">
        <v>Hindalco Industries Ltd.</v>
      </c>
      <c r="D544" t="str">
        <v>Mining &amp; Minerals</v>
      </c>
      <c r="E544" t="str">
        <v>Large Cap</v>
      </c>
      <c r="F544" t="str">
        <v>2023-05-31 00:00:00</v>
      </c>
      <c r="G544">
        <v>4.5300000000000002E-3</v>
      </c>
      <c r="Y544" t="str">
        <v>nifty_50</v>
      </c>
      <c r="Z544">
        <v>107685</v>
      </c>
      <c r="AA544" t="str">
        <v>Wipro Ltd.</v>
      </c>
      <c r="AB544" t="str">
        <v>IT</v>
      </c>
      <c r="AC544" t="str">
        <v>Large Cap</v>
      </c>
      <c r="AD544" t="str">
        <v>2024-02-29 00:00:00</v>
      </c>
      <c r="AE544">
        <v>7.3499999999999998E-3</v>
      </c>
    </row>
    <row r="545" spans="2:31" x14ac:dyDescent="0.3">
      <c r="B545">
        <v>252306</v>
      </c>
      <c r="C545" t="str">
        <v>Zomato Ltd.</v>
      </c>
      <c r="D545" t="str">
        <v>Consumer Discretionary</v>
      </c>
      <c r="E545" t="str">
        <v>Mid Cap</v>
      </c>
      <c r="F545" t="str">
        <v>2023-05-31 00:00:00</v>
      </c>
      <c r="G545">
        <v>4.4999999999999997E-3</v>
      </c>
      <c r="Y545" t="str">
        <v>nifty_50</v>
      </c>
      <c r="Z545">
        <v>211385</v>
      </c>
      <c r="AA545" t="str">
        <v>SBI Life Insurance Company Ltd.</v>
      </c>
      <c r="AB545" t="str">
        <v>Insurance</v>
      </c>
      <c r="AC545" t="str">
        <v>Large Cap</v>
      </c>
      <c r="AD545" t="str">
        <v>2024-02-29 00:00:00</v>
      </c>
      <c r="AE545">
        <v>6.9300000000000004E-3</v>
      </c>
    </row>
    <row r="546" spans="2:31" x14ac:dyDescent="0.3">
      <c r="B546">
        <v>200132</v>
      </c>
      <c r="C546" t="str">
        <v>Bajaj Auto Ltd.</v>
      </c>
      <c r="D546" t="str">
        <v>Auto &amp; Auto Components</v>
      </c>
      <c r="E546" t="str">
        <v>Large Cap</v>
      </c>
      <c r="F546" t="str">
        <v>2023-05-31 00:00:00</v>
      </c>
      <c r="G546">
        <v>4.4200000000000003E-3</v>
      </c>
      <c r="Y546" t="str">
        <v>nifty_50</v>
      </c>
      <c r="Z546">
        <v>217389</v>
      </c>
      <c r="AA546" t="str">
        <v>HDFC Life Insurance Company Ltd.</v>
      </c>
      <c r="AB546" t="str">
        <v>Insurance</v>
      </c>
      <c r="AC546" t="str">
        <v>Large Cap</v>
      </c>
      <c r="AD546" t="str">
        <v>2024-02-29 00:00:00</v>
      </c>
      <c r="AE546">
        <v>6.2100000000000002E-3</v>
      </c>
    </row>
    <row r="547" spans="2:31" x14ac:dyDescent="0.3">
      <c r="B547">
        <v>223595</v>
      </c>
      <c r="C547" t="str">
        <v>Avenue Supermarts Ltd.</v>
      </c>
      <c r="D547" t="str">
        <v>Consumer Discretionary</v>
      </c>
      <c r="E547" t="str">
        <v>Large Cap</v>
      </c>
      <c r="F547" t="str">
        <v>2023-05-31 00:00:00</v>
      </c>
      <c r="G547">
        <v>4.3E-3</v>
      </c>
      <c r="Y547" t="str">
        <v>nifty_50</v>
      </c>
      <c r="Z547">
        <v>108869</v>
      </c>
      <c r="AA547" t="str">
        <v>Apollo Hospitals Enterprise Ltd.</v>
      </c>
      <c r="AB547" t="str">
        <v>Hospitals &amp; Diagnostics</v>
      </c>
      <c r="AC547" t="str">
        <v>Large Cap</v>
      </c>
      <c r="AD547" t="str">
        <v>2024-02-29 00:00:00</v>
      </c>
      <c r="AE547">
        <v>6.1999999999999998E-3</v>
      </c>
    </row>
    <row r="548" spans="2:31" x14ac:dyDescent="0.3">
      <c r="B548">
        <v>100825</v>
      </c>
      <c r="C548" t="str">
        <v>Britannia Industries Ltd.</v>
      </c>
      <c r="D548" t="str">
        <v>FMCG</v>
      </c>
      <c r="E548" t="str">
        <v>Large Cap</v>
      </c>
      <c r="F548" t="str">
        <v>2023-05-31 00:00:00</v>
      </c>
      <c r="G548">
        <v>4.2100000000000002E-3</v>
      </c>
      <c r="Y548" t="str">
        <v>nifty_50</v>
      </c>
      <c r="Z548">
        <v>100547</v>
      </c>
      <c r="AA548" t="str">
        <v>Bharat Petroleum Corporation Ltd.</v>
      </c>
      <c r="AB548" t="str">
        <v>Oil &amp; Gas</v>
      </c>
      <c r="AC548" t="str">
        <v>Large Cap</v>
      </c>
      <c r="AD548" t="str">
        <v>2024-02-29 00:00:00</v>
      </c>
      <c r="AE548">
        <v>6.1599999999999997E-3</v>
      </c>
    </row>
    <row r="549" spans="2:31" x14ac:dyDescent="0.3">
      <c r="B549">
        <v>211385</v>
      </c>
      <c r="C549" t="str">
        <v>SBI Life Insurance Company Ltd.</v>
      </c>
      <c r="D549" t="str">
        <v>Insurance</v>
      </c>
      <c r="E549" t="str">
        <v>Large Cap</v>
      </c>
      <c r="F549" t="str">
        <v>2023-05-31 00:00:00</v>
      </c>
      <c r="G549">
        <v>4.1799999999999997E-3</v>
      </c>
      <c r="Y549" t="str">
        <v>nifty_50</v>
      </c>
      <c r="Z549">
        <v>100825</v>
      </c>
      <c r="AA549" t="str">
        <v>Britannia Industries Ltd.</v>
      </c>
      <c r="AB549" t="str">
        <v>FMCG</v>
      </c>
      <c r="AC549" t="str">
        <v>Large Cap</v>
      </c>
      <c r="AD549" t="str">
        <v>2024-02-29 00:00:00</v>
      </c>
      <c r="AE549">
        <v>5.9199999999999999E-3</v>
      </c>
    </row>
    <row r="550" spans="2:31" x14ac:dyDescent="0.3">
      <c r="B550">
        <v>100124</v>
      </c>
      <c r="C550" t="str">
        <v>Dr. Reddy's Laboratories Ltd.</v>
      </c>
      <c r="D550" t="str">
        <v>Healthcare</v>
      </c>
      <c r="E550" t="str">
        <v>Large Cap</v>
      </c>
      <c r="F550" t="str">
        <v>2023-05-31 00:00:00</v>
      </c>
      <c r="G550">
        <v>4.1700000000000001E-3</v>
      </c>
      <c r="Y550" t="str">
        <v>nifty_50</v>
      </c>
      <c r="Z550">
        <v>100182</v>
      </c>
      <c r="AA550" t="str">
        <v>Hero MotoCorp Ltd.</v>
      </c>
      <c r="AB550" t="str">
        <v>Auto &amp; Auto Components</v>
      </c>
      <c r="AC550" t="str">
        <v>Mid Cap</v>
      </c>
      <c r="AD550" t="str">
        <v>2024-02-29 00:00:00</v>
      </c>
      <c r="AE550">
        <v>5.7800000000000004E-3</v>
      </c>
    </row>
    <row r="551" spans="2:31" x14ac:dyDescent="0.3">
      <c r="B551">
        <v>100087</v>
      </c>
      <c r="C551" t="str">
        <v>Cipla Ltd.</v>
      </c>
      <c r="D551" t="str">
        <v>Healthcare</v>
      </c>
      <c r="E551" t="str">
        <v>Large Cap</v>
      </c>
      <c r="F551" t="str">
        <v>2023-05-31 00:00:00</v>
      </c>
      <c r="G551">
        <v>3.8800000000000002E-3</v>
      </c>
      <c r="Y551" t="str">
        <v>nifty_50</v>
      </c>
      <c r="Z551">
        <v>105200</v>
      </c>
      <c r="AA551" t="str">
        <v>Eicher Motors Ltd.</v>
      </c>
      <c r="AB551" t="str">
        <v>Auto &amp; Auto Components</v>
      </c>
      <c r="AC551" t="str">
        <v>Large Cap</v>
      </c>
      <c r="AD551" t="str">
        <v>2024-02-29 00:00:00</v>
      </c>
      <c r="AE551">
        <v>5.28E-3</v>
      </c>
    </row>
    <row r="552" spans="2:31" x14ac:dyDescent="0.3">
      <c r="B552">
        <v>105200</v>
      </c>
      <c r="C552" t="str">
        <v>Eicher Motors Ltd.</v>
      </c>
      <c r="D552" t="str">
        <v>Auto &amp; Auto Components</v>
      </c>
      <c r="E552" t="str">
        <v>Large Cap</v>
      </c>
      <c r="F552" t="str">
        <v>2023-05-31 00:00:00</v>
      </c>
      <c r="G552">
        <v>3.8800000000000002E-3</v>
      </c>
      <c r="Y552" t="str">
        <v>nifty_50</v>
      </c>
      <c r="Z552">
        <v>216156</v>
      </c>
      <c r="AA552" t="str">
        <v>LTIMindtree Ltd.</v>
      </c>
      <c r="AB552" t="str">
        <v>IT</v>
      </c>
      <c r="AC552" t="str">
        <v>Large Cap</v>
      </c>
      <c r="AD552" t="str">
        <v>2024-02-29 00:00:00</v>
      </c>
      <c r="AE552">
        <v>4.9199999999999999E-3</v>
      </c>
    </row>
    <row r="553" spans="2:31" x14ac:dyDescent="0.3">
      <c r="B553">
        <v>219300</v>
      </c>
      <c r="C553" t="str">
        <v>Coal India Ltd.</v>
      </c>
      <c r="D553" t="str">
        <v>Mining &amp; Minerals</v>
      </c>
      <c r="E553" t="str">
        <v>Large Cap</v>
      </c>
      <c r="F553" t="str">
        <v>2023-05-31 00:00:00</v>
      </c>
      <c r="G553">
        <v>3.8300000000000001E-3</v>
      </c>
      <c r="Y553" t="str">
        <v>nifty_50</v>
      </c>
      <c r="Z553">
        <v>132488</v>
      </c>
      <c r="AA553" t="str">
        <v>Divi's Laboratories Ltd.</v>
      </c>
      <c r="AB553" t="str">
        <v>Healthcare</v>
      </c>
      <c r="AC553" t="str">
        <v>Large Cap</v>
      </c>
      <c r="AD553" t="str">
        <v>2024-02-29 00:00:00</v>
      </c>
      <c r="AE553">
        <v>4.45E-3</v>
      </c>
    </row>
    <row r="554" spans="2:31" x14ac:dyDescent="0.3">
      <c r="B554">
        <v>100800</v>
      </c>
      <c r="C554" t="str">
        <v>Tata Consumer Products Ltd.</v>
      </c>
      <c r="D554" t="str">
        <v>FMCG</v>
      </c>
      <c r="E554" t="str">
        <v>Large Cap</v>
      </c>
      <c r="F554" t="str">
        <v>2023-05-31 00:00:00</v>
      </c>
      <c r="G554">
        <v>3.7000000000000002E-3</v>
      </c>
      <c r="Y554" t="str">
        <v>nifty_50</v>
      </c>
      <c r="Z554">
        <v>112070</v>
      </c>
      <c r="AA554" t="str">
        <v>UPL Ltd.</v>
      </c>
      <c r="AB554" t="str">
        <v>Chemicals</v>
      </c>
      <c r="AC554" t="str">
        <v>Mid Cap</v>
      </c>
      <c r="AD554" t="str">
        <v>2024-02-29 00:00:00</v>
      </c>
      <c r="AE554">
        <v>2.3800000000000002E-3</v>
      </c>
    </row>
    <row r="555" spans="2:31" x14ac:dyDescent="0.3">
      <c r="B555">
        <v>108869</v>
      </c>
      <c r="C555" t="str">
        <v>Apollo Hospitals Enterprise Ltd.</v>
      </c>
      <c r="D555" t="str">
        <v>Hospitals &amp; Diagnostics</v>
      </c>
      <c r="E555" t="str">
        <v>Large Cap</v>
      </c>
      <c r="F555" t="str">
        <v>2023-05-31 00:00:00</v>
      </c>
      <c r="G555">
        <v>3.5699999999999998E-3</v>
      </c>
      <c r="Y555" t="str">
        <v>nifty_50</v>
      </c>
      <c r="Z555">
        <v>100180</v>
      </c>
      <c r="AA555" t="str">
        <v>HDFC Bank Ltd.</v>
      </c>
      <c r="AB555" t="str">
        <v>Banks</v>
      </c>
      <c r="AC555" t="str">
        <v>Large Cap</v>
      </c>
      <c r="AD555" t="str">
        <v>2024-03-31 00:00:00</v>
      </c>
      <c r="AE555">
        <v>0.10749</v>
      </c>
    </row>
    <row r="556" spans="2:31" x14ac:dyDescent="0.3">
      <c r="B556">
        <v>132648</v>
      </c>
      <c r="C556" t="str">
        <v>Yes Bank Ltd.</v>
      </c>
      <c r="D556" t="str">
        <v>Banks</v>
      </c>
      <c r="E556" t="str">
        <v>Mid Cap</v>
      </c>
      <c r="F556" t="str">
        <v>2023-05-31 00:00:00</v>
      </c>
      <c r="G556">
        <v>3.5400000000000002E-3</v>
      </c>
      <c r="Y556" t="str">
        <v>nifty_50</v>
      </c>
      <c r="Z556">
        <v>100325</v>
      </c>
      <c r="AA556" t="str">
        <v>Reliance Industries Ltd.</v>
      </c>
      <c r="AB556" t="str">
        <v>Oil &amp; Gas</v>
      </c>
      <c r="AC556" t="str">
        <v>Large Cap</v>
      </c>
      <c r="AD556" t="str">
        <v>2024-03-31 00:00:00</v>
      </c>
      <c r="AE556">
        <v>9.7640000000000005E-2</v>
      </c>
    </row>
    <row r="557" spans="2:31" x14ac:dyDescent="0.3">
      <c r="B557">
        <v>216156</v>
      </c>
      <c r="C557" t="str">
        <v>LTIMindtree Ltd.</v>
      </c>
      <c r="D557" t="str">
        <v>IT</v>
      </c>
      <c r="E557" t="str">
        <v>Large Cap</v>
      </c>
      <c r="F557" t="str">
        <v>2023-05-31 00:00:00</v>
      </c>
      <c r="G557">
        <v>3.5200000000000001E-3</v>
      </c>
      <c r="Y557" t="str">
        <v>nifty_50</v>
      </c>
      <c r="Z557">
        <v>132174</v>
      </c>
      <c r="AA557" t="str">
        <v>ICICI Bank Ltd.</v>
      </c>
      <c r="AB557" t="str">
        <v>Banks</v>
      </c>
      <c r="AC557" t="str">
        <v>Large Cap</v>
      </c>
      <c r="AD557" t="str">
        <v>2024-03-31 00:00:00</v>
      </c>
      <c r="AE557">
        <v>7.5029999999999999E-2</v>
      </c>
    </row>
    <row r="558" spans="2:31" x14ac:dyDescent="0.3">
      <c r="B558">
        <v>100188</v>
      </c>
      <c r="C558" t="str">
        <v>Hindustan Zinc Ltd.</v>
      </c>
      <c r="D558" t="str">
        <v>Mining &amp; Minerals</v>
      </c>
      <c r="E558" t="str">
        <v>Large Cap</v>
      </c>
      <c r="F558" t="str">
        <v>2023-05-31 00:00:00</v>
      </c>
      <c r="G558">
        <v>3.4499999999999999E-3</v>
      </c>
      <c r="Y558" t="str">
        <v>nifty_50</v>
      </c>
      <c r="Z558">
        <v>100875</v>
      </c>
      <c r="AA558" t="str">
        <v>ITC Ltd.</v>
      </c>
      <c r="AB558" t="str">
        <v>FMCG</v>
      </c>
      <c r="AC558" t="str">
        <v>Large Cap</v>
      </c>
      <c r="AD558" t="str">
        <v>2024-03-31 00:00:00</v>
      </c>
      <c r="AE558">
        <v>5.2260000000000001E-2</v>
      </c>
    </row>
    <row r="559" spans="2:31" x14ac:dyDescent="0.3">
      <c r="B559">
        <v>208883</v>
      </c>
      <c r="C559" t="str">
        <v>One97 Communications Ltd.</v>
      </c>
      <c r="D559" t="str">
        <v>Financial Services</v>
      </c>
      <c r="E559" t="str">
        <v>Mid Cap</v>
      </c>
      <c r="F559" t="str">
        <v>2023-05-31 00:00:00</v>
      </c>
      <c r="G559">
        <v>3.3600000000000001E-3</v>
      </c>
      <c r="Y559" t="str">
        <v>nifty_50</v>
      </c>
      <c r="Z559">
        <v>100209</v>
      </c>
      <c r="AA559" t="str">
        <v>Infosys Ltd.</v>
      </c>
      <c r="AB559" t="str">
        <v>IT</v>
      </c>
      <c r="AC559" t="str">
        <v>Large Cap</v>
      </c>
      <c r="AD559" t="str">
        <v>2024-03-31 00:00:00</v>
      </c>
      <c r="AE559">
        <v>5.1830000000000001E-2</v>
      </c>
    </row>
    <row r="560" spans="2:31" x14ac:dyDescent="0.3">
      <c r="B560">
        <v>132488</v>
      </c>
      <c r="C560" t="str">
        <v>Divi's Laboratories Ltd.</v>
      </c>
      <c r="D560" t="str">
        <v>Healthcare</v>
      </c>
      <c r="E560" t="str">
        <v>Large Cap</v>
      </c>
      <c r="F560" t="str">
        <v>2023-05-31 00:00:00</v>
      </c>
      <c r="G560">
        <v>3.3400000000000001E-3</v>
      </c>
      <c r="Y560" t="str">
        <v>nifty_50</v>
      </c>
      <c r="Z560">
        <v>100510</v>
      </c>
      <c r="AA560" t="str">
        <v>Larsen &amp; Toubro Ltd.</v>
      </c>
      <c r="AB560" t="str">
        <v>Construction &amp; Realty</v>
      </c>
      <c r="AC560" t="str">
        <v>Large Cap</v>
      </c>
      <c r="AD560" t="str">
        <v>2024-03-31 00:00:00</v>
      </c>
      <c r="AE560">
        <v>5.0560000000000001E-2</v>
      </c>
    </row>
    <row r="561" spans="2:31" x14ac:dyDescent="0.3">
      <c r="B561">
        <v>111243</v>
      </c>
      <c r="C561" t="str">
        <v>Cholamandalam Investment and Finance Company Ltd.</v>
      </c>
      <c r="D561" t="str">
        <v>NBFC's &amp; Housing Finance</v>
      </c>
      <c r="E561" t="str">
        <v>Large Cap</v>
      </c>
      <c r="F561" t="str">
        <v>2023-05-31 00:00:00</v>
      </c>
      <c r="G561">
        <v>3.1800000000000001E-3</v>
      </c>
      <c r="Y561" t="str">
        <v>nifty_50</v>
      </c>
      <c r="Z561">
        <v>132540</v>
      </c>
      <c r="AA561" t="str">
        <v>Tata Consultancy Services Ltd.</v>
      </c>
      <c r="AB561" t="str">
        <v>IT</v>
      </c>
      <c r="AC561" t="str">
        <v>Large Cap</v>
      </c>
      <c r="AD561" t="str">
        <v>2024-03-31 00:00:00</v>
      </c>
      <c r="AE561">
        <v>3.8690000000000002E-2</v>
      </c>
    </row>
    <row r="562" spans="2:31" x14ac:dyDescent="0.3">
      <c r="B562">
        <v>218071</v>
      </c>
      <c r="C562" t="str">
        <v>Max Healthcare Institute Ltd.</v>
      </c>
      <c r="D562" t="str">
        <v>Hospitals &amp; Diagnostics</v>
      </c>
      <c r="E562" t="str">
        <v>Mid Cap</v>
      </c>
      <c r="F562" t="str">
        <v>2023-05-31 00:00:00</v>
      </c>
      <c r="G562">
        <v>3.0899999999999999E-3</v>
      </c>
      <c r="Y562" t="str">
        <v>nifty_50</v>
      </c>
      <c r="Z562">
        <v>132454</v>
      </c>
      <c r="AA562" t="str">
        <v>Bharti Airtel Ltd.</v>
      </c>
      <c r="AB562" t="str">
        <v>Telecom</v>
      </c>
      <c r="AC562" t="str">
        <v>Large Cap</v>
      </c>
      <c r="AD562" t="str">
        <v>2024-03-31 00:00:00</v>
      </c>
      <c r="AE562">
        <v>3.3770000000000001E-2</v>
      </c>
    </row>
    <row r="563" spans="2:31" x14ac:dyDescent="0.3">
      <c r="B563">
        <v>100049</v>
      </c>
      <c r="C563" t="str">
        <v>Bharat Electronics Ltd.</v>
      </c>
      <c r="D563" t="str">
        <v>Defence</v>
      </c>
      <c r="E563" t="str">
        <v>Large Cap</v>
      </c>
      <c r="F563" t="str">
        <v>2023-05-31 00:00:00</v>
      </c>
      <c r="G563">
        <v>3.0400000000000002E-3</v>
      </c>
      <c r="Y563" t="str">
        <v>nifty_50</v>
      </c>
      <c r="Z563">
        <v>132215</v>
      </c>
      <c r="AA563" t="str">
        <v>Axis Bank Ltd.</v>
      </c>
      <c r="AB563" t="str">
        <v>Banks</v>
      </c>
      <c r="AC563" t="str">
        <v>Large Cap</v>
      </c>
      <c r="AD563" t="str">
        <v>2024-03-31 00:00:00</v>
      </c>
      <c r="AE563">
        <v>2.8989999999999998E-2</v>
      </c>
    </row>
    <row r="564" spans="2:31" x14ac:dyDescent="0.3">
      <c r="B564">
        <v>100331</v>
      </c>
      <c r="C564" t="str">
        <v>Pidilite Industries Ltd.</v>
      </c>
      <c r="D564" t="str">
        <v>Chemicals</v>
      </c>
      <c r="E564" t="str">
        <v>Large Cap</v>
      </c>
      <c r="F564" t="str">
        <v>2023-05-31 00:00:00</v>
      </c>
      <c r="G564">
        <v>3.0300000000000001E-3</v>
      </c>
      <c r="Y564" t="str">
        <v>nifty_50</v>
      </c>
      <c r="Z564">
        <v>100112</v>
      </c>
      <c r="AA564" t="str">
        <v>State Bank Of India</v>
      </c>
      <c r="AB564" t="str">
        <v>Banks</v>
      </c>
      <c r="AC564" t="str">
        <v>Large Cap</v>
      </c>
      <c r="AD564" t="str">
        <v>2024-03-31 00:00:00</v>
      </c>
      <c r="AE564">
        <v>2.7859999999999999E-2</v>
      </c>
    </row>
    <row r="565" spans="2:31" x14ac:dyDescent="0.3">
      <c r="B565">
        <v>132424</v>
      </c>
      <c r="C565" t="str">
        <v>Godrej Consumer Products Ltd.</v>
      </c>
      <c r="D565" t="str">
        <v>FMCG</v>
      </c>
      <c r="E565" t="str">
        <v>Large Cap</v>
      </c>
      <c r="F565" t="str">
        <v>2023-05-31 00:00:00</v>
      </c>
      <c r="G565">
        <v>3.0300000000000001E-3</v>
      </c>
      <c r="Y565" t="str">
        <v>nifty_50</v>
      </c>
      <c r="Z565">
        <v>100247</v>
      </c>
      <c r="AA565" t="str">
        <v>Kotak Mahindra Bank Ltd.</v>
      </c>
      <c r="AB565" t="str">
        <v>Banks</v>
      </c>
      <c r="AC565" t="str">
        <v>Large Cap</v>
      </c>
      <c r="AD565" t="str">
        <v>2024-03-31 00:00:00</v>
      </c>
      <c r="AE565">
        <v>2.5700000000000001E-2</v>
      </c>
    </row>
    <row r="566" spans="2:31" x14ac:dyDescent="0.3">
      <c r="B566">
        <v>209550</v>
      </c>
      <c r="C566" t="str">
        <v>Varun Beverages Ltd.</v>
      </c>
      <c r="D566" t="str">
        <v>FMCG</v>
      </c>
      <c r="E566" t="str">
        <v>Large Cap</v>
      </c>
      <c r="F566" t="str">
        <v>2023-05-31 00:00:00</v>
      </c>
      <c r="G566">
        <v>3.0200000000000001E-3</v>
      </c>
      <c r="Y566" t="str">
        <v>nifty_50</v>
      </c>
      <c r="Z566">
        <v>100034</v>
      </c>
      <c r="AA566" t="str">
        <v>Bajaj Finance Ltd.</v>
      </c>
      <c r="AB566" t="str">
        <v>NBFC's &amp; Housing Finance</v>
      </c>
      <c r="AC566" t="str">
        <v>Large Cap</v>
      </c>
      <c r="AD566" t="str">
        <v>2024-03-31 00:00:00</v>
      </c>
      <c r="AE566">
        <v>1.9890000000000001E-2</v>
      </c>
    </row>
    <row r="567" spans="2:31" x14ac:dyDescent="0.3">
      <c r="B567">
        <v>100490</v>
      </c>
      <c r="C567" t="str">
        <v>Bajaj Holdings &amp; Investment Ltd.</v>
      </c>
      <c r="D567" t="str">
        <v>Trading</v>
      </c>
      <c r="E567" t="str">
        <v>Large Cap</v>
      </c>
      <c r="F567" t="str">
        <v>2023-05-31 00:00:00</v>
      </c>
      <c r="G567">
        <v>2.98E-3</v>
      </c>
      <c r="Y567" t="str">
        <v>nifty_50</v>
      </c>
      <c r="Z567">
        <v>100696</v>
      </c>
      <c r="AA567" t="str">
        <v>Hindustan Unilever Ltd.</v>
      </c>
      <c r="AB567" t="str">
        <v>FMCG</v>
      </c>
      <c r="AC567" t="str">
        <v>Large Cap</v>
      </c>
      <c r="AD567" t="str">
        <v>2024-03-31 00:00:00</v>
      </c>
      <c r="AE567">
        <v>1.9810000000000001E-2</v>
      </c>
    </row>
    <row r="568" spans="2:31" x14ac:dyDescent="0.3">
      <c r="B568">
        <v>111218</v>
      </c>
      <c r="C568" t="str">
        <v>Shriram Finance Ltd.</v>
      </c>
      <c r="D568" t="str">
        <v>NBFC's &amp; Housing Finance</v>
      </c>
      <c r="E568" t="str">
        <v>Large Cap</v>
      </c>
      <c r="F568" t="str">
        <v>2023-05-31 00:00:00</v>
      </c>
      <c r="G568">
        <v>2.97E-3</v>
      </c>
      <c r="Y568" t="str">
        <v>nifty_50</v>
      </c>
      <c r="Z568">
        <v>100520</v>
      </c>
      <c r="AA568" t="str">
        <v>Mahindra &amp; Mahindra Ltd.</v>
      </c>
      <c r="AB568" t="str">
        <v>Auto &amp; Auto Components</v>
      </c>
      <c r="AC568" t="str">
        <v>Large Cap</v>
      </c>
      <c r="AD568" t="str">
        <v>2024-03-31 00:00:00</v>
      </c>
      <c r="AE568">
        <v>1.9009999999999999E-2</v>
      </c>
    </row>
    <row r="569" spans="2:31" x14ac:dyDescent="0.3">
      <c r="B569">
        <v>286335</v>
      </c>
      <c r="C569" t="str">
        <v>AU Small Finance Bank Ltd.</v>
      </c>
      <c r="D569" t="str">
        <v>Banks</v>
      </c>
      <c r="E569" t="str">
        <v>Mid Cap</v>
      </c>
      <c r="F569" t="str">
        <v>2023-05-31 00:00:00</v>
      </c>
      <c r="G569">
        <v>2.9299999999999999E-3</v>
      </c>
      <c r="Y569" t="str">
        <v>nifty_50</v>
      </c>
      <c r="Z569">
        <v>100570</v>
      </c>
      <c r="AA569" t="str">
        <v>Tata Motors Ltd.</v>
      </c>
      <c r="AB569" t="str">
        <v>Auto &amp; Auto Components</v>
      </c>
      <c r="AC569" t="str">
        <v>Large Cap</v>
      </c>
      <c r="AD569" t="str">
        <v>2024-03-31 00:00:00</v>
      </c>
      <c r="AE569">
        <v>1.7299999999999999E-2</v>
      </c>
    </row>
    <row r="570" spans="2:31" x14ac:dyDescent="0.3">
      <c r="B570">
        <v>100547</v>
      </c>
      <c r="C570" t="str">
        <v>Bharat Petroleum Corporation Ltd.</v>
      </c>
      <c r="D570" t="str">
        <v>Oil &amp; Gas</v>
      </c>
      <c r="E570" t="str">
        <v>Large Cap</v>
      </c>
      <c r="F570" t="str">
        <v>2023-05-31 00:00:00</v>
      </c>
      <c r="G570">
        <v>2.82E-3</v>
      </c>
      <c r="Y570" t="str">
        <v>nifty_50</v>
      </c>
      <c r="Z570">
        <v>124715</v>
      </c>
      <c r="AA570" t="str">
        <v>Sun Pharmaceutical Industries Ltd.</v>
      </c>
      <c r="AB570" t="str">
        <v>Healthcare</v>
      </c>
      <c r="AC570" t="str">
        <v>Large Cap</v>
      </c>
      <c r="AD570" t="str">
        <v>2024-03-31 00:00:00</v>
      </c>
      <c r="AE570">
        <v>1.7299999999999999E-2</v>
      </c>
    </row>
    <row r="571" spans="2:31" x14ac:dyDescent="0.3">
      <c r="B571">
        <v>103806</v>
      </c>
      <c r="C571" t="str">
        <v>SRF Ltd.</v>
      </c>
      <c r="D571" t="str">
        <v>Chemicals</v>
      </c>
      <c r="E571" t="str">
        <v>Large Cap</v>
      </c>
      <c r="F571" t="str">
        <v>2023-05-31 00:00:00</v>
      </c>
      <c r="G571">
        <v>2.81E-3</v>
      </c>
      <c r="Y571" t="str">
        <v>nifty_50</v>
      </c>
      <c r="Z571">
        <v>132500</v>
      </c>
      <c r="AA571" t="str">
        <v>Maruti Suzuki India Ltd.</v>
      </c>
      <c r="AB571" t="str">
        <v>Auto &amp; Auto Components</v>
      </c>
      <c r="AC571" t="str">
        <v>Large Cap</v>
      </c>
      <c r="AD571" t="str">
        <v>2024-03-31 00:00:00</v>
      </c>
      <c r="AE571">
        <v>1.619E-2</v>
      </c>
    </row>
    <row r="572" spans="2:31" x14ac:dyDescent="0.3">
      <c r="B572">
        <v>100400</v>
      </c>
      <c r="C572" t="str">
        <v>Tata Power Company Ltd.</v>
      </c>
      <c r="D572" t="str">
        <v>Power</v>
      </c>
      <c r="E572" t="str">
        <v>Large Cap</v>
      </c>
      <c r="F572" t="str">
        <v>2023-05-31 00:00:00</v>
      </c>
      <c r="G572">
        <v>2.7499999999999998E-3</v>
      </c>
      <c r="Y572" t="str">
        <v>nifty_50</v>
      </c>
      <c r="Z572">
        <v>132281</v>
      </c>
      <c r="AA572" t="str">
        <v>HCL Technologies Ltd.</v>
      </c>
      <c r="AB572" t="str">
        <v>IT</v>
      </c>
      <c r="AC572" t="str">
        <v>Large Cap</v>
      </c>
      <c r="AD572" t="str">
        <v>2024-03-31 00:00:00</v>
      </c>
      <c r="AE572">
        <v>1.6039999999999999E-2</v>
      </c>
    </row>
    <row r="573" spans="2:31" x14ac:dyDescent="0.3">
      <c r="B573">
        <v>100182</v>
      </c>
      <c r="C573" t="str">
        <v>Hero MotoCorp Ltd.</v>
      </c>
      <c r="D573" t="str">
        <v>Auto &amp; Auto Components</v>
      </c>
      <c r="E573" t="str">
        <v>Large Cap</v>
      </c>
      <c r="F573" t="str">
        <v>2023-05-31 00:00:00</v>
      </c>
      <c r="G573">
        <v>2.7299999999999998E-3</v>
      </c>
      <c r="Y573" t="str">
        <v>nifty_50</v>
      </c>
      <c r="Z573">
        <v>132555</v>
      </c>
      <c r="AA573" t="str">
        <v>NTPC Ltd.</v>
      </c>
      <c r="AB573" t="str">
        <v>Power</v>
      </c>
      <c r="AC573" t="str">
        <v>Large Cap</v>
      </c>
      <c r="AD573" t="str">
        <v>2024-03-31 00:00:00</v>
      </c>
      <c r="AE573">
        <v>1.5559999999999999E-2</v>
      </c>
    </row>
    <row r="574" spans="2:31" x14ac:dyDescent="0.3">
      <c r="B574">
        <v>100251</v>
      </c>
      <c r="C574" t="str">
        <v>Trent Ltd.</v>
      </c>
      <c r="D574" t="str">
        <v>Consumer Discretionary</v>
      </c>
      <c r="E574" t="str">
        <v>Large Cap</v>
      </c>
      <c r="F574" t="str">
        <v>2023-05-31 00:00:00</v>
      </c>
      <c r="G574">
        <v>2.65E-3</v>
      </c>
      <c r="Y574" t="str">
        <v>nifty_50</v>
      </c>
      <c r="Z574">
        <v>100114</v>
      </c>
      <c r="AA574" t="str">
        <v>Titan Company Ltd.</v>
      </c>
      <c r="AB574" t="str">
        <v>Consumer Discretionary</v>
      </c>
      <c r="AC574" t="str">
        <v>Large Cap</v>
      </c>
      <c r="AD574" t="str">
        <v>2024-03-31 00:00:00</v>
      </c>
      <c r="AE574">
        <v>1.554E-2</v>
      </c>
    </row>
    <row r="575" spans="2:31" x14ac:dyDescent="0.3">
      <c r="B575">
        <v>112070</v>
      </c>
      <c r="C575" t="str">
        <v>UPL Ltd.</v>
      </c>
      <c r="D575" t="str">
        <v>Chemicals</v>
      </c>
      <c r="E575" t="str">
        <v>Large Cap</v>
      </c>
      <c r="F575" t="str">
        <v>2023-05-31 00:00:00</v>
      </c>
      <c r="G575">
        <v>2.64E-3</v>
      </c>
      <c r="Y575" t="str">
        <v>nifty_50</v>
      </c>
      <c r="Z575">
        <v>100312</v>
      </c>
      <c r="AA575" t="str">
        <v>Oil &amp; Natural Gas Corporation Ltd.</v>
      </c>
      <c r="AB575" t="str">
        <v>Oil &amp; Gas</v>
      </c>
      <c r="AC575" t="str">
        <v>Large Cap</v>
      </c>
      <c r="AD575" t="str">
        <v>2024-03-31 00:00:00</v>
      </c>
      <c r="AE575">
        <v>1.355E-2</v>
      </c>
    </row>
    <row r="576" spans="2:31" x14ac:dyDescent="0.3">
      <c r="B576">
        <v>132134</v>
      </c>
      <c r="C576" t="str">
        <v>Bank Of Baroda</v>
      </c>
      <c r="D576" t="str">
        <v>Banks</v>
      </c>
      <c r="E576" t="str">
        <v>Large Cap</v>
      </c>
      <c r="F576" t="str">
        <v>2023-05-31 00:00:00</v>
      </c>
      <c r="G576">
        <v>2.6199999999999999E-3</v>
      </c>
      <c r="Y576" t="str">
        <v>nifty_50</v>
      </c>
      <c r="Z576">
        <v>100470</v>
      </c>
      <c r="AA576" t="str">
        <v>Tata Steel Ltd.</v>
      </c>
      <c r="AB576" t="str">
        <v>Mining &amp; Minerals</v>
      </c>
      <c r="AC576" t="str">
        <v>Large Cap</v>
      </c>
      <c r="AD576" t="str">
        <v>2024-03-31 00:00:00</v>
      </c>
      <c r="AE576">
        <v>1.2699999999999999E-2</v>
      </c>
    </row>
    <row r="577" spans="2:31" x14ac:dyDescent="0.3">
      <c r="B577">
        <v>100850</v>
      </c>
      <c r="C577" t="str">
        <v>The Indian Hotels Company Ltd.</v>
      </c>
      <c r="D577" t="str">
        <v>Hotels &amp; Travel</v>
      </c>
      <c r="E577" t="str">
        <v>Large Cap</v>
      </c>
      <c r="F577" t="str">
        <v>2023-05-31 00:00:00</v>
      </c>
      <c r="G577">
        <v>2.5999999999999999E-3</v>
      </c>
      <c r="Y577" t="str">
        <v>nifty_50</v>
      </c>
      <c r="Z577">
        <v>100820</v>
      </c>
      <c r="AA577" t="str">
        <v>Asian Paints Ltd.</v>
      </c>
      <c r="AB577" t="str">
        <v>Building Materials</v>
      </c>
      <c r="AC577" t="str">
        <v>Large Cap</v>
      </c>
      <c r="AD577" t="str">
        <v>2024-03-31 00:00:00</v>
      </c>
      <c r="AE577">
        <v>1.264E-2</v>
      </c>
    </row>
    <row r="578" spans="2:31" x14ac:dyDescent="0.3">
      <c r="B578">
        <v>100387</v>
      </c>
      <c r="C578" t="str">
        <v>Shree Cement Ltd.</v>
      </c>
      <c r="D578" t="str">
        <v>Construction Materials</v>
      </c>
      <c r="E578" t="str">
        <v>Large Cap</v>
      </c>
      <c r="F578" t="str">
        <v>2023-05-31 00:00:00</v>
      </c>
      <c r="G578">
        <v>2.5799999999999998E-3</v>
      </c>
      <c r="Y578" t="str">
        <v>nifty_50</v>
      </c>
      <c r="Z578">
        <v>132898</v>
      </c>
      <c r="AA578" t="str">
        <v>Power Grid Corporation Of India Ltd.</v>
      </c>
      <c r="AB578" t="str">
        <v>Power</v>
      </c>
      <c r="AC578" t="str">
        <v>Large Cap</v>
      </c>
      <c r="AD578" t="str">
        <v>2024-03-31 00:00:00</v>
      </c>
      <c r="AE578">
        <v>1.225E-2</v>
      </c>
    </row>
    <row r="579" spans="2:31" x14ac:dyDescent="0.3">
      <c r="B579">
        <v>100096</v>
      </c>
      <c r="C579" t="str">
        <v>Dabur India Ltd.</v>
      </c>
      <c r="D579" t="str">
        <v>FMCG</v>
      </c>
      <c r="E579" t="str">
        <v>Large Cap</v>
      </c>
      <c r="F579" t="str">
        <v>2023-05-31 00:00:00</v>
      </c>
      <c r="G579">
        <v>2.5200000000000001E-3</v>
      </c>
      <c r="Y579" t="str">
        <v>nifty_50</v>
      </c>
      <c r="Z579">
        <v>200132</v>
      </c>
      <c r="AA579" t="str">
        <v>Bajaj Auto Ltd.</v>
      </c>
      <c r="AB579" t="str">
        <v>Auto &amp; Auto Components</v>
      </c>
      <c r="AC579" t="str">
        <v>Large Cap</v>
      </c>
      <c r="AD579" t="str">
        <v>2024-03-31 00:00:00</v>
      </c>
      <c r="AE579">
        <v>1.1220000000000001E-2</v>
      </c>
    </row>
    <row r="580" spans="2:31" x14ac:dyDescent="0.3">
      <c r="B580">
        <v>117354</v>
      </c>
      <c r="C580" t="str">
        <v>Havells India Ltd.</v>
      </c>
      <c r="D580" t="str">
        <v>Building Materials</v>
      </c>
      <c r="E580" t="str">
        <v>Large Cap</v>
      </c>
      <c r="F580" t="str">
        <v>2023-05-31 00:00:00</v>
      </c>
      <c r="G580">
        <v>2.5200000000000001E-3</v>
      </c>
      <c r="Y580" t="str">
        <v>nifty_50</v>
      </c>
      <c r="Z580">
        <v>132538</v>
      </c>
      <c r="AA580" t="str">
        <v>Ultratech Cement Ltd.</v>
      </c>
      <c r="AB580" t="str">
        <v>Construction Materials</v>
      </c>
      <c r="AC580" t="str">
        <v>Large Cap</v>
      </c>
      <c r="AD580" t="str">
        <v>2024-03-31 00:00:00</v>
      </c>
      <c r="AE580">
        <v>1.1010000000000001E-2</v>
      </c>
    </row>
    <row r="581" spans="2:31" x14ac:dyDescent="0.3">
      <c r="B581">
        <v>132155</v>
      </c>
      <c r="C581" t="str">
        <v>GAIL (India) Ltd.</v>
      </c>
      <c r="D581" t="str">
        <v>Oil &amp; Gas</v>
      </c>
      <c r="E581" t="str">
        <v>Large Cap</v>
      </c>
      <c r="F581" t="str">
        <v>2023-05-31 00:00:00</v>
      </c>
      <c r="G581">
        <v>2.5200000000000001E-3</v>
      </c>
      <c r="Y581" t="str">
        <v>nifty_50</v>
      </c>
      <c r="Z581">
        <v>100228</v>
      </c>
      <c r="AA581" t="str">
        <v>JSW Steel Ltd.</v>
      </c>
      <c r="AB581" t="str">
        <v>Mining &amp; Minerals</v>
      </c>
      <c r="AC581" t="str">
        <v>Large Cap</v>
      </c>
      <c r="AD581" t="str">
        <v>2024-03-31 00:00:00</v>
      </c>
      <c r="AE581">
        <v>1.095E-2</v>
      </c>
    </row>
    <row r="582" spans="2:31" x14ac:dyDescent="0.3">
      <c r="B582">
        <v>100295</v>
      </c>
      <c r="C582" t="str">
        <v>Vedanta Ltd.</v>
      </c>
      <c r="D582" t="str">
        <v>Mining &amp; Minerals</v>
      </c>
      <c r="E582" t="str">
        <v>Large Cap</v>
      </c>
      <c r="F582" t="str">
        <v>2023-05-31 00:00:00</v>
      </c>
      <c r="G582">
        <v>2.5100000000000001E-3</v>
      </c>
      <c r="Y582" t="str">
        <v>nifty_50</v>
      </c>
      <c r="Z582">
        <v>205198</v>
      </c>
      <c r="AA582" t="str">
        <v>Bajaj Finserv Ltd.</v>
      </c>
      <c r="AB582" t="str">
        <v>NBFC's &amp; Housing Finance</v>
      </c>
      <c r="AC582" t="str">
        <v>Large Cap</v>
      </c>
      <c r="AD582" t="str">
        <v>2024-03-31 00:00:00</v>
      </c>
      <c r="AE582">
        <v>1.008E-2</v>
      </c>
    </row>
    <row r="583" spans="2:31" x14ac:dyDescent="0.3">
      <c r="B583">
        <v>132777</v>
      </c>
      <c r="C583" t="str">
        <v>Info Edge (India) Ltd.</v>
      </c>
      <c r="D583" t="str">
        <v>IT</v>
      </c>
      <c r="E583" t="str">
        <v>Large Cap</v>
      </c>
      <c r="F583" t="str">
        <v>2023-05-31 00:00:00</v>
      </c>
      <c r="G583">
        <v>2.48E-3</v>
      </c>
      <c r="Y583" t="str">
        <v>nifty_50</v>
      </c>
      <c r="Z583">
        <v>132187</v>
      </c>
      <c r="AA583" t="str">
        <v>IndusInd Bank Ltd.</v>
      </c>
      <c r="AB583" t="str">
        <v>Banks</v>
      </c>
      <c r="AC583" t="str">
        <v>Large Cap</v>
      </c>
      <c r="AD583" t="str">
        <v>2024-03-31 00:00:00</v>
      </c>
      <c r="AE583">
        <v>9.8799999999999999E-3</v>
      </c>
    </row>
    <row r="584" spans="2:31" x14ac:dyDescent="0.3">
      <c r="B584">
        <v>100550</v>
      </c>
      <c r="C584" t="str">
        <v>Siemens Ltd.</v>
      </c>
      <c r="D584" t="str">
        <v>Capital Goods</v>
      </c>
      <c r="E584" t="str">
        <v>Large Cap</v>
      </c>
      <c r="F584" t="str">
        <v>2023-05-31 00:00:00</v>
      </c>
      <c r="G584">
        <v>2.3999999999999998E-3</v>
      </c>
      <c r="Y584" t="str">
        <v>nifty_50</v>
      </c>
      <c r="Z584">
        <v>112599</v>
      </c>
      <c r="AA584" t="str">
        <v>Adani Enterprises Ltd.</v>
      </c>
      <c r="AB584" t="str">
        <v>Trading</v>
      </c>
      <c r="AC584" t="str">
        <v>Large Cap</v>
      </c>
      <c r="AD584" t="str">
        <v>2024-03-31 00:00:00</v>
      </c>
      <c r="AE584">
        <v>9.7599999999999996E-3</v>
      </c>
    </row>
    <row r="585" spans="2:31" x14ac:dyDescent="0.3">
      <c r="B585">
        <v>100425</v>
      </c>
      <c r="C585" t="str">
        <v>Ambuja Cements Ltd.</v>
      </c>
      <c r="D585" t="str">
        <v>Construction Materials</v>
      </c>
      <c r="E585" t="str">
        <v>Large Cap</v>
      </c>
      <c r="F585" t="str">
        <v>2023-05-31 00:00:00</v>
      </c>
      <c r="G585">
        <v>2.3500000000000001E-3</v>
      </c>
      <c r="Y585" t="str">
        <v>nifty_50</v>
      </c>
      <c r="Z585">
        <v>132921</v>
      </c>
      <c r="AA585" t="str">
        <v>Adani Ports and Special Economic Zone Ltd.</v>
      </c>
      <c r="AB585" t="str">
        <v>Logistics &amp; Ports</v>
      </c>
      <c r="AC585" t="str">
        <v>Large Cap</v>
      </c>
      <c r="AD585" t="str">
        <v>2024-03-31 00:00:00</v>
      </c>
      <c r="AE585">
        <v>9.6600000000000002E-3</v>
      </c>
    </row>
    <row r="586" spans="2:31" x14ac:dyDescent="0.3">
      <c r="B586">
        <v>132343</v>
      </c>
      <c r="C586" t="str">
        <v>TVS Motor Company Ltd.</v>
      </c>
      <c r="D586" t="str">
        <v>Auto &amp; Auto Components</v>
      </c>
      <c r="E586" t="str">
        <v>Large Cap</v>
      </c>
      <c r="F586" t="str">
        <v>2023-05-31 00:00:00</v>
      </c>
      <c r="G586">
        <v>2.3400000000000001E-3</v>
      </c>
      <c r="Y586" t="str">
        <v>nifty_50</v>
      </c>
      <c r="Z586">
        <v>219300</v>
      </c>
      <c r="AA586" t="str">
        <v>Coal India Ltd.</v>
      </c>
      <c r="AB586" t="str">
        <v>Mining &amp; Minerals</v>
      </c>
      <c r="AC586" t="str">
        <v>Large Cap</v>
      </c>
      <c r="AD586" t="str">
        <v>2024-03-31 00:00:00</v>
      </c>
      <c r="AE586">
        <v>9.6399999999999993E-3</v>
      </c>
    </row>
    <row r="587" spans="2:31" x14ac:dyDescent="0.3">
      <c r="B587">
        <v>217379</v>
      </c>
      <c r="C587" t="str">
        <v>ICICI Lombard General Insurance Company Ltd.</v>
      </c>
      <c r="D587" t="str">
        <v>Insurance</v>
      </c>
      <c r="E587" t="str">
        <v>Large Cap</v>
      </c>
      <c r="F587" t="str">
        <v>2023-05-31 00:00:00</v>
      </c>
      <c r="G587">
        <v>2.2899999999999999E-3</v>
      </c>
      <c r="Y587" t="str">
        <v>nifty_50</v>
      </c>
      <c r="Z587">
        <v>100790</v>
      </c>
      <c r="AA587" t="str">
        <v>Nestle India Ltd.</v>
      </c>
      <c r="AB587" t="str">
        <v>FMCG</v>
      </c>
      <c r="AC587" t="str">
        <v>Large Cap</v>
      </c>
      <c r="AD587" t="str">
        <v>2024-03-31 00:00:00</v>
      </c>
      <c r="AE587">
        <v>9.1999999999999998E-3</v>
      </c>
    </row>
    <row r="588" spans="2:31" x14ac:dyDescent="0.3">
      <c r="B588">
        <v>100290</v>
      </c>
      <c r="C588" t="str">
        <v>MRF Ltd.</v>
      </c>
      <c r="D588" t="str">
        <v>Auto &amp; Auto Components</v>
      </c>
      <c r="E588" t="str">
        <v>Mid Cap</v>
      </c>
      <c r="F588" t="str">
        <v>2023-05-31 00:00:00</v>
      </c>
      <c r="G588">
        <v>2.2599999999999999E-3</v>
      </c>
      <c r="Y588" t="str">
        <v>nifty_50</v>
      </c>
      <c r="Z588">
        <v>100300</v>
      </c>
      <c r="AA588" t="str">
        <v>Grasim Industries Ltd.</v>
      </c>
      <c r="AB588" t="str">
        <v>Construction Materials</v>
      </c>
      <c r="AC588" t="str">
        <v>Large Cap</v>
      </c>
      <c r="AD588" t="str">
        <v>2024-03-31 00:00:00</v>
      </c>
      <c r="AE588">
        <v>8.6599999999999993E-3</v>
      </c>
    </row>
    <row r="589" spans="2:31" x14ac:dyDescent="0.3">
      <c r="B589">
        <v>269404</v>
      </c>
      <c r="C589" t="str">
        <v>Tube Investments of India Ltd.</v>
      </c>
      <c r="D589" t="str">
        <v>Auto &amp; Auto Components</v>
      </c>
      <c r="E589" t="str">
        <v>Large Cap</v>
      </c>
      <c r="F589" t="str">
        <v>2023-05-31 00:00:00</v>
      </c>
      <c r="G589">
        <v>2.2599999999999999E-3</v>
      </c>
      <c r="Y589" t="str">
        <v>nifty_50</v>
      </c>
      <c r="Z589">
        <v>100440</v>
      </c>
      <c r="AA589" t="str">
        <v>Hindalco Industries Ltd.</v>
      </c>
      <c r="AB589" t="str">
        <v>Mining &amp; Minerals</v>
      </c>
      <c r="AC589" t="str">
        <v>Large Cap</v>
      </c>
      <c r="AD589" t="str">
        <v>2024-03-31 00:00:00</v>
      </c>
      <c r="AE589">
        <v>8.0400000000000003E-3</v>
      </c>
    </row>
    <row r="590" spans="2:31" x14ac:dyDescent="0.3">
      <c r="B590">
        <v>123642</v>
      </c>
      <c r="C590" t="str">
        <v>PI Industries Ltd.</v>
      </c>
      <c r="D590" t="str">
        <v>Chemicals</v>
      </c>
      <c r="E590" t="str">
        <v>Mid Cap</v>
      </c>
      <c r="F590" t="str">
        <v>2023-05-31 00:00:00</v>
      </c>
      <c r="G590">
        <v>2.2499999999999998E-3</v>
      </c>
      <c r="Y590" t="str">
        <v>nifty_50</v>
      </c>
      <c r="Z590">
        <v>100087</v>
      </c>
      <c r="AA590" t="str">
        <v>Cipla Ltd.</v>
      </c>
      <c r="AB590" t="str">
        <v>Healthcare</v>
      </c>
      <c r="AC590" t="str">
        <v>Large Cap</v>
      </c>
      <c r="AD590" t="str">
        <v>2024-03-31 00:00:00</v>
      </c>
      <c r="AE590">
        <v>7.8600000000000007E-3</v>
      </c>
    </row>
    <row r="591" spans="2:31" x14ac:dyDescent="0.3">
      <c r="B591">
        <v>132868</v>
      </c>
      <c r="C591" t="str">
        <v>DLF Ltd.</v>
      </c>
      <c r="D591" t="str">
        <v>Construction &amp; Realty</v>
      </c>
      <c r="E591" t="str">
        <v>Large Cap</v>
      </c>
      <c r="F591" t="str">
        <v>2023-05-31 00:00:00</v>
      </c>
      <c r="G591">
        <v>2.2399999999999998E-3</v>
      </c>
      <c r="Y591" t="str">
        <v>nifty_50</v>
      </c>
      <c r="Z591">
        <v>132755</v>
      </c>
      <c r="AA591" t="str">
        <v>Tech Mahindra Ltd.</v>
      </c>
      <c r="AB591" t="str">
        <v>IT</v>
      </c>
      <c r="AC591" t="str">
        <v>Large Cap</v>
      </c>
      <c r="AD591" t="str">
        <v>2024-03-31 00:00:00</v>
      </c>
      <c r="AE591">
        <v>7.7299999999999999E-3</v>
      </c>
    </row>
    <row r="592" spans="2:31" x14ac:dyDescent="0.3">
      <c r="B592">
        <v>219494</v>
      </c>
      <c r="C592" t="str">
        <v>Hindustan Aeronautics Ltd.</v>
      </c>
      <c r="D592" t="str">
        <v>Defence</v>
      </c>
      <c r="E592" t="str">
        <v>Large Cap</v>
      </c>
      <c r="F592" t="str">
        <v>2023-05-31 00:00:00</v>
      </c>
      <c r="G592">
        <v>2.2399999999999998E-3</v>
      </c>
      <c r="Y592" t="str">
        <v>nifty_50</v>
      </c>
      <c r="Z592">
        <v>100124</v>
      </c>
      <c r="AA592" t="str">
        <v>Dr. Reddy's Laboratories Ltd.</v>
      </c>
      <c r="AB592" t="str">
        <v>Healthcare</v>
      </c>
      <c r="AC592" t="str">
        <v>Large Cap</v>
      </c>
      <c r="AD592" t="str">
        <v>2024-03-31 00:00:00</v>
      </c>
      <c r="AE592">
        <v>7.3600000000000002E-3</v>
      </c>
    </row>
    <row r="593" spans="2:31" x14ac:dyDescent="0.3">
      <c r="B593">
        <v>222055</v>
      </c>
      <c r="C593" t="str">
        <v>Interglobe Aviation Ltd.</v>
      </c>
      <c r="D593" t="str">
        <v>Hotels &amp; Travel</v>
      </c>
      <c r="E593" t="str">
        <v>Large Cap</v>
      </c>
      <c r="F593" t="str">
        <v>2023-05-31 00:00:00</v>
      </c>
      <c r="G593">
        <v>2.2300000000000002E-3</v>
      </c>
      <c r="Y593" t="str">
        <v>nifty_50</v>
      </c>
      <c r="Z593">
        <v>100800</v>
      </c>
      <c r="AA593" t="str">
        <v>Tata Consumer Products Ltd.</v>
      </c>
      <c r="AB593" t="str">
        <v>FMCG</v>
      </c>
      <c r="AC593" t="str">
        <v>Large Cap</v>
      </c>
      <c r="AD593" t="str">
        <v>2024-03-31 00:00:00</v>
      </c>
      <c r="AE593">
        <v>6.7799999999999996E-3</v>
      </c>
    </row>
    <row r="594" spans="2:31" x14ac:dyDescent="0.3">
      <c r="B594">
        <v>131642</v>
      </c>
      <c r="C594" t="str">
        <v>Marico Ltd.</v>
      </c>
      <c r="D594" t="str">
        <v>FMCG</v>
      </c>
      <c r="E594" t="str">
        <v>Large Cap</v>
      </c>
      <c r="F594" t="str">
        <v>2023-05-31 00:00:00</v>
      </c>
      <c r="G594">
        <v>2.16E-3</v>
      </c>
      <c r="Y594" t="str">
        <v>nifty_50</v>
      </c>
      <c r="Z594">
        <v>107685</v>
      </c>
      <c r="AA594" t="str">
        <v>Wipro Ltd.</v>
      </c>
      <c r="AB594" t="str">
        <v>IT</v>
      </c>
      <c r="AC594" t="str">
        <v>Large Cap</v>
      </c>
      <c r="AD594" t="str">
        <v>2024-03-31 00:00:00</v>
      </c>
      <c r="AE594">
        <v>6.6499999999999997E-3</v>
      </c>
    </row>
    <row r="595" spans="2:31" x14ac:dyDescent="0.3">
      <c r="B595">
        <v>278580</v>
      </c>
      <c r="C595" t="str">
        <v>IDFC First Bank Ltd.</v>
      </c>
      <c r="D595" t="str">
        <v>Banks</v>
      </c>
      <c r="E595" t="str">
        <v>Mid Cap</v>
      </c>
      <c r="F595" t="str">
        <v>2023-05-31 00:00:00</v>
      </c>
      <c r="G595">
        <v>2.16E-3</v>
      </c>
      <c r="Y595" t="str">
        <v>nifty_50</v>
      </c>
      <c r="Z595">
        <v>217389</v>
      </c>
      <c r="AA595" t="str">
        <v>HDFC Life Insurance Company Ltd.</v>
      </c>
      <c r="AB595" t="str">
        <v>Insurance</v>
      </c>
      <c r="AC595" t="str">
        <v>Large Cap</v>
      </c>
      <c r="AD595" t="str">
        <v>2024-03-31 00:00:00</v>
      </c>
      <c r="AE595">
        <v>6.6100000000000004E-3</v>
      </c>
    </row>
    <row r="596" spans="2:31" x14ac:dyDescent="0.3">
      <c r="B596">
        <v>132432</v>
      </c>
      <c r="C596" t="str">
        <v>United Spirits Ltd.</v>
      </c>
      <c r="D596" t="str">
        <v>FMCG</v>
      </c>
      <c r="E596" t="str">
        <v>Large Cap</v>
      </c>
      <c r="F596" t="str">
        <v>2023-05-31 00:00:00</v>
      </c>
      <c r="G596">
        <v>2.1099999999999999E-3</v>
      </c>
      <c r="Y596" t="str">
        <v>nifty_50</v>
      </c>
      <c r="Z596">
        <v>211385</v>
      </c>
      <c r="AA596" t="str">
        <v>SBI Life Insurance Company Ltd.</v>
      </c>
      <c r="AB596" t="str">
        <v>Insurance</v>
      </c>
      <c r="AC596" t="str">
        <v>Large Cap</v>
      </c>
      <c r="AD596" t="str">
        <v>2024-03-31 00:00:00</v>
      </c>
      <c r="AE596">
        <v>6.5500000000000003E-3</v>
      </c>
    </row>
    <row r="597" spans="2:31" x14ac:dyDescent="0.3">
      <c r="B597">
        <v>254493</v>
      </c>
      <c r="C597" t="str">
        <v>PB Fintech Ltd.</v>
      </c>
      <c r="D597" t="str">
        <v>Financial Services</v>
      </c>
      <c r="E597" t="str">
        <v>Mid Cap</v>
      </c>
      <c r="F597" t="str">
        <v>2023-05-31 00:00:00</v>
      </c>
      <c r="G597">
        <v>2.0699999999999998E-3</v>
      </c>
      <c r="Y597" t="str">
        <v>nifty_50</v>
      </c>
      <c r="Z597">
        <v>111218</v>
      </c>
      <c r="AA597" t="str">
        <v>Shriram Finance Ltd.</v>
      </c>
      <c r="AB597" t="str">
        <v>NBFC's &amp; Housing Finance</v>
      </c>
      <c r="AC597" t="str">
        <v>Large Cap</v>
      </c>
      <c r="AD597" t="str">
        <v>2024-03-31 00:00:00</v>
      </c>
      <c r="AE597">
        <v>6.4599999999999996E-3</v>
      </c>
    </row>
    <row r="598" spans="2:31" x14ac:dyDescent="0.3">
      <c r="B598">
        <v>210590</v>
      </c>
      <c r="C598" t="str">
        <v>Persistent Systems Ltd.</v>
      </c>
      <c r="D598" t="str">
        <v>IT</v>
      </c>
      <c r="E598" t="str">
        <v>Mid Cap</v>
      </c>
      <c r="F598" t="str">
        <v>2023-05-31 00:00:00</v>
      </c>
      <c r="G598">
        <v>2.0600000000000002E-3</v>
      </c>
      <c r="Y598" t="str">
        <v>nifty_50</v>
      </c>
      <c r="Z598">
        <v>108869</v>
      </c>
      <c r="AA598" t="str">
        <v>Apollo Hospitals Enterprise Ltd.</v>
      </c>
      <c r="AB598" t="str">
        <v>Hospitals &amp; Diagnostics</v>
      </c>
      <c r="AC598" t="str">
        <v>Large Cap</v>
      </c>
      <c r="AD598" t="str">
        <v>2024-03-31 00:00:00</v>
      </c>
      <c r="AE598">
        <v>6.3099999999999996E-3</v>
      </c>
    </row>
    <row r="599" spans="2:31" x14ac:dyDescent="0.3">
      <c r="B599">
        <v>225051</v>
      </c>
      <c r="C599" t="str">
        <v>SBI Cards And Payment Services Ltd.</v>
      </c>
      <c r="D599" t="str">
        <v>Financial Services</v>
      </c>
      <c r="E599" t="str">
        <v>Large Cap</v>
      </c>
      <c r="F599" t="str">
        <v>2023-05-31 00:00:00</v>
      </c>
      <c r="G599">
        <v>2.0400000000000001E-3</v>
      </c>
      <c r="Y599" t="str">
        <v>nifty_50</v>
      </c>
      <c r="Z599">
        <v>100182</v>
      </c>
      <c r="AA599" t="str">
        <v>Hero MotoCorp Ltd.</v>
      </c>
      <c r="AB599" t="str">
        <v>Auto &amp; Auto Components</v>
      </c>
      <c r="AC599" t="str">
        <v>Large Cap</v>
      </c>
      <c r="AD599" t="str">
        <v>2024-03-31 00:00:00</v>
      </c>
      <c r="AE599">
        <v>6.0200000000000002E-3</v>
      </c>
    </row>
    <row r="600" spans="2:31" x14ac:dyDescent="0.3">
      <c r="B600">
        <v>100469</v>
      </c>
      <c r="C600" t="str">
        <v>The Federal Bank Ltd.</v>
      </c>
      <c r="D600" t="str">
        <v>Banks</v>
      </c>
      <c r="E600" t="str">
        <v>Mid Cap</v>
      </c>
      <c r="F600" t="str">
        <v>2023-05-31 00:00:00</v>
      </c>
      <c r="G600">
        <v>2.0100000000000001E-3</v>
      </c>
      <c r="Y600" t="str">
        <v>nifty_50</v>
      </c>
      <c r="Z600">
        <v>100547</v>
      </c>
      <c r="AA600" t="str">
        <v>Bharat Petroleum Corporation Ltd.</v>
      </c>
      <c r="AB600" t="str">
        <v>Oil &amp; Gas</v>
      </c>
      <c r="AC600" t="str">
        <v>Large Cap</v>
      </c>
      <c r="AD600" t="str">
        <v>2024-03-31 00:00:00</v>
      </c>
      <c r="AE600">
        <v>6.0000000000000001E-3</v>
      </c>
    </row>
    <row r="601" spans="2:31" x14ac:dyDescent="0.3">
      <c r="B601">
        <v>100408</v>
      </c>
      <c r="C601" t="str">
        <v>Tata Elxsi Ltd.</v>
      </c>
      <c r="D601" t="str">
        <v>IT</v>
      </c>
      <c r="E601" t="str">
        <v>Mid Cap</v>
      </c>
      <c r="F601" t="str">
        <v>2023-05-31 00:00:00</v>
      </c>
      <c r="G601">
        <v>1.97E-3</v>
      </c>
      <c r="Y601" t="str">
        <v>nifty_50</v>
      </c>
      <c r="Z601">
        <v>100825</v>
      </c>
      <c r="AA601" t="str">
        <v>Britannia Industries Ltd.</v>
      </c>
      <c r="AB601" t="str">
        <v>FMCG</v>
      </c>
      <c r="AC601" t="str">
        <v>Large Cap</v>
      </c>
      <c r="AD601" t="str">
        <v>2024-03-31 00:00:00</v>
      </c>
      <c r="AE601">
        <v>5.7200000000000003E-3</v>
      </c>
    </row>
    <row r="602" spans="2:31" x14ac:dyDescent="0.3">
      <c r="B602">
        <v>279527</v>
      </c>
      <c r="C602" t="str">
        <v>Bandhan Bank Ltd.</v>
      </c>
      <c r="D602" t="str">
        <v>Banks</v>
      </c>
      <c r="E602" t="str">
        <v>Mid Cap</v>
      </c>
      <c r="F602" t="str">
        <v>2023-05-31 00:00:00</v>
      </c>
      <c r="G602">
        <v>1.97E-3</v>
      </c>
      <c r="Y602" t="str">
        <v>nifty_50</v>
      </c>
      <c r="Z602">
        <v>105200</v>
      </c>
      <c r="AA602" t="str">
        <v>Eicher Motors Ltd.</v>
      </c>
      <c r="AB602" t="str">
        <v>Auto &amp; Auto Components</v>
      </c>
      <c r="AC602" t="str">
        <v>Large Cap</v>
      </c>
      <c r="AD602" t="str">
        <v>2024-03-31 00:00:00</v>
      </c>
      <c r="AE602">
        <v>5.47E-3</v>
      </c>
    </row>
    <row r="603" spans="2:31" x14ac:dyDescent="0.3">
      <c r="B603">
        <v>289108</v>
      </c>
      <c r="C603" t="str">
        <v>Delhivery Ltd.</v>
      </c>
      <c r="D603" t="str">
        <v>Logistics &amp; Ports</v>
      </c>
      <c r="E603" t="str">
        <v>Mid Cap</v>
      </c>
      <c r="F603" t="str">
        <v>2023-05-31 00:00:00</v>
      </c>
      <c r="G603">
        <v>1.9300000000000001E-3</v>
      </c>
      <c r="Y603" t="str">
        <v>nifty_50</v>
      </c>
      <c r="Z603">
        <v>216156</v>
      </c>
      <c r="AA603" t="str">
        <v>LTIMindtree Ltd.</v>
      </c>
      <c r="AB603" t="str">
        <v>IT</v>
      </c>
      <c r="AC603" t="str">
        <v>Large Cap</v>
      </c>
      <c r="AD603" t="str">
        <v>2024-03-31 00:00:00</v>
      </c>
      <c r="AE603">
        <v>4.4900000000000001E-3</v>
      </c>
    </row>
    <row r="604" spans="2:31" x14ac:dyDescent="0.3">
      <c r="B604">
        <v>100093</v>
      </c>
      <c r="C604" t="str">
        <v>CG Power and Industrial Solutions Ltd.</v>
      </c>
      <c r="D604" t="str">
        <v>Capital Goods</v>
      </c>
      <c r="E604" t="str">
        <v>Mid Cap</v>
      </c>
      <c r="F604" t="str">
        <v>2023-05-31 00:00:00</v>
      </c>
      <c r="G604">
        <v>1.91E-3</v>
      </c>
      <c r="Y604" t="str">
        <v>nifty_50</v>
      </c>
      <c r="Z604">
        <v>132488</v>
      </c>
      <c r="AA604" t="str">
        <v>Divi's Laboratories Ltd.</v>
      </c>
      <c r="AB604" t="str">
        <v>Healthcare</v>
      </c>
      <c r="AC604" t="str">
        <v>Large Cap</v>
      </c>
      <c r="AD604" t="str">
        <v>2024-03-31 00:00:00</v>
      </c>
      <c r="AE604">
        <v>4.3E-3</v>
      </c>
    </row>
    <row r="605" spans="2:31" x14ac:dyDescent="0.3">
      <c r="B605">
        <v>271875</v>
      </c>
      <c r="C605" t="str">
        <v>Adani Energy Solutions Ltd.</v>
      </c>
      <c r="D605" t="str">
        <v>Power</v>
      </c>
      <c r="E605" t="str">
        <v>Large Cap</v>
      </c>
      <c r="F605" t="str">
        <v>2023-05-31 00:00:00</v>
      </c>
      <c r="G605">
        <v>1.8699999999999999E-3</v>
      </c>
      <c r="Y605" t="str">
        <v>nifty_50</v>
      </c>
      <c r="Z605">
        <v>100180</v>
      </c>
      <c r="AA605" t="str">
        <v>HDFC Bank Ltd.</v>
      </c>
      <c r="AB605" t="str">
        <v>Banks</v>
      </c>
      <c r="AC605" t="str">
        <v>Large Cap</v>
      </c>
      <c r="AD605" t="str">
        <v>2024-04-30 00:00:00</v>
      </c>
      <c r="AE605">
        <v>0.1115</v>
      </c>
    </row>
    <row r="606" spans="2:31" x14ac:dyDescent="0.3">
      <c r="B606">
        <v>209867</v>
      </c>
      <c r="C606" t="str">
        <v>Adani Power Ltd.</v>
      </c>
      <c r="D606" t="str">
        <v>Power</v>
      </c>
      <c r="E606" t="str">
        <v>Large Cap</v>
      </c>
      <c r="F606" t="str">
        <v>2023-05-31 00:00:00</v>
      </c>
      <c r="G606">
        <v>1.83E-3</v>
      </c>
      <c r="Y606" t="str">
        <v>nifty_50</v>
      </c>
      <c r="Z606">
        <v>100325</v>
      </c>
      <c r="AA606" t="str">
        <v>Reliance Industries Ltd.</v>
      </c>
      <c r="AB606" t="str">
        <v>Oil &amp; Gas</v>
      </c>
      <c r="AC606" t="str">
        <v>Large Cap</v>
      </c>
      <c r="AD606" t="str">
        <v>2024-04-30 00:00:00</v>
      </c>
      <c r="AE606">
        <v>9.5189999999999997E-2</v>
      </c>
    </row>
    <row r="607" spans="2:31" x14ac:dyDescent="0.3">
      <c r="B607">
        <v>100480</v>
      </c>
      <c r="C607" t="str">
        <v>Cummins India Ltd.</v>
      </c>
      <c r="D607" t="str">
        <v>Capital Goods</v>
      </c>
      <c r="E607" t="str">
        <v>Mid Cap</v>
      </c>
      <c r="F607" t="str">
        <v>2023-05-31 00:00:00</v>
      </c>
      <c r="G607">
        <v>1.82E-3</v>
      </c>
      <c r="Y607" t="str">
        <v>nifty_50</v>
      </c>
      <c r="Z607">
        <v>132174</v>
      </c>
      <c r="AA607" t="str">
        <v>ICICI Bank Ltd.</v>
      </c>
      <c r="AB607" t="str">
        <v>Banks</v>
      </c>
      <c r="AC607" t="str">
        <v>Large Cap</v>
      </c>
      <c r="AD607" t="str">
        <v>2024-04-30 00:00:00</v>
      </c>
      <c r="AE607">
        <v>7.8E-2</v>
      </c>
    </row>
    <row r="608" spans="2:31" x14ac:dyDescent="0.3">
      <c r="B608">
        <v>132827</v>
      </c>
      <c r="C608" t="str">
        <v>Page Industries Ltd.</v>
      </c>
      <c r="D608" t="str">
        <v>Consumer Discretionary</v>
      </c>
      <c r="E608" t="str">
        <v>Mid Cap</v>
      </c>
      <c r="F608" t="str">
        <v>2023-05-31 00:00:00</v>
      </c>
      <c r="G608">
        <v>1.7700000000000001E-3</v>
      </c>
      <c r="Y608" t="str">
        <v>nifty_50</v>
      </c>
      <c r="Z608">
        <v>100875</v>
      </c>
      <c r="AA608" t="str">
        <v>ITC Ltd.</v>
      </c>
      <c r="AB608" t="str">
        <v>FMCG</v>
      </c>
      <c r="AC608" t="str">
        <v>Large Cap</v>
      </c>
      <c r="AD608" t="str">
        <v>2024-04-30 00:00:00</v>
      </c>
      <c r="AE608">
        <v>5.2479999999999999E-2</v>
      </c>
    </row>
    <row r="609" spans="2:31" x14ac:dyDescent="0.3">
      <c r="B609">
        <v>100002</v>
      </c>
      <c r="C609" t="str">
        <v>ABB India Ltd.</v>
      </c>
      <c r="D609" t="str">
        <v>Capital Goods</v>
      </c>
      <c r="E609" t="str">
        <v>Large Cap</v>
      </c>
      <c r="F609" t="str">
        <v>2023-05-31 00:00:00</v>
      </c>
      <c r="G609">
        <v>1.66E-3</v>
      </c>
      <c r="Y609" t="str">
        <v>nifty_50</v>
      </c>
      <c r="Z609">
        <v>100209</v>
      </c>
      <c r="AA609" t="str">
        <v>Infosys Ltd.</v>
      </c>
      <c r="AB609" t="str">
        <v>IT</v>
      </c>
      <c r="AC609" t="str">
        <v>Large Cap</v>
      </c>
      <c r="AD609" t="str">
        <v>2024-04-30 00:00:00</v>
      </c>
      <c r="AE609">
        <v>4.8529999999999997E-2</v>
      </c>
    </row>
    <row r="610" spans="2:31" x14ac:dyDescent="0.3">
      <c r="B610">
        <v>100271</v>
      </c>
      <c r="C610" t="str">
        <v>Max Financial Services Ltd.</v>
      </c>
      <c r="D610" t="str">
        <v>Financial Services</v>
      </c>
      <c r="E610" t="str">
        <v>Mid Cap</v>
      </c>
      <c r="F610" t="str">
        <v>2023-05-31 00:00:00</v>
      </c>
      <c r="G610">
        <v>1.66E-3</v>
      </c>
      <c r="Y610" t="str">
        <v>nifty_50</v>
      </c>
      <c r="Z610">
        <v>100510</v>
      </c>
      <c r="AA610" t="str">
        <v>Larsen &amp; Toubro Ltd.</v>
      </c>
      <c r="AB610" t="str">
        <v>Construction &amp; Realty</v>
      </c>
      <c r="AC610" t="str">
        <v>Large Cap</v>
      </c>
      <c r="AD610" t="str">
        <v>2024-04-30 00:00:00</v>
      </c>
      <c r="AE610">
        <v>4.768E-2</v>
      </c>
    </row>
    <row r="611" spans="2:31" x14ac:dyDescent="0.3">
      <c r="B611">
        <v>190059</v>
      </c>
      <c r="C611" t="str">
        <v>APL Apollo Tubes Ltd.</v>
      </c>
      <c r="D611" t="str">
        <v>Building Materials</v>
      </c>
      <c r="E611" t="str">
        <v>Mid Cap</v>
      </c>
      <c r="F611" t="str">
        <v>2023-05-31 00:00:00</v>
      </c>
      <c r="G611">
        <v>1.65E-3</v>
      </c>
      <c r="Y611" t="str">
        <v>nifty_50</v>
      </c>
      <c r="Z611">
        <v>132540</v>
      </c>
      <c r="AA611" t="str">
        <v>Tata Consultancy Services Ltd.</v>
      </c>
      <c r="AB611" t="str">
        <v>IT</v>
      </c>
      <c r="AC611" t="str">
        <v>Large Cap</v>
      </c>
      <c r="AD611" t="str">
        <v>2024-04-30 00:00:00</v>
      </c>
      <c r="AE611">
        <v>3.7659999999999999E-2</v>
      </c>
    </row>
    <row r="612" spans="2:31" x14ac:dyDescent="0.3">
      <c r="B612">
        <v>132830</v>
      </c>
      <c r="C612" t="str">
        <v>Astral Ltd.</v>
      </c>
      <c r="D612" t="str">
        <v>Building Materials</v>
      </c>
      <c r="E612" t="str">
        <v>Mid Cap</v>
      </c>
      <c r="F612" t="str">
        <v>2023-05-31 00:00:00</v>
      </c>
      <c r="G612">
        <v>1.64E-3</v>
      </c>
      <c r="Y612" t="str">
        <v>nifty_50</v>
      </c>
      <c r="Z612">
        <v>132454</v>
      </c>
      <c r="AA612" t="str">
        <v>Bharti Airtel Ltd.</v>
      </c>
      <c r="AB612" t="str">
        <v>Telecom</v>
      </c>
      <c r="AC612" t="str">
        <v>Large Cap</v>
      </c>
      <c r="AD612" t="str">
        <v>2024-04-30 00:00:00</v>
      </c>
      <c r="AE612">
        <v>3.5999999999999997E-2</v>
      </c>
    </row>
    <row r="613" spans="2:31" x14ac:dyDescent="0.3">
      <c r="B613">
        <v>100830</v>
      </c>
      <c r="C613" t="str">
        <v>Colgate-Palmolive (India) Ltd.</v>
      </c>
      <c r="D613" t="str">
        <v>FMCG</v>
      </c>
      <c r="E613" t="str">
        <v>Mid Cap</v>
      </c>
      <c r="F613" t="str">
        <v>2023-05-31 00:00:00</v>
      </c>
      <c r="G613">
        <v>1.6100000000000001E-3</v>
      </c>
      <c r="Y613" t="str">
        <v>nifty_50</v>
      </c>
      <c r="Z613">
        <v>132215</v>
      </c>
      <c r="AA613" t="str">
        <v>Axis Bank Ltd.</v>
      </c>
      <c r="AB613" t="str">
        <v>Banks</v>
      </c>
      <c r="AC613" t="str">
        <v>Large Cap</v>
      </c>
      <c r="AD613" t="str">
        <v>2024-04-30 00:00:00</v>
      </c>
      <c r="AE613">
        <v>3.1879999999999999E-2</v>
      </c>
    </row>
    <row r="614" spans="2:31" x14ac:dyDescent="0.3">
      <c r="B614">
        <v>132810</v>
      </c>
      <c r="C614" t="str">
        <v>Power Finance Corporation Ltd.</v>
      </c>
      <c r="D614" t="str">
        <v>Power</v>
      </c>
      <c r="E614" t="str">
        <v>Mid Cap</v>
      </c>
      <c r="F614" t="str">
        <v>2023-05-31 00:00:00</v>
      </c>
      <c r="G614">
        <v>1.6100000000000001E-3</v>
      </c>
      <c r="Y614" t="str">
        <v>nifty_50</v>
      </c>
      <c r="Z614">
        <v>100112</v>
      </c>
      <c r="AA614" t="str">
        <v>State Bank Of India</v>
      </c>
      <c r="AB614" t="str">
        <v>Banks</v>
      </c>
      <c r="AC614" t="str">
        <v>Large Cap</v>
      </c>
      <c r="AD614" t="str">
        <v>2024-04-30 00:00:00</v>
      </c>
      <c r="AE614">
        <v>3.0210000000000001E-2</v>
      </c>
    </row>
    <row r="615" spans="2:31" x14ac:dyDescent="0.3">
      <c r="B615">
        <v>214179</v>
      </c>
      <c r="C615" t="str">
        <v>Sona BLW Precision Forgings Ltd.</v>
      </c>
      <c r="D615" t="str">
        <v>Auto &amp; Auto Components</v>
      </c>
      <c r="E615" t="str">
        <v>Mid Cap</v>
      </c>
      <c r="F615" t="str">
        <v>2023-05-31 00:00:00</v>
      </c>
      <c r="G615">
        <v>1.6100000000000001E-3</v>
      </c>
      <c r="Y615" t="str">
        <v>nifty_50</v>
      </c>
      <c r="Z615">
        <v>100247</v>
      </c>
      <c r="AA615" t="str">
        <v>Kotak Mahindra Bank Ltd.</v>
      </c>
      <c r="AB615" t="str">
        <v>Banks</v>
      </c>
      <c r="AC615" t="str">
        <v>Large Cap</v>
      </c>
      <c r="AD615" t="str">
        <v>2024-04-30 00:00:00</v>
      </c>
      <c r="AE615">
        <v>2.308E-2</v>
      </c>
    </row>
    <row r="616" spans="2:31" x14ac:dyDescent="0.3">
      <c r="B616">
        <v>100477</v>
      </c>
      <c r="C616" t="str">
        <v>Ashok Leyland Ltd.</v>
      </c>
      <c r="D616" t="str">
        <v>Auto &amp; Auto Components</v>
      </c>
      <c r="E616" t="str">
        <v>Mid Cap</v>
      </c>
      <c r="F616" t="str">
        <v>2023-05-31 00:00:00</v>
      </c>
      <c r="G616">
        <v>1.58E-3</v>
      </c>
      <c r="Y616" t="str">
        <v>nifty_50</v>
      </c>
      <c r="Z616">
        <v>100520</v>
      </c>
      <c r="AA616" t="str">
        <v>Mahindra &amp; Mahindra Ltd.</v>
      </c>
      <c r="AB616" t="str">
        <v>Auto &amp; Auto Components</v>
      </c>
      <c r="AC616" t="str">
        <v>Large Cap</v>
      </c>
      <c r="AD616" t="str">
        <v>2024-04-30 00:00:00</v>
      </c>
      <c r="AE616">
        <v>2.1059999999999999E-2</v>
      </c>
    </row>
    <row r="617" spans="2:31" x14ac:dyDescent="0.3">
      <c r="B617">
        <v>132483</v>
      </c>
      <c r="C617" t="str">
        <v>Canara Bank</v>
      </c>
      <c r="D617" t="str">
        <v>Banks</v>
      </c>
      <c r="E617" t="str">
        <v>Large Cap</v>
      </c>
      <c r="F617" t="str">
        <v>2023-05-31 00:00:00</v>
      </c>
      <c r="G617">
        <v>1.58E-3</v>
      </c>
      <c r="Y617" t="str">
        <v>nifty_50</v>
      </c>
      <c r="Z617">
        <v>100696</v>
      </c>
      <c r="AA617" t="str">
        <v>Hindustan Unilever Ltd.</v>
      </c>
      <c r="AB617" t="str">
        <v>FMCG</v>
      </c>
      <c r="AC617" t="str">
        <v>Large Cap</v>
      </c>
      <c r="AD617" t="str">
        <v>2024-04-30 00:00:00</v>
      </c>
      <c r="AE617">
        <v>1.9269999999999999E-2</v>
      </c>
    </row>
    <row r="618" spans="2:31" x14ac:dyDescent="0.3">
      <c r="B618">
        <v>132286</v>
      </c>
      <c r="C618" t="str">
        <v>Jindal Steel &amp; Power Ltd.</v>
      </c>
      <c r="D618" t="str">
        <v>Mining &amp; Minerals</v>
      </c>
      <c r="E618" t="str">
        <v>Large Cap</v>
      </c>
      <c r="F618" t="str">
        <v>2023-05-31 00:00:00</v>
      </c>
      <c r="G618">
        <v>1.56E-3</v>
      </c>
      <c r="Y618" t="str">
        <v>nifty_50</v>
      </c>
      <c r="Z618">
        <v>100034</v>
      </c>
      <c r="AA618" t="str">
        <v>Bajaj Finance Ltd.</v>
      </c>
      <c r="AB618" t="str">
        <v>NBFC's &amp; Housing Finance</v>
      </c>
      <c r="AC618" t="str">
        <v>Large Cap</v>
      </c>
      <c r="AD618" t="str">
        <v>2024-04-30 00:00:00</v>
      </c>
      <c r="AE618">
        <v>1.8769999999999998E-2</v>
      </c>
    </row>
    <row r="619" spans="2:31" x14ac:dyDescent="0.3">
      <c r="B619">
        <v>100493</v>
      </c>
      <c r="C619" t="str">
        <v>Bharat Forge Ltd.</v>
      </c>
      <c r="D619" t="str">
        <v>Capital Goods</v>
      </c>
      <c r="E619" t="str">
        <v>Mid Cap</v>
      </c>
      <c r="F619" t="str">
        <v>2023-05-31 00:00:00</v>
      </c>
      <c r="G619">
        <v>1.5299999999999999E-3</v>
      </c>
      <c r="Y619" t="str">
        <v>nifty_50</v>
      </c>
      <c r="Z619">
        <v>100570</v>
      </c>
      <c r="AA619" t="str">
        <v>Tata Motors Ltd.</v>
      </c>
      <c r="AB619" t="str">
        <v>Auto &amp; Auto Components</v>
      </c>
      <c r="AC619" t="str">
        <v>Large Cap</v>
      </c>
      <c r="AD619" t="str">
        <v>2024-04-30 00:00:00</v>
      </c>
      <c r="AE619">
        <v>1.7340000000000001E-2</v>
      </c>
    </row>
    <row r="620" spans="2:31" x14ac:dyDescent="0.3">
      <c r="B620">
        <v>132541</v>
      </c>
      <c r="C620" t="str">
        <v>Coforge Ltd.</v>
      </c>
      <c r="D620" t="str">
        <v>IT</v>
      </c>
      <c r="E620" t="str">
        <v>Mid Cap</v>
      </c>
      <c r="F620" t="str">
        <v>2023-05-31 00:00:00</v>
      </c>
      <c r="G620">
        <v>1.48E-3</v>
      </c>
      <c r="Y620" t="str">
        <v>nifty_50</v>
      </c>
      <c r="Z620">
        <v>132555</v>
      </c>
      <c r="AA620" t="str">
        <v>NTPC Ltd.</v>
      </c>
      <c r="AB620" t="str">
        <v>Power</v>
      </c>
      <c r="AC620" t="str">
        <v>Large Cap</v>
      </c>
      <c r="AD620" t="str">
        <v>2024-04-30 00:00:00</v>
      </c>
      <c r="AE620">
        <v>1.6619999999999999E-2</v>
      </c>
    </row>
    <row r="621" spans="2:31" x14ac:dyDescent="0.3">
      <c r="B621">
        <v>208412</v>
      </c>
      <c r="C621" t="str">
        <v>Indian Railway Catering And Tourism Corporation Ltd.</v>
      </c>
      <c r="D621" t="str">
        <v>Railways</v>
      </c>
      <c r="E621" t="str">
        <v>Mid Cap</v>
      </c>
      <c r="F621" t="str">
        <v>2023-05-31 00:00:00</v>
      </c>
      <c r="G621">
        <v>1.48E-3</v>
      </c>
      <c r="Y621" t="str">
        <v>nifty_50</v>
      </c>
      <c r="Z621">
        <v>132500</v>
      </c>
      <c r="AA621" t="str">
        <v>Maruti Suzuki India Ltd.</v>
      </c>
      <c r="AB621" t="str">
        <v>Auto &amp; Auto Components</v>
      </c>
      <c r="AC621" t="str">
        <v>Large Cap</v>
      </c>
      <c r="AD621" t="str">
        <v>2024-04-30 00:00:00</v>
      </c>
      <c r="AE621">
        <v>1.626E-2</v>
      </c>
    </row>
    <row r="622" spans="2:31" x14ac:dyDescent="0.3">
      <c r="B622">
        <v>100257</v>
      </c>
      <c r="C622" t="str">
        <v>Lupin Ltd.</v>
      </c>
      <c r="D622" t="str">
        <v>Healthcare</v>
      </c>
      <c r="E622" t="str">
        <v>Mid Cap</v>
      </c>
      <c r="F622" t="str">
        <v>2023-05-31 00:00:00</v>
      </c>
      <c r="G622">
        <v>1.47E-3</v>
      </c>
      <c r="Y622" t="str">
        <v>nifty_50</v>
      </c>
      <c r="Z622">
        <v>124715</v>
      </c>
      <c r="AA622" t="str">
        <v>Sun Pharmaceutical Industries Ltd.</v>
      </c>
      <c r="AB622" t="str">
        <v>Healthcare</v>
      </c>
      <c r="AC622" t="str">
        <v>Large Cap</v>
      </c>
      <c r="AD622" t="str">
        <v>2024-04-30 00:00:00</v>
      </c>
      <c r="AE622">
        <v>1.583E-2</v>
      </c>
    </row>
    <row r="623" spans="2:31" x14ac:dyDescent="0.3">
      <c r="B623">
        <v>100575</v>
      </c>
      <c r="C623" t="str">
        <v>Voltas Ltd.</v>
      </c>
      <c r="D623" t="str">
        <v>Consumer Durables</v>
      </c>
      <c r="E623" t="str">
        <v>Mid Cap</v>
      </c>
      <c r="F623" t="str">
        <v>2023-05-31 00:00:00</v>
      </c>
      <c r="G623">
        <v>1.4400000000000001E-3</v>
      </c>
      <c r="Y623" t="str">
        <v>nifty_50</v>
      </c>
      <c r="Z623">
        <v>100114</v>
      </c>
      <c r="AA623" t="str">
        <v>Titan Company Ltd.</v>
      </c>
      <c r="AB623" t="str">
        <v>Consumer Discretionary</v>
      </c>
      <c r="AC623" t="str">
        <v>Large Cap</v>
      </c>
      <c r="AD623" t="str">
        <v>2024-04-30 00:00:00</v>
      </c>
      <c r="AE623">
        <v>1.448E-2</v>
      </c>
    </row>
    <row r="624" spans="2:31" x14ac:dyDescent="0.3">
      <c r="B624">
        <v>117334</v>
      </c>
      <c r="C624" t="str">
        <v>Samvardhana Motherson International Ltd.</v>
      </c>
      <c r="D624" t="str">
        <v>Auto &amp; Auto Components</v>
      </c>
      <c r="E624" t="str">
        <v>Mid Cap</v>
      </c>
      <c r="F624" t="str">
        <v>2023-05-31 00:00:00</v>
      </c>
      <c r="G624">
        <v>1.4300000000000001E-3</v>
      </c>
      <c r="Y624" t="str">
        <v>nifty_50</v>
      </c>
      <c r="Z624">
        <v>100312</v>
      </c>
      <c r="AA624" t="str">
        <v>Oil &amp; Natural Gas Corporation Ltd.</v>
      </c>
      <c r="AB624" t="str">
        <v>Oil &amp; Gas</v>
      </c>
      <c r="AC624" t="str">
        <v>Large Cap</v>
      </c>
      <c r="AD624" t="str">
        <v>2024-04-30 00:00:00</v>
      </c>
      <c r="AE624">
        <v>1.4120000000000001E-2</v>
      </c>
    </row>
    <row r="625" spans="2:31" x14ac:dyDescent="0.3">
      <c r="B625">
        <v>124804</v>
      </c>
      <c r="C625" t="str">
        <v>Aurobindo Pharma Ltd.</v>
      </c>
      <c r="D625" t="str">
        <v>Healthcare</v>
      </c>
      <c r="E625" t="str">
        <v>Mid Cap</v>
      </c>
      <c r="F625" t="str">
        <v>2023-05-31 00:00:00</v>
      </c>
      <c r="G625">
        <v>1.41E-3</v>
      </c>
      <c r="Y625" t="str">
        <v>nifty_50</v>
      </c>
      <c r="Z625">
        <v>132281</v>
      </c>
      <c r="AA625" t="str">
        <v>HCL Technologies Ltd.</v>
      </c>
      <c r="AB625" t="str">
        <v>IT</v>
      </c>
      <c r="AC625" t="str">
        <v>Large Cap</v>
      </c>
      <c r="AD625" t="str">
        <v>2024-04-30 00:00:00</v>
      </c>
      <c r="AE625">
        <v>1.4019999999999999E-2</v>
      </c>
    </row>
    <row r="626" spans="2:31" x14ac:dyDescent="0.3">
      <c r="B626">
        <v>132514</v>
      </c>
      <c r="C626" t="str">
        <v>Indraprastha Gas Ltd.</v>
      </c>
      <c r="D626" t="str">
        <v>Oil &amp; Gas</v>
      </c>
      <c r="E626" t="str">
        <v>Mid Cap</v>
      </c>
      <c r="F626" t="str">
        <v>2023-05-31 00:00:00</v>
      </c>
      <c r="G626">
        <v>1.41E-3</v>
      </c>
      <c r="Y626" t="str">
        <v>nifty_50</v>
      </c>
      <c r="Z626">
        <v>100470</v>
      </c>
      <c r="AA626" t="str">
        <v>Tata Steel Ltd.</v>
      </c>
      <c r="AB626" t="str">
        <v>Mining &amp; Minerals</v>
      </c>
      <c r="AC626" t="str">
        <v>Large Cap</v>
      </c>
      <c r="AD626" t="str">
        <v>2024-04-30 00:00:00</v>
      </c>
      <c r="AE626">
        <v>1.328E-2</v>
      </c>
    </row>
    <row r="627" spans="2:31" x14ac:dyDescent="0.3">
      <c r="B627">
        <v>215367</v>
      </c>
      <c r="C627" t="str">
        <v>Jubilant FoodWorks Ltd.</v>
      </c>
      <c r="D627" t="str">
        <v>Consumer Discretionary</v>
      </c>
      <c r="E627" t="str">
        <v>Mid Cap</v>
      </c>
      <c r="F627" t="str">
        <v>2023-05-31 00:00:00</v>
      </c>
      <c r="G627">
        <v>1.41E-3</v>
      </c>
      <c r="Y627" t="str">
        <v>nifty_50</v>
      </c>
      <c r="Z627">
        <v>132898</v>
      </c>
      <c r="AA627" t="str">
        <v>Power Grid Corporation Of India Ltd.</v>
      </c>
      <c r="AB627" t="str">
        <v>Power</v>
      </c>
      <c r="AC627" t="str">
        <v>Large Cap</v>
      </c>
      <c r="AD627" t="str">
        <v>2024-04-30 00:00:00</v>
      </c>
      <c r="AE627">
        <v>1.3180000000000001E-2</v>
      </c>
    </row>
    <row r="628" spans="2:31" x14ac:dyDescent="0.3">
      <c r="B628">
        <v>131344</v>
      </c>
      <c r="C628" t="str">
        <v>Container Corporation Of India Ltd.</v>
      </c>
      <c r="D628" t="str">
        <v>Railways</v>
      </c>
      <c r="E628" t="str">
        <v>Mid Cap</v>
      </c>
      <c r="F628" t="str">
        <v>2023-05-31 00:00:00</v>
      </c>
      <c r="G628">
        <v>1.4E-3</v>
      </c>
      <c r="Y628" t="str">
        <v>nifty_50</v>
      </c>
      <c r="Z628">
        <v>100820</v>
      </c>
      <c r="AA628" t="str">
        <v>Asian Paints Ltd.</v>
      </c>
      <c r="AB628" t="str">
        <v>Building Materials</v>
      </c>
      <c r="AC628" t="str">
        <v>Large Cap</v>
      </c>
      <c r="AD628" t="str">
        <v>2024-04-30 00:00:00</v>
      </c>
      <c r="AE628">
        <v>1.261E-2</v>
      </c>
    </row>
    <row r="629" spans="2:31" x14ac:dyDescent="0.3">
      <c r="B629">
        <v>228347</v>
      </c>
      <c r="C629" t="str">
        <v>Adani Total Gas Ltd.</v>
      </c>
      <c r="D629" t="str">
        <v>Oil &amp; Gas</v>
      </c>
      <c r="E629" t="str">
        <v>Large Cap</v>
      </c>
      <c r="F629" t="str">
        <v>2023-05-31 00:00:00</v>
      </c>
      <c r="G629">
        <v>1.4E-3</v>
      </c>
      <c r="Y629" t="str">
        <v>nifty_50</v>
      </c>
      <c r="Z629">
        <v>100228</v>
      </c>
      <c r="AA629" t="str">
        <v>JSW Steel Ltd.</v>
      </c>
      <c r="AB629" t="str">
        <v>Mining &amp; Minerals</v>
      </c>
      <c r="AC629" t="str">
        <v>Large Cap</v>
      </c>
      <c r="AD629" t="str">
        <v>2024-04-30 00:00:00</v>
      </c>
      <c r="AE629">
        <v>1.149E-2</v>
      </c>
    </row>
    <row r="630" spans="2:31" x14ac:dyDescent="0.3">
      <c r="B630">
        <v>102355</v>
      </c>
      <c r="C630" t="str">
        <v>Balkrishna Industries Ltd.</v>
      </c>
      <c r="D630" t="str">
        <v>Auto &amp; Auto Components</v>
      </c>
      <c r="E630" t="str">
        <v>Mid Cap</v>
      </c>
      <c r="F630" t="str">
        <v>2023-05-31 00:00:00</v>
      </c>
      <c r="G630">
        <v>1.39E-3</v>
      </c>
      <c r="Y630" t="str">
        <v>nifty_50</v>
      </c>
      <c r="Z630">
        <v>132538</v>
      </c>
      <c r="AA630" t="str">
        <v>Ultratech Cement Ltd.</v>
      </c>
      <c r="AB630" t="str">
        <v>Construction Materials</v>
      </c>
      <c r="AC630" t="str">
        <v>Large Cap</v>
      </c>
      <c r="AD630" t="str">
        <v>2024-04-30 00:00:00</v>
      </c>
      <c r="AE630">
        <v>1.112E-2</v>
      </c>
    </row>
    <row r="631" spans="2:31" x14ac:dyDescent="0.3">
      <c r="B631">
        <v>105537</v>
      </c>
      <c r="C631" t="str">
        <v>Zee Entertainment Enterprises Ltd.</v>
      </c>
      <c r="D631" t="str">
        <v>Services</v>
      </c>
      <c r="E631" t="str">
        <v>Mid Cap</v>
      </c>
      <c r="F631" t="str">
        <v>2023-05-31 00:00:00</v>
      </c>
      <c r="G631">
        <v>1.3699999999999999E-3</v>
      </c>
      <c r="Y631" t="str">
        <v>nifty_50</v>
      </c>
      <c r="Z631">
        <v>200132</v>
      </c>
      <c r="AA631" t="str">
        <v>Bajaj Auto Ltd.</v>
      </c>
      <c r="AB631" t="str">
        <v>Auto &amp; Auto Components</v>
      </c>
      <c r="AC631" t="str">
        <v>Large Cap</v>
      </c>
      <c r="AD631" t="str">
        <v>2024-04-30 00:00:00</v>
      </c>
      <c r="AE631">
        <v>1.078E-2</v>
      </c>
    </row>
    <row r="632" spans="2:31" x14ac:dyDescent="0.3">
      <c r="B632">
        <v>100420</v>
      </c>
      <c r="C632" t="str">
        <v>Torrent Pharmaceuticals Ltd.</v>
      </c>
      <c r="D632" t="str">
        <v>Healthcare</v>
      </c>
      <c r="E632" t="str">
        <v>Large Cap</v>
      </c>
      <c r="F632" t="str">
        <v>2023-05-31 00:00:00</v>
      </c>
      <c r="G632">
        <v>1.3600000000000001E-3</v>
      </c>
      <c r="Y632" t="str">
        <v>nifty_50</v>
      </c>
      <c r="Z632">
        <v>219300</v>
      </c>
      <c r="AA632" t="str">
        <v>Coal India Ltd.</v>
      </c>
      <c r="AB632" t="str">
        <v>Mining &amp; Minerals</v>
      </c>
      <c r="AC632" t="str">
        <v>Large Cap</v>
      </c>
      <c r="AD632" t="str">
        <v>2024-04-30 00:00:00</v>
      </c>
      <c r="AE632">
        <v>9.9600000000000001E-3</v>
      </c>
    </row>
    <row r="633" spans="2:31" x14ac:dyDescent="0.3">
      <c r="B633">
        <v>109930</v>
      </c>
      <c r="C633" t="str">
        <v>Supreme Industries Ltd.</v>
      </c>
      <c r="D633" t="str">
        <v>Building Materials</v>
      </c>
      <c r="E633" t="str">
        <v>Mid Cap</v>
      </c>
      <c r="F633" t="str">
        <v>2023-05-31 00:00:00</v>
      </c>
      <c r="G633">
        <v>1.3600000000000001E-3</v>
      </c>
      <c r="Y633" t="str">
        <v>nifty_50</v>
      </c>
      <c r="Z633">
        <v>205198</v>
      </c>
      <c r="AA633" t="str">
        <v>Bajaj Finserv Ltd.</v>
      </c>
      <c r="AB633" t="str">
        <v>NBFC's &amp; Housing Finance</v>
      </c>
      <c r="AC633" t="str">
        <v>Large Cap</v>
      </c>
      <c r="AD633" t="str">
        <v>2024-04-30 00:00:00</v>
      </c>
      <c r="AE633">
        <v>9.7699999999999992E-3</v>
      </c>
    </row>
    <row r="634" spans="2:31" x14ac:dyDescent="0.3">
      <c r="B634">
        <v>210258</v>
      </c>
      <c r="C634" t="str">
        <v>ICICI Prudential Life Insurance Company Ltd.</v>
      </c>
      <c r="D634" t="str">
        <v>Insurance</v>
      </c>
      <c r="E634" t="str">
        <v>Large Cap</v>
      </c>
      <c r="F634" t="str">
        <v>2023-05-31 00:00:00</v>
      </c>
      <c r="G634">
        <v>1.3600000000000001E-3</v>
      </c>
      <c r="Y634" t="str">
        <v>nifty_50</v>
      </c>
      <c r="Z634">
        <v>132187</v>
      </c>
      <c r="AA634" t="str">
        <v>IndusInd Bank Ltd.</v>
      </c>
      <c r="AB634" t="str">
        <v>Banks</v>
      </c>
      <c r="AC634" t="str">
        <v>Large Cap</v>
      </c>
      <c r="AD634" t="str">
        <v>2024-04-30 00:00:00</v>
      </c>
      <c r="AE634">
        <v>9.5200000000000007E-3</v>
      </c>
    </row>
    <row r="635" spans="2:31" x14ac:dyDescent="0.3">
      <c r="B635">
        <v>200055</v>
      </c>
      <c r="C635" t="str">
        <v>REC Ltd.</v>
      </c>
      <c r="D635" t="str">
        <v>Power</v>
      </c>
      <c r="E635" t="str">
        <v>Mid Cap</v>
      </c>
      <c r="F635" t="str">
        <v>2023-05-31 00:00:00</v>
      </c>
      <c r="G635">
        <v>1.34E-3</v>
      </c>
      <c r="Y635" t="str">
        <v>nifty_50</v>
      </c>
      <c r="Z635">
        <v>132921</v>
      </c>
      <c r="AA635" t="str">
        <v>Adani Ports and Special Economic Zone Ltd.</v>
      </c>
      <c r="AB635" t="str">
        <v>Logistics &amp; Ports</v>
      </c>
      <c r="AC635" t="str">
        <v>Large Cap</v>
      </c>
      <c r="AD635" t="str">
        <v>2024-04-30 00:00:00</v>
      </c>
      <c r="AE635">
        <v>9.4199999999999996E-3</v>
      </c>
    </row>
    <row r="636" spans="2:31" x14ac:dyDescent="0.3">
      <c r="B636">
        <v>280713</v>
      </c>
      <c r="C636" t="str">
        <v>Crompton Greaves Consumer Electricals Ltd.</v>
      </c>
      <c r="D636" t="str">
        <v>Consumer Durables</v>
      </c>
      <c r="E636" t="str">
        <v>Mid Cap</v>
      </c>
      <c r="F636" t="str">
        <v>2023-05-31 00:00:00</v>
      </c>
      <c r="G636">
        <v>1.34E-3</v>
      </c>
      <c r="Y636" t="str">
        <v>nifty_50</v>
      </c>
      <c r="Z636">
        <v>112599</v>
      </c>
      <c r="AA636" t="str">
        <v>Adani Enterprises Ltd.</v>
      </c>
      <c r="AB636" t="str">
        <v>Trading</v>
      </c>
      <c r="AC636" t="str">
        <v>Large Cap</v>
      </c>
      <c r="AD636" t="str">
        <v>2024-04-30 00:00:00</v>
      </c>
      <c r="AE636">
        <v>9.1999999999999998E-3</v>
      </c>
    </row>
    <row r="637" spans="2:31" x14ac:dyDescent="0.3">
      <c r="B637">
        <v>293380</v>
      </c>
      <c r="C637" t="str">
        <v>Dalmia Bharat Ltd.</v>
      </c>
      <c r="D637" t="str">
        <v>Construction Materials</v>
      </c>
      <c r="E637" t="str">
        <v>Mid Cap</v>
      </c>
      <c r="F637" t="str">
        <v>2023-05-31 00:00:00</v>
      </c>
      <c r="G637">
        <v>1.34E-3</v>
      </c>
      <c r="Y637" t="str">
        <v>nifty_50</v>
      </c>
      <c r="Z637">
        <v>100440</v>
      </c>
      <c r="AA637" t="str">
        <v>Hindalco Industries Ltd.</v>
      </c>
      <c r="AB637" t="str">
        <v>Mining &amp; Minerals</v>
      </c>
      <c r="AC637" t="str">
        <v>Large Cap</v>
      </c>
      <c r="AD637" t="str">
        <v>2024-04-30 00:00:00</v>
      </c>
      <c r="AE637">
        <v>9.1299999999999992E-3</v>
      </c>
    </row>
    <row r="638" spans="2:31" x14ac:dyDescent="0.3">
      <c r="B638">
        <v>294320</v>
      </c>
      <c r="C638" t="str">
        <v>KPIT Technologies Ltd.</v>
      </c>
      <c r="D638" t="str">
        <v>IT</v>
      </c>
      <c r="E638" t="str">
        <v>Mid Cap</v>
      </c>
      <c r="F638" t="str">
        <v>2023-05-31 00:00:00</v>
      </c>
      <c r="G638">
        <v>1.34E-3</v>
      </c>
      <c r="Y638" t="str">
        <v>nifty_50</v>
      </c>
      <c r="Z638">
        <v>100300</v>
      </c>
      <c r="AA638" t="str">
        <v>Grasim Industries Ltd.</v>
      </c>
      <c r="AB638" t="str">
        <v>Construction Materials</v>
      </c>
      <c r="AC638" t="str">
        <v>Large Cap</v>
      </c>
      <c r="AD638" t="str">
        <v>2024-04-30 00:00:00</v>
      </c>
      <c r="AE638">
        <v>9.0200000000000002E-3</v>
      </c>
    </row>
    <row r="639" spans="2:31" x14ac:dyDescent="0.3">
      <c r="B639">
        <v>132822</v>
      </c>
      <c r="C639" t="str">
        <v>Vodafone Idea Ltd.</v>
      </c>
      <c r="D639" t="str">
        <v>Telecom</v>
      </c>
      <c r="E639" t="str">
        <v>Mid Cap</v>
      </c>
      <c r="F639" t="str">
        <v>2023-05-31 00:00:00</v>
      </c>
      <c r="G639">
        <v>1.32E-3</v>
      </c>
      <c r="Y639" t="str">
        <v>nifty_50</v>
      </c>
      <c r="Z639">
        <v>100790</v>
      </c>
      <c r="AA639" t="str">
        <v>Nestle India Ltd.</v>
      </c>
      <c r="AB639" t="str">
        <v>FMCG</v>
      </c>
      <c r="AC639" t="str">
        <v>Large Cap</v>
      </c>
      <c r="AD639" t="str">
        <v>2024-04-30 00:00:00</v>
      </c>
      <c r="AE639">
        <v>8.6899999999999998E-3</v>
      </c>
    </row>
    <row r="640" spans="2:31" x14ac:dyDescent="0.3">
      <c r="B640">
        <v>190071</v>
      </c>
      <c r="C640" t="str">
        <v>Sundaram Finance Ltd.</v>
      </c>
      <c r="D640" t="str">
        <v>NBFC's &amp; Housing Finance</v>
      </c>
      <c r="E640" t="str">
        <v>Mid Cap</v>
      </c>
      <c r="F640" t="str">
        <v>2023-05-31 00:00:00</v>
      </c>
      <c r="G640">
        <v>1.32E-3</v>
      </c>
      <c r="Y640" t="str">
        <v>nifty_50</v>
      </c>
      <c r="Z640">
        <v>132755</v>
      </c>
      <c r="AA640" t="str">
        <v>Tech Mahindra Ltd.</v>
      </c>
      <c r="AB640" t="str">
        <v>IT</v>
      </c>
      <c r="AC640" t="str">
        <v>Large Cap</v>
      </c>
      <c r="AD640" t="str">
        <v>2024-04-30 00:00:00</v>
      </c>
      <c r="AE640">
        <v>7.7299999999999999E-3</v>
      </c>
    </row>
    <row r="641" spans="2:31" x14ac:dyDescent="0.3">
      <c r="B641">
        <v>211337</v>
      </c>
      <c r="C641" t="str">
        <v>Polycab India Ltd.</v>
      </c>
      <c r="D641" t="str">
        <v>Building Materials</v>
      </c>
      <c r="E641" t="str">
        <v>Mid Cap</v>
      </c>
      <c r="F641" t="str">
        <v>2023-05-31 00:00:00</v>
      </c>
      <c r="G641">
        <v>1.32E-3</v>
      </c>
      <c r="Y641" t="str">
        <v>nifty_50</v>
      </c>
      <c r="Z641">
        <v>100124</v>
      </c>
      <c r="AA641" t="str">
        <v>Dr. Reddy's Laboratories Ltd.</v>
      </c>
      <c r="AB641" t="str">
        <v>Healthcare</v>
      </c>
      <c r="AC641" t="str">
        <v>Large Cap</v>
      </c>
      <c r="AD641" t="str">
        <v>2024-04-30 00:00:00</v>
      </c>
      <c r="AE641">
        <v>7.3299999999999997E-3</v>
      </c>
    </row>
    <row r="642" spans="2:31" x14ac:dyDescent="0.3">
      <c r="B642">
        <v>212427</v>
      </c>
      <c r="C642" t="str">
        <v>Alkem Laboratories Ltd.</v>
      </c>
      <c r="D642" t="str">
        <v>Healthcare</v>
      </c>
      <c r="E642" t="str">
        <v>Mid Cap</v>
      </c>
      <c r="F642" t="str">
        <v>2023-05-31 00:00:00</v>
      </c>
      <c r="G642">
        <v>1.31E-3</v>
      </c>
      <c r="Y642" t="str">
        <v>nifty_50</v>
      </c>
      <c r="Z642">
        <v>100087</v>
      </c>
      <c r="AA642" t="str">
        <v>Cipla Ltd.</v>
      </c>
      <c r="AB642" t="str">
        <v>Healthcare</v>
      </c>
      <c r="AC642" t="str">
        <v>Large Cap</v>
      </c>
      <c r="AD642" t="str">
        <v>2024-04-30 00:00:00</v>
      </c>
      <c r="AE642">
        <v>7.26E-3</v>
      </c>
    </row>
    <row r="643" spans="2:31" x14ac:dyDescent="0.3">
      <c r="B643">
        <v>132522</v>
      </c>
      <c r="C643" t="str">
        <v>Petronet LNG Ltd.</v>
      </c>
      <c r="D643" t="str">
        <v>Oil &amp; Gas</v>
      </c>
      <c r="E643" t="str">
        <v>Mid Cap</v>
      </c>
      <c r="F643" t="str">
        <v>2023-05-31 00:00:00</v>
      </c>
      <c r="G643">
        <v>1.2899999999999999E-3</v>
      </c>
      <c r="Y643" t="str">
        <v>nifty_50</v>
      </c>
      <c r="Z643">
        <v>111218</v>
      </c>
      <c r="AA643" t="str">
        <v>Shriram Finance Ltd.</v>
      </c>
      <c r="AB643" t="str">
        <v>NBFC's &amp; Housing Finance</v>
      </c>
      <c r="AC643" t="str">
        <v>Large Cap</v>
      </c>
      <c r="AD643" t="str">
        <v>2024-04-30 00:00:00</v>
      </c>
      <c r="AE643">
        <v>6.8999999999999999E-3</v>
      </c>
    </row>
    <row r="644" spans="2:31" x14ac:dyDescent="0.3">
      <c r="B644">
        <v>302988</v>
      </c>
      <c r="C644" t="str">
        <v>FSN E-Commerce Ventures Ltd.</v>
      </c>
      <c r="D644" t="str">
        <v>Consumer Discretionary</v>
      </c>
      <c r="E644" t="str">
        <v>Mid Cap</v>
      </c>
      <c r="F644" t="str">
        <v>2023-05-31 00:00:00</v>
      </c>
      <c r="G644">
        <v>1.2899999999999999E-3</v>
      </c>
      <c r="Y644" t="str">
        <v>nifty_50</v>
      </c>
      <c r="Z644">
        <v>100800</v>
      </c>
      <c r="AA644" t="str">
        <v>Tata Consumer Products Ltd.</v>
      </c>
      <c r="AB644" t="str">
        <v>FMCG</v>
      </c>
      <c r="AC644" t="str">
        <v>Large Cap</v>
      </c>
      <c r="AD644" t="str">
        <v>2024-04-30 00:00:00</v>
      </c>
      <c r="AE644">
        <v>6.77E-3</v>
      </c>
    </row>
    <row r="645" spans="2:31" x14ac:dyDescent="0.3">
      <c r="B645">
        <v>132720</v>
      </c>
      <c r="C645" t="str">
        <v>Mahindra &amp; Mahindra Financial Services Ltd.</v>
      </c>
      <c r="D645" t="str">
        <v>NBFC's &amp; Housing Finance</v>
      </c>
      <c r="E645" t="str">
        <v>Mid Cap</v>
      </c>
      <c r="F645" t="str">
        <v>2023-05-31 00:00:00</v>
      </c>
      <c r="G645">
        <v>1.2800000000000001E-3</v>
      </c>
      <c r="Y645" t="str">
        <v>nifty_50</v>
      </c>
      <c r="Z645">
        <v>107685</v>
      </c>
      <c r="AA645" t="str">
        <v>Wipro Ltd.</v>
      </c>
      <c r="AB645" t="str">
        <v>IT</v>
      </c>
      <c r="AC645" t="str">
        <v>Large Cap</v>
      </c>
      <c r="AD645" t="str">
        <v>2024-04-30 00:00:00</v>
      </c>
      <c r="AE645">
        <v>6.3200000000000001E-3</v>
      </c>
    </row>
    <row r="646" spans="2:31" x14ac:dyDescent="0.3">
      <c r="B646">
        <v>100104</v>
      </c>
      <c r="C646" t="str">
        <v>Hindustan Petroleum Corporation Ltd.</v>
      </c>
      <c r="D646" t="str">
        <v>Oil &amp; Gas</v>
      </c>
      <c r="E646" t="str">
        <v>Mid Cap</v>
      </c>
      <c r="F646" t="str">
        <v>2023-05-31 00:00:00</v>
      </c>
      <c r="G646">
        <v>1.2700000000000001E-3</v>
      </c>
      <c r="Y646" t="str">
        <v>nifty_50</v>
      </c>
      <c r="Z646">
        <v>211385</v>
      </c>
      <c r="AA646" t="str">
        <v>SBI Life Insurance Company Ltd.</v>
      </c>
      <c r="AB646" t="str">
        <v>Insurance</v>
      </c>
      <c r="AC646" t="str">
        <v>Large Cap</v>
      </c>
      <c r="AD646" t="str">
        <v>2024-04-30 00:00:00</v>
      </c>
      <c r="AE646">
        <v>6.1900000000000002E-3</v>
      </c>
    </row>
    <row r="647" spans="2:31" x14ac:dyDescent="0.3">
      <c r="B647">
        <v>132504</v>
      </c>
      <c r="C647" t="str">
        <v>Navin Fluorine International Ltd.</v>
      </c>
      <c r="D647" t="str">
        <v>Chemicals</v>
      </c>
      <c r="E647" t="str">
        <v>Mid Cap</v>
      </c>
      <c r="F647" t="str">
        <v>2023-05-31 00:00:00</v>
      </c>
      <c r="G647">
        <v>1.25E-3</v>
      </c>
      <c r="Y647" t="str">
        <v>nifty_50</v>
      </c>
      <c r="Z647">
        <v>105200</v>
      </c>
      <c r="AA647" t="str">
        <v>Eicher Motors Ltd.</v>
      </c>
      <c r="AB647" t="str">
        <v>Auto &amp; Auto Components</v>
      </c>
      <c r="AC647" t="str">
        <v>Large Cap</v>
      </c>
      <c r="AD647" t="str">
        <v>2024-04-30 00:00:00</v>
      </c>
      <c r="AE647">
        <v>6.1799999999999997E-3</v>
      </c>
    </row>
    <row r="648" spans="2:31" x14ac:dyDescent="0.3">
      <c r="B648">
        <v>126299</v>
      </c>
      <c r="C648" t="str">
        <v>Mphasis Ltd.</v>
      </c>
      <c r="D648" t="str">
        <v>IT</v>
      </c>
      <c r="E648" t="str">
        <v>Mid Cap</v>
      </c>
      <c r="F648" t="str">
        <v>2023-05-31 00:00:00</v>
      </c>
      <c r="G648">
        <v>1.24E-3</v>
      </c>
      <c r="Y648" t="str">
        <v>nifty_50</v>
      </c>
      <c r="Z648">
        <v>217389</v>
      </c>
      <c r="AA648" t="str">
        <v>HDFC Life Insurance Company Ltd.</v>
      </c>
      <c r="AB648" t="str">
        <v>Insurance</v>
      </c>
      <c r="AC648" t="str">
        <v>Large Cap</v>
      </c>
      <c r="AD648" t="str">
        <v>2024-04-30 00:00:00</v>
      </c>
      <c r="AE648">
        <v>6.0099999999999997E-3</v>
      </c>
    </row>
    <row r="649" spans="2:31" x14ac:dyDescent="0.3">
      <c r="B649">
        <v>100530</v>
      </c>
      <c r="C649" t="str">
        <v>Bosch Ltd.</v>
      </c>
      <c r="D649" t="str">
        <v>Auto &amp; Auto Components</v>
      </c>
      <c r="E649" t="str">
        <v>Large Cap</v>
      </c>
      <c r="F649" t="str">
        <v>2023-05-31 00:00:00</v>
      </c>
      <c r="G649">
        <v>1.23E-3</v>
      </c>
      <c r="Y649" t="str">
        <v>nifty_50</v>
      </c>
      <c r="Z649">
        <v>100547</v>
      </c>
      <c r="AA649" t="str">
        <v>Bharat Petroleum Corporation Ltd.</v>
      </c>
      <c r="AB649" t="str">
        <v>Oil &amp; Gas</v>
      </c>
      <c r="AC649" t="str">
        <v>Large Cap</v>
      </c>
      <c r="AD649" t="str">
        <v>2024-04-30 00:00:00</v>
      </c>
      <c r="AE649">
        <v>5.9800000000000001E-3</v>
      </c>
    </row>
    <row r="650" spans="2:31" x14ac:dyDescent="0.3">
      <c r="B650">
        <v>208238</v>
      </c>
      <c r="C650" t="str">
        <v>Godrej Properties Ltd.</v>
      </c>
      <c r="D650" t="str">
        <v>Construction &amp; Realty</v>
      </c>
      <c r="E650" t="str">
        <v>Mid Cap</v>
      </c>
      <c r="F650" t="str">
        <v>2023-05-31 00:00:00</v>
      </c>
      <c r="G650">
        <v>1.2199999999999999E-3</v>
      </c>
      <c r="Y650" t="str">
        <v>nifty_50</v>
      </c>
      <c r="Z650">
        <v>108869</v>
      </c>
      <c r="AA650" t="str">
        <v>Apollo Hospitals Enterprise Ltd.</v>
      </c>
      <c r="AB650" t="str">
        <v>Hospitals &amp; Diagnostics</v>
      </c>
      <c r="AC650" t="str">
        <v>Large Cap</v>
      </c>
      <c r="AD650" t="str">
        <v>2024-04-30 00:00:00</v>
      </c>
      <c r="AE650">
        <v>5.8300000000000001E-3</v>
      </c>
    </row>
    <row r="651" spans="2:31" x14ac:dyDescent="0.3">
      <c r="B651">
        <v>132659</v>
      </c>
      <c r="C651" t="str">
        <v>IDFC Ltd. - (Amalgamated)</v>
      </c>
      <c r="D651" t="str">
        <v>NBFC's &amp; Housing Finance</v>
      </c>
      <c r="E651" t="str">
        <v>Small Cap</v>
      </c>
      <c r="F651" t="str">
        <v>2023-05-31 00:00:00</v>
      </c>
      <c r="G651">
        <v>1.2099999999999999E-3</v>
      </c>
      <c r="Y651" t="str">
        <v>nifty_50</v>
      </c>
      <c r="Z651">
        <v>100182</v>
      </c>
      <c r="AA651" t="str">
        <v>Hero MotoCorp Ltd.</v>
      </c>
      <c r="AB651" t="str">
        <v>Auto &amp; Auto Components</v>
      </c>
      <c r="AC651" t="str">
        <v>Large Cap</v>
      </c>
      <c r="AD651" t="str">
        <v>2024-04-30 00:00:00</v>
      </c>
      <c r="AE651">
        <v>5.7200000000000003E-3</v>
      </c>
    </row>
    <row r="652" spans="2:31" x14ac:dyDescent="0.3">
      <c r="B652">
        <v>109480</v>
      </c>
      <c r="C652" t="str">
        <v>Berger Paints India Ltd.</v>
      </c>
      <c r="D652" t="str">
        <v>Building Materials</v>
      </c>
      <c r="E652" t="str">
        <v>Large Cap</v>
      </c>
      <c r="F652" t="str">
        <v>2023-05-31 00:00:00</v>
      </c>
      <c r="G652">
        <v>1.1999999999999999E-3</v>
      </c>
      <c r="Y652" t="str">
        <v>nifty_50</v>
      </c>
      <c r="Z652">
        <v>100825</v>
      </c>
      <c r="AA652" t="str">
        <v>Britannia Industries Ltd.</v>
      </c>
      <c r="AB652" t="str">
        <v>FMCG</v>
      </c>
      <c r="AC652" t="str">
        <v>Large Cap</v>
      </c>
      <c r="AD652" t="str">
        <v>2024-04-30 00:00:00</v>
      </c>
      <c r="AE652">
        <v>5.4900000000000001E-3</v>
      </c>
    </row>
    <row r="653" spans="2:31" x14ac:dyDescent="0.3">
      <c r="B653">
        <v>208280</v>
      </c>
      <c r="C653" t="str">
        <v>HDFC Asset Management Company Ltd.</v>
      </c>
      <c r="D653" t="str">
        <v>Financial Services</v>
      </c>
      <c r="E653" t="str">
        <v>Mid Cap</v>
      </c>
      <c r="F653" t="str">
        <v>2023-05-31 00:00:00</v>
      </c>
      <c r="G653">
        <v>1.1900000000000001E-3</v>
      </c>
      <c r="Y653" t="str">
        <v>nifty_50</v>
      </c>
      <c r="Z653">
        <v>132488</v>
      </c>
      <c r="AA653" t="str">
        <v>Divi's Laboratories Ltd.</v>
      </c>
      <c r="AB653" t="str">
        <v>Healthcare</v>
      </c>
      <c r="AC653" t="str">
        <v>Large Cap</v>
      </c>
      <c r="AD653" t="str">
        <v>2024-04-30 00:00:00</v>
      </c>
      <c r="AE653">
        <v>4.9300000000000004E-3</v>
      </c>
    </row>
    <row r="654" spans="2:31" x14ac:dyDescent="0.3">
      <c r="B654">
        <v>100877</v>
      </c>
      <c r="C654" t="str">
        <v>Apollo Tyres Ltd.</v>
      </c>
      <c r="D654" t="str">
        <v>Auto &amp; Auto Components</v>
      </c>
      <c r="E654" t="str">
        <v>Mid Cap</v>
      </c>
      <c r="F654" t="str">
        <v>2023-05-31 00:00:00</v>
      </c>
      <c r="G654">
        <v>1.1800000000000001E-3</v>
      </c>
      <c r="Y654" t="str">
        <v>nifty_50</v>
      </c>
      <c r="Z654">
        <v>216156</v>
      </c>
      <c r="AA654" t="str">
        <v>LTIMindtree Ltd.</v>
      </c>
      <c r="AB654" t="str">
        <v>IT</v>
      </c>
      <c r="AC654" t="str">
        <v>Large Cap</v>
      </c>
      <c r="AD654" t="str">
        <v>2024-04-30 00:00:00</v>
      </c>
      <c r="AE654">
        <v>4.2199999999999998E-3</v>
      </c>
    </row>
    <row r="655" spans="2:31" x14ac:dyDescent="0.3">
      <c r="B655">
        <v>100770</v>
      </c>
      <c r="C655" t="str">
        <v>Tata Chemicals Ltd.</v>
      </c>
      <c r="D655" t="str">
        <v>Chemicals</v>
      </c>
      <c r="E655" t="str">
        <v>Mid Cap</v>
      </c>
      <c r="F655" t="str">
        <v>2023-05-31 00:00:00</v>
      </c>
      <c r="G655">
        <v>1.17E-3</v>
      </c>
      <c r="Y655" t="str">
        <v>nifty_50</v>
      </c>
      <c r="Z655">
        <v>100180</v>
      </c>
      <c r="AA655" t="str">
        <v>HDFC Bank Ltd.</v>
      </c>
      <c r="AB655" t="str">
        <v>Banks</v>
      </c>
      <c r="AC655" t="str">
        <v>Large Cap</v>
      </c>
      <c r="AD655" t="str">
        <v>2024-05-31 00:00:00</v>
      </c>
      <c r="AE655">
        <v>0.11271</v>
      </c>
    </row>
    <row r="656" spans="2:31" x14ac:dyDescent="0.3">
      <c r="B656">
        <v>100483</v>
      </c>
      <c r="C656" t="str">
        <v>Tata Communications Ltd.</v>
      </c>
      <c r="D656" t="str">
        <v>Telecom</v>
      </c>
      <c r="E656" t="str">
        <v>Mid Cap</v>
      </c>
      <c r="F656" t="str">
        <v>2023-05-31 00:00:00</v>
      </c>
      <c r="G656">
        <v>1.16E-3</v>
      </c>
      <c r="Y656" t="str">
        <v>nifty_50</v>
      </c>
      <c r="Z656">
        <v>100325</v>
      </c>
      <c r="AA656" t="str">
        <v>Reliance Industries Ltd.</v>
      </c>
      <c r="AB656" t="str">
        <v>Oil &amp; Gas</v>
      </c>
      <c r="AC656" t="str">
        <v>Large Cap</v>
      </c>
      <c r="AD656" t="str">
        <v>2024-05-31 00:00:00</v>
      </c>
      <c r="AE656">
        <v>9.3090000000000006E-2</v>
      </c>
    </row>
    <row r="657" spans="2:31" x14ac:dyDescent="0.3">
      <c r="B657">
        <v>132461</v>
      </c>
      <c r="C657" t="str">
        <v>Punjab National Bank</v>
      </c>
      <c r="D657" t="str">
        <v>Banks</v>
      </c>
      <c r="E657" t="str">
        <v>Large Cap</v>
      </c>
      <c r="F657" t="str">
        <v>2023-05-31 00:00:00</v>
      </c>
      <c r="G657">
        <v>1.16E-3</v>
      </c>
      <c r="Y657" t="str">
        <v>nifty_50</v>
      </c>
      <c r="Z657">
        <v>132174</v>
      </c>
      <c r="AA657" t="str">
        <v>ICICI Bank Ltd.</v>
      </c>
      <c r="AB657" t="str">
        <v>Banks</v>
      </c>
      <c r="AC657" t="str">
        <v>Large Cap</v>
      </c>
      <c r="AD657" t="str">
        <v>2024-05-31 00:00:00</v>
      </c>
      <c r="AE657">
        <v>7.6300000000000007E-2</v>
      </c>
    </row>
    <row r="658" spans="2:31" x14ac:dyDescent="0.3">
      <c r="B658">
        <v>210072</v>
      </c>
      <c r="C658" t="str">
        <v>Dixon Technologies (India) Ltd.</v>
      </c>
      <c r="D658" t="str">
        <v>Manufacturing</v>
      </c>
      <c r="E658" t="str">
        <v>Mid Cap</v>
      </c>
      <c r="F658" t="str">
        <v>2023-05-31 00:00:00</v>
      </c>
      <c r="G658">
        <v>1.16E-3</v>
      </c>
      <c r="Y658" t="str">
        <v>nifty_50</v>
      </c>
      <c r="Z658">
        <v>100875</v>
      </c>
      <c r="AA658" t="str">
        <v>ITC Ltd.</v>
      </c>
      <c r="AB658" t="str">
        <v>FMCG</v>
      </c>
      <c r="AC658" t="str">
        <v>Large Cap</v>
      </c>
      <c r="AD658" t="str">
        <v>2024-05-31 00:00:00</v>
      </c>
      <c r="AE658">
        <v>5.1529999999999999E-2</v>
      </c>
    </row>
    <row r="659" spans="2:31" x14ac:dyDescent="0.3">
      <c r="B659">
        <v>100410</v>
      </c>
      <c r="C659" t="str">
        <v>ACC Ltd.</v>
      </c>
      <c r="D659" t="str">
        <v>Construction Materials</v>
      </c>
      <c r="E659" t="str">
        <v>Mid Cap</v>
      </c>
      <c r="F659" t="str">
        <v>2023-05-31 00:00:00</v>
      </c>
      <c r="G659">
        <v>1.1000000000000001E-3</v>
      </c>
      <c r="Y659" t="str">
        <v>nifty_50</v>
      </c>
      <c r="Z659">
        <v>100510</v>
      </c>
      <c r="AA659" t="str">
        <v>Larsen &amp; Toubro Ltd.</v>
      </c>
      <c r="AB659" t="str">
        <v>Construction &amp; Realty</v>
      </c>
      <c r="AC659" t="str">
        <v>Large Cap</v>
      </c>
      <c r="AD659" t="str">
        <v>2024-05-31 00:00:00</v>
      </c>
      <c r="AE659">
        <v>4.8820000000000002E-2</v>
      </c>
    </row>
    <row r="660" spans="2:31" x14ac:dyDescent="0.3">
      <c r="B660">
        <v>106401</v>
      </c>
      <c r="C660" t="str">
        <v>Deepak Nitrite Ltd.</v>
      </c>
      <c r="D660" t="str">
        <v>Chemicals</v>
      </c>
      <c r="E660" t="str">
        <v>Mid Cap</v>
      </c>
      <c r="F660" t="str">
        <v>2023-05-31 00:00:00</v>
      </c>
      <c r="G660">
        <v>1.09E-3</v>
      </c>
      <c r="Y660" t="str">
        <v>nifty_50</v>
      </c>
      <c r="Z660">
        <v>100209</v>
      </c>
      <c r="AA660" t="str">
        <v>Infosys Ltd.</v>
      </c>
      <c r="AB660" t="str">
        <v>IT</v>
      </c>
      <c r="AC660" t="str">
        <v>Large Cap</v>
      </c>
      <c r="AD660" t="str">
        <v>2024-05-31 00:00:00</v>
      </c>
      <c r="AE660">
        <v>4.8219999999999999E-2</v>
      </c>
    </row>
    <row r="661" spans="2:31" x14ac:dyDescent="0.3">
      <c r="B661">
        <v>132843</v>
      </c>
      <c r="C661" t="str">
        <v>Fortis Healthcare Ltd.</v>
      </c>
      <c r="D661" t="str">
        <v>Hospitals &amp; Diagnostics</v>
      </c>
      <c r="E661" t="str">
        <v>Mid Cap</v>
      </c>
      <c r="F661" t="str">
        <v>2023-05-31 00:00:00</v>
      </c>
      <c r="G661">
        <v>1.08E-3</v>
      </c>
      <c r="Y661" t="str">
        <v>nifty_50</v>
      </c>
      <c r="Z661">
        <v>132454</v>
      </c>
      <c r="AA661" t="str">
        <v>Bharti Airtel Ltd.</v>
      </c>
      <c r="AB661" t="str">
        <v>Telecom</v>
      </c>
      <c r="AC661" t="str">
        <v>Large Cap</v>
      </c>
      <c r="AD661" t="str">
        <v>2024-05-31 00:00:00</v>
      </c>
      <c r="AE661">
        <v>3.755E-2</v>
      </c>
    </row>
    <row r="662" spans="2:31" x14ac:dyDescent="0.3">
      <c r="B662">
        <v>103100</v>
      </c>
      <c r="C662" t="str">
        <v>The Phoenix Mills Ltd.</v>
      </c>
      <c r="D662" t="str">
        <v>Consumer Discretionary</v>
      </c>
      <c r="E662" t="str">
        <v>Mid Cap</v>
      </c>
      <c r="F662" t="str">
        <v>2023-05-31 00:00:00</v>
      </c>
      <c r="G662">
        <v>1.0499999999999999E-3</v>
      </c>
      <c r="Y662" t="str">
        <v>nifty_50</v>
      </c>
      <c r="Z662">
        <v>132540</v>
      </c>
      <c r="AA662" t="str">
        <v>Tata Consultancy Services Ltd.</v>
      </c>
      <c r="AB662" t="str">
        <v>IT</v>
      </c>
      <c r="AC662" t="str">
        <v>Large Cap</v>
      </c>
      <c r="AD662" t="str">
        <v>2024-05-31 00:00:00</v>
      </c>
      <c r="AE662">
        <v>3.6290000000000003E-2</v>
      </c>
    </row>
    <row r="663" spans="2:31" x14ac:dyDescent="0.3">
      <c r="B663">
        <v>224623</v>
      </c>
      <c r="C663" t="str">
        <v>Indian Energy Exchange Ltd.</v>
      </c>
      <c r="D663" t="str">
        <v>Power</v>
      </c>
      <c r="E663" t="str">
        <v>Small Cap</v>
      </c>
      <c r="F663" t="str">
        <v>2023-05-31 00:00:00</v>
      </c>
      <c r="G663">
        <v>1.0399999999999999E-3</v>
      </c>
      <c r="Y663" t="str">
        <v>nifty_50</v>
      </c>
      <c r="Z663">
        <v>132215</v>
      </c>
      <c r="AA663" t="str">
        <v>Axis Bank Ltd.</v>
      </c>
      <c r="AB663" t="str">
        <v>Banks</v>
      </c>
      <c r="AC663" t="str">
        <v>Large Cap</v>
      </c>
      <c r="AD663" t="str">
        <v>2024-05-31 00:00:00</v>
      </c>
      <c r="AE663">
        <v>3.1890000000000002E-2</v>
      </c>
    </row>
    <row r="664" spans="2:31" x14ac:dyDescent="0.3">
      <c r="B664">
        <v>249927</v>
      </c>
      <c r="C664" t="str">
        <v>Gujarat Gas Ltd.</v>
      </c>
      <c r="D664" t="str">
        <v>Oil &amp; Gas</v>
      </c>
      <c r="E664" t="str">
        <v>Mid Cap</v>
      </c>
      <c r="F664" t="str">
        <v>2023-05-31 00:00:00</v>
      </c>
      <c r="G664">
        <v>1.0399999999999999E-3</v>
      </c>
      <c r="Y664" t="str">
        <v>nifty_50</v>
      </c>
      <c r="Z664">
        <v>100112</v>
      </c>
      <c r="AA664" t="str">
        <v>State Bank Of India</v>
      </c>
      <c r="AB664" t="str">
        <v>Banks</v>
      </c>
      <c r="AC664" t="str">
        <v>Large Cap</v>
      </c>
      <c r="AD664" t="str">
        <v>2024-05-31 00:00:00</v>
      </c>
      <c r="AE664">
        <v>3.0450000000000001E-2</v>
      </c>
    </row>
    <row r="665" spans="2:31" x14ac:dyDescent="0.3">
      <c r="B665">
        <v>132805</v>
      </c>
      <c r="C665" t="str">
        <v>Redington Ltd.</v>
      </c>
      <c r="D665" t="str">
        <v>Trading</v>
      </c>
      <c r="E665" t="str">
        <v>Small Cap</v>
      </c>
      <c r="F665" t="str">
        <v>2023-05-31 00:00:00</v>
      </c>
      <c r="G665">
        <v>1.0300000000000001E-3</v>
      </c>
      <c r="Y665" t="str">
        <v>nifty_50</v>
      </c>
      <c r="Z665">
        <v>100520</v>
      </c>
      <c r="AA665" t="str">
        <v>Mahindra &amp; Mahindra Ltd.</v>
      </c>
      <c r="AB665" t="str">
        <v>Auto &amp; Auto Components</v>
      </c>
      <c r="AC665" t="str">
        <v>Large Cap</v>
      </c>
      <c r="AD665" t="str">
        <v>2024-05-31 00:00:00</v>
      </c>
      <c r="AE665">
        <v>2.4559999999999998E-2</v>
      </c>
    </row>
    <row r="666" spans="2:31" x14ac:dyDescent="0.3">
      <c r="B666">
        <v>295872</v>
      </c>
      <c r="C666" t="str">
        <v>Gujarat Fluorochemicals Ltd.</v>
      </c>
      <c r="D666" t="str">
        <v>Chemicals</v>
      </c>
      <c r="E666" t="str">
        <v>Mid Cap</v>
      </c>
      <c r="F666" t="str">
        <v>2023-05-31 00:00:00</v>
      </c>
      <c r="G666">
        <v>1.0300000000000001E-3</v>
      </c>
      <c r="Y666" t="str">
        <v>nifty_50</v>
      </c>
      <c r="Z666">
        <v>100247</v>
      </c>
      <c r="AA666" t="str">
        <v>Kotak Mahindra Bank Ltd.</v>
      </c>
      <c r="AB666" t="str">
        <v>Banks</v>
      </c>
      <c r="AC666" t="str">
        <v>Large Cap</v>
      </c>
      <c r="AD666" t="str">
        <v>2024-05-31 00:00:00</v>
      </c>
      <c r="AE666">
        <v>2.3959999999999999E-2</v>
      </c>
    </row>
    <row r="667" spans="2:31" x14ac:dyDescent="0.3">
      <c r="B667">
        <v>132644</v>
      </c>
      <c r="C667" t="str">
        <v>JK Cement Ltd.</v>
      </c>
      <c r="D667" t="str">
        <v>Construction Materials</v>
      </c>
      <c r="E667" t="str">
        <v>Mid Cap</v>
      </c>
      <c r="F667" t="str">
        <v>2023-05-31 00:00:00</v>
      </c>
      <c r="G667">
        <v>1.0200000000000001E-3</v>
      </c>
      <c r="Y667" t="str">
        <v>nifty_50</v>
      </c>
      <c r="Z667">
        <v>100696</v>
      </c>
      <c r="AA667" t="str">
        <v>Hindustan Unilever Ltd.</v>
      </c>
      <c r="AB667" t="str">
        <v>FMCG</v>
      </c>
      <c r="AC667" t="str">
        <v>Large Cap</v>
      </c>
      <c r="AD667" t="str">
        <v>2024-05-31 00:00:00</v>
      </c>
      <c r="AE667">
        <v>2.018E-2</v>
      </c>
    </row>
    <row r="668" spans="2:31" x14ac:dyDescent="0.3">
      <c r="B668">
        <v>209373</v>
      </c>
      <c r="C668" t="str">
        <v>Syngene International Ltd.</v>
      </c>
      <c r="D668" t="str">
        <v>Healthcare</v>
      </c>
      <c r="E668" t="str">
        <v>Mid Cap</v>
      </c>
      <c r="F668" t="str">
        <v>2023-05-31 00:00:00</v>
      </c>
      <c r="G668">
        <v>1E-3</v>
      </c>
      <c r="Y668" t="str">
        <v>nifty_50</v>
      </c>
      <c r="Z668">
        <v>100034</v>
      </c>
      <c r="AA668" t="str">
        <v>Bajaj Finance Ltd.</v>
      </c>
      <c r="AB668" t="str">
        <v>NBFC's &amp; Housing Finance</v>
      </c>
      <c r="AC668" t="str">
        <v>Large Cap</v>
      </c>
      <c r="AD668" t="str">
        <v>2024-05-31 00:00:00</v>
      </c>
      <c r="AE668">
        <v>1.821E-2</v>
      </c>
    </row>
    <row r="669" spans="2:31" x14ac:dyDescent="0.3">
      <c r="B669">
        <v>217376</v>
      </c>
      <c r="C669" t="str">
        <v>Life Insurance Corporation of India</v>
      </c>
      <c r="D669" t="str">
        <v>Insurance</v>
      </c>
      <c r="E669" t="str">
        <v>Large Cap</v>
      </c>
      <c r="F669" t="str">
        <v>2023-05-31 00:00:00</v>
      </c>
      <c r="G669">
        <v>1E-3</v>
      </c>
      <c r="Y669" t="str">
        <v>nifty_50</v>
      </c>
      <c r="Z669">
        <v>132555</v>
      </c>
      <c r="AA669" t="str">
        <v>NTPC Ltd.</v>
      </c>
      <c r="AB669" t="str">
        <v>Power</v>
      </c>
      <c r="AC669" t="str">
        <v>Large Cap</v>
      </c>
      <c r="AD669" t="str">
        <v>2024-05-31 00:00:00</v>
      </c>
      <c r="AE669">
        <v>1.6469999999999999E-2</v>
      </c>
    </row>
    <row r="670" spans="2:31" x14ac:dyDescent="0.3">
      <c r="B670">
        <v>219442</v>
      </c>
      <c r="C670" t="str">
        <v>Macrotech Developers Ltd.</v>
      </c>
      <c r="D670" t="str">
        <v>Construction &amp; Realty</v>
      </c>
      <c r="E670" t="str">
        <v>Mid Cap</v>
      </c>
      <c r="F670" t="str">
        <v>2023-05-31 00:00:00</v>
      </c>
      <c r="G670">
        <v>1E-3</v>
      </c>
      <c r="Y670" t="str">
        <v>nifty_50</v>
      </c>
      <c r="Z670">
        <v>100570</v>
      </c>
      <c r="AA670" t="str">
        <v>Tata Motors Ltd.</v>
      </c>
      <c r="AB670" t="str">
        <v>Auto &amp; Auto Components</v>
      </c>
      <c r="AC670" t="str">
        <v>Large Cap</v>
      </c>
      <c r="AD670" t="str">
        <v>2024-05-31 00:00:00</v>
      </c>
      <c r="AE670">
        <v>1.593E-2</v>
      </c>
    </row>
    <row r="671" spans="2:31" x14ac:dyDescent="0.3">
      <c r="B671">
        <v>217400</v>
      </c>
      <c r="C671" t="str">
        <v>Star Health and Allied Insurance Company Ltd.</v>
      </c>
      <c r="D671" t="str">
        <v>Insurance</v>
      </c>
      <c r="E671" t="str">
        <v>Mid Cap</v>
      </c>
      <c r="F671" t="str">
        <v>2023-05-31 00:00:00</v>
      </c>
      <c r="G671">
        <v>9.8999999999999999E-4</v>
      </c>
      <c r="Y671" t="str">
        <v>nifty_50</v>
      </c>
      <c r="Z671">
        <v>132500</v>
      </c>
      <c r="AA671" t="str">
        <v>Maruti Suzuki India Ltd.</v>
      </c>
      <c r="AB671" t="str">
        <v>Auto &amp; Auto Components</v>
      </c>
      <c r="AC671" t="str">
        <v>Large Cap</v>
      </c>
      <c r="AD671" t="str">
        <v>2024-05-31 00:00:00</v>
      </c>
      <c r="AE671">
        <v>1.5769999999999999E-2</v>
      </c>
    </row>
    <row r="672" spans="2:31" x14ac:dyDescent="0.3">
      <c r="B672">
        <v>271867</v>
      </c>
      <c r="C672" t="str">
        <v>Laurus Labs Ltd.</v>
      </c>
      <c r="D672" t="str">
        <v>Healthcare</v>
      </c>
      <c r="E672" t="str">
        <v>Mid Cap</v>
      </c>
      <c r="F672" t="str">
        <v>2023-05-31 00:00:00</v>
      </c>
      <c r="G672">
        <v>9.8999999999999999E-4</v>
      </c>
      <c r="Y672" t="str">
        <v>nifty_50</v>
      </c>
      <c r="Z672">
        <v>124715</v>
      </c>
      <c r="AA672" t="str">
        <v>Sun Pharmaceutical Industries Ltd.</v>
      </c>
      <c r="AB672" t="str">
        <v>Healthcare</v>
      </c>
      <c r="AC672" t="str">
        <v>Large Cap</v>
      </c>
      <c r="AD672" t="str">
        <v>2024-05-31 00:00:00</v>
      </c>
      <c r="AE672">
        <v>1.5429999999999999E-2</v>
      </c>
    </row>
    <row r="673" spans="2:31" x14ac:dyDescent="0.3">
      <c r="B673">
        <v>100459</v>
      </c>
      <c r="C673" t="str">
        <v>Procter &amp; Gamble Hygiene and Health Care Ltd.</v>
      </c>
      <c r="D673" t="str">
        <v>FMCG</v>
      </c>
      <c r="E673" t="str">
        <v>Mid Cap</v>
      </c>
      <c r="F673" t="str">
        <v>2023-05-31 00:00:00</v>
      </c>
      <c r="G673">
        <v>9.7999999999999997E-4</v>
      </c>
      <c r="Y673" t="str">
        <v>nifty_50</v>
      </c>
      <c r="Z673">
        <v>132281</v>
      </c>
      <c r="AA673" t="str">
        <v>HCL Technologies Ltd.</v>
      </c>
      <c r="AB673" t="str">
        <v>IT</v>
      </c>
      <c r="AC673" t="str">
        <v>Large Cap</v>
      </c>
      <c r="AD673" t="str">
        <v>2024-05-31 00:00:00</v>
      </c>
      <c r="AE673">
        <v>1.363E-2</v>
      </c>
    </row>
    <row r="674" spans="2:31" x14ac:dyDescent="0.3">
      <c r="B674">
        <v>209967</v>
      </c>
      <c r="C674" t="str">
        <v>Indus Towers Ltd.</v>
      </c>
      <c r="D674" t="str">
        <v>Telecom</v>
      </c>
      <c r="E674" t="str">
        <v>Mid Cap</v>
      </c>
      <c r="F674" t="str">
        <v>2023-05-31 00:00:00</v>
      </c>
      <c r="G674">
        <v>9.7999999999999997E-4</v>
      </c>
      <c r="Y674" t="str">
        <v>nifty_50</v>
      </c>
      <c r="Z674">
        <v>132898</v>
      </c>
      <c r="AA674" t="str">
        <v>Power Grid Corporation Of India Ltd.</v>
      </c>
      <c r="AB674" t="str">
        <v>Power</v>
      </c>
      <c r="AC674" t="str">
        <v>Large Cap</v>
      </c>
      <c r="AD674" t="str">
        <v>2024-05-31 00:00:00</v>
      </c>
      <c r="AE674">
        <v>1.358E-2</v>
      </c>
    </row>
    <row r="675" spans="2:31" x14ac:dyDescent="0.3">
      <c r="B675">
        <v>113375</v>
      </c>
      <c r="C675" t="str">
        <v>Carborundum Universal Ltd.</v>
      </c>
      <c r="D675" t="str">
        <v>Capital Goods</v>
      </c>
      <c r="E675" t="str">
        <v>Mid Cap</v>
      </c>
      <c r="F675" t="str">
        <v>2023-05-31 00:00:00</v>
      </c>
      <c r="G675">
        <v>9.7000000000000005E-4</v>
      </c>
      <c r="Y675" t="str">
        <v>nifty_50</v>
      </c>
      <c r="Z675">
        <v>100470</v>
      </c>
      <c r="AA675" t="str">
        <v>Tata Steel Ltd.</v>
      </c>
      <c r="AB675" t="str">
        <v>Mining &amp; Minerals</v>
      </c>
      <c r="AC675" t="str">
        <v>Large Cap</v>
      </c>
      <c r="AD675" t="str">
        <v>2024-05-31 00:00:00</v>
      </c>
      <c r="AE675">
        <v>1.35E-2</v>
      </c>
    </row>
    <row r="676" spans="2:31" x14ac:dyDescent="0.3">
      <c r="B676">
        <v>132321</v>
      </c>
      <c r="C676" t="str">
        <v>Zydus Lifesciences Ltd.</v>
      </c>
      <c r="D676" t="str">
        <v>Healthcare</v>
      </c>
      <c r="E676" t="str">
        <v>Large Cap</v>
      </c>
      <c r="F676" t="str">
        <v>2023-05-31 00:00:00</v>
      </c>
      <c r="G676">
        <v>9.7000000000000005E-4</v>
      </c>
      <c r="Y676" t="str">
        <v>nifty_50</v>
      </c>
      <c r="Z676">
        <v>100312</v>
      </c>
      <c r="AA676" t="str">
        <v>Oil &amp; Natural Gas Corporation Ltd.</v>
      </c>
      <c r="AB676" t="str">
        <v>Oil &amp; Gas</v>
      </c>
      <c r="AC676" t="str">
        <v>Large Cap</v>
      </c>
      <c r="AD676" t="str">
        <v>2024-05-31 00:00:00</v>
      </c>
      <c r="AE676">
        <v>1.323E-2</v>
      </c>
    </row>
    <row r="677" spans="2:31" x14ac:dyDescent="0.3">
      <c r="B677">
        <v>132636</v>
      </c>
      <c r="C677" t="str">
        <v>IIFL Finance Ltd.</v>
      </c>
      <c r="D677" t="str">
        <v>NBFC's &amp; Housing Finance</v>
      </c>
      <c r="E677" t="str">
        <v>Mid Cap</v>
      </c>
      <c r="F677" t="str">
        <v>2023-05-31 00:00:00</v>
      </c>
      <c r="G677">
        <v>9.7000000000000005E-4</v>
      </c>
      <c r="Y677" t="str">
        <v>nifty_50</v>
      </c>
      <c r="Z677">
        <v>100114</v>
      </c>
      <c r="AA677" t="str">
        <v>Titan Company Ltd.</v>
      </c>
      <c r="AB677" t="str">
        <v>Consumer Discretionary</v>
      </c>
      <c r="AC677" t="str">
        <v>Large Cap</v>
      </c>
      <c r="AD677" t="str">
        <v>2024-05-31 00:00:00</v>
      </c>
      <c r="AE677">
        <v>1.312E-2</v>
      </c>
    </row>
    <row r="678" spans="2:31" x14ac:dyDescent="0.3">
      <c r="B678">
        <v>217889</v>
      </c>
      <c r="C678" t="str">
        <v>Tata Motors Ltd. - DVR Ordinary</v>
      </c>
      <c r="D678" t="str">
        <v>Auto &amp; Auto Components</v>
      </c>
      <c r="E678" t="str">
        <v>Small Cap</v>
      </c>
      <c r="F678" t="str">
        <v>2023-05-31 00:00:00</v>
      </c>
      <c r="G678">
        <v>9.7000000000000005E-4</v>
      </c>
      <c r="Y678" t="str">
        <v>nifty_50</v>
      </c>
      <c r="Z678">
        <v>100820</v>
      </c>
      <c r="AA678" t="str">
        <v>Asian Paints Ltd.</v>
      </c>
      <c r="AB678" t="str">
        <v>Building Materials</v>
      </c>
      <c r="AC678" t="str">
        <v>Large Cap</v>
      </c>
      <c r="AD678" t="str">
        <v>2024-05-31 00:00:00</v>
      </c>
      <c r="AE678">
        <v>1.2670000000000001E-2</v>
      </c>
    </row>
    <row r="679" spans="2:31" x14ac:dyDescent="0.3">
      <c r="B679">
        <v>216369</v>
      </c>
      <c r="C679" t="str">
        <v>NHPC Ltd.</v>
      </c>
      <c r="D679" t="str">
        <v>Power</v>
      </c>
      <c r="E679" t="str">
        <v>Mid Cap</v>
      </c>
      <c r="F679" t="str">
        <v>2023-05-31 00:00:00</v>
      </c>
      <c r="G679">
        <v>9.6000000000000002E-4</v>
      </c>
      <c r="Y679" t="str">
        <v>nifty_50</v>
      </c>
      <c r="Z679">
        <v>100228</v>
      </c>
      <c r="AA679" t="str">
        <v>JSW Steel Ltd.</v>
      </c>
      <c r="AB679" t="str">
        <v>Mining &amp; Minerals</v>
      </c>
      <c r="AC679" t="str">
        <v>Large Cap</v>
      </c>
      <c r="AD679" t="str">
        <v>2024-05-31 00:00:00</v>
      </c>
      <c r="AE679">
        <v>1.15E-2</v>
      </c>
    </row>
    <row r="680" spans="2:31" x14ac:dyDescent="0.3">
      <c r="B680">
        <v>132667</v>
      </c>
      <c r="C680" t="str">
        <v>Suzlon Energy Ltd.</v>
      </c>
      <c r="D680" t="str">
        <v>Power</v>
      </c>
      <c r="E680" t="str">
        <v>Small Cap</v>
      </c>
      <c r="F680" t="str">
        <v>2023-05-31 00:00:00</v>
      </c>
      <c r="G680">
        <v>9.5E-4</v>
      </c>
      <c r="Y680" t="str">
        <v>nifty_50</v>
      </c>
      <c r="Z680">
        <v>132538</v>
      </c>
      <c r="AA680" t="str">
        <v>Ultratech Cement Ltd.</v>
      </c>
      <c r="AB680" t="str">
        <v>Construction Materials</v>
      </c>
      <c r="AC680" t="str">
        <v>Large Cap</v>
      </c>
      <c r="AD680" t="str">
        <v>2024-05-31 00:00:00</v>
      </c>
      <c r="AE680">
        <v>1.1089999999999999E-2</v>
      </c>
    </row>
    <row r="681" spans="2:31" x14ac:dyDescent="0.3">
      <c r="B681">
        <v>100260</v>
      </c>
      <c r="C681" t="str">
        <v>The Ramco Cements Ltd.</v>
      </c>
      <c r="D681" t="str">
        <v>Construction Materials</v>
      </c>
      <c r="E681" t="str">
        <v>Mid Cap</v>
      </c>
      <c r="F681" t="str">
        <v>2023-05-31 00:00:00</v>
      </c>
      <c r="G681">
        <v>9.3999999999999997E-4</v>
      </c>
      <c r="Y681" t="str">
        <v>nifty_50</v>
      </c>
      <c r="Z681">
        <v>200132</v>
      </c>
      <c r="AA681" t="str">
        <v>Bajaj Auto Ltd.</v>
      </c>
      <c r="AB681" t="str">
        <v>Auto &amp; Auto Components</v>
      </c>
      <c r="AC681" t="str">
        <v>Large Cap</v>
      </c>
      <c r="AD681" t="str">
        <v>2024-05-31 00:00:00</v>
      </c>
      <c r="AE681">
        <v>1.103E-2</v>
      </c>
    </row>
    <row r="682" spans="2:31" x14ac:dyDescent="0.3">
      <c r="B682">
        <v>100403</v>
      </c>
      <c r="C682" t="str">
        <v>Sundram Fasteners Ltd.</v>
      </c>
      <c r="D682" t="str">
        <v>Auto &amp; Auto Components</v>
      </c>
      <c r="E682" t="str">
        <v>Mid Cap</v>
      </c>
      <c r="F682" t="str">
        <v>2023-05-31 00:00:00</v>
      </c>
      <c r="G682">
        <v>9.3000000000000005E-4</v>
      </c>
      <c r="Y682" t="str">
        <v>nifty_50</v>
      </c>
      <c r="Z682">
        <v>219300</v>
      </c>
      <c r="AA682" t="str">
        <v>Coal India Ltd.</v>
      </c>
      <c r="AB682" t="str">
        <v>Mining &amp; Minerals</v>
      </c>
      <c r="AC682" t="str">
        <v>Large Cap</v>
      </c>
      <c r="AD682" t="str">
        <v>2024-05-31 00:00:00</v>
      </c>
      <c r="AE682">
        <v>1.0800000000000001E-2</v>
      </c>
    </row>
    <row r="683" spans="2:31" x14ac:dyDescent="0.3">
      <c r="B683">
        <v>126371</v>
      </c>
      <c r="C683" t="str">
        <v>NMDC Ltd.</v>
      </c>
      <c r="D683" t="str">
        <v>Mining &amp; Minerals</v>
      </c>
      <c r="E683" t="str">
        <v>Mid Cap</v>
      </c>
      <c r="F683" t="str">
        <v>2023-05-31 00:00:00</v>
      </c>
      <c r="G683">
        <v>9.3000000000000005E-4</v>
      </c>
      <c r="Y683" t="str">
        <v>nifty_50</v>
      </c>
      <c r="Z683">
        <v>112599</v>
      </c>
      <c r="AA683" t="str">
        <v>Adani Enterprises Ltd.</v>
      </c>
      <c r="AB683" t="str">
        <v>Trading</v>
      </c>
      <c r="AC683" t="str">
        <v>Large Cap</v>
      </c>
      <c r="AD683" t="str">
        <v>2024-05-31 00:00:00</v>
      </c>
      <c r="AE683">
        <v>1.031E-2</v>
      </c>
    </row>
    <row r="684" spans="2:31" x14ac:dyDescent="0.3">
      <c r="B684">
        <v>132779</v>
      </c>
      <c r="C684" t="str">
        <v>Torrent Power Ltd.</v>
      </c>
      <c r="D684" t="str">
        <v>Power</v>
      </c>
      <c r="E684" t="str">
        <v>Mid Cap</v>
      </c>
      <c r="F684" t="str">
        <v>2023-05-31 00:00:00</v>
      </c>
      <c r="G684">
        <v>9.3000000000000005E-4</v>
      </c>
      <c r="Y684" t="str">
        <v>nifty_50</v>
      </c>
      <c r="Z684">
        <v>132921</v>
      </c>
      <c r="AA684" t="str">
        <v>Adani Ports and Special Economic Zone Ltd.</v>
      </c>
      <c r="AB684" t="str">
        <v>Logistics &amp; Ports</v>
      </c>
      <c r="AC684" t="str">
        <v>Large Cap</v>
      </c>
      <c r="AD684" t="str">
        <v>2024-05-31 00:00:00</v>
      </c>
      <c r="AE684">
        <v>1.025E-2</v>
      </c>
    </row>
    <row r="685" spans="2:31" x14ac:dyDescent="0.3">
      <c r="B685">
        <v>200091</v>
      </c>
      <c r="C685" t="str">
        <v>Oil India Ltd.</v>
      </c>
      <c r="D685" t="str">
        <v>Oil &amp; Gas</v>
      </c>
      <c r="E685" t="str">
        <v>Mid Cap</v>
      </c>
      <c r="F685" t="str">
        <v>2023-05-31 00:00:00</v>
      </c>
      <c r="G685">
        <v>9.2000000000000003E-4</v>
      </c>
      <c r="Y685" t="str">
        <v>nifty_50</v>
      </c>
      <c r="Z685">
        <v>100440</v>
      </c>
      <c r="AA685" t="str">
        <v>Hindalco Industries Ltd.</v>
      </c>
      <c r="AB685" t="str">
        <v>Mining &amp; Minerals</v>
      </c>
      <c r="AC685" t="str">
        <v>Large Cap</v>
      </c>
      <c r="AD685" t="str">
        <v>2024-05-31 00:00:00</v>
      </c>
      <c r="AE685">
        <v>9.7999999999999997E-3</v>
      </c>
    </row>
    <row r="686" spans="2:31" x14ac:dyDescent="0.3">
      <c r="B686">
        <v>100113</v>
      </c>
      <c r="C686" t="str">
        <v>Steel Authority Of India Ltd.</v>
      </c>
      <c r="D686" t="str">
        <v>Mining &amp; Minerals</v>
      </c>
      <c r="E686" t="str">
        <v>Mid Cap</v>
      </c>
      <c r="F686" t="str">
        <v>2023-05-31 00:00:00</v>
      </c>
      <c r="G686">
        <v>9.1E-4</v>
      </c>
      <c r="Y686" t="str">
        <v>nifty_50</v>
      </c>
      <c r="Z686">
        <v>205198</v>
      </c>
      <c r="AA686" t="str">
        <v>Bajaj Finserv Ltd.</v>
      </c>
      <c r="AB686" t="str">
        <v>NBFC's &amp; Housing Finance</v>
      </c>
      <c r="AC686" t="str">
        <v>Large Cap</v>
      </c>
      <c r="AD686" t="str">
        <v>2024-05-31 00:00:00</v>
      </c>
      <c r="AE686">
        <v>9.2899999999999996E-3</v>
      </c>
    </row>
    <row r="687" spans="2:31" x14ac:dyDescent="0.3">
      <c r="B687">
        <v>105790</v>
      </c>
      <c r="C687" t="str">
        <v>Schaeffler India Ltd.</v>
      </c>
      <c r="D687" t="str">
        <v>Capital Goods</v>
      </c>
      <c r="E687" t="str">
        <v>Mid Cap</v>
      </c>
      <c r="F687" t="str">
        <v>2023-05-31 00:00:00</v>
      </c>
      <c r="G687">
        <v>9.1E-4</v>
      </c>
      <c r="Y687" t="str">
        <v>nifty_50</v>
      </c>
      <c r="Z687">
        <v>132187</v>
      </c>
      <c r="AA687" t="str">
        <v>IndusInd Bank Ltd.</v>
      </c>
      <c r="AB687" t="str">
        <v>Banks</v>
      </c>
      <c r="AC687" t="str">
        <v>Large Cap</v>
      </c>
      <c r="AD687" t="str">
        <v>2024-05-31 00:00:00</v>
      </c>
      <c r="AE687">
        <v>9.2099999999999994E-3</v>
      </c>
    </row>
    <row r="688" spans="2:31" x14ac:dyDescent="0.3">
      <c r="B688">
        <v>106395</v>
      </c>
      <c r="C688" t="str">
        <v>Coromandel International Ltd.</v>
      </c>
      <c r="D688" t="str">
        <v>Chemicals</v>
      </c>
      <c r="E688" t="str">
        <v>Mid Cap</v>
      </c>
      <c r="F688" t="str">
        <v>2023-05-31 00:00:00</v>
      </c>
      <c r="G688">
        <v>9.1E-4</v>
      </c>
      <c r="Y688" t="str">
        <v>nifty_50</v>
      </c>
      <c r="Z688">
        <v>100300</v>
      </c>
      <c r="AA688" t="str">
        <v>Grasim Industries Ltd.</v>
      </c>
      <c r="AB688" t="str">
        <v>Construction Materials</v>
      </c>
      <c r="AC688" t="str">
        <v>Large Cap</v>
      </c>
      <c r="AD688" t="str">
        <v>2024-05-31 00:00:00</v>
      </c>
      <c r="AE688">
        <v>8.6899999999999998E-3</v>
      </c>
    </row>
    <row r="689" spans="2:31" x14ac:dyDescent="0.3">
      <c r="B689">
        <v>132683</v>
      </c>
      <c r="C689" t="str">
        <v>AIA Engineering Ltd.</v>
      </c>
      <c r="D689" t="str">
        <v>Capital Goods</v>
      </c>
      <c r="E689" t="str">
        <v>Mid Cap</v>
      </c>
      <c r="F689" t="str">
        <v>2023-05-31 00:00:00</v>
      </c>
      <c r="G689">
        <v>9.1E-4</v>
      </c>
      <c r="Y689" t="str">
        <v>nifty_50</v>
      </c>
      <c r="Z689">
        <v>100790</v>
      </c>
      <c r="AA689" t="str">
        <v>Nestle India Ltd.</v>
      </c>
      <c r="AB689" t="str">
        <v>FMCG</v>
      </c>
      <c r="AC689" t="str">
        <v>Large Cap</v>
      </c>
      <c r="AD689" t="str">
        <v>2024-05-31 00:00:00</v>
      </c>
      <c r="AE689">
        <v>8.1799999999999998E-3</v>
      </c>
    </row>
    <row r="690" spans="2:31" x14ac:dyDescent="0.3">
      <c r="B690">
        <v>221790</v>
      </c>
      <c r="C690" t="str">
        <v>Muthoot Finance Ltd.</v>
      </c>
      <c r="D690" t="str">
        <v>NBFC's &amp; Housing Finance</v>
      </c>
      <c r="E690" t="str">
        <v>Mid Cap</v>
      </c>
      <c r="F690" t="str">
        <v>2023-05-31 00:00:00</v>
      </c>
      <c r="G690">
        <v>9.1E-4</v>
      </c>
      <c r="Y690" t="str">
        <v>nifty_50</v>
      </c>
      <c r="Z690">
        <v>132755</v>
      </c>
      <c r="AA690" t="str">
        <v>Tech Mahindra Ltd.</v>
      </c>
      <c r="AB690" t="str">
        <v>IT</v>
      </c>
      <c r="AC690" t="str">
        <v>Large Cap</v>
      </c>
      <c r="AD690" t="str">
        <v>2024-05-31 00:00:00</v>
      </c>
      <c r="AE690">
        <v>7.5399999999999998E-3</v>
      </c>
    </row>
    <row r="691" spans="2:31" x14ac:dyDescent="0.3">
      <c r="B691">
        <v>242461</v>
      </c>
      <c r="C691" t="str">
        <v>Aditya Birla Capital Ltd.</v>
      </c>
      <c r="D691" t="str">
        <v>Financial Services</v>
      </c>
      <c r="E691" t="str">
        <v>Mid Cap</v>
      </c>
      <c r="F691" t="str">
        <v>2023-05-31 00:00:00</v>
      </c>
      <c r="G691">
        <v>9.1E-4</v>
      </c>
      <c r="Y691" t="str">
        <v>nifty_50</v>
      </c>
      <c r="Z691">
        <v>100087</v>
      </c>
      <c r="AA691" t="str">
        <v>Cipla Ltd.</v>
      </c>
      <c r="AB691" t="str">
        <v>Healthcare</v>
      </c>
      <c r="AC691" t="str">
        <v>Large Cap</v>
      </c>
      <c r="AD691" t="str">
        <v>2024-05-31 00:00:00</v>
      </c>
      <c r="AE691">
        <v>7.5199999999999998E-3</v>
      </c>
    </row>
    <row r="692" spans="2:31" x14ac:dyDescent="0.3">
      <c r="B692">
        <v>122074</v>
      </c>
      <c r="C692" t="str">
        <v>Elgi Equipments Ltd.</v>
      </c>
      <c r="D692" t="str">
        <v>Capital Goods</v>
      </c>
      <c r="E692" t="str">
        <v>Small Cap</v>
      </c>
      <c r="F692" t="str">
        <v>2023-05-31 00:00:00</v>
      </c>
      <c r="G692">
        <v>8.8999999999999995E-4</v>
      </c>
      <c r="Y692" t="str">
        <v>nifty_50</v>
      </c>
      <c r="Z692">
        <v>100124</v>
      </c>
      <c r="AA692" t="str">
        <v>Dr. Reddy's Laboratories Ltd.</v>
      </c>
      <c r="AB692" t="str">
        <v>Healthcare</v>
      </c>
      <c r="AC692" t="str">
        <v>Large Cap</v>
      </c>
      <c r="AD692" t="str">
        <v>2024-05-31 00:00:00</v>
      </c>
      <c r="AE692">
        <v>6.8599999999999998E-3</v>
      </c>
    </row>
    <row r="693" spans="2:31" x14ac:dyDescent="0.3">
      <c r="B693">
        <v>100488</v>
      </c>
      <c r="C693" t="str">
        <v>Abbott India Ltd.</v>
      </c>
      <c r="D693" t="str">
        <v>Healthcare</v>
      </c>
      <c r="E693" t="str">
        <v>Large Cap</v>
      </c>
      <c r="F693" t="str">
        <v>2023-05-31 00:00:00</v>
      </c>
      <c r="G693">
        <v>8.8000000000000003E-4</v>
      </c>
      <c r="Y693" t="str">
        <v>nifty_50</v>
      </c>
      <c r="Z693">
        <v>100800</v>
      </c>
      <c r="AA693" t="str">
        <v>Tata Consumer Products Ltd.</v>
      </c>
      <c r="AB693" t="str">
        <v>FMCG</v>
      </c>
      <c r="AC693" t="str">
        <v>Large Cap</v>
      </c>
      <c r="AD693" t="str">
        <v>2024-05-31 00:00:00</v>
      </c>
      <c r="AE693">
        <v>6.4999999999999997E-3</v>
      </c>
    </row>
    <row r="694" spans="2:31" x14ac:dyDescent="0.3">
      <c r="B694">
        <v>132523</v>
      </c>
      <c r="C694" t="str">
        <v>Biocon Ltd.</v>
      </c>
      <c r="D694" t="str">
        <v>Healthcare</v>
      </c>
      <c r="E694" t="str">
        <v>Mid Cap</v>
      </c>
      <c r="F694" t="str">
        <v>2023-05-31 00:00:00</v>
      </c>
      <c r="G694">
        <v>8.8000000000000003E-4</v>
      </c>
      <c r="Y694" t="str">
        <v>nifty_50</v>
      </c>
      <c r="Z694">
        <v>100182</v>
      </c>
      <c r="AA694" t="str">
        <v>Hero MotoCorp Ltd.</v>
      </c>
      <c r="AB694" t="str">
        <v>Auto &amp; Auto Components</v>
      </c>
      <c r="AC694" t="str">
        <v>Large Cap</v>
      </c>
      <c r="AD694" t="str">
        <v>2024-05-31 00:00:00</v>
      </c>
      <c r="AE694">
        <v>6.4599999999999996E-3</v>
      </c>
    </row>
    <row r="695" spans="2:31" x14ac:dyDescent="0.3">
      <c r="B695">
        <v>228974</v>
      </c>
      <c r="C695" t="str">
        <v>360 One Wam Ltd.</v>
      </c>
      <c r="D695" t="str">
        <v>Financial Services</v>
      </c>
      <c r="E695" t="str">
        <v>Small Cap</v>
      </c>
      <c r="F695" t="str">
        <v>2023-05-31 00:00:00</v>
      </c>
      <c r="G695">
        <v>8.8000000000000003E-4</v>
      </c>
      <c r="Y695" t="str">
        <v>nifty_50</v>
      </c>
      <c r="Z695">
        <v>111218</v>
      </c>
      <c r="AA695" t="str">
        <v>Shriram Finance Ltd.</v>
      </c>
      <c r="AB695" t="str">
        <v>NBFC's &amp; Housing Finance</v>
      </c>
      <c r="AC695" t="str">
        <v>Large Cap</v>
      </c>
      <c r="AD695" t="str">
        <v>2024-05-31 00:00:00</v>
      </c>
      <c r="AE695">
        <v>6.3899999999999998E-3</v>
      </c>
    </row>
    <row r="696" spans="2:31" x14ac:dyDescent="0.3">
      <c r="B696">
        <v>117569</v>
      </c>
      <c r="C696" t="str">
        <v>KEI Industries Ltd.</v>
      </c>
      <c r="D696" t="str">
        <v>Building Materials</v>
      </c>
      <c r="E696" t="str">
        <v>Small Cap</v>
      </c>
      <c r="F696" t="str">
        <v>2023-05-31 00:00:00</v>
      </c>
      <c r="G696">
        <v>8.5999999999999998E-4</v>
      </c>
      <c r="Y696" t="str">
        <v>nifty_50</v>
      </c>
      <c r="Z696">
        <v>105200</v>
      </c>
      <c r="AA696" t="str">
        <v>Eicher Motors Ltd.</v>
      </c>
      <c r="AB696" t="str">
        <v>Auto &amp; Auto Components</v>
      </c>
      <c r="AC696" t="str">
        <v>Large Cap</v>
      </c>
      <c r="AD696" t="str">
        <v>2024-05-31 00:00:00</v>
      </c>
      <c r="AE696">
        <v>6.3800000000000003E-3</v>
      </c>
    </row>
    <row r="697" spans="2:31" x14ac:dyDescent="0.3">
      <c r="B697">
        <v>200048</v>
      </c>
      <c r="C697" t="str">
        <v>IRB Infrastructure Developers Ltd.</v>
      </c>
      <c r="D697" t="str">
        <v>Construction &amp; Realty</v>
      </c>
      <c r="E697" t="str">
        <v>Small Cap</v>
      </c>
      <c r="F697" t="str">
        <v>2023-05-31 00:00:00</v>
      </c>
      <c r="G697">
        <v>8.5999999999999998E-4</v>
      </c>
      <c r="Y697" t="str">
        <v>nifty_50</v>
      </c>
      <c r="Z697">
        <v>100547</v>
      </c>
      <c r="AA697" t="str">
        <v>Bharat Petroleum Corporation Ltd.</v>
      </c>
      <c r="AB697" t="str">
        <v>Oil &amp; Gas</v>
      </c>
      <c r="AC697" t="str">
        <v>Large Cap</v>
      </c>
      <c r="AD697" t="str">
        <v>2024-05-31 00:00:00</v>
      </c>
      <c r="AE697">
        <v>6.1999999999999998E-3</v>
      </c>
    </row>
    <row r="698" spans="2:31" x14ac:dyDescent="0.3">
      <c r="B698">
        <v>100253</v>
      </c>
      <c r="C698" t="str">
        <v>LIC Housing Finance Ltd.</v>
      </c>
      <c r="D698" t="str">
        <v>NBFC's &amp; Housing Finance</v>
      </c>
      <c r="E698" t="str">
        <v>Mid Cap</v>
      </c>
      <c r="F698" t="str">
        <v>2023-05-31 00:00:00</v>
      </c>
      <c r="G698">
        <v>8.4999999999999995E-4</v>
      </c>
      <c r="Y698" t="str">
        <v>nifty_50</v>
      </c>
      <c r="Z698">
        <v>107685</v>
      </c>
      <c r="AA698" t="str">
        <v>Wipro Ltd.</v>
      </c>
      <c r="AB698" t="str">
        <v>IT</v>
      </c>
      <c r="AC698" t="str">
        <v>Large Cap</v>
      </c>
      <c r="AD698" t="str">
        <v>2024-05-31 00:00:00</v>
      </c>
      <c r="AE698">
        <v>6.0099999999999997E-3</v>
      </c>
    </row>
    <row r="699" spans="2:31" x14ac:dyDescent="0.3">
      <c r="B699">
        <v>132175</v>
      </c>
      <c r="C699" t="str">
        <v>Cyient Ltd.</v>
      </c>
      <c r="D699" t="str">
        <v>IT</v>
      </c>
      <c r="E699" t="str">
        <v>Small Cap</v>
      </c>
      <c r="F699" t="str">
        <v>2023-05-31 00:00:00</v>
      </c>
      <c r="G699">
        <v>8.4000000000000003E-4</v>
      </c>
      <c r="Y699" t="str">
        <v>nifty_50</v>
      </c>
      <c r="Z699">
        <v>211385</v>
      </c>
      <c r="AA699" t="str">
        <v>SBI Life Insurance Company Ltd.</v>
      </c>
      <c r="AB699" t="str">
        <v>Insurance</v>
      </c>
      <c r="AC699" t="str">
        <v>Large Cap</v>
      </c>
      <c r="AD699" t="str">
        <v>2024-05-31 00:00:00</v>
      </c>
      <c r="AE699">
        <v>5.9899999999999997E-3</v>
      </c>
    </row>
    <row r="700" spans="2:31" x14ac:dyDescent="0.3">
      <c r="B700">
        <v>100027</v>
      </c>
      <c r="C700" t="str">
        <v>Atul Ltd.</v>
      </c>
      <c r="D700" t="str">
        <v>Chemicals</v>
      </c>
      <c r="E700" t="str">
        <v>Mid Cap</v>
      </c>
      <c r="F700" t="str">
        <v>2023-05-31 00:00:00</v>
      </c>
      <c r="G700">
        <v>8.3000000000000001E-4</v>
      </c>
      <c r="Y700" t="str">
        <v>nifty_50</v>
      </c>
      <c r="Z700">
        <v>100825</v>
      </c>
      <c r="AA700" t="str">
        <v>Britannia Industries Ltd.</v>
      </c>
      <c r="AB700" t="str">
        <v>FMCG</v>
      </c>
      <c r="AC700" t="str">
        <v>Large Cap</v>
      </c>
      <c r="AD700" t="str">
        <v>2024-05-31 00:00:00</v>
      </c>
      <c r="AE700">
        <v>5.9699999999999996E-3</v>
      </c>
    </row>
    <row r="701" spans="2:31" x14ac:dyDescent="0.3">
      <c r="B701">
        <v>220018</v>
      </c>
      <c r="C701" t="str">
        <v>Oberoi Realty Ltd.</v>
      </c>
      <c r="D701" t="str">
        <v>Construction &amp; Realty</v>
      </c>
      <c r="E701" t="str">
        <v>Mid Cap</v>
      </c>
      <c r="F701" t="str">
        <v>2023-05-31 00:00:00</v>
      </c>
      <c r="G701">
        <v>8.3000000000000001E-4</v>
      </c>
      <c r="Y701" t="str">
        <v>nifty_50</v>
      </c>
      <c r="Z701">
        <v>108869</v>
      </c>
      <c r="AA701" t="str">
        <v>Apollo Hospitals Enterprise Ltd.</v>
      </c>
      <c r="AB701" t="str">
        <v>Hospitals &amp; Diagnostics</v>
      </c>
      <c r="AC701" t="str">
        <v>Large Cap</v>
      </c>
      <c r="AD701" t="str">
        <v>2024-05-31 00:00:00</v>
      </c>
      <c r="AE701">
        <v>5.7400000000000003E-3</v>
      </c>
    </row>
    <row r="702" spans="2:31" x14ac:dyDescent="0.3">
      <c r="B702">
        <v>268618</v>
      </c>
      <c r="C702" t="str">
        <v>L&amp;T Technology Services Ltd.</v>
      </c>
      <c r="D702" t="str">
        <v>IT</v>
      </c>
      <c r="E702" t="str">
        <v>Mid Cap</v>
      </c>
      <c r="F702" t="str">
        <v>2023-05-31 00:00:00</v>
      </c>
      <c r="G702">
        <v>8.1999999999999998E-4</v>
      </c>
      <c r="Y702" t="str">
        <v>nifty_50</v>
      </c>
      <c r="Z702">
        <v>217389</v>
      </c>
      <c r="AA702" t="str">
        <v>HDFC Life Insurance Company Ltd.</v>
      </c>
      <c r="AB702" t="str">
        <v>Insurance</v>
      </c>
      <c r="AC702" t="str">
        <v>Large Cap</v>
      </c>
      <c r="AD702" t="str">
        <v>2024-05-31 00:00:00</v>
      </c>
      <c r="AE702">
        <v>5.6800000000000002E-3</v>
      </c>
    </row>
    <row r="703" spans="2:31" x14ac:dyDescent="0.3">
      <c r="B703">
        <v>100233</v>
      </c>
      <c r="C703" t="str">
        <v>Kajaria Ceramics Ltd.</v>
      </c>
      <c r="D703" t="str">
        <v>Building Materials</v>
      </c>
      <c r="E703" t="str">
        <v>Mid Cap</v>
      </c>
      <c r="F703" t="str">
        <v>2023-05-31 00:00:00</v>
      </c>
      <c r="G703">
        <v>8.0999999999999996E-4</v>
      </c>
      <c r="Y703" t="str">
        <v>nifty_50</v>
      </c>
      <c r="Z703">
        <v>132488</v>
      </c>
      <c r="AA703" t="str">
        <v>Divi's Laboratories Ltd.</v>
      </c>
      <c r="AB703" t="str">
        <v>Healthcare</v>
      </c>
      <c r="AC703" t="str">
        <v>Large Cap</v>
      </c>
      <c r="AD703" t="str">
        <v>2024-05-31 00:00:00</v>
      </c>
      <c r="AE703">
        <v>5.3200000000000001E-3</v>
      </c>
    </row>
    <row r="704" spans="2:31" x14ac:dyDescent="0.3">
      <c r="B704">
        <v>279664</v>
      </c>
      <c r="C704" t="str">
        <v>Global Health Ltd.</v>
      </c>
      <c r="D704" t="str">
        <v>Hospitals &amp; Diagnostics</v>
      </c>
      <c r="E704" t="str">
        <v>Small Cap</v>
      </c>
      <c r="F704" t="str">
        <v>2023-05-31 00:00:00</v>
      </c>
      <c r="G704">
        <v>8.0999999999999996E-4</v>
      </c>
      <c r="Y704" t="str">
        <v>nifty_50</v>
      </c>
      <c r="Z704">
        <v>216156</v>
      </c>
      <c r="AA704" t="str">
        <v>LTIMindtree Ltd.</v>
      </c>
      <c r="AB704" t="str">
        <v>IT</v>
      </c>
      <c r="AC704" t="str">
        <v>Large Cap</v>
      </c>
      <c r="AD704" t="str">
        <v>2024-05-31 00:00:00</v>
      </c>
      <c r="AE704">
        <v>4.2300000000000003E-3</v>
      </c>
    </row>
    <row r="705" spans="2:31" x14ac:dyDescent="0.3">
      <c r="B705">
        <v>100103</v>
      </c>
      <c r="C705" t="str">
        <v>Bharat Heavy Electricals Ltd.</v>
      </c>
      <c r="D705" t="str">
        <v>Capital Goods</v>
      </c>
      <c r="E705" t="str">
        <v>Mid Cap</v>
      </c>
      <c r="F705" t="str">
        <v>2023-05-31 00:00:00</v>
      </c>
      <c r="G705">
        <v>8.0000000000000004E-4</v>
      </c>
      <c r="Y705" t="str">
        <v>nifty_50</v>
      </c>
      <c r="Z705">
        <v>100180</v>
      </c>
      <c r="AA705" t="str">
        <v>HDFC Bank Ltd.</v>
      </c>
      <c r="AB705" t="str">
        <v>Banks</v>
      </c>
      <c r="AC705" t="str">
        <v>Large Cap</v>
      </c>
      <c r="AD705" t="str">
        <v>2024-06-30 00:00:00</v>
      </c>
      <c r="AE705">
        <v>0.11658</v>
      </c>
    </row>
    <row r="706" spans="2:31" x14ac:dyDescent="0.3">
      <c r="B706">
        <v>100411</v>
      </c>
      <c r="C706" t="str">
        <v>Thermax Ltd.</v>
      </c>
      <c r="D706" t="str">
        <v>Capital Goods</v>
      </c>
      <c r="E706" t="str">
        <v>Mid Cap</v>
      </c>
      <c r="F706" t="str">
        <v>2023-05-31 00:00:00</v>
      </c>
      <c r="G706">
        <v>8.0000000000000004E-4</v>
      </c>
      <c r="Y706" t="str">
        <v>nifty_50</v>
      </c>
      <c r="Z706">
        <v>100325</v>
      </c>
      <c r="AA706" t="str">
        <v>Reliance Industries Ltd.</v>
      </c>
      <c r="AB706" t="str">
        <v>Oil &amp; Gas</v>
      </c>
      <c r="AC706" t="str">
        <v>Large Cap</v>
      </c>
      <c r="AD706" t="str">
        <v>2024-06-30 00:00:00</v>
      </c>
      <c r="AE706">
        <v>9.5759999999999998E-2</v>
      </c>
    </row>
    <row r="707" spans="2:31" x14ac:dyDescent="0.3">
      <c r="B707">
        <v>132478</v>
      </c>
      <c r="C707" t="str">
        <v>United Breweries Ltd.</v>
      </c>
      <c r="D707" t="str">
        <v>FMCG</v>
      </c>
      <c r="E707" t="str">
        <v>Mid Cap</v>
      </c>
      <c r="F707" t="str">
        <v>2023-05-31 00:00:00</v>
      </c>
      <c r="G707">
        <v>8.0000000000000004E-4</v>
      </c>
      <c r="Y707" t="str">
        <v>nifty_50</v>
      </c>
      <c r="Z707">
        <v>132174</v>
      </c>
      <c r="AA707" t="str">
        <v>ICICI Bank Ltd.</v>
      </c>
      <c r="AB707" t="str">
        <v>Banks</v>
      </c>
      <c r="AC707" t="str">
        <v>Large Cap</v>
      </c>
      <c r="AD707" t="str">
        <v>2024-06-30 00:00:00</v>
      </c>
      <c r="AE707">
        <v>7.6810000000000003E-2</v>
      </c>
    </row>
    <row r="708" spans="2:31" x14ac:dyDescent="0.3">
      <c r="B708">
        <v>132702</v>
      </c>
      <c r="C708" t="str">
        <v>Gujarat State Petronet Ltd.</v>
      </c>
      <c r="D708" t="str">
        <v>Oil &amp; Gas</v>
      </c>
      <c r="E708" t="str">
        <v>Small Cap</v>
      </c>
      <c r="F708" t="str">
        <v>2023-05-31 00:00:00</v>
      </c>
      <c r="G708">
        <v>8.0000000000000004E-4</v>
      </c>
      <c r="Y708" t="str">
        <v>nifty_50</v>
      </c>
      <c r="Z708">
        <v>100209</v>
      </c>
      <c r="AA708" t="str">
        <v>Infosys Ltd.</v>
      </c>
      <c r="AB708" t="str">
        <v>IT</v>
      </c>
      <c r="AC708" t="str">
        <v>Large Cap</v>
      </c>
      <c r="AD708" t="str">
        <v>2024-06-30 00:00:00</v>
      </c>
      <c r="AE708">
        <v>5.0549999999999998E-2</v>
      </c>
    </row>
    <row r="709" spans="2:31" x14ac:dyDescent="0.3">
      <c r="B709">
        <v>208461</v>
      </c>
      <c r="C709" t="str">
        <v>JSW Energy Ltd.</v>
      </c>
      <c r="D709" t="str">
        <v>Power</v>
      </c>
      <c r="E709" t="str">
        <v>Mid Cap</v>
      </c>
      <c r="F709" t="str">
        <v>2023-05-31 00:00:00</v>
      </c>
      <c r="G709">
        <v>8.0000000000000004E-4</v>
      </c>
      <c r="Y709" t="str">
        <v>nifty_50</v>
      </c>
      <c r="Z709">
        <v>100875</v>
      </c>
      <c r="AA709" t="str">
        <v>ITC Ltd.</v>
      </c>
      <c r="AB709" t="str">
        <v>FMCG</v>
      </c>
      <c r="AC709" t="str">
        <v>Large Cap</v>
      </c>
      <c r="AD709" t="str">
        <v>2024-06-30 00:00:00</v>
      </c>
      <c r="AE709">
        <v>4.8280000000000003E-2</v>
      </c>
    </row>
    <row r="710" spans="2:31" x14ac:dyDescent="0.3">
      <c r="B710">
        <v>100302</v>
      </c>
      <c r="C710" t="str">
        <v>Piramal Enterprises Ltd.</v>
      </c>
      <c r="D710" t="str">
        <v>NBFC's &amp; Housing Finance</v>
      </c>
      <c r="E710" t="str">
        <v>Mid Cap</v>
      </c>
      <c r="F710" t="str">
        <v>2023-05-31 00:00:00</v>
      </c>
      <c r="G710">
        <v>7.9000000000000001E-4</v>
      </c>
      <c r="Y710" t="str">
        <v>nifty_50</v>
      </c>
      <c r="Z710">
        <v>100510</v>
      </c>
      <c r="AA710" t="str">
        <v>Larsen &amp; Toubro Ltd.</v>
      </c>
      <c r="AB710" t="str">
        <v>Construction &amp; Realty</v>
      </c>
      <c r="AC710" t="str">
        <v>Large Cap</v>
      </c>
      <c r="AD710" t="str">
        <v>2024-06-30 00:00:00</v>
      </c>
      <c r="AE710">
        <v>4.4400000000000002E-2</v>
      </c>
    </row>
    <row r="711" spans="2:31" x14ac:dyDescent="0.3">
      <c r="B711">
        <v>100472</v>
      </c>
      <c r="C711" t="str">
        <v>SKF India Ltd.</v>
      </c>
      <c r="D711" t="str">
        <v>Capital Goods</v>
      </c>
      <c r="E711" t="str">
        <v>Mid Cap</v>
      </c>
      <c r="F711" t="str">
        <v>2023-05-31 00:00:00</v>
      </c>
      <c r="G711">
        <v>7.9000000000000001E-4</v>
      </c>
      <c r="Y711" t="str">
        <v>nifty_50</v>
      </c>
      <c r="Z711">
        <v>132454</v>
      </c>
      <c r="AA711" t="str">
        <v>Bharti Airtel Ltd.</v>
      </c>
      <c r="AB711" t="str">
        <v>Telecom</v>
      </c>
      <c r="AC711" t="str">
        <v>Large Cap</v>
      </c>
      <c r="AD711" t="str">
        <v>2024-06-30 00:00:00</v>
      </c>
      <c r="AE711">
        <v>3.7440000000000001E-2</v>
      </c>
    </row>
    <row r="712" spans="2:31" x14ac:dyDescent="0.3">
      <c r="B712">
        <v>124208</v>
      </c>
      <c r="C712" t="str">
        <v>Aarti Industries Ltd.</v>
      </c>
      <c r="D712" t="str">
        <v>Chemicals</v>
      </c>
      <c r="E712" t="str">
        <v>Mid Cap</v>
      </c>
      <c r="F712" t="str">
        <v>2023-05-31 00:00:00</v>
      </c>
      <c r="G712">
        <v>7.9000000000000001E-4</v>
      </c>
      <c r="Y712" t="str">
        <v>nifty_50</v>
      </c>
      <c r="Z712">
        <v>132540</v>
      </c>
      <c r="AA712" t="str">
        <v>Tata Consultancy Services Ltd.</v>
      </c>
      <c r="AB712" t="str">
        <v>IT</v>
      </c>
      <c r="AC712" t="str">
        <v>Large Cap</v>
      </c>
      <c r="AD712" t="str">
        <v>2024-06-30 00:00:00</v>
      </c>
      <c r="AE712">
        <v>3.6290000000000003E-2</v>
      </c>
    </row>
    <row r="713" spans="2:31" x14ac:dyDescent="0.3">
      <c r="B713">
        <v>278701</v>
      </c>
      <c r="C713" t="str">
        <v>Five-Star Business Finance Ltd.</v>
      </c>
      <c r="D713" t="str">
        <v>NBFC's &amp; Housing Finance</v>
      </c>
      <c r="E713" t="str">
        <v>Mid Cap</v>
      </c>
      <c r="F713" t="str">
        <v>2023-05-31 00:00:00</v>
      </c>
      <c r="G713">
        <v>7.9000000000000001E-4</v>
      </c>
      <c r="Y713" t="str">
        <v>nifty_50</v>
      </c>
      <c r="Z713">
        <v>132215</v>
      </c>
      <c r="AA713" t="str">
        <v>Axis Bank Ltd.</v>
      </c>
      <c r="AB713" t="str">
        <v>Banks</v>
      </c>
      <c r="AC713" t="str">
        <v>Large Cap</v>
      </c>
      <c r="AD713" t="str">
        <v>2024-06-30 00:00:00</v>
      </c>
      <c r="AE713">
        <v>3.2629999999999999E-2</v>
      </c>
    </row>
    <row r="714" spans="2:31" x14ac:dyDescent="0.3">
      <c r="B714">
        <v>100043</v>
      </c>
      <c r="C714" t="str">
        <v>Bata India Ltd.</v>
      </c>
      <c r="D714" t="str">
        <v>Consumer Discretionary</v>
      </c>
      <c r="E714" t="str">
        <v>Mid Cap</v>
      </c>
      <c r="F714" t="str">
        <v>2023-05-31 00:00:00</v>
      </c>
      <c r="G714">
        <v>7.6999999999999996E-4</v>
      </c>
      <c r="Y714" t="str">
        <v>nifty_50</v>
      </c>
      <c r="Z714">
        <v>100112</v>
      </c>
      <c r="AA714" t="str">
        <v>State Bank Of India</v>
      </c>
      <c r="AB714" t="str">
        <v>Banks</v>
      </c>
      <c r="AC714" t="str">
        <v>Large Cap</v>
      </c>
      <c r="AD714" t="str">
        <v>2024-06-30 00:00:00</v>
      </c>
      <c r="AE714">
        <v>2.928E-2</v>
      </c>
    </row>
    <row r="715" spans="2:31" x14ac:dyDescent="0.3">
      <c r="B715">
        <v>132508</v>
      </c>
      <c r="C715" t="str">
        <v>Jindal Stainless Ltd.</v>
      </c>
      <c r="D715" t="str">
        <v>Mining &amp; Minerals</v>
      </c>
      <c r="E715" t="str">
        <v>Mid Cap</v>
      </c>
      <c r="F715" t="str">
        <v>2023-05-31 00:00:00</v>
      </c>
      <c r="G715">
        <v>7.6999999999999996E-4</v>
      </c>
      <c r="Y715" t="str">
        <v>nifty_50</v>
      </c>
      <c r="Z715">
        <v>100520</v>
      </c>
      <c r="AA715" t="str">
        <v>Mahindra &amp; Mahindra Ltd.</v>
      </c>
      <c r="AB715" t="str">
        <v>Auto &amp; Auto Components</v>
      </c>
      <c r="AC715" t="str">
        <v>Large Cap</v>
      </c>
      <c r="AD715" t="str">
        <v>2024-06-30 00:00:00</v>
      </c>
      <c r="AE715">
        <v>2.6419999999999999E-2</v>
      </c>
    </row>
    <row r="716" spans="2:31" x14ac:dyDescent="0.3">
      <c r="B716">
        <v>124000</v>
      </c>
      <c r="C716" t="str">
        <v>Poonawalla Fincorp Ltd.</v>
      </c>
      <c r="D716" t="str">
        <v>NBFC's &amp; Housing Finance</v>
      </c>
      <c r="E716" t="str">
        <v>Mid Cap</v>
      </c>
      <c r="F716" t="str">
        <v>2023-05-31 00:00:00</v>
      </c>
      <c r="G716">
        <v>7.6000000000000004E-4</v>
      </c>
      <c r="Y716" t="str">
        <v>nifty_50</v>
      </c>
      <c r="Z716">
        <v>100247</v>
      </c>
      <c r="AA716" t="str">
        <v>Kotak Mahindra Bank Ltd.</v>
      </c>
      <c r="AB716" t="str">
        <v>Banks</v>
      </c>
      <c r="AC716" t="str">
        <v>Large Cap</v>
      </c>
      <c r="AD716" t="str">
        <v>2024-06-30 00:00:00</v>
      </c>
      <c r="AE716">
        <v>2.4170000000000001E-2</v>
      </c>
    </row>
    <row r="717" spans="2:31" x14ac:dyDescent="0.3">
      <c r="B717">
        <v>132689</v>
      </c>
      <c r="C717" t="str">
        <v>PVR Inox Ltd.</v>
      </c>
      <c r="D717" t="str">
        <v>Consumer Discretionary</v>
      </c>
      <c r="E717" t="str">
        <v>Small Cap</v>
      </c>
      <c r="F717" t="str">
        <v>2023-05-31 00:00:00</v>
      </c>
      <c r="G717">
        <v>7.6000000000000004E-4</v>
      </c>
      <c r="Y717" t="str">
        <v>nifty_50</v>
      </c>
      <c r="Z717">
        <v>100696</v>
      </c>
      <c r="AA717" t="str">
        <v>Hindustan Unilever Ltd.</v>
      </c>
      <c r="AB717" t="str">
        <v>FMCG</v>
      </c>
      <c r="AC717" t="str">
        <v>Large Cap</v>
      </c>
      <c r="AD717" t="str">
        <v>2024-06-30 00:00:00</v>
      </c>
      <c r="AE717">
        <v>2.0150000000000001E-2</v>
      </c>
    </row>
    <row r="718" spans="2:31" x14ac:dyDescent="0.3">
      <c r="B718">
        <v>132754</v>
      </c>
      <c r="C718" t="str">
        <v>GMR Airports Ltd.</v>
      </c>
      <c r="D718" t="str">
        <v>Construction &amp; Realty</v>
      </c>
      <c r="E718" t="str">
        <v>Mid Cap</v>
      </c>
      <c r="F718" t="str">
        <v>2023-05-31 00:00:00</v>
      </c>
      <c r="G718">
        <v>7.6000000000000004E-4</v>
      </c>
      <c r="Y718" t="str">
        <v>nifty_50</v>
      </c>
      <c r="Z718">
        <v>100034</v>
      </c>
      <c r="AA718" t="str">
        <v>Bajaj Finance Ltd.</v>
      </c>
      <c r="AB718" t="str">
        <v>NBFC's &amp; Housing Finance</v>
      </c>
      <c r="AC718" t="str">
        <v>Large Cap</v>
      </c>
      <c r="AD718" t="str">
        <v>2024-06-30 00:00:00</v>
      </c>
      <c r="AE718">
        <v>1.8190000000000001E-2</v>
      </c>
    </row>
    <row r="719" spans="2:31" x14ac:dyDescent="0.3">
      <c r="B719">
        <v>100086</v>
      </c>
      <c r="C719" t="str">
        <v>Exide Industries Ltd.</v>
      </c>
      <c r="D719" t="str">
        <v>Auto &amp; Auto Components</v>
      </c>
      <c r="E719" t="str">
        <v>Small Cap</v>
      </c>
      <c r="F719" t="str">
        <v>2023-05-31 00:00:00</v>
      </c>
      <c r="G719">
        <v>7.3999999999999999E-4</v>
      </c>
      <c r="Y719" t="str">
        <v>nifty_50</v>
      </c>
      <c r="Z719">
        <v>132555</v>
      </c>
      <c r="AA719" t="str">
        <v>NTPC Ltd.</v>
      </c>
      <c r="AB719" t="str">
        <v>Power</v>
      </c>
      <c r="AC719" t="str">
        <v>Large Cap</v>
      </c>
      <c r="AD719" t="str">
        <v>2024-06-30 00:00:00</v>
      </c>
      <c r="AE719">
        <v>1.6330000000000001E-2</v>
      </c>
    </row>
    <row r="720" spans="2:31" x14ac:dyDescent="0.3">
      <c r="B720">
        <v>106076</v>
      </c>
      <c r="C720" t="str">
        <v>Grindwell Norton Ltd.</v>
      </c>
      <c r="D720" t="str">
        <v>Capital Goods</v>
      </c>
      <c r="E720" t="str">
        <v>Mid Cap</v>
      </c>
      <c r="F720" t="str">
        <v>2023-05-31 00:00:00</v>
      </c>
      <c r="G720">
        <v>7.3999999999999999E-4</v>
      </c>
      <c r="Y720" t="str">
        <v>nifty_50</v>
      </c>
      <c r="Z720">
        <v>100570</v>
      </c>
      <c r="AA720" t="str">
        <v>Tata Motors Ltd.</v>
      </c>
      <c r="AB720" t="str">
        <v>Auto &amp; Auto Components</v>
      </c>
      <c r="AC720" t="str">
        <v>Large Cap</v>
      </c>
      <c r="AD720" t="str">
        <v>2024-06-30 00:00:00</v>
      </c>
      <c r="AE720">
        <v>1.6060000000000001E-2</v>
      </c>
    </row>
    <row r="721" spans="2:31" x14ac:dyDescent="0.3">
      <c r="B721">
        <v>132221</v>
      </c>
      <c r="C721" t="str">
        <v>Sonata Software Ltd.</v>
      </c>
      <c r="D721" t="str">
        <v>IT</v>
      </c>
      <c r="E721" t="str">
        <v>Small Cap</v>
      </c>
      <c r="F721" t="str">
        <v>2023-05-31 00:00:00</v>
      </c>
      <c r="G721">
        <v>7.3999999999999999E-4</v>
      </c>
      <c r="Y721" t="str">
        <v>nifty_50</v>
      </c>
      <c r="Z721">
        <v>124715</v>
      </c>
      <c r="AA721" t="str">
        <v>Sun Pharmaceutical Industries Ltd.</v>
      </c>
      <c r="AB721" t="str">
        <v>Healthcare</v>
      </c>
      <c r="AC721" t="str">
        <v>Large Cap</v>
      </c>
      <c r="AD721" t="str">
        <v>2024-06-30 00:00:00</v>
      </c>
      <c r="AE721">
        <v>1.512E-2</v>
      </c>
    </row>
    <row r="722" spans="2:31" x14ac:dyDescent="0.3">
      <c r="B722">
        <v>209068</v>
      </c>
      <c r="C722" t="str">
        <v>RBL Bank Ltd.</v>
      </c>
      <c r="D722" t="str">
        <v>Banks</v>
      </c>
      <c r="E722" t="str">
        <v>Small Cap</v>
      </c>
      <c r="F722" t="str">
        <v>2023-05-31 00:00:00</v>
      </c>
      <c r="G722">
        <v>7.3999999999999999E-4</v>
      </c>
      <c r="Y722" t="str">
        <v>nifty_50</v>
      </c>
      <c r="Z722">
        <v>132500</v>
      </c>
      <c r="AA722" t="str">
        <v>Maruti Suzuki India Ltd.</v>
      </c>
      <c r="AB722" t="str">
        <v>Auto &amp; Auto Components</v>
      </c>
      <c r="AC722" t="str">
        <v>Large Cap</v>
      </c>
      <c r="AD722" t="str">
        <v>2024-06-30 00:00:00</v>
      </c>
      <c r="AE722">
        <v>1.44E-2</v>
      </c>
    </row>
    <row r="723" spans="2:31" x14ac:dyDescent="0.3">
      <c r="B723">
        <v>305013</v>
      </c>
      <c r="C723" t="str">
        <v>Motherson Sumi Wiring India Ltd.</v>
      </c>
      <c r="D723" t="str">
        <v>Auto &amp; Auto Components</v>
      </c>
      <c r="E723" t="str">
        <v>Mid Cap</v>
      </c>
      <c r="F723" t="str">
        <v>2023-05-31 00:00:00</v>
      </c>
      <c r="G723">
        <v>7.3999999999999999E-4</v>
      </c>
      <c r="Y723" t="str">
        <v>nifty_50</v>
      </c>
      <c r="Z723">
        <v>132281</v>
      </c>
      <c r="AA723" t="str">
        <v>HCL Technologies Ltd.</v>
      </c>
      <c r="AB723" t="str">
        <v>IT</v>
      </c>
      <c r="AC723" t="str">
        <v>Large Cap</v>
      </c>
      <c r="AD723" t="str">
        <v>2024-06-30 00:00:00</v>
      </c>
      <c r="AE723">
        <v>1.4120000000000001E-2</v>
      </c>
    </row>
    <row r="724" spans="2:31" x14ac:dyDescent="0.3">
      <c r="B724">
        <v>124494</v>
      </c>
      <c r="C724" t="str">
        <v>Ipca Laboratories Ltd.</v>
      </c>
      <c r="D724" t="str">
        <v>Healthcare</v>
      </c>
      <c r="E724" t="str">
        <v>Mid Cap</v>
      </c>
      <c r="F724" t="str">
        <v>2023-05-31 00:00:00</v>
      </c>
      <c r="G724">
        <v>7.2999999999999996E-4</v>
      </c>
      <c r="Y724" t="str">
        <v>nifty_50</v>
      </c>
      <c r="Z724">
        <v>132898</v>
      </c>
      <c r="AA724" t="str">
        <v>Power Grid Corporation Of India Ltd.</v>
      </c>
      <c r="AB724" t="str">
        <v>Power</v>
      </c>
      <c r="AC724" t="str">
        <v>Large Cap</v>
      </c>
      <c r="AD724" t="str">
        <v>2024-06-30 00:00:00</v>
      </c>
      <c r="AE724">
        <v>1.363E-2</v>
      </c>
    </row>
    <row r="725" spans="2:31" x14ac:dyDescent="0.3">
      <c r="B725">
        <v>273033</v>
      </c>
      <c r="C725" t="str">
        <v>Equitas Small Finance Bank Ltd.</v>
      </c>
      <c r="D725" t="str">
        <v>Banks</v>
      </c>
      <c r="E725" t="str">
        <v>Small Cap</v>
      </c>
      <c r="F725" t="str">
        <v>2023-05-31 00:00:00</v>
      </c>
      <c r="G725">
        <v>7.2999999999999996E-4</v>
      </c>
      <c r="Y725" t="str">
        <v>nifty_50</v>
      </c>
      <c r="Z725">
        <v>100470</v>
      </c>
      <c r="AA725" t="str">
        <v>Tata Steel Ltd.</v>
      </c>
      <c r="AB725" t="str">
        <v>Mining &amp; Minerals</v>
      </c>
      <c r="AC725" t="str">
        <v>Large Cap</v>
      </c>
      <c r="AD725" t="str">
        <v>2024-06-30 00:00:00</v>
      </c>
      <c r="AE725">
        <v>1.321E-2</v>
      </c>
    </row>
    <row r="726" spans="2:31" x14ac:dyDescent="0.3">
      <c r="B726">
        <v>132539</v>
      </c>
      <c r="C726" t="str">
        <v>UNO Minda Ltd.</v>
      </c>
      <c r="D726" t="str">
        <v>Auto &amp; Auto Components</v>
      </c>
      <c r="E726" t="str">
        <v>Mid Cap</v>
      </c>
      <c r="F726" t="str">
        <v>2023-05-31 00:00:00</v>
      </c>
      <c r="G726">
        <v>7.2000000000000005E-4</v>
      </c>
      <c r="Y726" t="str">
        <v>nifty_50</v>
      </c>
      <c r="Z726">
        <v>100114</v>
      </c>
      <c r="AA726" t="str">
        <v>Titan Company Ltd.</v>
      </c>
      <c r="AB726" t="str">
        <v>Consumer Discretionary</v>
      </c>
      <c r="AC726" t="str">
        <v>Large Cap</v>
      </c>
      <c r="AD726" t="str">
        <v>2024-06-30 00:00:00</v>
      </c>
      <c r="AE726">
        <v>1.295E-2</v>
      </c>
    </row>
    <row r="727" spans="2:31" x14ac:dyDescent="0.3">
      <c r="B727">
        <v>132497</v>
      </c>
      <c r="C727" t="str">
        <v>Radico Khaitan Ltd.</v>
      </c>
      <c r="D727" t="str">
        <v>FMCG</v>
      </c>
      <c r="E727" t="str">
        <v>Mid Cap</v>
      </c>
      <c r="F727" t="str">
        <v>2023-05-31 00:00:00</v>
      </c>
      <c r="G727">
        <v>7.1000000000000002E-4</v>
      </c>
      <c r="Y727" t="str">
        <v>nifty_50</v>
      </c>
      <c r="Z727">
        <v>100312</v>
      </c>
      <c r="AA727" t="str">
        <v>Oil &amp; Natural Gas Corporation Ltd.</v>
      </c>
      <c r="AB727" t="str">
        <v>Oil &amp; Gas</v>
      </c>
      <c r="AC727" t="str">
        <v>Large Cap</v>
      </c>
      <c r="AD727" t="str">
        <v>2024-06-30 00:00:00</v>
      </c>
      <c r="AE727">
        <v>1.291E-2</v>
      </c>
    </row>
    <row r="728" spans="2:31" x14ac:dyDescent="0.3">
      <c r="B728">
        <v>100092</v>
      </c>
      <c r="C728" t="str">
        <v>CRISIL Ltd.</v>
      </c>
      <c r="D728" t="str">
        <v>Financial Services</v>
      </c>
      <c r="E728" t="str">
        <v>Mid Cap</v>
      </c>
      <c r="F728" t="str">
        <v>2023-05-31 00:00:00</v>
      </c>
      <c r="G728">
        <v>6.9999999999999999E-4</v>
      </c>
      <c r="Y728" t="str">
        <v>nifty_50</v>
      </c>
      <c r="Z728">
        <v>132538</v>
      </c>
      <c r="AA728" t="str">
        <v>Ultratech Cement Ltd.</v>
      </c>
      <c r="AB728" t="str">
        <v>Construction Materials</v>
      </c>
      <c r="AC728" t="str">
        <v>Large Cap</v>
      </c>
      <c r="AD728" t="str">
        <v>2024-06-30 00:00:00</v>
      </c>
      <c r="AE728">
        <v>1.227E-2</v>
      </c>
    </row>
    <row r="729" spans="2:31" x14ac:dyDescent="0.3">
      <c r="B729">
        <v>132210</v>
      </c>
      <c r="C729" t="str">
        <v>City Union Bank Ltd.</v>
      </c>
      <c r="D729" t="str">
        <v>Banks</v>
      </c>
      <c r="E729" t="str">
        <v>Small Cap</v>
      </c>
      <c r="F729" t="str">
        <v>2023-05-31 00:00:00</v>
      </c>
      <c r="G729">
        <v>6.9999999999999999E-4</v>
      </c>
      <c r="Y729" t="str">
        <v>nifty_50</v>
      </c>
      <c r="Z729">
        <v>100820</v>
      </c>
      <c r="AA729" t="str">
        <v>Asian Paints Ltd.</v>
      </c>
      <c r="AB729" t="str">
        <v>Building Materials</v>
      </c>
      <c r="AC729" t="str">
        <v>Large Cap</v>
      </c>
      <c r="AD729" t="str">
        <v>2024-06-30 00:00:00</v>
      </c>
      <c r="AE729">
        <v>1.206E-2</v>
      </c>
    </row>
    <row r="730" spans="2:31" x14ac:dyDescent="0.3">
      <c r="B730">
        <v>132725</v>
      </c>
      <c r="C730" t="str">
        <v>Solar Industries India Ltd.</v>
      </c>
      <c r="D730" t="str">
        <v>Defence</v>
      </c>
      <c r="E730" t="str">
        <v>Mid Cap</v>
      </c>
      <c r="F730" t="str">
        <v>2023-05-31 00:00:00</v>
      </c>
      <c r="G730">
        <v>6.8999999999999997E-4</v>
      </c>
      <c r="Y730" t="str">
        <v>nifty_50</v>
      </c>
      <c r="Z730">
        <v>100228</v>
      </c>
      <c r="AA730" t="str">
        <v>JSW Steel Ltd.</v>
      </c>
      <c r="AB730" t="str">
        <v>Mining &amp; Minerals</v>
      </c>
      <c r="AC730" t="str">
        <v>Large Cap</v>
      </c>
      <c r="AD730" t="str">
        <v>2024-06-30 00:00:00</v>
      </c>
      <c r="AE730">
        <v>1.1440000000000001E-2</v>
      </c>
    </row>
    <row r="731" spans="2:31" x14ac:dyDescent="0.3">
      <c r="B731">
        <v>132296</v>
      </c>
      <c r="C731" t="str">
        <v>Glenmark Pharmaceuticals Ltd.</v>
      </c>
      <c r="D731" t="str">
        <v>Healthcare</v>
      </c>
      <c r="E731" t="str">
        <v>Small Cap</v>
      </c>
      <c r="F731" t="str">
        <v>2023-05-31 00:00:00</v>
      </c>
      <c r="G731">
        <v>6.8000000000000005E-4</v>
      </c>
      <c r="Y731" t="str">
        <v>nifty_50</v>
      </c>
      <c r="Z731">
        <v>200132</v>
      </c>
      <c r="AA731" t="str">
        <v>Bajaj Auto Ltd.</v>
      </c>
      <c r="AB731" t="str">
        <v>Auto &amp; Auto Components</v>
      </c>
      <c r="AC731" t="str">
        <v>Large Cap</v>
      </c>
      <c r="AD731" t="str">
        <v>2024-06-30 00:00:00</v>
      </c>
      <c r="AE731">
        <v>1.085E-2</v>
      </c>
    </row>
    <row r="732" spans="2:31" x14ac:dyDescent="0.3">
      <c r="B732">
        <v>209492</v>
      </c>
      <c r="C732" t="str">
        <v>UTI Asset Management Company Ltd.</v>
      </c>
      <c r="D732" t="str">
        <v>Financial Services</v>
      </c>
      <c r="E732" t="str">
        <v>Small Cap</v>
      </c>
      <c r="F732" t="str">
        <v>2023-05-31 00:00:00</v>
      </c>
      <c r="G732">
        <v>6.8000000000000005E-4</v>
      </c>
      <c r="Y732" t="str">
        <v>nifty_50</v>
      </c>
      <c r="Z732">
        <v>132921</v>
      </c>
      <c r="AA732" t="str">
        <v>Adani Ports and Special Economic Zone Ltd.</v>
      </c>
      <c r="AB732" t="str">
        <v>Logistics &amp; Ports</v>
      </c>
      <c r="AC732" t="str">
        <v>Large Cap</v>
      </c>
      <c r="AD732" t="str">
        <v>2024-06-30 00:00:00</v>
      </c>
      <c r="AE732">
        <v>9.9100000000000004E-3</v>
      </c>
    </row>
    <row r="733" spans="2:31" x14ac:dyDescent="0.3">
      <c r="B733">
        <v>100840</v>
      </c>
      <c r="C733" t="str">
        <v>EIH Ltd.</v>
      </c>
      <c r="D733" t="str">
        <v>Hotels &amp; Travel</v>
      </c>
      <c r="E733" t="str">
        <v>Small Cap</v>
      </c>
      <c r="F733" t="str">
        <v>2023-05-31 00:00:00</v>
      </c>
      <c r="G733">
        <v>6.7000000000000002E-4</v>
      </c>
      <c r="Y733" t="str">
        <v>nifty_50</v>
      </c>
      <c r="Z733">
        <v>219300</v>
      </c>
      <c r="AA733" t="str">
        <v>Coal India Ltd.</v>
      </c>
      <c r="AB733" t="str">
        <v>Mining &amp; Minerals</v>
      </c>
      <c r="AC733" t="str">
        <v>Large Cap</v>
      </c>
      <c r="AD733" t="str">
        <v>2024-06-30 00:00:00</v>
      </c>
      <c r="AE733">
        <v>9.7800000000000005E-3</v>
      </c>
    </row>
    <row r="734" spans="2:31" x14ac:dyDescent="0.3">
      <c r="B734">
        <v>117174</v>
      </c>
      <c r="C734" t="str">
        <v>Honeywell Automation India Ltd.</v>
      </c>
      <c r="D734" t="str">
        <v>Capital Goods</v>
      </c>
      <c r="E734" t="str">
        <v>Mid Cap</v>
      </c>
      <c r="F734" t="str">
        <v>2023-05-31 00:00:00</v>
      </c>
      <c r="G734">
        <v>6.7000000000000002E-4</v>
      </c>
      <c r="Y734" t="str">
        <v>nifty_50</v>
      </c>
      <c r="Z734">
        <v>100300</v>
      </c>
      <c r="AA734" t="str">
        <v>Grasim Industries Ltd.</v>
      </c>
      <c r="AB734" t="str">
        <v>Construction Materials</v>
      </c>
      <c r="AC734" t="str">
        <v>Large Cap</v>
      </c>
      <c r="AD734" t="str">
        <v>2024-06-30 00:00:00</v>
      </c>
      <c r="AE734">
        <v>9.4199999999999996E-3</v>
      </c>
    </row>
    <row r="735" spans="2:31" x14ac:dyDescent="0.3">
      <c r="B735">
        <v>217757</v>
      </c>
      <c r="C735" t="str">
        <v>PNB Housing Finance Ltd.</v>
      </c>
      <c r="D735" t="str">
        <v>NBFC's &amp; Housing Finance</v>
      </c>
      <c r="E735" t="str">
        <v>Small Cap</v>
      </c>
      <c r="F735" t="str">
        <v>2023-05-31 00:00:00</v>
      </c>
      <c r="G735">
        <v>6.7000000000000002E-4</v>
      </c>
      <c r="Y735" t="str">
        <v>nifty_50</v>
      </c>
      <c r="Z735">
        <v>100440</v>
      </c>
      <c r="AA735" t="str">
        <v>Hindalco Industries Ltd.</v>
      </c>
      <c r="AB735" t="str">
        <v>Mining &amp; Minerals</v>
      </c>
      <c r="AC735" t="str">
        <v>Large Cap</v>
      </c>
      <c r="AD735" t="str">
        <v>2024-06-30 00:00:00</v>
      </c>
      <c r="AE735">
        <v>9.2700000000000005E-3</v>
      </c>
    </row>
    <row r="736" spans="2:31" x14ac:dyDescent="0.3">
      <c r="B736">
        <v>207950</v>
      </c>
      <c r="C736" t="str">
        <v>Central Depository Services (India) Ltd.</v>
      </c>
      <c r="D736" t="str">
        <v>Financial Services</v>
      </c>
      <c r="E736" t="str">
        <v>Small Cap</v>
      </c>
      <c r="F736" t="str">
        <v>2023-05-31 00:00:00</v>
      </c>
      <c r="G736">
        <v>6.6E-4</v>
      </c>
      <c r="Y736" t="str">
        <v>nifty_50</v>
      </c>
      <c r="Z736">
        <v>205198</v>
      </c>
      <c r="AA736" t="str">
        <v>Bajaj Finserv Ltd.</v>
      </c>
      <c r="AB736" t="str">
        <v>NBFC's &amp; Housing Finance</v>
      </c>
      <c r="AC736" t="str">
        <v>Large Cap</v>
      </c>
      <c r="AD736" t="str">
        <v>2024-06-30 00:00:00</v>
      </c>
      <c r="AE736">
        <v>9.0799999999999995E-3</v>
      </c>
    </row>
    <row r="737" spans="2:31" x14ac:dyDescent="0.3">
      <c r="B737">
        <v>210036</v>
      </c>
      <c r="C737" t="str">
        <v>Computer Age Management Services Ltd.</v>
      </c>
      <c r="D737" t="str">
        <v>Financial Services</v>
      </c>
      <c r="E737" t="str">
        <v>Small Cap</v>
      </c>
      <c r="F737" t="str">
        <v>2023-05-31 00:00:00</v>
      </c>
      <c r="G737">
        <v>6.6E-4</v>
      </c>
      <c r="Y737" t="str">
        <v>nifty_50</v>
      </c>
      <c r="Z737">
        <v>132187</v>
      </c>
      <c r="AA737" t="str">
        <v>IndusInd Bank Ltd.</v>
      </c>
      <c r="AB737" t="str">
        <v>Banks</v>
      </c>
      <c r="AC737" t="str">
        <v>Large Cap</v>
      </c>
      <c r="AD737" t="str">
        <v>2024-06-30 00:00:00</v>
      </c>
      <c r="AE737">
        <v>8.6800000000000002E-3</v>
      </c>
    </row>
    <row r="738" spans="2:31" x14ac:dyDescent="0.3">
      <c r="B738">
        <v>220350</v>
      </c>
      <c r="C738" t="str">
        <v>L&amp;T Finance Ltd.</v>
      </c>
      <c r="D738" t="str">
        <v>NBFC's &amp; Housing Finance</v>
      </c>
      <c r="E738" t="str">
        <v>Mid Cap</v>
      </c>
      <c r="F738" t="str">
        <v>2023-05-31 00:00:00</v>
      </c>
      <c r="G738">
        <v>6.6E-4</v>
      </c>
      <c r="Y738" t="str">
        <v>nifty_50</v>
      </c>
      <c r="Z738">
        <v>100790</v>
      </c>
      <c r="AA738" t="str">
        <v>Nestle India Ltd.</v>
      </c>
      <c r="AB738" t="str">
        <v>FMCG</v>
      </c>
      <c r="AC738" t="str">
        <v>Large Cap</v>
      </c>
      <c r="AD738" t="str">
        <v>2024-06-30 00:00:00</v>
      </c>
      <c r="AE738">
        <v>8.3400000000000002E-3</v>
      </c>
    </row>
    <row r="739" spans="2:31" x14ac:dyDescent="0.3">
      <c r="B739">
        <v>290269</v>
      </c>
      <c r="C739" t="str">
        <v>Indiamart Intermesh Ltd.</v>
      </c>
      <c r="D739" t="str">
        <v>Services</v>
      </c>
      <c r="E739" t="str">
        <v>Small Cap</v>
      </c>
      <c r="F739" t="str">
        <v>2023-05-31 00:00:00</v>
      </c>
      <c r="G739">
        <v>6.6E-4</v>
      </c>
      <c r="Y739" t="str">
        <v>nifty_50</v>
      </c>
      <c r="Z739">
        <v>112599</v>
      </c>
      <c r="AA739" t="str">
        <v>Adani Enterprises Ltd.</v>
      </c>
      <c r="AB739" t="str">
        <v>Trading</v>
      </c>
      <c r="AC739" t="str">
        <v>Large Cap</v>
      </c>
      <c r="AD739" t="str">
        <v>2024-06-30 00:00:00</v>
      </c>
      <c r="AE739">
        <v>8.3300000000000006E-3</v>
      </c>
    </row>
    <row r="740" spans="2:31" x14ac:dyDescent="0.3">
      <c r="B740">
        <v>100067</v>
      </c>
      <c r="C740" t="str">
        <v>Blue Star Ltd.</v>
      </c>
      <c r="D740" t="str">
        <v>Consumer Durables</v>
      </c>
      <c r="E740" t="str">
        <v>Small Cap</v>
      </c>
      <c r="F740" t="str">
        <v>2023-05-31 00:00:00</v>
      </c>
      <c r="G740">
        <v>6.4999999999999997E-4</v>
      </c>
      <c r="Y740" t="str">
        <v>nifty_50</v>
      </c>
      <c r="Z740">
        <v>132755</v>
      </c>
      <c r="AA740" t="str">
        <v>Tech Mahindra Ltd.</v>
      </c>
      <c r="AB740" t="str">
        <v>IT</v>
      </c>
      <c r="AC740" t="str">
        <v>Large Cap</v>
      </c>
      <c r="AD740" t="str">
        <v>2024-06-30 00:00:00</v>
      </c>
      <c r="AE740">
        <v>8.2699999999999996E-3</v>
      </c>
    </row>
    <row r="741" spans="2:31" x14ac:dyDescent="0.3">
      <c r="B741">
        <v>132466</v>
      </c>
      <c r="C741" t="str">
        <v>Oracle Financial Services Software Ltd.</v>
      </c>
      <c r="D741" t="str">
        <v>IT</v>
      </c>
      <c r="E741" t="str">
        <v>Mid Cap</v>
      </c>
      <c r="F741" t="str">
        <v>2023-05-31 00:00:00</v>
      </c>
      <c r="G741">
        <v>6.4999999999999997E-4</v>
      </c>
      <c r="Y741" t="str">
        <v>nifty_50</v>
      </c>
      <c r="Z741">
        <v>100087</v>
      </c>
      <c r="AA741" t="str">
        <v>Cipla Ltd.</v>
      </c>
      <c r="AB741" t="str">
        <v>Healthcare</v>
      </c>
      <c r="AC741" t="str">
        <v>Large Cap</v>
      </c>
      <c r="AD741" t="str">
        <v>2024-06-30 00:00:00</v>
      </c>
      <c r="AE741">
        <v>7.5199999999999998E-3</v>
      </c>
    </row>
    <row r="742" spans="2:31" x14ac:dyDescent="0.3">
      <c r="B742">
        <v>210591</v>
      </c>
      <c r="C742" t="str">
        <v>Aditya Birla Fashion and Retail Ltd.</v>
      </c>
      <c r="D742" t="str">
        <v>Consumer Discretionary</v>
      </c>
      <c r="E742" t="str">
        <v>Mid Cap</v>
      </c>
      <c r="F742" t="str">
        <v>2023-05-31 00:00:00</v>
      </c>
      <c r="G742">
        <v>6.4999999999999997E-4</v>
      </c>
      <c r="Y742" t="str">
        <v>nifty_50</v>
      </c>
      <c r="Z742">
        <v>111218</v>
      </c>
      <c r="AA742" t="str">
        <v>Shriram Finance Ltd.</v>
      </c>
      <c r="AB742" t="str">
        <v>NBFC's &amp; Housing Finance</v>
      </c>
      <c r="AC742" t="str">
        <v>Large Cap</v>
      </c>
      <c r="AD742" t="str">
        <v>2024-06-30 00:00:00</v>
      </c>
      <c r="AE742">
        <v>7.43E-3</v>
      </c>
    </row>
    <row r="743" spans="2:31" x14ac:dyDescent="0.3">
      <c r="B743">
        <v>100252</v>
      </c>
      <c r="C743" t="str">
        <v>LMW Ltd.</v>
      </c>
      <c r="D743" t="str">
        <v>Textile</v>
      </c>
      <c r="E743" t="str">
        <v>Small Cap</v>
      </c>
      <c r="F743" t="str">
        <v>2023-05-31 00:00:00</v>
      </c>
      <c r="G743">
        <v>6.4000000000000005E-4</v>
      </c>
      <c r="Y743" t="str">
        <v>nifty_50</v>
      </c>
      <c r="Z743">
        <v>100124</v>
      </c>
      <c r="AA743" t="str">
        <v>Dr. Reddy's Laboratories Ltd.</v>
      </c>
      <c r="AB743" t="str">
        <v>Healthcare</v>
      </c>
      <c r="AC743" t="str">
        <v>Large Cap</v>
      </c>
      <c r="AD743" t="str">
        <v>2024-06-30 00:00:00</v>
      </c>
      <c r="AE743">
        <v>7.1300000000000001E-3</v>
      </c>
    </row>
    <row r="744" spans="2:31" x14ac:dyDescent="0.3">
      <c r="B744">
        <v>123457</v>
      </c>
      <c r="C744" t="str">
        <v>Linde India Ltd.</v>
      </c>
      <c r="D744" t="str">
        <v>Chemicals</v>
      </c>
      <c r="E744" t="str">
        <v>Mid Cap</v>
      </c>
      <c r="F744" t="str">
        <v>2023-05-31 00:00:00</v>
      </c>
      <c r="G744">
        <v>6.4000000000000005E-4</v>
      </c>
      <c r="Y744" t="str">
        <v>nifty_50</v>
      </c>
      <c r="Z744">
        <v>107685</v>
      </c>
      <c r="AA744" t="str">
        <v>Wipro Ltd.</v>
      </c>
      <c r="AB744" t="str">
        <v>IT</v>
      </c>
      <c r="AC744" t="str">
        <v>Large Cap</v>
      </c>
      <c r="AD744" t="str">
        <v>2024-06-30 00:00:00</v>
      </c>
      <c r="AE744">
        <v>6.6600000000000001E-3</v>
      </c>
    </row>
    <row r="745" spans="2:31" x14ac:dyDescent="0.3">
      <c r="B745">
        <v>190003</v>
      </c>
      <c r="C745" t="str">
        <v>Karur Vysya Bank Ltd.</v>
      </c>
      <c r="D745" t="str">
        <v>Banks</v>
      </c>
      <c r="E745" t="str">
        <v>Small Cap</v>
      </c>
      <c r="F745" t="str">
        <v>2023-05-31 00:00:00</v>
      </c>
      <c r="G745">
        <v>6.3000000000000003E-4</v>
      </c>
      <c r="Y745" t="str">
        <v>nifty_50</v>
      </c>
      <c r="Z745">
        <v>100182</v>
      </c>
      <c r="AA745" t="str">
        <v>Hero MotoCorp Ltd.</v>
      </c>
      <c r="AB745" t="str">
        <v>Auto &amp; Auto Components</v>
      </c>
      <c r="AC745" t="str">
        <v>Large Cap</v>
      </c>
      <c r="AD745" t="str">
        <v>2024-06-30 00:00:00</v>
      </c>
      <c r="AE745">
        <v>6.62E-3</v>
      </c>
    </row>
    <row r="746" spans="2:31" x14ac:dyDescent="0.3">
      <c r="B746">
        <v>208045</v>
      </c>
      <c r="C746" t="str">
        <v>Devyani International Ltd.</v>
      </c>
      <c r="D746" t="str">
        <v>Consumer Discretionary</v>
      </c>
      <c r="E746" t="str">
        <v>Mid Cap</v>
      </c>
      <c r="F746" t="str">
        <v>2023-05-31 00:00:00</v>
      </c>
      <c r="G746">
        <v>6.3000000000000003E-4</v>
      </c>
      <c r="Y746" t="str">
        <v>nifty_50</v>
      </c>
      <c r="Z746">
        <v>100800</v>
      </c>
      <c r="AA746" t="str">
        <v>Tata Consumer Products Ltd.</v>
      </c>
      <c r="AB746" t="str">
        <v>FMCG</v>
      </c>
      <c r="AC746" t="str">
        <v>Large Cap</v>
      </c>
      <c r="AD746" t="str">
        <v>2024-06-30 00:00:00</v>
      </c>
      <c r="AE746">
        <v>6.3200000000000001E-3</v>
      </c>
    </row>
    <row r="747" spans="2:31" x14ac:dyDescent="0.3">
      <c r="B747">
        <v>122113</v>
      </c>
      <c r="C747" t="str">
        <v>Timken India Ltd.</v>
      </c>
      <c r="D747" t="str">
        <v>Capital Goods</v>
      </c>
      <c r="E747" t="str">
        <v>Mid Cap</v>
      </c>
      <c r="F747" t="str">
        <v>2023-05-31 00:00:00</v>
      </c>
      <c r="G747">
        <v>6.0999999999999997E-4</v>
      </c>
      <c r="Y747" t="str">
        <v>nifty_50</v>
      </c>
      <c r="Z747">
        <v>211385</v>
      </c>
      <c r="AA747" t="str">
        <v>SBI Life Insurance Company Ltd.</v>
      </c>
      <c r="AB747" t="str">
        <v>Insurance</v>
      </c>
      <c r="AC747" t="str">
        <v>Large Cap</v>
      </c>
      <c r="AD747" t="str">
        <v>2024-06-30 00:00:00</v>
      </c>
      <c r="AE747">
        <v>6.0600000000000003E-3</v>
      </c>
    </row>
    <row r="748" spans="2:31" x14ac:dyDescent="0.3">
      <c r="B748">
        <v>132477</v>
      </c>
      <c r="C748" t="str">
        <v>Union Bank Of India</v>
      </c>
      <c r="D748" t="str">
        <v>Banks</v>
      </c>
      <c r="E748" t="str">
        <v>Mid Cap</v>
      </c>
      <c r="F748" t="str">
        <v>2023-05-31 00:00:00</v>
      </c>
      <c r="G748">
        <v>6.0999999999999997E-4</v>
      </c>
      <c r="Y748" t="str">
        <v>nifty_50</v>
      </c>
      <c r="Z748">
        <v>100825</v>
      </c>
      <c r="AA748" t="str">
        <v>Britannia Industries Ltd.</v>
      </c>
      <c r="AB748" t="str">
        <v>FMCG</v>
      </c>
      <c r="AC748" t="str">
        <v>Large Cap</v>
      </c>
      <c r="AD748" t="str">
        <v>2024-06-30 00:00:00</v>
      </c>
      <c r="AE748">
        <v>5.94E-3</v>
      </c>
    </row>
    <row r="749" spans="2:31" x14ac:dyDescent="0.3">
      <c r="B749">
        <v>100144</v>
      </c>
      <c r="C749" t="str">
        <v>Finolex Cables Ltd.</v>
      </c>
      <c r="D749" t="str">
        <v>Building Materials</v>
      </c>
      <c r="E749" t="str">
        <v>Small Cap</v>
      </c>
      <c r="F749" t="str">
        <v>2023-05-31 00:00:00</v>
      </c>
      <c r="G749">
        <v>5.9999999999999995E-4</v>
      </c>
      <c r="Y749" t="str">
        <v>nifty_50</v>
      </c>
      <c r="Z749">
        <v>105200</v>
      </c>
      <c r="AA749" t="str">
        <v>Eicher Motors Ltd.</v>
      </c>
      <c r="AB749" t="str">
        <v>Auto &amp; Auto Components</v>
      </c>
      <c r="AC749" t="str">
        <v>Large Cap</v>
      </c>
      <c r="AD749" t="str">
        <v>2024-06-30 00:00:00</v>
      </c>
      <c r="AE749">
        <v>5.9300000000000004E-3</v>
      </c>
    </row>
    <row r="750" spans="2:31" x14ac:dyDescent="0.3">
      <c r="B750">
        <v>131162</v>
      </c>
      <c r="C750" t="str">
        <v>Emami Ltd.</v>
      </c>
      <c r="D750" t="str">
        <v>FMCG</v>
      </c>
      <c r="E750" t="str">
        <v>Mid Cap</v>
      </c>
      <c r="F750" t="str">
        <v>2023-05-31 00:00:00</v>
      </c>
      <c r="G750">
        <v>5.9999999999999995E-4</v>
      </c>
      <c r="Y750" t="str">
        <v>nifty_50</v>
      </c>
      <c r="Z750">
        <v>217389</v>
      </c>
      <c r="AA750" t="str">
        <v>HDFC Life Insurance Company Ltd.</v>
      </c>
      <c r="AB750" t="str">
        <v>Insurance</v>
      </c>
      <c r="AC750" t="str">
        <v>Large Cap</v>
      </c>
      <c r="AD750" t="str">
        <v>2024-06-30 00:00:00</v>
      </c>
      <c r="AE750">
        <v>5.7800000000000004E-3</v>
      </c>
    </row>
    <row r="751" spans="2:31" x14ac:dyDescent="0.3">
      <c r="B751">
        <v>221645</v>
      </c>
      <c r="C751" t="str">
        <v>Krishna Institute of Medical Sciences Ltd</v>
      </c>
      <c r="D751" t="str">
        <v>Hospitals &amp; Diagnostics</v>
      </c>
      <c r="E751" t="str">
        <v>Small Cap</v>
      </c>
      <c r="F751" t="str">
        <v>2023-05-31 00:00:00</v>
      </c>
      <c r="G751">
        <v>5.9999999999999995E-4</v>
      </c>
      <c r="Y751" t="str">
        <v>nifty_50</v>
      </c>
      <c r="Z751">
        <v>108869</v>
      </c>
      <c r="AA751" t="str">
        <v>Apollo Hospitals Enterprise Ltd.</v>
      </c>
      <c r="AB751" t="str">
        <v>Hospitals &amp; Diagnostics</v>
      </c>
      <c r="AC751" t="str">
        <v>Large Cap</v>
      </c>
      <c r="AD751" t="str">
        <v>2024-06-30 00:00:00</v>
      </c>
      <c r="AE751">
        <v>5.7200000000000003E-3</v>
      </c>
    </row>
    <row r="752" spans="2:31" x14ac:dyDescent="0.3">
      <c r="B752">
        <v>104973</v>
      </c>
      <c r="C752" t="str">
        <v>Cholamandalam Financial Holdings Ltd.</v>
      </c>
      <c r="D752" t="str">
        <v>NBFC's &amp; Housing Finance</v>
      </c>
      <c r="E752" t="str">
        <v>Small Cap</v>
      </c>
      <c r="F752" t="str">
        <v>2023-05-31 00:00:00</v>
      </c>
      <c r="G752">
        <v>5.9000000000000003E-4</v>
      </c>
      <c r="Y752" t="str">
        <v>nifty_50</v>
      </c>
      <c r="Z752">
        <v>100547</v>
      </c>
      <c r="AA752" t="str">
        <v>Bharat Petroleum Corporation Ltd.</v>
      </c>
      <c r="AB752" t="str">
        <v>Oil &amp; Gas</v>
      </c>
      <c r="AC752" t="str">
        <v>Large Cap</v>
      </c>
      <c r="AD752" t="str">
        <v>2024-06-30 00:00:00</v>
      </c>
      <c r="AE752">
        <v>5.64E-3</v>
      </c>
    </row>
    <row r="753" spans="2:31" x14ac:dyDescent="0.3">
      <c r="B753">
        <v>221033</v>
      </c>
      <c r="C753" t="str">
        <v>Aster DM Healthcare Ltd.</v>
      </c>
      <c r="D753" t="str">
        <v>Healthcare</v>
      </c>
      <c r="E753" t="str">
        <v>Small Cap</v>
      </c>
      <c r="F753" t="str">
        <v>2023-05-31 00:00:00</v>
      </c>
      <c r="G753">
        <v>5.9000000000000003E-4</v>
      </c>
      <c r="Y753" t="str">
        <v>nifty_50</v>
      </c>
      <c r="Z753">
        <v>132488</v>
      </c>
      <c r="AA753" t="str">
        <v>Divi's Laboratories Ltd.</v>
      </c>
      <c r="AB753" t="str">
        <v>Healthcare</v>
      </c>
      <c r="AC753" t="str">
        <v>Large Cap</v>
      </c>
      <c r="AD753" t="str">
        <v>2024-06-30 00:00:00</v>
      </c>
      <c r="AE753">
        <v>5.3400000000000001E-3</v>
      </c>
    </row>
    <row r="754" spans="2:31" x14ac:dyDescent="0.3">
      <c r="B754">
        <v>218763</v>
      </c>
      <c r="C754" t="str">
        <v>Dr. Lal Pathlabs Ltd.</v>
      </c>
      <c r="D754" t="str">
        <v>Hospitals &amp; Diagnostics</v>
      </c>
      <c r="E754" t="str">
        <v>Small Cap</v>
      </c>
      <c r="F754" t="str">
        <v>2023-05-31 00:00:00</v>
      </c>
      <c r="G754">
        <v>5.8E-4</v>
      </c>
      <c r="Y754" t="str">
        <v>nifty_50</v>
      </c>
      <c r="Z754">
        <v>216156</v>
      </c>
      <c r="AA754" t="str">
        <v>LTIMindtree Ltd.</v>
      </c>
      <c r="AB754" t="str">
        <v>IT</v>
      </c>
      <c r="AC754" t="str">
        <v>Large Cap</v>
      </c>
      <c r="AD754" t="str">
        <v>2024-06-30 00:00:00</v>
      </c>
      <c r="AE754">
        <v>4.5599999999999998E-3</v>
      </c>
    </row>
    <row r="755" spans="2:31" x14ac:dyDescent="0.3">
      <c r="B755">
        <v>106943</v>
      </c>
      <c r="C755" t="str">
        <v>JB Chemicals &amp; Pharmaceuticals Ltd.</v>
      </c>
      <c r="D755" t="str">
        <v>Healthcare</v>
      </c>
      <c r="E755" t="str">
        <v>Small Cap</v>
      </c>
      <c r="F755" t="str">
        <v>2023-05-31 00:00:00</v>
      </c>
      <c r="G755">
        <v>5.6999999999999998E-4</v>
      </c>
      <c r="Y755" t="str">
        <v>nifty_50</v>
      </c>
      <c r="Z755">
        <v>100180</v>
      </c>
      <c r="AA755" t="str">
        <v>HDFC Bank Ltd.</v>
      </c>
      <c r="AB755" t="str">
        <v>Banks</v>
      </c>
      <c r="AC755" t="str">
        <v>Large Cap</v>
      </c>
      <c r="AD755" t="str">
        <v>2024-07-31 00:00:00</v>
      </c>
      <c r="AE755">
        <v>0.10754</v>
      </c>
    </row>
    <row r="756" spans="2:31" x14ac:dyDescent="0.3">
      <c r="B756">
        <v>131500</v>
      </c>
      <c r="C756" t="str">
        <v>Rajesh Exports Ltd.</v>
      </c>
      <c r="D756" t="str">
        <v>Trading</v>
      </c>
      <c r="E756" t="str">
        <v>Mid Cap</v>
      </c>
      <c r="F756" t="str">
        <v>2023-05-31 00:00:00</v>
      </c>
      <c r="G756">
        <v>5.6999999999999998E-4</v>
      </c>
      <c r="Y756" t="str">
        <v>nifty_50</v>
      </c>
      <c r="Z756">
        <v>100325</v>
      </c>
      <c r="AA756" t="str">
        <v>Reliance Industries Ltd.</v>
      </c>
      <c r="AB756" t="str">
        <v>Oil &amp; Gas</v>
      </c>
      <c r="AC756" t="str">
        <v>Large Cap</v>
      </c>
      <c r="AD756" t="str">
        <v>2024-07-31 00:00:00</v>
      </c>
      <c r="AE756">
        <v>8.8410000000000002E-2</v>
      </c>
    </row>
    <row r="757" spans="2:31" x14ac:dyDescent="0.3">
      <c r="B757">
        <v>132234</v>
      </c>
      <c r="C757" t="str">
        <v>National Aluminium Company Ltd.</v>
      </c>
      <c r="D757" t="str">
        <v>Mining &amp; Minerals</v>
      </c>
      <c r="E757" t="str">
        <v>Small Cap</v>
      </c>
      <c r="F757" t="str">
        <v>2023-05-31 00:00:00</v>
      </c>
      <c r="G757">
        <v>5.6999999999999998E-4</v>
      </c>
      <c r="Y757" t="str">
        <v>nifty_50</v>
      </c>
      <c r="Z757">
        <v>132174</v>
      </c>
      <c r="AA757" t="str">
        <v>ICICI Bank Ltd.</v>
      </c>
      <c r="AB757" t="str">
        <v>Banks</v>
      </c>
      <c r="AC757" t="str">
        <v>Large Cap</v>
      </c>
      <c r="AD757" t="str">
        <v>2024-07-31 00:00:00</v>
      </c>
      <c r="AE757">
        <v>7.4719999999999995E-2</v>
      </c>
    </row>
    <row r="758" spans="2:31" x14ac:dyDescent="0.3">
      <c r="B758">
        <v>207901</v>
      </c>
      <c r="C758" t="str">
        <v>BSE Ltd.</v>
      </c>
      <c r="D758" t="str">
        <v>Financial Services</v>
      </c>
      <c r="E758" t="str">
        <v>Small Cap</v>
      </c>
      <c r="F758" t="str">
        <v>2023-05-31 00:00:00</v>
      </c>
      <c r="G758">
        <v>5.6999999999999998E-4</v>
      </c>
      <c r="Y758" t="str">
        <v>nifty_50</v>
      </c>
      <c r="Z758">
        <v>100209</v>
      </c>
      <c r="AA758" t="str">
        <v>Infosys Ltd.</v>
      </c>
      <c r="AB758" t="str">
        <v>IT</v>
      </c>
      <c r="AC758" t="str">
        <v>Large Cap</v>
      </c>
      <c r="AD758" t="str">
        <v>2024-07-31 00:00:00</v>
      </c>
      <c r="AE758">
        <v>5.7880000000000001E-2</v>
      </c>
    </row>
    <row r="759" spans="2:31" x14ac:dyDescent="0.3">
      <c r="B759">
        <v>100008</v>
      </c>
      <c r="C759" t="str">
        <v>Amara Raja Energy &amp; Mobility Ltd.</v>
      </c>
      <c r="D759" t="str">
        <v>Auto &amp; Auto Components</v>
      </c>
      <c r="E759" t="str">
        <v>Small Cap</v>
      </c>
      <c r="F759" t="str">
        <v>2023-05-31 00:00:00</v>
      </c>
      <c r="G759">
        <v>5.5999999999999995E-4</v>
      </c>
      <c r="Y759" t="str">
        <v>nifty_50</v>
      </c>
      <c r="Z759">
        <v>100875</v>
      </c>
      <c r="AA759" t="str">
        <v>ITC Ltd.</v>
      </c>
      <c r="AB759" t="str">
        <v>FMCG</v>
      </c>
      <c r="AC759" t="str">
        <v>Large Cap</v>
      </c>
      <c r="AD759" t="str">
        <v>2024-07-31 00:00:00</v>
      </c>
      <c r="AE759">
        <v>5.4109999999999998E-2</v>
      </c>
    </row>
    <row r="760" spans="2:31" x14ac:dyDescent="0.3">
      <c r="B760">
        <v>208766</v>
      </c>
      <c r="C760" t="str">
        <v>Multi Commodity Exchange Of India Ltd.</v>
      </c>
      <c r="D760" t="str">
        <v>Financial Services</v>
      </c>
      <c r="E760" t="str">
        <v>Small Cap</v>
      </c>
      <c r="F760" t="str">
        <v>2023-05-31 00:00:00</v>
      </c>
      <c r="G760">
        <v>5.5999999999999995E-4</v>
      </c>
      <c r="Y760" t="str">
        <v>nifty_50</v>
      </c>
      <c r="Z760">
        <v>100510</v>
      </c>
      <c r="AA760" t="str">
        <v>Larsen &amp; Toubro Ltd.</v>
      </c>
      <c r="AB760" t="str">
        <v>Construction &amp; Realty</v>
      </c>
      <c r="AC760" t="str">
        <v>Large Cap</v>
      </c>
      <c r="AD760" t="str">
        <v>2024-07-31 00:00:00</v>
      </c>
      <c r="AE760">
        <v>4.5830000000000003E-2</v>
      </c>
    </row>
    <row r="761" spans="2:31" x14ac:dyDescent="0.3">
      <c r="B761">
        <v>100368</v>
      </c>
      <c r="C761" t="str">
        <v>Patanjali Foods Ltd.</v>
      </c>
      <c r="D761" t="str">
        <v>FMCG</v>
      </c>
      <c r="E761" t="str">
        <v>Mid Cap</v>
      </c>
      <c r="F761" t="str">
        <v>2023-05-31 00:00:00</v>
      </c>
      <c r="G761">
        <v>5.5000000000000003E-4</v>
      </c>
      <c r="Y761" t="str">
        <v>nifty_50</v>
      </c>
      <c r="Z761">
        <v>132540</v>
      </c>
      <c r="AA761" t="str">
        <v>Tata Consultancy Services Ltd.</v>
      </c>
      <c r="AB761" t="str">
        <v>IT</v>
      </c>
      <c r="AC761" t="str">
        <v>Large Cap</v>
      </c>
      <c r="AD761" t="str">
        <v>2024-07-31 00:00:00</v>
      </c>
      <c r="AE761">
        <v>3.9140000000000001E-2</v>
      </c>
    </row>
    <row r="762" spans="2:31" x14ac:dyDescent="0.3">
      <c r="B762">
        <v>200020</v>
      </c>
      <c r="C762" t="str">
        <v>Brigade Enterprises Ltd.</v>
      </c>
      <c r="D762" t="str">
        <v>Construction &amp; Realty</v>
      </c>
      <c r="E762" t="str">
        <v>Small Cap</v>
      </c>
      <c r="F762" t="str">
        <v>2023-05-31 00:00:00</v>
      </c>
      <c r="G762">
        <v>5.5000000000000003E-4</v>
      </c>
      <c r="Y762" t="str">
        <v>nifty_50</v>
      </c>
      <c r="Z762">
        <v>132454</v>
      </c>
      <c r="AA762" t="str">
        <v>Bharti Airtel Ltd.</v>
      </c>
      <c r="AB762" t="str">
        <v>Telecom</v>
      </c>
      <c r="AC762" t="str">
        <v>Large Cap</v>
      </c>
      <c r="AD762" t="str">
        <v>2024-07-31 00:00:00</v>
      </c>
      <c r="AE762">
        <v>3.7139999999999999E-2</v>
      </c>
    </row>
    <row r="763" spans="2:31" x14ac:dyDescent="0.3">
      <c r="B763">
        <v>123395</v>
      </c>
      <c r="C763" t="str">
        <v>3M India Ltd.</v>
      </c>
      <c r="D763" t="str">
        <v>Capital Goods</v>
      </c>
      <c r="E763" t="str">
        <v>Mid Cap</v>
      </c>
      <c r="F763" t="str">
        <v>2023-05-31 00:00:00</v>
      </c>
      <c r="G763">
        <v>5.4000000000000001E-4</v>
      </c>
      <c r="Y763" t="str">
        <v>nifty_50</v>
      </c>
      <c r="Z763">
        <v>100112</v>
      </c>
      <c r="AA763" t="str">
        <v>State Bank Of India</v>
      </c>
      <c r="AB763" t="str">
        <v>Banks</v>
      </c>
      <c r="AC763" t="str">
        <v>Large Cap</v>
      </c>
      <c r="AD763" t="str">
        <v>2024-07-31 00:00:00</v>
      </c>
      <c r="AE763">
        <v>2.8889999999999999E-2</v>
      </c>
    </row>
    <row r="764" spans="2:31" x14ac:dyDescent="0.3">
      <c r="B764">
        <v>208661</v>
      </c>
      <c r="C764" t="str">
        <v>Mahanagar Gas Ltd.</v>
      </c>
      <c r="D764" t="str">
        <v>Oil &amp; Gas</v>
      </c>
      <c r="E764" t="str">
        <v>Small Cap</v>
      </c>
      <c r="F764" t="str">
        <v>2023-05-31 00:00:00</v>
      </c>
      <c r="G764">
        <v>5.4000000000000001E-4</v>
      </c>
      <c r="Y764" t="str">
        <v>nifty_50</v>
      </c>
      <c r="Z764">
        <v>132215</v>
      </c>
      <c r="AA764" t="str">
        <v>Axis Bank Ltd.</v>
      </c>
      <c r="AB764" t="str">
        <v>Banks</v>
      </c>
      <c r="AC764" t="str">
        <v>Large Cap</v>
      </c>
      <c r="AD764" t="str">
        <v>2024-07-31 00:00:00</v>
      </c>
      <c r="AE764">
        <v>2.8879999999999999E-2</v>
      </c>
    </row>
    <row r="765" spans="2:31" x14ac:dyDescent="0.3">
      <c r="B765">
        <v>209902</v>
      </c>
      <c r="C765" t="str">
        <v>Angel One Ltd.</v>
      </c>
      <c r="D765" t="str">
        <v>Financial Services</v>
      </c>
      <c r="E765" t="str">
        <v>Small Cap</v>
      </c>
      <c r="F765" t="str">
        <v>2023-05-31 00:00:00</v>
      </c>
      <c r="G765">
        <v>5.2999999999999998E-4</v>
      </c>
      <c r="Y765" t="str">
        <v>nifty_50</v>
      </c>
      <c r="Z765">
        <v>100520</v>
      </c>
      <c r="AA765" t="str">
        <v>Mahindra &amp; Mahindra Ltd.</v>
      </c>
      <c r="AB765" t="str">
        <v>Auto &amp; Auto Components</v>
      </c>
      <c r="AC765" t="str">
        <v>Large Cap</v>
      </c>
      <c r="AD765" t="str">
        <v>2024-07-31 00:00:00</v>
      </c>
      <c r="AE765">
        <v>2.5729999999999999E-2</v>
      </c>
    </row>
    <row r="766" spans="2:31" x14ac:dyDescent="0.3">
      <c r="B766">
        <v>100620</v>
      </c>
      <c r="C766" t="str">
        <v>The Great Eastern Shipping Company Ltd.</v>
      </c>
      <c r="D766" t="str">
        <v>Logistics &amp; Ports</v>
      </c>
      <c r="E766" t="str">
        <v>Small Cap</v>
      </c>
      <c r="F766" t="str">
        <v>2023-05-31 00:00:00</v>
      </c>
      <c r="G766">
        <v>5.1999999999999995E-4</v>
      </c>
      <c r="Y766" t="str">
        <v>nifty_50</v>
      </c>
      <c r="Z766">
        <v>100247</v>
      </c>
      <c r="AA766" t="str">
        <v>Kotak Mahindra Bank Ltd.</v>
      </c>
      <c r="AB766" t="str">
        <v>Banks</v>
      </c>
      <c r="AC766" t="str">
        <v>Large Cap</v>
      </c>
      <c r="AD766" t="str">
        <v>2024-07-31 00:00:00</v>
      </c>
      <c r="AE766">
        <v>2.3269999999999999E-2</v>
      </c>
    </row>
    <row r="767" spans="2:31" x14ac:dyDescent="0.3">
      <c r="B767">
        <v>207673</v>
      </c>
      <c r="C767" t="str">
        <v>Adani Wilmar Ltd.</v>
      </c>
      <c r="D767" t="str">
        <v>FMCG</v>
      </c>
      <c r="E767" t="str">
        <v>Large Cap</v>
      </c>
      <c r="F767" t="str">
        <v>2023-05-31 00:00:00</v>
      </c>
      <c r="G767">
        <v>5.1999999999999995E-4</v>
      </c>
      <c r="Y767" t="str">
        <v>nifty_50</v>
      </c>
      <c r="Z767">
        <v>100696</v>
      </c>
      <c r="AA767" t="str">
        <v>Hindustan Unilever Ltd.</v>
      </c>
      <c r="AB767" t="str">
        <v>FMCG</v>
      </c>
      <c r="AC767" t="str">
        <v>Large Cap</v>
      </c>
      <c r="AD767" t="str">
        <v>2024-07-31 00:00:00</v>
      </c>
      <c r="AE767">
        <v>2.1160000000000002E-2</v>
      </c>
    </row>
    <row r="768" spans="2:31" x14ac:dyDescent="0.3">
      <c r="B768">
        <v>132814</v>
      </c>
      <c r="C768" t="str">
        <v>Indian Bank</v>
      </c>
      <c r="D768" t="str">
        <v>Banks</v>
      </c>
      <c r="E768" t="str">
        <v>Mid Cap</v>
      </c>
      <c r="F768" t="str">
        <v>2023-05-31 00:00:00</v>
      </c>
      <c r="G768">
        <v>5.1000000000000004E-4</v>
      </c>
      <c r="Y768" t="str">
        <v>nifty_50</v>
      </c>
      <c r="Z768">
        <v>100570</v>
      </c>
      <c r="AA768" t="str">
        <v>Tata Motors Ltd.</v>
      </c>
      <c r="AB768" t="str">
        <v>Auto &amp; Auto Components</v>
      </c>
      <c r="AC768" t="str">
        <v>Large Cap</v>
      </c>
      <c r="AD768" t="str">
        <v>2024-07-31 00:00:00</v>
      </c>
      <c r="AE768">
        <v>1.8020000000000001E-2</v>
      </c>
    </row>
    <row r="769" spans="2:31" x14ac:dyDescent="0.3">
      <c r="B769">
        <v>208727</v>
      </c>
      <c r="C769" t="str">
        <v>Metro Brands Ltd.</v>
      </c>
      <c r="D769" t="str">
        <v>Consumer Discretionary</v>
      </c>
      <c r="E769" t="str">
        <v>Mid Cap</v>
      </c>
      <c r="F769" t="str">
        <v>2023-05-31 00:00:00</v>
      </c>
      <c r="G769">
        <v>5.1000000000000004E-4</v>
      </c>
      <c r="Y769" t="str">
        <v>nifty_50</v>
      </c>
      <c r="Z769">
        <v>132555</v>
      </c>
      <c r="AA769" t="str">
        <v>NTPC Ltd.</v>
      </c>
      <c r="AB769" t="str">
        <v>Power</v>
      </c>
      <c r="AC769" t="str">
        <v>Large Cap</v>
      </c>
      <c r="AD769" t="str">
        <v>2024-07-31 00:00:00</v>
      </c>
      <c r="AE769">
        <v>1.7239999999999998E-2</v>
      </c>
    </row>
    <row r="770" spans="2:31" x14ac:dyDescent="0.3">
      <c r="B770">
        <v>213838</v>
      </c>
      <c r="C770" t="str">
        <v>Prestige Estates Projects Ltd.</v>
      </c>
      <c r="D770" t="str">
        <v>Construction &amp; Realty</v>
      </c>
      <c r="E770" t="str">
        <v>Mid Cap</v>
      </c>
      <c r="F770" t="str">
        <v>2023-05-31 00:00:00</v>
      </c>
      <c r="G770">
        <v>5.1000000000000004E-4</v>
      </c>
      <c r="Y770" t="str">
        <v>nifty_50</v>
      </c>
      <c r="Z770">
        <v>100034</v>
      </c>
      <c r="AA770" t="str">
        <v>Bajaj Finance Ltd.</v>
      </c>
      <c r="AB770" t="str">
        <v>NBFC's &amp; Housing Finance</v>
      </c>
      <c r="AC770" t="str">
        <v>Large Cap</v>
      </c>
      <c r="AD770" t="str">
        <v>2024-07-31 00:00:00</v>
      </c>
      <c r="AE770">
        <v>1.67E-2</v>
      </c>
    </row>
    <row r="771" spans="2:31" x14ac:dyDescent="0.3">
      <c r="B771">
        <v>267615</v>
      </c>
      <c r="C771" t="str">
        <v>Aavas Financiers Ltd.</v>
      </c>
      <c r="D771" t="str">
        <v>NBFC's &amp; Housing Finance</v>
      </c>
      <c r="E771" t="str">
        <v>Small Cap</v>
      </c>
      <c r="F771" t="str">
        <v>2023-05-31 00:00:00</v>
      </c>
      <c r="G771">
        <v>5.1000000000000004E-4</v>
      </c>
      <c r="Y771" t="str">
        <v>nifty_50</v>
      </c>
      <c r="Z771">
        <v>124715</v>
      </c>
      <c r="AA771" t="str">
        <v>Sun Pharmaceutical Industries Ltd.</v>
      </c>
      <c r="AB771" t="str">
        <v>Healthcare</v>
      </c>
      <c r="AC771" t="str">
        <v>Large Cap</v>
      </c>
      <c r="AD771" t="str">
        <v>2024-07-31 00:00:00</v>
      </c>
      <c r="AE771">
        <v>1.6410000000000001E-2</v>
      </c>
    </row>
    <row r="772" spans="2:31" x14ac:dyDescent="0.3">
      <c r="B772">
        <v>100495</v>
      </c>
      <c r="C772" t="str">
        <v>Escorts Kubota Ltd.</v>
      </c>
      <c r="D772" t="str">
        <v>Auto &amp; Auto Components</v>
      </c>
      <c r="E772" t="str">
        <v>Mid Cap</v>
      </c>
      <c r="F772" t="str">
        <v>2023-05-31 00:00:00</v>
      </c>
      <c r="G772">
        <v>5.0000000000000001E-4</v>
      </c>
      <c r="Y772" t="str">
        <v>nifty_50</v>
      </c>
      <c r="Z772">
        <v>132281</v>
      </c>
      <c r="AA772" t="str">
        <v>HCL Technologies Ltd.</v>
      </c>
      <c r="AB772" t="str">
        <v>IT</v>
      </c>
      <c r="AC772" t="str">
        <v>Large Cap</v>
      </c>
      <c r="AD772" t="str">
        <v>2024-07-31 00:00:00</v>
      </c>
      <c r="AE772">
        <v>1.5259999999999999E-2</v>
      </c>
    </row>
    <row r="773" spans="2:31" x14ac:dyDescent="0.3">
      <c r="B773">
        <v>111196</v>
      </c>
      <c r="C773" t="str">
        <v>Can Fin Homes Ltd.</v>
      </c>
      <c r="D773" t="str">
        <v>NBFC's &amp; Housing Finance</v>
      </c>
      <c r="E773" t="str">
        <v>Small Cap</v>
      </c>
      <c r="F773" t="str">
        <v>2023-05-31 00:00:00</v>
      </c>
      <c r="G773">
        <v>5.0000000000000001E-4</v>
      </c>
      <c r="Y773" t="str">
        <v>nifty_50</v>
      </c>
      <c r="Z773">
        <v>100312</v>
      </c>
      <c r="AA773" t="str">
        <v>Oil &amp; Natural Gas Corporation Ltd.</v>
      </c>
      <c r="AB773" t="str">
        <v>Oil &amp; Gas</v>
      </c>
      <c r="AC773" t="str">
        <v>Large Cap</v>
      </c>
      <c r="AD773" t="str">
        <v>2024-07-31 00:00:00</v>
      </c>
      <c r="AE773">
        <v>1.5100000000000001E-2</v>
      </c>
    </row>
    <row r="774" spans="2:31" x14ac:dyDescent="0.3">
      <c r="B774">
        <v>209400</v>
      </c>
      <c r="C774" t="str">
        <v>Tamilnad Mercantile Bank Ltd.</v>
      </c>
      <c r="D774" t="str">
        <v>Banks</v>
      </c>
      <c r="E774" t="str">
        <v>Small Cap</v>
      </c>
      <c r="F774" t="str">
        <v>2023-05-31 00:00:00</v>
      </c>
      <c r="G774">
        <v>5.0000000000000001E-4</v>
      </c>
      <c r="Y774" t="str">
        <v>nifty_50</v>
      </c>
      <c r="Z774">
        <v>132500</v>
      </c>
      <c r="AA774" t="str">
        <v>Maruti Suzuki India Ltd.</v>
      </c>
      <c r="AB774" t="str">
        <v>Auto &amp; Auto Components</v>
      </c>
      <c r="AC774" t="str">
        <v>Large Cap</v>
      </c>
      <c r="AD774" t="str">
        <v>2024-07-31 00:00:00</v>
      </c>
      <c r="AE774">
        <v>1.506E-2</v>
      </c>
    </row>
    <row r="775" spans="2:31" x14ac:dyDescent="0.3">
      <c r="B775">
        <v>218533</v>
      </c>
      <c r="C775" t="str">
        <v>Narayana Hrudayalaya Ltd.</v>
      </c>
      <c r="D775" t="str">
        <v>Hospitals &amp; Diagnostics</v>
      </c>
      <c r="E775" t="str">
        <v>Mid Cap</v>
      </c>
      <c r="F775" t="str">
        <v>2023-05-31 00:00:00</v>
      </c>
      <c r="G775">
        <v>5.0000000000000001E-4</v>
      </c>
      <c r="Y775" t="str">
        <v>nifty_50</v>
      </c>
      <c r="Z775">
        <v>132898</v>
      </c>
      <c r="AA775" t="str">
        <v>Power Grid Corporation Of India Ltd.</v>
      </c>
      <c r="AB775" t="str">
        <v>Power</v>
      </c>
      <c r="AC775" t="str">
        <v>Large Cap</v>
      </c>
      <c r="AD775" t="str">
        <v>2024-07-31 00:00:00</v>
      </c>
      <c r="AE775">
        <v>1.3769999999999999E-2</v>
      </c>
    </row>
    <row r="776" spans="2:31" x14ac:dyDescent="0.3">
      <c r="B776">
        <v>120111</v>
      </c>
      <c r="C776" t="str">
        <v>Ratnamani Metals &amp; Tubes Ltd.</v>
      </c>
      <c r="D776" t="str">
        <v>Building Materials</v>
      </c>
      <c r="E776" t="str">
        <v>Small Cap</v>
      </c>
      <c r="F776" t="str">
        <v>2023-05-31 00:00:00</v>
      </c>
      <c r="G776">
        <v>4.8999999999999998E-4</v>
      </c>
      <c r="Y776" t="str">
        <v>nifty_50</v>
      </c>
      <c r="Z776">
        <v>100114</v>
      </c>
      <c r="AA776" t="str">
        <v>Titan Company Ltd.</v>
      </c>
      <c r="AB776" t="str">
        <v>Consumer Discretionary</v>
      </c>
      <c r="AC776" t="str">
        <v>Large Cap</v>
      </c>
      <c r="AD776" t="str">
        <v>2024-07-31 00:00:00</v>
      </c>
      <c r="AE776">
        <v>1.264E-2</v>
      </c>
    </row>
    <row r="777" spans="2:31" x14ac:dyDescent="0.3">
      <c r="B777">
        <v>130517</v>
      </c>
      <c r="C777" t="str">
        <v>Relaxo Footwears Ltd.</v>
      </c>
      <c r="D777" t="str">
        <v>Consumer Discretionary</v>
      </c>
      <c r="E777" t="str">
        <v>Mid Cap</v>
      </c>
      <c r="F777" t="str">
        <v>2023-05-31 00:00:00</v>
      </c>
      <c r="G777">
        <v>4.8999999999999998E-4</v>
      </c>
      <c r="Y777" t="str">
        <v>nifty_50</v>
      </c>
      <c r="Z777">
        <v>100820</v>
      </c>
      <c r="AA777" t="str">
        <v>Asian Paints Ltd.</v>
      </c>
      <c r="AB777" t="str">
        <v>Building Materials</v>
      </c>
      <c r="AC777" t="str">
        <v>Large Cap</v>
      </c>
      <c r="AD777" t="str">
        <v>2024-07-31 00:00:00</v>
      </c>
      <c r="AE777">
        <v>1.225E-2</v>
      </c>
    </row>
    <row r="778" spans="2:31" x14ac:dyDescent="0.3">
      <c r="B778">
        <v>132714</v>
      </c>
      <c r="C778" t="str">
        <v>KEC International Ltd.</v>
      </c>
      <c r="D778" t="str">
        <v>Construction &amp; Realty</v>
      </c>
      <c r="E778" t="str">
        <v>Small Cap</v>
      </c>
      <c r="F778" t="str">
        <v>2023-05-31 00:00:00</v>
      </c>
      <c r="G778">
        <v>4.8999999999999998E-4</v>
      </c>
      <c r="Y778" t="str">
        <v>nifty_50</v>
      </c>
      <c r="Z778">
        <v>100470</v>
      </c>
      <c r="AA778" t="str">
        <v>Tata Steel Ltd.</v>
      </c>
      <c r="AB778" t="str">
        <v>Mining &amp; Minerals</v>
      </c>
      <c r="AC778" t="str">
        <v>Large Cap</v>
      </c>
      <c r="AD778" t="str">
        <v>2024-07-31 00:00:00</v>
      </c>
      <c r="AE778">
        <v>1.205E-2</v>
      </c>
    </row>
    <row r="779" spans="2:31" x14ac:dyDescent="0.3">
      <c r="B779">
        <v>235355</v>
      </c>
      <c r="C779" t="str">
        <v>Gland Pharma Ltd.</v>
      </c>
      <c r="D779" t="str">
        <v>Healthcare</v>
      </c>
      <c r="E779" t="str">
        <v>Mid Cap</v>
      </c>
      <c r="F779" t="str">
        <v>2023-05-31 00:00:00</v>
      </c>
      <c r="G779">
        <v>4.8999999999999998E-4</v>
      </c>
      <c r="Y779" t="str">
        <v>nifty_50</v>
      </c>
      <c r="Z779">
        <v>132538</v>
      </c>
      <c r="AA779" t="str">
        <v>Ultratech Cement Ltd.</v>
      </c>
      <c r="AB779" t="str">
        <v>Construction Materials</v>
      </c>
      <c r="AC779" t="str">
        <v>Large Cap</v>
      </c>
      <c r="AD779" t="str">
        <v>2024-07-31 00:00:00</v>
      </c>
      <c r="AE779">
        <v>1.2E-2</v>
      </c>
    </row>
    <row r="780" spans="2:31" x14ac:dyDescent="0.3">
      <c r="B780">
        <v>100680</v>
      </c>
      <c r="C780" t="str">
        <v>Pfizer Ltd.</v>
      </c>
      <c r="D780" t="str">
        <v>Healthcare</v>
      </c>
      <c r="E780" t="str">
        <v>Mid Cap</v>
      </c>
      <c r="F780" t="str">
        <v>2023-05-31 00:00:00</v>
      </c>
      <c r="G780">
        <v>4.8000000000000001E-4</v>
      </c>
      <c r="Y780" t="str">
        <v>nifty_50</v>
      </c>
      <c r="Z780">
        <v>100228</v>
      </c>
      <c r="AA780" t="str">
        <v>JSW Steel Ltd.</v>
      </c>
      <c r="AB780" t="str">
        <v>Mining &amp; Minerals</v>
      </c>
      <c r="AC780" t="str">
        <v>Large Cap</v>
      </c>
      <c r="AD780" t="str">
        <v>2024-07-31 00:00:00</v>
      </c>
      <c r="AE780">
        <v>1.095E-2</v>
      </c>
    </row>
    <row r="781" spans="2:31" x14ac:dyDescent="0.3">
      <c r="B781">
        <v>284232</v>
      </c>
      <c r="C781" t="str">
        <v>Happiest Minds Technologies Ltd.</v>
      </c>
      <c r="D781" t="str">
        <v>IT</v>
      </c>
      <c r="E781" t="str">
        <v>Small Cap</v>
      </c>
      <c r="F781" t="str">
        <v>2023-05-31 00:00:00</v>
      </c>
      <c r="G781">
        <v>4.8000000000000001E-4</v>
      </c>
      <c r="Y781" t="str">
        <v>nifty_50</v>
      </c>
      <c r="Z781">
        <v>200132</v>
      </c>
      <c r="AA781" t="str">
        <v>Bajaj Auto Ltd.</v>
      </c>
      <c r="AB781" t="str">
        <v>Auto &amp; Auto Components</v>
      </c>
      <c r="AC781" t="str">
        <v>Large Cap</v>
      </c>
      <c r="AD781" t="str">
        <v>2024-07-31 00:00:00</v>
      </c>
      <c r="AE781">
        <v>1.059E-2</v>
      </c>
    </row>
    <row r="782" spans="2:31" x14ac:dyDescent="0.3">
      <c r="B782">
        <v>307332</v>
      </c>
      <c r="C782" t="str">
        <v>Piramal Pharma Ltd.</v>
      </c>
      <c r="D782" t="str">
        <v>Healthcare</v>
      </c>
      <c r="E782" t="str">
        <v>Small Cap</v>
      </c>
      <c r="F782" t="str">
        <v>2023-05-31 00:00:00</v>
      </c>
      <c r="G782">
        <v>4.8000000000000001E-4</v>
      </c>
      <c r="Y782" t="str">
        <v>nifty_50</v>
      </c>
      <c r="Z782">
        <v>219300</v>
      </c>
      <c r="AA782" t="str">
        <v>Coal India Ltd.</v>
      </c>
      <c r="AB782" t="str">
        <v>Mining &amp; Minerals</v>
      </c>
      <c r="AC782" t="str">
        <v>Large Cap</v>
      </c>
      <c r="AD782" t="str">
        <v>2024-07-31 00:00:00</v>
      </c>
      <c r="AE782">
        <v>1.0370000000000001E-2</v>
      </c>
    </row>
    <row r="783" spans="2:31" x14ac:dyDescent="0.3">
      <c r="B783">
        <v>100674</v>
      </c>
      <c r="C783" t="str">
        <v>Sanofi India Ltd.</v>
      </c>
      <c r="D783" t="str">
        <v>Healthcare</v>
      </c>
      <c r="E783" t="str">
        <v>Small Cap</v>
      </c>
      <c r="F783" t="str">
        <v>2023-05-31 00:00:00</v>
      </c>
      <c r="G783">
        <v>4.6999999999999999E-4</v>
      </c>
      <c r="Y783" t="str">
        <v>nifty_50</v>
      </c>
      <c r="Z783">
        <v>132921</v>
      </c>
      <c r="AA783" t="str">
        <v>Adani Ports and Special Economic Zone Ltd.</v>
      </c>
      <c r="AB783" t="str">
        <v>Logistics &amp; Ports</v>
      </c>
      <c r="AC783" t="str">
        <v>Large Cap</v>
      </c>
      <c r="AD783" t="str">
        <v>2024-07-31 00:00:00</v>
      </c>
      <c r="AE783">
        <v>1.0109999999999999E-2</v>
      </c>
    </row>
    <row r="784" spans="2:31" x14ac:dyDescent="0.3">
      <c r="B784">
        <v>131213</v>
      </c>
      <c r="C784" t="str">
        <v>Manappuram Finance Ltd.</v>
      </c>
      <c r="D784" t="str">
        <v>NBFC's &amp; Housing Finance</v>
      </c>
      <c r="E784" t="str">
        <v>Small Cap</v>
      </c>
      <c r="F784" t="str">
        <v>2023-05-31 00:00:00</v>
      </c>
      <c r="G784">
        <v>4.6000000000000001E-4</v>
      </c>
      <c r="Y784" t="str">
        <v>nifty_50</v>
      </c>
      <c r="Z784">
        <v>100300</v>
      </c>
      <c r="AA784" t="str">
        <v>Grasim Industries Ltd.</v>
      </c>
      <c r="AB784" t="str">
        <v>Construction Materials</v>
      </c>
      <c r="AC784" t="str">
        <v>Large Cap</v>
      </c>
      <c r="AD784" t="str">
        <v>2024-07-31 00:00:00</v>
      </c>
      <c r="AE784">
        <v>9.4000000000000004E-3</v>
      </c>
    </row>
    <row r="785" spans="2:31" x14ac:dyDescent="0.3">
      <c r="B785">
        <v>100165</v>
      </c>
      <c r="C785" t="str">
        <v>Kansai Nerolac Paints Ltd.</v>
      </c>
      <c r="D785" t="str">
        <v>Building Materials</v>
      </c>
      <c r="E785" t="str">
        <v>Mid Cap</v>
      </c>
      <c r="F785" t="str">
        <v>2023-05-31 00:00:00</v>
      </c>
      <c r="G785">
        <v>4.4999999999999999E-4</v>
      </c>
      <c r="Y785" t="str">
        <v>nifty_50</v>
      </c>
      <c r="Z785">
        <v>205198</v>
      </c>
      <c r="AA785" t="str">
        <v>Bajaj Finserv Ltd.</v>
      </c>
      <c r="AB785" t="str">
        <v>NBFC's &amp; Housing Finance</v>
      </c>
      <c r="AC785" t="str">
        <v>Large Cap</v>
      </c>
      <c r="AD785" t="str">
        <v>2024-07-31 00:00:00</v>
      </c>
      <c r="AE785">
        <v>9.0699999999999999E-3</v>
      </c>
    </row>
    <row r="786" spans="2:31" x14ac:dyDescent="0.3">
      <c r="B786">
        <v>132790</v>
      </c>
      <c r="C786" t="str">
        <v>Tanla Platforms Ltd.</v>
      </c>
      <c r="D786" t="str">
        <v>IT</v>
      </c>
      <c r="E786" t="str">
        <v>Small Cap</v>
      </c>
      <c r="F786" t="str">
        <v>2023-05-31 00:00:00</v>
      </c>
      <c r="G786">
        <v>4.4999999999999999E-4</v>
      </c>
      <c r="Y786" t="str">
        <v>nifty_50</v>
      </c>
      <c r="Z786">
        <v>132755</v>
      </c>
      <c r="AA786" t="str">
        <v>Tech Mahindra Ltd.</v>
      </c>
      <c r="AB786" t="str">
        <v>IT</v>
      </c>
      <c r="AC786" t="str">
        <v>Large Cap</v>
      </c>
      <c r="AD786" t="str">
        <v>2024-07-31 00:00:00</v>
      </c>
      <c r="AE786">
        <v>8.6300000000000005E-3</v>
      </c>
    </row>
    <row r="787" spans="2:31" x14ac:dyDescent="0.3">
      <c r="B787">
        <v>100294</v>
      </c>
      <c r="C787" t="str">
        <v>NCC Ltd.</v>
      </c>
      <c r="D787" t="str">
        <v>Construction &amp; Realty</v>
      </c>
      <c r="E787" t="str">
        <v>Small Cap</v>
      </c>
      <c r="F787" t="str">
        <v>2023-05-31 00:00:00</v>
      </c>
      <c r="G787">
        <v>4.4000000000000002E-4</v>
      </c>
      <c r="Y787" t="str">
        <v>nifty_50</v>
      </c>
      <c r="Z787">
        <v>100440</v>
      </c>
      <c r="AA787" t="str">
        <v>Hindalco Industries Ltd.</v>
      </c>
      <c r="AB787" t="str">
        <v>Mining &amp; Minerals</v>
      </c>
      <c r="AC787" t="str">
        <v>Large Cap</v>
      </c>
      <c r="AD787" t="str">
        <v>2024-07-31 00:00:00</v>
      </c>
      <c r="AE787">
        <v>8.5900000000000004E-3</v>
      </c>
    </row>
    <row r="788" spans="2:31" x14ac:dyDescent="0.3">
      <c r="B788">
        <v>213429</v>
      </c>
      <c r="C788" t="str">
        <v>Lemon Tree Hotels Ltd.</v>
      </c>
      <c r="D788" t="str">
        <v>Hotels &amp; Travel</v>
      </c>
      <c r="E788" t="str">
        <v>Small Cap</v>
      </c>
      <c r="F788" t="str">
        <v>2023-05-31 00:00:00</v>
      </c>
      <c r="G788">
        <v>4.4000000000000002E-4</v>
      </c>
      <c r="Y788" t="str">
        <v>nifty_50</v>
      </c>
      <c r="Z788">
        <v>132187</v>
      </c>
      <c r="AA788" t="str">
        <v>IndusInd Bank Ltd.</v>
      </c>
      <c r="AB788" t="str">
        <v>Banks</v>
      </c>
      <c r="AC788" t="str">
        <v>Large Cap</v>
      </c>
      <c r="AD788" t="str">
        <v>2024-07-31 00:00:00</v>
      </c>
      <c r="AE788">
        <v>8.1200000000000005E-3</v>
      </c>
    </row>
    <row r="789" spans="2:31" x14ac:dyDescent="0.3">
      <c r="B789">
        <v>217280</v>
      </c>
      <c r="C789" t="str">
        <v>Indian Railway Finance Corporation Ltd.</v>
      </c>
      <c r="D789" t="str">
        <v>Railways</v>
      </c>
      <c r="E789" t="str">
        <v>Mid Cap</v>
      </c>
      <c r="F789" t="str">
        <v>2023-05-31 00:00:00</v>
      </c>
      <c r="G789">
        <v>4.4000000000000002E-4</v>
      </c>
      <c r="Y789" t="str">
        <v>nifty_50</v>
      </c>
      <c r="Z789">
        <v>112599</v>
      </c>
      <c r="AA789" t="str">
        <v>Adani Enterprises Ltd.</v>
      </c>
      <c r="AB789" t="str">
        <v>Trading</v>
      </c>
      <c r="AC789" t="str">
        <v>Large Cap</v>
      </c>
      <c r="AD789" t="str">
        <v>2024-07-31 00:00:00</v>
      </c>
      <c r="AE789">
        <v>7.9799999999999992E-3</v>
      </c>
    </row>
    <row r="790" spans="2:31" x14ac:dyDescent="0.3">
      <c r="B790">
        <v>232604</v>
      </c>
      <c r="C790" t="str">
        <v>Medplus Health Services Ltd.</v>
      </c>
      <c r="D790" t="str">
        <v>Hospitals &amp; Diagnostics</v>
      </c>
      <c r="E790" t="str">
        <v>Small Cap</v>
      </c>
      <c r="F790" t="str">
        <v>2023-05-31 00:00:00</v>
      </c>
      <c r="G790">
        <v>4.4000000000000002E-4</v>
      </c>
      <c r="Y790" t="str">
        <v>nifty_50</v>
      </c>
      <c r="Z790">
        <v>100790</v>
      </c>
      <c r="AA790" t="str">
        <v>Nestle India Ltd.</v>
      </c>
      <c r="AB790" t="str">
        <v>FMCG</v>
      </c>
      <c r="AC790" t="str">
        <v>Large Cap</v>
      </c>
      <c r="AD790" t="str">
        <v>2024-07-31 00:00:00</v>
      </c>
      <c r="AE790">
        <v>7.7099999999999998E-3</v>
      </c>
    </row>
    <row r="791" spans="2:31" x14ac:dyDescent="0.3">
      <c r="B791">
        <v>124816</v>
      </c>
      <c r="C791" t="str">
        <v>Natco Pharma Ltd.</v>
      </c>
      <c r="D791" t="str">
        <v>Healthcare</v>
      </c>
      <c r="E791" t="str">
        <v>Small Cap</v>
      </c>
      <c r="F791" t="str">
        <v>2023-05-31 00:00:00</v>
      </c>
      <c r="G791">
        <v>4.2999999999999999E-4</v>
      </c>
      <c r="Y791" t="str">
        <v>nifty_50</v>
      </c>
      <c r="Z791">
        <v>100087</v>
      </c>
      <c r="AA791" t="str">
        <v>Cipla Ltd.</v>
      </c>
      <c r="AB791" t="str">
        <v>Healthcare</v>
      </c>
      <c r="AC791" t="str">
        <v>Large Cap</v>
      </c>
      <c r="AD791" t="str">
        <v>2024-07-31 00:00:00</v>
      </c>
      <c r="AE791">
        <v>7.5300000000000002E-3</v>
      </c>
    </row>
    <row r="792" spans="2:31" x14ac:dyDescent="0.3">
      <c r="B792">
        <v>132149</v>
      </c>
      <c r="C792" t="str">
        <v>Bank Of India</v>
      </c>
      <c r="D792" t="str">
        <v>Banks</v>
      </c>
      <c r="E792" t="str">
        <v>Mid Cap</v>
      </c>
      <c r="F792" t="str">
        <v>2023-05-31 00:00:00</v>
      </c>
      <c r="G792">
        <v>4.2999999999999999E-4</v>
      </c>
      <c r="Y792" t="str">
        <v>nifty_50</v>
      </c>
      <c r="Z792">
        <v>100124</v>
      </c>
      <c r="AA792" t="str">
        <v>Dr. Reddy's Laboratories Ltd.</v>
      </c>
      <c r="AB792" t="str">
        <v>Healthcare</v>
      </c>
      <c r="AC792" t="str">
        <v>Large Cap</v>
      </c>
      <c r="AD792" t="str">
        <v>2024-07-31 00:00:00</v>
      </c>
      <c r="AE792">
        <v>7.2199999999999999E-3</v>
      </c>
    </row>
    <row r="793" spans="2:31" x14ac:dyDescent="0.3">
      <c r="B793">
        <v>226076</v>
      </c>
      <c r="C793" t="str">
        <v>Triveni Turbine Ltd.</v>
      </c>
      <c r="D793" t="str">
        <v>Capital Goods</v>
      </c>
      <c r="E793" t="str">
        <v>Small Cap</v>
      </c>
      <c r="F793" t="str">
        <v>2023-05-31 00:00:00</v>
      </c>
      <c r="G793">
        <v>4.2999999999999999E-4</v>
      </c>
      <c r="Y793" t="str">
        <v>nifty_50</v>
      </c>
      <c r="Z793">
        <v>111218</v>
      </c>
      <c r="AA793" t="str">
        <v>Shriram Finance Ltd.</v>
      </c>
      <c r="AB793" t="str">
        <v>NBFC's &amp; Housing Finance</v>
      </c>
      <c r="AC793" t="str">
        <v>Large Cap</v>
      </c>
      <c r="AD793" t="str">
        <v>2024-07-31 00:00:00</v>
      </c>
      <c r="AE793">
        <v>7.1799999999999998E-3</v>
      </c>
    </row>
    <row r="794" spans="2:31" x14ac:dyDescent="0.3">
      <c r="B794">
        <v>100660</v>
      </c>
      <c r="C794" t="str">
        <v>Glaxosmithkline Pharmaceuticals Ltd.</v>
      </c>
      <c r="D794" t="str">
        <v>Healthcare</v>
      </c>
      <c r="E794" t="str">
        <v>Mid Cap</v>
      </c>
      <c r="F794" t="str">
        <v>2023-05-31 00:00:00</v>
      </c>
      <c r="G794">
        <v>4.2000000000000002E-4</v>
      </c>
      <c r="Y794" t="str">
        <v>nifty_50</v>
      </c>
      <c r="Z794">
        <v>211385</v>
      </c>
      <c r="AA794" t="str">
        <v>SBI Life Insurance Company Ltd.</v>
      </c>
      <c r="AB794" t="str">
        <v>Insurance</v>
      </c>
      <c r="AC794" t="str">
        <v>Large Cap</v>
      </c>
      <c r="AD794" t="str">
        <v>2024-07-31 00:00:00</v>
      </c>
      <c r="AE794">
        <v>6.8399999999999997E-3</v>
      </c>
    </row>
    <row r="795" spans="2:31" x14ac:dyDescent="0.3">
      <c r="B795">
        <v>132331</v>
      </c>
      <c r="C795" t="str">
        <v>Ajanta Pharma Ltd.</v>
      </c>
      <c r="D795" t="str">
        <v>Healthcare</v>
      </c>
      <c r="E795" t="str">
        <v>Small Cap</v>
      </c>
      <c r="F795" t="str">
        <v>2023-05-31 00:00:00</v>
      </c>
      <c r="G795">
        <v>4.2000000000000002E-4</v>
      </c>
      <c r="Y795" t="str">
        <v>nifty_50</v>
      </c>
      <c r="Z795">
        <v>100800</v>
      </c>
      <c r="AA795" t="str">
        <v>Tata Consumer Products Ltd.</v>
      </c>
      <c r="AB795" t="str">
        <v>FMCG</v>
      </c>
      <c r="AC795" t="str">
        <v>Large Cap</v>
      </c>
      <c r="AD795" t="str">
        <v>2024-07-31 00:00:00</v>
      </c>
      <c r="AE795">
        <v>6.8300000000000001E-3</v>
      </c>
    </row>
    <row r="796" spans="2:31" x14ac:dyDescent="0.3">
      <c r="B796">
        <v>132400</v>
      </c>
      <c r="C796" t="str">
        <v>Birlasoft Ltd.</v>
      </c>
      <c r="D796" t="str">
        <v>IT</v>
      </c>
      <c r="E796" t="str">
        <v>Small Cap</v>
      </c>
      <c r="F796" t="str">
        <v>2023-05-31 00:00:00</v>
      </c>
      <c r="G796">
        <v>4.2000000000000002E-4</v>
      </c>
      <c r="Y796" t="str">
        <v>nifty_50</v>
      </c>
      <c r="Z796">
        <v>217389</v>
      </c>
      <c r="AA796" t="str">
        <v>HDFC Life Insurance Company Ltd.</v>
      </c>
      <c r="AB796" t="str">
        <v>Insurance</v>
      </c>
      <c r="AC796" t="str">
        <v>Large Cap</v>
      </c>
      <c r="AD796" t="str">
        <v>2024-07-31 00:00:00</v>
      </c>
      <c r="AE796">
        <v>6.6699999999999997E-3</v>
      </c>
    </row>
    <row r="797" spans="2:31" x14ac:dyDescent="0.3">
      <c r="B797">
        <v>271581</v>
      </c>
      <c r="C797" t="str">
        <v>Intellect Design Arena Ltd.</v>
      </c>
      <c r="D797" t="str">
        <v>IT</v>
      </c>
      <c r="E797" t="str">
        <v>Small Cap</v>
      </c>
      <c r="F797" t="str">
        <v>2023-05-31 00:00:00</v>
      </c>
      <c r="G797">
        <v>4.2000000000000002E-4</v>
      </c>
      <c r="Y797" t="str">
        <v>nifty_50</v>
      </c>
      <c r="Z797">
        <v>107685</v>
      </c>
      <c r="AA797" t="str">
        <v>Wipro Ltd.</v>
      </c>
      <c r="AB797" t="str">
        <v>IT</v>
      </c>
      <c r="AC797" t="str">
        <v>Large Cap</v>
      </c>
      <c r="AD797" t="str">
        <v>2024-07-31 00:00:00</v>
      </c>
      <c r="AE797">
        <v>6.4799999999999996E-3</v>
      </c>
    </row>
    <row r="798" spans="2:31" x14ac:dyDescent="0.3">
      <c r="B798">
        <v>100183</v>
      </c>
      <c r="C798" t="str">
        <v>HFCL Ltd.</v>
      </c>
      <c r="D798" t="str">
        <v>Telecom</v>
      </c>
      <c r="E798" t="str">
        <v>Small Cap</v>
      </c>
      <c r="F798" t="str">
        <v>2023-05-31 00:00:00</v>
      </c>
      <c r="G798">
        <v>4.0999999999999999E-4</v>
      </c>
      <c r="Y798" t="str">
        <v>nifty_50</v>
      </c>
      <c r="Z798">
        <v>100182</v>
      </c>
      <c r="AA798" t="str">
        <v>Hero MotoCorp Ltd.</v>
      </c>
      <c r="AB798" t="str">
        <v>Auto &amp; Auto Components</v>
      </c>
      <c r="AC798" t="str">
        <v>Large Cap</v>
      </c>
      <c r="AD798" t="str">
        <v>2024-07-31 00:00:00</v>
      </c>
      <c r="AE798">
        <v>6.2599999999999999E-3</v>
      </c>
    </row>
    <row r="799" spans="2:31" x14ac:dyDescent="0.3">
      <c r="B799">
        <v>100670</v>
      </c>
      <c r="C799" t="str">
        <v>Gujarat Narmada Valley Fertilizers &amp; Chemicals Ltd.</v>
      </c>
      <c r="D799" t="str">
        <v>Chemicals</v>
      </c>
      <c r="E799" t="str">
        <v>Small Cap</v>
      </c>
      <c r="F799" t="str">
        <v>2023-05-31 00:00:00</v>
      </c>
      <c r="G799">
        <v>4.0999999999999999E-4</v>
      </c>
      <c r="Y799" t="str">
        <v>nifty_50</v>
      </c>
      <c r="Z799">
        <v>100547</v>
      </c>
      <c r="AA799" t="str">
        <v>Bharat Petroleum Corporation Ltd.</v>
      </c>
      <c r="AB799" t="str">
        <v>Oil &amp; Gas</v>
      </c>
      <c r="AC799" t="str">
        <v>Large Cap</v>
      </c>
      <c r="AD799" t="str">
        <v>2024-07-31 00:00:00</v>
      </c>
      <c r="AE799">
        <v>6.2399999999999999E-3</v>
      </c>
    </row>
    <row r="800" spans="2:31" x14ac:dyDescent="0.3">
      <c r="B800">
        <v>100870</v>
      </c>
      <c r="C800" t="str">
        <v>Castrol India Ltd.</v>
      </c>
      <c r="D800" t="str">
        <v>Auto &amp; Auto Components</v>
      </c>
      <c r="E800" t="str">
        <v>Small Cap</v>
      </c>
      <c r="F800" t="str">
        <v>2023-05-31 00:00:00</v>
      </c>
      <c r="G800">
        <v>4.0999999999999999E-4</v>
      </c>
      <c r="Y800" t="str">
        <v>nifty_50</v>
      </c>
      <c r="Z800">
        <v>105200</v>
      </c>
      <c r="AA800" t="str">
        <v>Eicher Motors Ltd.</v>
      </c>
      <c r="AB800" t="str">
        <v>Auto &amp; Auto Components</v>
      </c>
      <c r="AC800" t="str">
        <v>Large Cap</v>
      </c>
      <c r="AD800" t="str">
        <v>2024-07-31 00:00:00</v>
      </c>
      <c r="AE800">
        <v>6.0499999999999998E-3</v>
      </c>
    </row>
    <row r="801" spans="2:31" x14ac:dyDescent="0.3">
      <c r="B801">
        <v>106285</v>
      </c>
      <c r="C801" t="str">
        <v>Bayer CropScience Ltd.</v>
      </c>
      <c r="D801" t="str">
        <v>Chemicals</v>
      </c>
      <c r="E801" t="str">
        <v>Mid Cap</v>
      </c>
      <c r="F801" t="str">
        <v>2023-05-31 00:00:00</v>
      </c>
      <c r="G801">
        <v>4.0999999999999999E-4</v>
      </c>
      <c r="Y801" t="str">
        <v>nifty_50</v>
      </c>
      <c r="Z801">
        <v>100825</v>
      </c>
      <c r="AA801" t="str">
        <v>Britannia Industries Ltd.</v>
      </c>
      <c r="AB801" t="str">
        <v>FMCG</v>
      </c>
      <c r="AC801" t="str">
        <v>Large Cap</v>
      </c>
      <c r="AD801" t="str">
        <v>2024-07-31 00:00:00</v>
      </c>
      <c r="AE801">
        <v>6.0200000000000002E-3</v>
      </c>
    </row>
    <row r="802" spans="2:31" x14ac:dyDescent="0.3">
      <c r="B802">
        <v>132756</v>
      </c>
      <c r="C802" t="str">
        <v>CIE Automotive India Ltd.</v>
      </c>
      <c r="D802" t="str">
        <v>Auto &amp; Auto Components</v>
      </c>
      <c r="E802" t="str">
        <v>Small Cap</v>
      </c>
      <c r="F802" t="str">
        <v>2023-05-31 00:00:00</v>
      </c>
      <c r="G802">
        <v>4.0999999999999999E-4</v>
      </c>
      <c r="Y802" t="str">
        <v>nifty_50</v>
      </c>
      <c r="Z802">
        <v>108869</v>
      </c>
      <c r="AA802" t="str">
        <v>Apollo Hospitals Enterprise Ltd.</v>
      </c>
      <c r="AB802" t="str">
        <v>Hospitals &amp; Diagnostics</v>
      </c>
      <c r="AC802" t="str">
        <v>Large Cap</v>
      </c>
      <c r="AD802" t="str">
        <v>2024-07-31 00:00:00</v>
      </c>
      <c r="AE802">
        <v>5.8700000000000002E-3</v>
      </c>
    </row>
    <row r="803" spans="2:31" x14ac:dyDescent="0.3">
      <c r="B803">
        <v>209037</v>
      </c>
      <c r="C803" t="str">
        <v>Rail Vikas Nigam Ltd.</v>
      </c>
      <c r="D803" t="str">
        <v>Railways</v>
      </c>
      <c r="E803" t="str">
        <v>Small Cap</v>
      </c>
      <c r="F803" t="str">
        <v>2023-05-31 00:00:00</v>
      </c>
      <c r="G803">
        <v>4.0999999999999999E-4</v>
      </c>
      <c r="Y803" t="str">
        <v>nifty_50</v>
      </c>
      <c r="Z803">
        <v>132488</v>
      </c>
      <c r="AA803" t="str">
        <v>Divi's Laboratories Ltd.</v>
      </c>
      <c r="AB803" t="str">
        <v>Healthcare</v>
      </c>
      <c r="AC803" t="str">
        <v>Large Cap</v>
      </c>
      <c r="AD803" t="str">
        <v>2024-07-31 00:00:00</v>
      </c>
      <c r="AE803">
        <v>5.4900000000000001E-3</v>
      </c>
    </row>
    <row r="804" spans="2:31" x14ac:dyDescent="0.3">
      <c r="B804">
        <v>220741</v>
      </c>
      <c r="C804" t="str">
        <v>Sammaan Capital Ltd.</v>
      </c>
      <c r="D804" t="str">
        <v>NBFC's &amp; Housing Finance</v>
      </c>
      <c r="E804" t="str">
        <v>Small Cap</v>
      </c>
      <c r="F804" t="str">
        <v>2023-05-31 00:00:00</v>
      </c>
      <c r="G804">
        <v>4.0999999999999999E-4</v>
      </c>
      <c r="Y804" t="str">
        <v>nifty_50</v>
      </c>
      <c r="Z804">
        <v>216156</v>
      </c>
      <c r="AA804" t="str">
        <v>LTIMindtree Ltd.</v>
      </c>
      <c r="AB804" t="str">
        <v>IT</v>
      </c>
      <c r="AC804" t="str">
        <v>Large Cap</v>
      </c>
      <c r="AD804" t="str">
        <v>2024-07-31 00:00:00</v>
      </c>
      <c r="AE804">
        <v>4.5999999999999999E-3</v>
      </c>
    </row>
    <row r="805" spans="2:31" x14ac:dyDescent="0.3">
      <c r="B805">
        <v>222554</v>
      </c>
      <c r="C805" t="str">
        <v>Data Patterns (India) Ltd.</v>
      </c>
      <c r="D805" t="str">
        <v>Defence</v>
      </c>
      <c r="E805" t="str">
        <v>Small Cap</v>
      </c>
      <c r="F805" t="str">
        <v>2023-05-31 00:00:00</v>
      </c>
      <c r="G805">
        <v>4.0999999999999999E-4</v>
      </c>
      <c r="Y805" t="str">
        <v>nifty_50</v>
      </c>
      <c r="Z805">
        <v>100180</v>
      </c>
      <c r="AA805" t="str">
        <v>HDFC Bank Ltd.</v>
      </c>
      <c r="AB805" t="str">
        <v>Banks</v>
      </c>
      <c r="AC805" t="str">
        <v>Large Cap</v>
      </c>
      <c r="AD805" t="str">
        <v>2024-08-31 00:00:00</v>
      </c>
      <c r="AE805">
        <v>0.10780000000000001</v>
      </c>
    </row>
    <row r="806" spans="2:31" x14ac:dyDescent="0.3">
      <c r="B806">
        <v>100003</v>
      </c>
      <c r="C806" t="str">
        <v>Aegis Logistics Ltd.</v>
      </c>
      <c r="D806" t="str">
        <v>Logistics &amp; Ports</v>
      </c>
      <c r="E806" t="str">
        <v>Small Cap</v>
      </c>
      <c r="F806" t="str">
        <v>2023-05-31 00:00:00</v>
      </c>
      <c r="G806">
        <v>4.0000000000000002E-4</v>
      </c>
      <c r="Y806" t="str">
        <v>nifty_50</v>
      </c>
      <c r="Z806">
        <v>100325</v>
      </c>
      <c r="AA806" t="str">
        <v>Reliance Industries Ltd.</v>
      </c>
      <c r="AB806" t="str">
        <v>Oil &amp; Gas</v>
      </c>
      <c r="AC806" t="str">
        <v>Large Cap</v>
      </c>
      <c r="AD806" t="str">
        <v>2024-08-31 00:00:00</v>
      </c>
      <c r="AE806">
        <v>8.7660000000000002E-2</v>
      </c>
    </row>
    <row r="807" spans="2:31" x14ac:dyDescent="0.3">
      <c r="B807">
        <v>100164</v>
      </c>
      <c r="C807" t="str">
        <v>Godrej Industries Ltd.</v>
      </c>
      <c r="D807" t="str">
        <v>Chemicals</v>
      </c>
      <c r="E807" t="str">
        <v>Small Cap</v>
      </c>
      <c r="F807" t="str">
        <v>2023-05-31 00:00:00</v>
      </c>
      <c r="G807">
        <v>4.0000000000000002E-4</v>
      </c>
      <c r="Y807" t="str">
        <v>nifty_50</v>
      </c>
      <c r="Z807">
        <v>132174</v>
      </c>
      <c r="AA807" t="str">
        <v>ICICI Bank Ltd.</v>
      </c>
      <c r="AB807" t="str">
        <v>Banks</v>
      </c>
      <c r="AC807" t="str">
        <v>Large Cap</v>
      </c>
      <c r="AD807" t="str">
        <v>2024-08-31 00:00:00</v>
      </c>
      <c r="AE807">
        <v>7.4789999999999995E-2</v>
      </c>
    </row>
    <row r="808" spans="2:31" x14ac:dyDescent="0.3">
      <c r="B808">
        <v>100330</v>
      </c>
      <c r="C808" t="str">
        <v>Raymond Ltd.</v>
      </c>
      <c r="D808" t="str">
        <v>Textile</v>
      </c>
      <c r="E808" t="str">
        <v>Small Cap</v>
      </c>
      <c r="F808" t="str">
        <v>2023-05-31 00:00:00</v>
      </c>
      <c r="G808">
        <v>4.0000000000000002E-4</v>
      </c>
      <c r="Y808" t="str">
        <v>nifty_50</v>
      </c>
      <c r="Z808">
        <v>100209</v>
      </c>
      <c r="AA808" t="str">
        <v>Infosys Ltd.</v>
      </c>
      <c r="AB808" t="str">
        <v>IT</v>
      </c>
      <c r="AC808" t="str">
        <v>Large Cap</v>
      </c>
      <c r="AD808" t="str">
        <v>2024-08-31 00:00:00</v>
      </c>
      <c r="AE808">
        <v>5.9540000000000003E-2</v>
      </c>
    </row>
    <row r="809" spans="2:31" x14ac:dyDescent="0.3">
      <c r="B809">
        <v>100940</v>
      </c>
      <c r="C809" t="str">
        <v>Finolex Industries Ltd.</v>
      </c>
      <c r="D809" t="str">
        <v>Building Materials</v>
      </c>
      <c r="E809" t="str">
        <v>Small Cap</v>
      </c>
      <c r="F809" t="str">
        <v>2023-05-31 00:00:00</v>
      </c>
      <c r="G809">
        <v>4.0000000000000002E-4</v>
      </c>
      <c r="Y809" t="str">
        <v>nifty_50</v>
      </c>
      <c r="Z809">
        <v>100875</v>
      </c>
      <c r="AA809" t="str">
        <v>ITC Ltd.</v>
      </c>
      <c r="AB809" t="str">
        <v>FMCG</v>
      </c>
      <c r="AC809" t="str">
        <v>Large Cap</v>
      </c>
      <c r="AD809" t="str">
        <v>2024-08-31 00:00:00</v>
      </c>
      <c r="AE809">
        <v>5.4219999999999997E-2</v>
      </c>
    </row>
    <row r="810" spans="2:31" x14ac:dyDescent="0.3">
      <c r="B810">
        <v>105533</v>
      </c>
      <c r="C810" t="str">
        <v>Westlife Foodworld Ltd</v>
      </c>
      <c r="D810" t="str">
        <v>Consumer Discretionary</v>
      </c>
      <c r="E810" t="str">
        <v>Small Cap</v>
      </c>
      <c r="F810" t="str">
        <v>2023-05-31 00:00:00</v>
      </c>
      <c r="G810">
        <v>4.0000000000000002E-4</v>
      </c>
      <c r="Y810" t="str">
        <v>nifty_50</v>
      </c>
      <c r="Z810">
        <v>100510</v>
      </c>
      <c r="AA810" t="str">
        <v>Larsen &amp; Toubro Ltd.</v>
      </c>
      <c r="AB810" t="str">
        <v>Construction &amp; Realty</v>
      </c>
      <c r="AC810" t="str">
        <v>Large Cap</v>
      </c>
      <c r="AD810" t="str">
        <v>2024-08-31 00:00:00</v>
      </c>
      <c r="AE810">
        <v>4.4010000000000001E-2</v>
      </c>
    </row>
    <row r="811" spans="2:31" x14ac:dyDescent="0.3">
      <c r="B811">
        <v>232353</v>
      </c>
      <c r="C811" t="str">
        <v>RHI Magnesita India Ltd.</v>
      </c>
      <c r="D811" t="str">
        <v>Capital Goods</v>
      </c>
      <c r="E811" t="str">
        <v>Small Cap</v>
      </c>
      <c r="F811" t="str">
        <v>2023-05-31 00:00:00</v>
      </c>
      <c r="G811">
        <v>4.0000000000000002E-4</v>
      </c>
      <c r="Y811" t="str">
        <v>nifty_50</v>
      </c>
      <c r="Z811">
        <v>132540</v>
      </c>
      <c r="AA811" t="str">
        <v>Tata Consultancy Services Ltd.</v>
      </c>
      <c r="AB811" t="str">
        <v>IT</v>
      </c>
      <c r="AC811" t="str">
        <v>Large Cap</v>
      </c>
      <c r="AD811" t="str">
        <v>2024-08-31 00:00:00</v>
      </c>
      <c r="AE811">
        <v>4.018E-2</v>
      </c>
    </row>
    <row r="812" spans="2:31" x14ac:dyDescent="0.3">
      <c r="B812">
        <v>210859</v>
      </c>
      <c r="C812" t="str">
        <v>Tejas Networks Ltd.</v>
      </c>
      <c r="D812" t="str">
        <v>Telecom</v>
      </c>
      <c r="E812" t="str">
        <v>Small Cap</v>
      </c>
      <c r="F812" t="str">
        <v>2023-05-31 00:00:00</v>
      </c>
      <c r="G812">
        <v>3.8999999999999999E-4</v>
      </c>
      <c r="Y812" t="str">
        <v>nifty_50</v>
      </c>
      <c r="Z812">
        <v>132454</v>
      </c>
      <c r="AA812" t="str">
        <v>Bharti Airtel Ltd.</v>
      </c>
      <c r="AB812" t="str">
        <v>Telecom</v>
      </c>
      <c r="AC812" t="str">
        <v>Large Cap</v>
      </c>
      <c r="AD812" t="str">
        <v>2024-08-31 00:00:00</v>
      </c>
      <c r="AE812">
        <v>3.9120000000000002E-2</v>
      </c>
    </row>
    <row r="813" spans="2:31" x14ac:dyDescent="0.3">
      <c r="B813">
        <v>221842</v>
      </c>
      <c r="C813" t="str">
        <v>CreditAccess Grameen Ltd.</v>
      </c>
      <c r="D813" t="str">
        <v>NBFC's &amp; Housing Finance</v>
      </c>
      <c r="E813" t="str">
        <v>Small Cap</v>
      </c>
      <c r="F813" t="str">
        <v>2023-05-31 00:00:00</v>
      </c>
      <c r="G813">
        <v>3.8999999999999999E-4</v>
      </c>
      <c r="Y813" t="str">
        <v>nifty_50</v>
      </c>
      <c r="Z813">
        <v>132215</v>
      </c>
      <c r="AA813" t="str">
        <v>Axis Bank Ltd.</v>
      </c>
      <c r="AB813" t="str">
        <v>Banks</v>
      </c>
      <c r="AC813" t="str">
        <v>Large Cap</v>
      </c>
      <c r="AD813" t="str">
        <v>2024-08-31 00:00:00</v>
      </c>
      <c r="AE813">
        <v>2.879E-2</v>
      </c>
    </row>
    <row r="814" spans="2:31" x14ac:dyDescent="0.3">
      <c r="B814">
        <v>229238</v>
      </c>
      <c r="C814" t="str">
        <v>Affle (India) Ltd.</v>
      </c>
      <c r="D814" t="str">
        <v>IT</v>
      </c>
      <c r="E814" t="str">
        <v>Small Cap</v>
      </c>
      <c r="F814" t="str">
        <v>2023-05-31 00:00:00</v>
      </c>
      <c r="G814">
        <v>3.8999999999999999E-4</v>
      </c>
      <c r="Y814" t="str">
        <v>nifty_50</v>
      </c>
      <c r="Z814">
        <v>100112</v>
      </c>
      <c r="AA814" t="str">
        <v>State Bank Of India</v>
      </c>
      <c r="AB814" t="str">
        <v>Banks</v>
      </c>
      <c r="AC814" t="str">
        <v>Large Cap</v>
      </c>
      <c r="AD814" t="str">
        <v>2024-08-31 00:00:00</v>
      </c>
      <c r="AE814">
        <v>2.6700000000000002E-2</v>
      </c>
    </row>
    <row r="815" spans="2:31" x14ac:dyDescent="0.3">
      <c r="B815">
        <v>303107</v>
      </c>
      <c r="C815" t="str">
        <v>Sapphire Foods India Ltd.</v>
      </c>
      <c r="D815" t="str">
        <v>Consumer Discretionary</v>
      </c>
      <c r="E815" t="str">
        <v>Small Cap</v>
      </c>
      <c r="F815" t="str">
        <v>2023-05-31 00:00:00</v>
      </c>
      <c r="G815">
        <v>3.8999999999999999E-4</v>
      </c>
      <c r="Y815" t="str">
        <v>nifty_50</v>
      </c>
      <c r="Z815">
        <v>100520</v>
      </c>
      <c r="AA815" t="str">
        <v>Mahindra &amp; Mahindra Ltd.</v>
      </c>
      <c r="AB815" t="str">
        <v>Auto &amp; Auto Components</v>
      </c>
      <c r="AC815" t="str">
        <v>Large Cap</v>
      </c>
      <c r="AD815" t="str">
        <v>2024-08-31 00:00:00</v>
      </c>
      <c r="AE815">
        <v>2.4539999999999999E-2</v>
      </c>
    </row>
    <row r="816" spans="2:31" x14ac:dyDescent="0.3">
      <c r="B816">
        <v>115030</v>
      </c>
      <c r="C816" t="str">
        <v>Asahi India Glass Ltd.</v>
      </c>
      <c r="D816" t="str">
        <v>Auto &amp; Auto Components</v>
      </c>
      <c r="E816" t="str">
        <v>Small Cap</v>
      </c>
      <c r="F816" t="str">
        <v>2023-05-31 00:00:00</v>
      </c>
      <c r="G816">
        <v>3.8000000000000002E-4</v>
      </c>
      <c r="Y816" t="str">
        <v>nifty_50</v>
      </c>
      <c r="Z816">
        <v>100247</v>
      </c>
      <c r="AA816" t="str">
        <v>Kotak Mahindra Bank Ltd.</v>
      </c>
      <c r="AB816" t="str">
        <v>Banks</v>
      </c>
      <c r="AC816" t="str">
        <v>Large Cap</v>
      </c>
      <c r="AD816" t="str">
        <v>2024-08-31 00:00:00</v>
      </c>
      <c r="AE816">
        <v>2.2669999999999999E-2</v>
      </c>
    </row>
    <row r="817" spans="2:31" x14ac:dyDescent="0.3">
      <c r="B817">
        <v>132889</v>
      </c>
      <c r="C817" t="str">
        <v>K.P.R. Mill Ltd.</v>
      </c>
      <c r="D817" t="str">
        <v>Textile</v>
      </c>
      <c r="E817" t="str">
        <v>Mid Cap</v>
      </c>
      <c r="F817" t="str">
        <v>2023-05-31 00:00:00</v>
      </c>
      <c r="G817">
        <v>3.8000000000000002E-4</v>
      </c>
      <c r="Y817" t="str">
        <v>nifty_50</v>
      </c>
      <c r="Z817">
        <v>100696</v>
      </c>
      <c r="AA817" t="str">
        <v>Hindustan Unilever Ltd.</v>
      </c>
      <c r="AB817" t="str">
        <v>FMCG</v>
      </c>
      <c r="AC817" t="str">
        <v>Large Cap</v>
      </c>
      <c r="AD817" t="str">
        <v>2024-08-31 00:00:00</v>
      </c>
      <c r="AE817">
        <v>2.1479999999999999E-2</v>
      </c>
    </row>
    <row r="818" spans="2:31" x14ac:dyDescent="0.3">
      <c r="B818">
        <v>200515</v>
      </c>
      <c r="C818" t="str">
        <v>ZF Commercial Vehicle Control Systems India Ltd.</v>
      </c>
      <c r="D818" t="str">
        <v>Auto &amp; Auto Components</v>
      </c>
      <c r="E818" t="str">
        <v>Mid Cap</v>
      </c>
      <c r="F818" t="str">
        <v>2023-05-31 00:00:00</v>
      </c>
      <c r="G818">
        <v>3.8000000000000002E-4</v>
      </c>
      <c r="Y818" t="str">
        <v>nifty_50</v>
      </c>
      <c r="Z818">
        <v>100034</v>
      </c>
      <c r="AA818" t="str">
        <v>Bajaj Finance Ltd.</v>
      </c>
      <c r="AB818" t="str">
        <v>NBFC's &amp; Housing Finance</v>
      </c>
      <c r="AC818" t="str">
        <v>Large Cap</v>
      </c>
      <c r="AD818" t="str">
        <v>2024-08-31 00:00:00</v>
      </c>
      <c r="AE818">
        <v>1.7469999999999999E-2</v>
      </c>
    </row>
    <row r="819" spans="2:31" x14ac:dyDescent="0.3">
      <c r="B819">
        <v>209344</v>
      </c>
      <c r="C819" t="str">
        <v>Sumitomo Chemical India Ltd.</v>
      </c>
      <c r="D819" t="str">
        <v>Chemicals</v>
      </c>
      <c r="E819" t="str">
        <v>Mid Cap</v>
      </c>
      <c r="F819" t="str">
        <v>2023-05-31 00:00:00</v>
      </c>
      <c r="G819">
        <v>3.8000000000000002E-4</v>
      </c>
      <c r="Y819" t="str">
        <v>nifty_50</v>
      </c>
      <c r="Z819">
        <v>124715</v>
      </c>
      <c r="AA819" t="str">
        <v>Sun Pharmaceutical Industries Ltd.</v>
      </c>
      <c r="AB819" t="str">
        <v>Healthcare</v>
      </c>
      <c r="AC819" t="str">
        <v>Large Cap</v>
      </c>
      <c r="AD819" t="str">
        <v>2024-08-31 00:00:00</v>
      </c>
      <c r="AE819">
        <v>1.719E-2</v>
      </c>
    </row>
    <row r="820" spans="2:31" x14ac:dyDescent="0.3">
      <c r="B820">
        <v>212705</v>
      </c>
      <c r="C820" t="str">
        <v>Bharat Dynamics Ltd.</v>
      </c>
      <c r="D820" t="str">
        <v>Defence</v>
      </c>
      <c r="E820" t="str">
        <v>Mid Cap</v>
      </c>
      <c r="F820" t="str">
        <v>2023-05-31 00:00:00</v>
      </c>
      <c r="G820">
        <v>3.8000000000000002E-4</v>
      </c>
      <c r="Y820" t="str">
        <v>nifty_50</v>
      </c>
      <c r="Z820">
        <v>100570</v>
      </c>
      <c r="AA820" t="str">
        <v>Tata Motors Ltd.</v>
      </c>
      <c r="AB820" t="str">
        <v>Auto &amp; Auto Components</v>
      </c>
      <c r="AC820" t="str">
        <v>Large Cap</v>
      </c>
      <c r="AD820" t="str">
        <v>2024-08-31 00:00:00</v>
      </c>
      <c r="AE820">
        <v>1.712E-2</v>
      </c>
    </row>
    <row r="821" spans="2:31" x14ac:dyDescent="0.3">
      <c r="B821">
        <v>215477</v>
      </c>
      <c r="C821" t="str">
        <v>Endurance Technologies Ltd.</v>
      </c>
      <c r="D821" t="str">
        <v>Auto &amp; Auto Components</v>
      </c>
      <c r="E821" t="str">
        <v>Mid Cap</v>
      </c>
      <c r="F821" t="str">
        <v>2023-05-31 00:00:00</v>
      </c>
      <c r="G821">
        <v>3.8000000000000002E-4</v>
      </c>
      <c r="Y821" t="str">
        <v>nifty_50</v>
      </c>
      <c r="Z821">
        <v>132555</v>
      </c>
      <c r="AA821" t="str">
        <v>NTPC Ltd.</v>
      </c>
      <c r="AB821" t="str">
        <v>Power</v>
      </c>
      <c r="AC821" t="str">
        <v>Large Cap</v>
      </c>
      <c r="AD821" t="str">
        <v>2024-08-31 00:00:00</v>
      </c>
      <c r="AE821">
        <v>1.7049999999999999E-2</v>
      </c>
    </row>
    <row r="822" spans="2:31" x14ac:dyDescent="0.3">
      <c r="B822">
        <v>274045</v>
      </c>
      <c r="C822" t="str">
        <v>Rainbow Children's Medicare Ltd.</v>
      </c>
      <c r="D822" t="str">
        <v>Hospitals &amp; Diagnostics</v>
      </c>
      <c r="E822" t="str">
        <v>Small Cap</v>
      </c>
      <c r="F822" t="str">
        <v>2023-05-31 00:00:00</v>
      </c>
      <c r="G822">
        <v>3.8000000000000002E-4</v>
      </c>
      <c r="Y822" t="str">
        <v>nifty_50</v>
      </c>
      <c r="Z822">
        <v>132281</v>
      </c>
      <c r="AA822" t="str">
        <v>HCL Technologies Ltd.</v>
      </c>
      <c r="AB822" t="str">
        <v>IT</v>
      </c>
      <c r="AC822" t="str">
        <v>Large Cap</v>
      </c>
      <c r="AD822" t="str">
        <v>2024-08-31 00:00:00</v>
      </c>
      <c r="AE822">
        <v>1.61E-2</v>
      </c>
    </row>
    <row r="823" spans="2:31" x14ac:dyDescent="0.3">
      <c r="B823">
        <v>100031</v>
      </c>
      <c r="C823" t="str">
        <v>Bajaj Electricals Ltd.</v>
      </c>
      <c r="D823" t="str">
        <v>Consumer Durables</v>
      </c>
      <c r="E823" t="str">
        <v>Small Cap</v>
      </c>
      <c r="F823" t="str">
        <v>2023-05-31 00:00:00</v>
      </c>
      <c r="G823">
        <v>3.6999999999999999E-4</v>
      </c>
      <c r="Y823" t="str">
        <v>nifty_50</v>
      </c>
      <c r="Z823">
        <v>100312</v>
      </c>
      <c r="AA823" t="str">
        <v>Oil &amp; Natural Gas Corporation Ltd.</v>
      </c>
      <c r="AB823" t="str">
        <v>Oil &amp; Gas</v>
      </c>
      <c r="AC823" t="str">
        <v>Large Cap</v>
      </c>
      <c r="AD823" t="str">
        <v>2024-08-31 00:00:00</v>
      </c>
      <c r="AE823">
        <v>1.478E-2</v>
      </c>
    </row>
    <row r="824" spans="2:31" x14ac:dyDescent="0.3">
      <c r="B824">
        <v>122205</v>
      </c>
      <c r="C824" t="str">
        <v>Praj Industries Ltd.</v>
      </c>
      <c r="D824" t="str">
        <v>Capital Goods</v>
      </c>
      <c r="E824" t="str">
        <v>Small Cap</v>
      </c>
      <c r="F824" t="str">
        <v>2023-05-31 00:00:00</v>
      </c>
      <c r="G824">
        <v>3.6999999999999999E-4</v>
      </c>
      <c r="Y824" t="str">
        <v>nifty_50</v>
      </c>
      <c r="Z824">
        <v>132500</v>
      </c>
      <c r="AA824" t="str">
        <v>Maruti Suzuki India Ltd.</v>
      </c>
      <c r="AB824" t="str">
        <v>Auto &amp; Auto Components</v>
      </c>
      <c r="AC824" t="str">
        <v>Large Cap</v>
      </c>
      <c r="AD824" t="str">
        <v>2024-08-31 00:00:00</v>
      </c>
      <c r="AE824">
        <v>1.409E-2</v>
      </c>
    </row>
    <row r="825" spans="2:31" x14ac:dyDescent="0.3">
      <c r="B825">
        <v>124200</v>
      </c>
      <c r="C825" t="str">
        <v>Vinati Organics Ltd.</v>
      </c>
      <c r="D825" t="str">
        <v>Chemicals</v>
      </c>
      <c r="E825" t="str">
        <v>Mid Cap</v>
      </c>
      <c r="F825" t="str">
        <v>2023-05-31 00:00:00</v>
      </c>
      <c r="G825">
        <v>3.6999999999999999E-4</v>
      </c>
      <c r="Y825" t="str">
        <v>nifty_50</v>
      </c>
      <c r="Z825">
        <v>132898</v>
      </c>
      <c r="AA825" t="str">
        <v>Power Grid Corporation Of India Ltd.</v>
      </c>
      <c r="AB825" t="str">
        <v>Power</v>
      </c>
      <c r="AC825" t="str">
        <v>Large Cap</v>
      </c>
      <c r="AD825" t="str">
        <v>2024-08-31 00:00:00</v>
      </c>
      <c r="AE825">
        <v>1.319E-2</v>
      </c>
    </row>
    <row r="826" spans="2:31" x14ac:dyDescent="0.3">
      <c r="B826">
        <v>200054</v>
      </c>
      <c r="C826" t="str">
        <v>V-Guard Industries Ltd.</v>
      </c>
      <c r="D826" t="str">
        <v>Consumer Durables</v>
      </c>
      <c r="E826" t="str">
        <v>Small Cap</v>
      </c>
      <c r="F826" t="str">
        <v>2023-05-31 00:00:00</v>
      </c>
      <c r="G826">
        <v>3.6999999999999999E-4</v>
      </c>
      <c r="Y826" t="str">
        <v>nifty_50</v>
      </c>
      <c r="Z826">
        <v>100114</v>
      </c>
      <c r="AA826" t="str">
        <v>Titan Company Ltd.</v>
      </c>
      <c r="AB826" t="str">
        <v>Consumer Discretionary</v>
      </c>
      <c r="AC826" t="str">
        <v>Large Cap</v>
      </c>
      <c r="AD826" t="str">
        <v>2024-08-31 00:00:00</v>
      </c>
      <c r="AE826">
        <v>1.2880000000000001E-2</v>
      </c>
    </row>
    <row r="827" spans="2:31" x14ac:dyDescent="0.3">
      <c r="B827">
        <v>226328</v>
      </c>
      <c r="C827" t="str">
        <v>Anupam Rasayan India Ltd.</v>
      </c>
      <c r="D827" t="str">
        <v>Chemicals</v>
      </c>
      <c r="E827" t="str">
        <v>Small Cap</v>
      </c>
      <c r="F827" t="str">
        <v>2023-05-31 00:00:00</v>
      </c>
      <c r="G827">
        <v>3.6999999999999999E-4</v>
      </c>
      <c r="Y827" t="str">
        <v>nifty_50</v>
      </c>
      <c r="Z827">
        <v>100820</v>
      </c>
      <c r="AA827" t="str">
        <v>Asian Paints Ltd.</v>
      </c>
      <c r="AB827" t="str">
        <v>Building Materials</v>
      </c>
      <c r="AC827" t="str">
        <v>Large Cap</v>
      </c>
      <c r="AD827" t="str">
        <v>2024-08-31 00:00:00</v>
      </c>
      <c r="AE827">
        <v>1.227E-2</v>
      </c>
    </row>
    <row r="828" spans="2:31" x14ac:dyDescent="0.3">
      <c r="B828">
        <v>251791</v>
      </c>
      <c r="C828" t="str">
        <v>Aptus Value Housing Finance India Ltd.</v>
      </c>
      <c r="D828" t="str">
        <v>NBFC's &amp; Housing Finance</v>
      </c>
      <c r="E828" t="str">
        <v>Small Cap</v>
      </c>
      <c r="F828" t="str">
        <v>2023-05-31 00:00:00</v>
      </c>
      <c r="G828">
        <v>3.6999999999999999E-4</v>
      </c>
      <c r="Y828" t="str">
        <v>nifty_50</v>
      </c>
      <c r="Z828">
        <v>200132</v>
      </c>
      <c r="AA828" t="str">
        <v>Bajaj Auto Ltd.</v>
      </c>
      <c r="AB828" t="str">
        <v>Auto &amp; Auto Components</v>
      </c>
      <c r="AC828" t="str">
        <v>Large Cap</v>
      </c>
      <c r="AD828" t="str">
        <v>2024-08-31 00:00:00</v>
      </c>
      <c r="AE828">
        <v>1.1809999999999999E-2</v>
      </c>
    </row>
    <row r="829" spans="2:31" x14ac:dyDescent="0.3">
      <c r="B829">
        <v>297629</v>
      </c>
      <c r="C829" t="str">
        <v>Suven Pharmaceuticals Ltd.</v>
      </c>
      <c r="D829" t="str">
        <v>Healthcare</v>
      </c>
      <c r="E829" t="str">
        <v>Small Cap</v>
      </c>
      <c r="F829" t="str">
        <v>2023-05-31 00:00:00</v>
      </c>
      <c r="G829">
        <v>3.6999999999999999E-4</v>
      </c>
      <c r="Y829" t="str">
        <v>nifty_50</v>
      </c>
      <c r="Z829">
        <v>132538</v>
      </c>
      <c r="AA829" t="str">
        <v>Ultratech Cement Ltd.</v>
      </c>
      <c r="AB829" t="str">
        <v>Construction Materials</v>
      </c>
      <c r="AC829" t="str">
        <v>Large Cap</v>
      </c>
      <c r="AD829" t="str">
        <v>2024-08-31 00:00:00</v>
      </c>
      <c r="AE829">
        <v>1.128E-2</v>
      </c>
    </row>
    <row r="830" spans="2:31" x14ac:dyDescent="0.3">
      <c r="B830">
        <v>223430</v>
      </c>
      <c r="C830" t="str">
        <v>Vedant Fashions Ltd.</v>
      </c>
      <c r="D830" t="str">
        <v>Consumer Discretionary</v>
      </c>
      <c r="E830" t="str">
        <v>Mid Cap</v>
      </c>
      <c r="F830" t="str">
        <v>2023-05-31 00:00:00</v>
      </c>
      <c r="G830">
        <v>3.6000000000000002E-4</v>
      </c>
      <c r="Y830" t="str">
        <v>nifty_50</v>
      </c>
      <c r="Z830">
        <v>100470</v>
      </c>
      <c r="AA830" t="str">
        <v>Tata Steel Ltd.</v>
      </c>
      <c r="AB830" t="str">
        <v>Mining &amp; Minerals</v>
      </c>
      <c r="AC830" t="str">
        <v>Large Cap</v>
      </c>
      <c r="AD830" t="str">
        <v>2024-08-31 00:00:00</v>
      </c>
      <c r="AE830">
        <v>1.1010000000000001E-2</v>
      </c>
    </row>
    <row r="831" spans="2:31" x14ac:dyDescent="0.3">
      <c r="B831">
        <v>100085</v>
      </c>
      <c r="C831" t="str">
        <v>Chambal Fertilisers and Chemicals Ltd.</v>
      </c>
      <c r="D831" t="str">
        <v>Chemicals</v>
      </c>
      <c r="E831" t="str">
        <v>Small Cap</v>
      </c>
      <c r="F831" t="str">
        <v>2023-05-31 00:00:00</v>
      </c>
      <c r="G831">
        <v>3.5E-4</v>
      </c>
      <c r="Y831" t="str">
        <v>nifty_50</v>
      </c>
      <c r="Z831">
        <v>100228</v>
      </c>
      <c r="AA831" t="str">
        <v>JSW Steel Ltd.</v>
      </c>
      <c r="AB831" t="str">
        <v>Mining &amp; Minerals</v>
      </c>
      <c r="AC831" t="str">
        <v>Large Cap</v>
      </c>
      <c r="AD831" t="str">
        <v>2024-08-31 00:00:00</v>
      </c>
      <c r="AE831">
        <v>1.0970000000000001E-2</v>
      </c>
    </row>
    <row r="832" spans="2:31" x14ac:dyDescent="0.3">
      <c r="B832">
        <v>100125</v>
      </c>
      <c r="C832" t="str">
        <v>E.I.D. - Parry (India) Ltd.</v>
      </c>
      <c r="D832" t="str">
        <v>Chemicals</v>
      </c>
      <c r="E832" t="str">
        <v>Small Cap</v>
      </c>
      <c r="F832" t="str">
        <v>2023-05-31 00:00:00</v>
      </c>
      <c r="G832">
        <v>3.5E-4</v>
      </c>
      <c r="Y832" t="str">
        <v>nifty_50</v>
      </c>
      <c r="Z832">
        <v>219300</v>
      </c>
      <c r="AA832" t="str">
        <v>Coal India Ltd.</v>
      </c>
      <c r="AB832" t="str">
        <v>Mining &amp; Minerals</v>
      </c>
      <c r="AC832" t="str">
        <v>Large Cap</v>
      </c>
      <c r="AD832" t="str">
        <v>2024-08-31 00:00:00</v>
      </c>
      <c r="AE832">
        <v>1.03E-2</v>
      </c>
    </row>
    <row r="833" spans="2:31" x14ac:dyDescent="0.3">
      <c r="B833">
        <v>122287</v>
      </c>
      <c r="C833" t="str">
        <v>Kalpataru Projects International Ltd.</v>
      </c>
      <c r="D833" t="str">
        <v>Construction &amp; Realty</v>
      </c>
      <c r="E833" t="str">
        <v>Small Cap</v>
      </c>
      <c r="F833" t="str">
        <v>2023-05-31 00:00:00</v>
      </c>
      <c r="G833">
        <v>3.5E-4</v>
      </c>
      <c r="Y833" t="str">
        <v>nifty_50</v>
      </c>
      <c r="Z833">
        <v>205198</v>
      </c>
      <c r="AA833" t="str">
        <v>Bajaj Finserv Ltd.</v>
      </c>
      <c r="AB833" t="str">
        <v>NBFC's &amp; Housing Finance</v>
      </c>
      <c r="AC833" t="str">
        <v>Large Cap</v>
      </c>
      <c r="AD833" t="str">
        <v>2024-08-31 00:00:00</v>
      </c>
      <c r="AE833">
        <v>9.6799999999999994E-3</v>
      </c>
    </row>
    <row r="834" spans="2:31" x14ac:dyDescent="0.3">
      <c r="B834">
        <v>210174</v>
      </c>
      <c r="C834" t="str">
        <v>General Insurance Corporation of India</v>
      </c>
      <c r="D834" t="str">
        <v>Insurance</v>
      </c>
      <c r="E834" t="str">
        <v>Mid Cap</v>
      </c>
      <c r="F834" t="str">
        <v>2023-05-31 00:00:00</v>
      </c>
      <c r="G834">
        <v>3.5E-4</v>
      </c>
      <c r="Y834" t="str">
        <v>nifty_50</v>
      </c>
      <c r="Z834">
        <v>132921</v>
      </c>
      <c r="AA834" t="str">
        <v>Adani Ports and Special Economic Zone Ltd.</v>
      </c>
      <c r="AB834" t="str">
        <v>Logistics &amp; Ports</v>
      </c>
      <c r="AC834" t="str">
        <v>Large Cap</v>
      </c>
      <c r="AD834" t="str">
        <v>2024-08-31 00:00:00</v>
      </c>
      <c r="AE834">
        <v>9.4299999999999991E-3</v>
      </c>
    </row>
    <row r="835" spans="2:31" x14ac:dyDescent="0.3">
      <c r="B835">
        <v>100038</v>
      </c>
      <c r="C835" t="str">
        <v>Balrampur Chini Mills Ltd.</v>
      </c>
      <c r="D835" t="str">
        <v>FMCG</v>
      </c>
      <c r="E835" t="str">
        <v>Small Cap</v>
      </c>
      <c r="F835" t="str">
        <v>2023-05-31 00:00:00</v>
      </c>
      <c r="G835">
        <v>3.4000000000000002E-4</v>
      </c>
      <c r="Y835" t="str">
        <v>nifty_50</v>
      </c>
      <c r="Z835">
        <v>100300</v>
      </c>
      <c r="AA835" t="str">
        <v>Grasim Industries Ltd.</v>
      </c>
      <c r="AB835" t="str">
        <v>Construction Materials</v>
      </c>
      <c r="AC835" t="str">
        <v>Large Cap</v>
      </c>
      <c r="AD835" t="str">
        <v>2024-08-31 00:00:00</v>
      </c>
      <c r="AE835">
        <v>9.0299999999999998E-3</v>
      </c>
    </row>
    <row r="836" spans="2:31" x14ac:dyDescent="0.3">
      <c r="B836">
        <v>100040</v>
      </c>
      <c r="C836" t="str">
        <v>Aditya Birla Real Estate Ltd.</v>
      </c>
      <c r="D836" t="str">
        <v>Construction &amp; Realty</v>
      </c>
      <c r="E836" t="str">
        <v>Small Cap</v>
      </c>
      <c r="F836" t="str">
        <v>2023-05-31 00:00:00</v>
      </c>
      <c r="G836">
        <v>3.4000000000000002E-4</v>
      </c>
      <c r="Y836" t="str">
        <v>nifty_50</v>
      </c>
      <c r="Z836">
        <v>132755</v>
      </c>
      <c r="AA836" t="str">
        <v>Tech Mahindra Ltd.</v>
      </c>
      <c r="AB836" t="str">
        <v>IT</v>
      </c>
      <c r="AC836" t="str">
        <v>Large Cap</v>
      </c>
      <c r="AD836" t="str">
        <v>2024-08-31 00:00:00</v>
      </c>
      <c r="AE836">
        <v>8.9800000000000001E-3</v>
      </c>
    </row>
    <row r="837" spans="2:31" x14ac:dyDescent="0.3">
      <c r="B837">
        <v>100238</v>
      </c>
      <c r="C837" t="str">
        <v>Whirlpool Of India Ltd.</v>
      </c>
      <c r="D837" t="str">
        <v>Consumer Durables</v>
      </c>
      <c r="E837" t="str">
        <v>Mid Cap</v>
      </c>
      <c r="F837" t="str">
        <v>2023-05-31 00:00:00</v>
      </c>
      <c r="G837">
        <v>3.4000000000000002E-4</v>
      </c>
      <c r="Y837" t="str">
        <v>nifty_50</v>
      </c>
      <c r="Z837">
        <v>100440</v>
      </c>
      <c r="AA837" t="str">
        <v>Hindalco Industries Ltd.</v>
      </c>
      <c r="AB837" t="str">
        <v>Mining &amp; Minerals</v>
      </c>
      <c r="AC837" t="str">
        <v>Large Cap</v>
      </c>
      <c r="AD837" t="str">
        <v>2024-08-31 00:00:00</v>
      </c>
      <c r="AE837">
        <v>8.8999999999999999E-3</v>
      </c>
    </row>
    <row r="838" spans="2:31" x14ac:dyDescent="0.3">
      <c r="B838">
        <v>119600</v>
      </c>
      <c r="C838" t="str">
        <v>CCL Products (India) Ltd.</v>
      </c>
      <c r="D838" t="str">
        <v>FMCG</v>
      </c>
      <c r="E838" t="str">
        <v>Small Cap</v>
      </c>
      <c r="F838" t="str">
        <v>2023-05-31 00:00:00</v>
      </c>
      <c r="G838">
        <v>3.4000000000000002E-4</v>
      </c>
      <c r="Y838" t="str">
        <v>nifty_50</v>
      </c>
      <c r="Z838">
        <v>132187</v>
      </c>
      <c r="AA838" t="str">
        <v>IndusInd Bank Ltd.</v>
      </c>
      <c r="AB838" t="str">
        <v>Banks</v>
      </c>
      <c r="AC838" t="str">
        <v>Large Cap</v>
      </c>
      <c r="AD838" t="str">
        <v>2024-08-31 00:00:00</v>
      </c>
      <c r="AE838">
        <v>8.0199999999999994E-3</v>
      </c>
    </row>
    <row r="839" spans="2:31" x14ac:dyDescent="0.3">
      <c r="B839">
        <v>121064</v>
      </c>
      <c r="C839" t="str">
        <v>Trident Ltd.</v>
      </c>
      <c r="D839" t="str">
        <v>Textile</v>
      </c>
      <c r="E839" t="str">
        <v>Small Cap</v>
      </c>
      <c r="F839" t="str">
        <v>2023-05-31 00:00:00</v>
      </c>
      <c r="G839">
        <v>3.4000000000000002E-4</v>
      </c>
      <c r="Y839" t="str">
        <v>nifty_50</v>
      </c>
      <c r="Z839">
        <v>100087</v>
      </c>
      <c r="AA839" t="str">
        <v>Cipla Ltd.</v>
      </c>
      <c r="AB839" t="str">
        <v>Healthcare</v>
      </c>
      <c r="AC839" t="str">
        <v>Large Cap</v>
      </c>
      <c r="AD839" t="str">
        <v>2024-08-31 00:00:00</v>
      </c>
      <c r="AE839">
        <v>7.9799999999999992E-3</v>
      </c>
    </row>
    <row r="840" spans="2:31" x14ac:dyDescent="0.3">
      <c r="B840">
        <v>123367</v>
      </c>
      <c r="C840" t="str">
        <v>DCM Shriram Ltd.</v>
      </c>
      <c r="D840" t="str">
        <v>Chemicals</v>
      </c>
      <c r="E840" t="str">
        <v>Small Cap</v>
      </c>
      <c r="F840" t="str">
        <v>2023-05-31 00:00:00</v>
      </c>
      <c r="G840">
        <v>3.4000000000000002E-4</v>
      </c>
      <c r="Y840" t="str">
        <v>nifty_50</v>
      </c>
      <c r="Z840">
        <v>100790</v>
      </c>
      <c r="AA840" t="str">
        <v>Nestle India Ltd.</v>
      </c>
      <c r="AB840" t="str">
        <v>FMCG</v>
      </c>
      <c r="AC840" t="str">
        <v>Large Cap</v>
      </c>
      <c r="AD840" t="str">
        <v>2024-08-31 00:00:00</v>
      </c>
      <c r="AE840">
        <v>7.7600000000000004E-3</v>
      </c>
    </row>
    <row r="841" spans="2:31" x14ac:dyDescent="0.3">
      <c r="B841">
        <v>130005</v>
      </c>
      <c r="C841" t="str">
        <v>The India Cements Ltd.</v>
      </c>
      <c r="D841" t="str">
        <v>Construction Materials</v>
      </c>
      <c r="E841" t="str">
        <v>Small Cap</v>
      </c>
      <c r="F841" t="str">
        <v>2023-05-31 00:00:00</v>
      </c>
      <c r="G841">
        <v>3.4000000000000002E-4</v>
      </c>
      <c r="Y841" t="str">
        <v>nifty_50</v>
      </c>
      <c r="Z841">
        <v>111218</v>
      </c>
      <c r="AA841" t="str">
        <v>Shriram Finance Ltd.</v>
      </c>
      <c r="AB841" t="str">
        <v>NBFC's &amp; Housing Finance</v>
      </c>
      <c r="AC841" t="str">
        <v>Large Cap</v>
      </c>
      <c r="AD841" t="str">
        <v>2024-08-31 00:00:00</v>
      </c>
      <c r="AE841">
        <v>7.7600000000000004E-3</v>
      </c>
    </row>
    <row r="842" spans="2:31" x14ac:dyDescent="0.3">
      <c r="B842">
        <v>132443</v>
      </c>
      <c r="C842" t="str">
        <v>Cera Sanitaryware Ltd.</v>
      </c>
      <c r="D842" t="str">
        <v>Building Materials</v>
      </c>
      <c r="E842" t="str">
        <v>Small Cap</v>
      </c>
      <c r="F842" t="str">
        <v>2023-05-31 00:00:00</v>
      </c>
      <c r="G842">
        <v>3.4000000000000002E-4</v>
      </c>
      <c r="Y842" t="str">
        <v>nifty_50</v>
      </c>
      <c r="Z842">
        <v>112599</v>
      </c>
      <c r="AA842" t="str">
        <v>Adani Enterprises Ltd.</v>
      </c>
      <c r="AB842" t="str">
        <v>Trading</v>
      </c>
      <c r="AC842" t="str">
        <v>Large Cap</v>
      </c>
      <c r="AD842" t="str">
        <v>2024-08-31 00:00:00</v>
      </c>
      <c r="AE842">
        <v>7.5199999999999998E-3</v>
      </c>
    </row>
    <row r="843" spans="2:31" x14ac:dyDescent="0.3">
      <c r="B843">
        <v>100084</v>
      </c>
      <c r="C843" t="str">
        <v>CESC Ltd.</v>
      </c>
      <c r="D843" t="str">
        <v>Power</v>
      </c>
      <c r="E843" t="str">
        <v>Small Cap</v>
      </c>
      <c r="F843" t="str">
        <v>2023-05-31 00:00:00</v>
      </c>
      <c r="G843">
        <v>3.3E-4</v>
      </c>
      <c r="Y843" t="str">
        <v>nifty_50</v>
      </c>
      <c r="Z843">
        <v>100124</v>
      </c>
      <c r="AA843" t="str">
        <v>Dr. Reddy's Laboratories Ltd.</v>
      </c>
      <c r="AB843" t="str">
        <v>Healthcare</v>
      </c>
      <c r="AC843" t="str">
        <v>Large Cap</v>
      </c>
      <c r="AD843" t="str">
        <v>2024-08-31 00:00:00</v>
      </c>
      <c r="AE843">
        <v>7.4400000000000004E-3</v>
      </c>
    </row>
    <row r="844" spans="2:31" x14ac:dyDescent="0.3">
      <c r="B844">
        <v>131595</v>
      </c>
      <c r="C844" t="str">
        <v>Capri Global Capital Ltd.</v>
      </c>
      <c r="D844" t="str">
        <v>NBFC's &amp; Housing Finance</v>
      </c>
      <c r="E844" t="str">
        <v>Small Cap</v>
      </c>
      <c r="F844" t="str">
        <v>2023-05-31 00:00:00</v>
      </c>
      <c r="G844">
        <v>3.3E-4</v>
      </c>
      <c r="Y844" t="str">
        <v>nifty_50</v>
      </c>
      <c r="Z844">
        <v>211385</v>
      </c>
      <c r="AA844" t="str">
        <v>SBI Life Insurance Company Ltd.</v>
      </c>
      <c r="AB844" t="str">
        <v>Insurance</v>
      </c>
      <c r="AC844" t="str">
        <v>Large Cap</v>
      </c>
      <c r="AD844" t="str">
        <v>2024-08-31 00:00:00</v>
      </c>
      <c r="AE844">
        <v>7.1399999999999996E-3</v>
      </c>
    </row>
    <row r="845" spans="2:31" x14ac:dyDescent="0.3">
      <c r="B845">
        <v>131768</v>
      </c>
      <c r="C845" t="str">
        <v>Poly Medicure Ltd.</v>
      </c>
      <c r="D845" t="str">
        <v>Healthcare</v>
      </c>
      <c r="E845" t="str">
        <v>Small Cap</v>
      </c>
      <c r="F845" t="str">
        <v>2023-05-31 00:00:00</v>
      </c>
      <c r="G845">
        <v>3.3E-4</v>
      </c>
      <c r="Y845" t="str">
        <v>nifty_50</v>
      </c>
      <c r="Z845">
        <v>100800</v>
      </c>
      <c r="AA845" t="str">
        <v>Tata Consumer Products Ltd.</v>
      </c>
      <c r="AB845" t="str">
        <v>FMCG</v>
      </c>
      <c r="AC845" t="str">
        <v>Large Cap</v>
      </c>
      <c r="AD845" t="str">
        <v>2024-08-31 00:00:00</v>
      </c>
      <c r="AE845">
        <v>6.8199999999999997E-3</v>
      </c>
    </row>
    <row r="846" spans="2:31" x14ac:dyDescent="0.3">
      <c r="B846">
        <v>132733</v>
      </c>
      <c r="C846" t="str">
        <v>Sun TV Network Ltd.</v>
      </c>
      <c r="D846" t="str">
        <v>Services</v>
      </c>
      <c r="E846" t="str">
        <v>Mid Cap</v>
      </c>
      <c r="F846" t="str">
        <v>2023-05-31 00:00:00</v>
      </c>
      <c r="G846">
        <v>3.3E-4</v>
      </c>
      <c r="Y846" t="str">
        <v>nifty_50</v>
      </c>
      <c r="Z846">
        <v>217389</v>
      </c>
      <c r="AA846" t="str">
        <v>HDFC Life Insurance Company Ltd.</v>
      </c>
      <c r="AB846" t="str">
        <v>Insurance</v>
      </c>
      <c r="AC846" t="str">
        <v>Large Cap</v>
      </c>
      <c r="AD846" t="str">
        <v>2024-08-31 00:00:00</v>
      </c>
      <c r="AE846">
        <v>6.8100000000000001E-3</v>
      </c>
    </row>
    <row r="847" spans="2:31" x14ac:dyDescent="0.3">
      <c r="B847">
        <v>132809</v>
      </c>
      <c r="C847" t="str">
        <v>Firstsource Solutions Ltd.</v>
      </c>
      <c r="D847" t="str">
        <v>IT</v>
      </c>
      <c r="E847" t="str">
        <v>Small Cap</v>
      </c>
      <c r="F847" t="str">
        <v>2023-05-31 00:00:00</v>
      </c>
      <c r="G847">
        <v>3.3E-4</v>
      </c>
      <c r="Y847" t="str">
        <v>nifty_50</v>
      </c>
      <c r="Z847">
        <v>107685</v>
      </c>
      <c r="AA847" t="str">
        <v>Wipro Ltd.</v>
      </c>
      <c r="AB847" t="str">
        <v>IT</v>
      </c>
      <c r="AC847" t="str">
        <v>Large Cap</v>
      </c>
      <c r="AD847" t="str">
        <v>2024-08-31 00:00:00</v>
      </c>
      <c r="AE847">
        <v>6.6100000000000004E-3</v>
      </c>
    </row>
    <row r="848" spans="2:31" x14ac:dyDescent="0.3">
      <c r="B848">
        <v>132848</v>
      </c>
      <c r="C848" t="str">
        <v>Delta Corp Ltd.</v>
      </c>
      <c r="D848" t="str">
        <v>Services</v>
      </c>
      <c r="E848" t="str">
        <v>Small Cap</v>
      </c>
      <c r="F848" t="str">
        <v>2023-05-31 00:00:00</v>
      </c>
      <c r="G848">
        <v>3.3E-4</v>
      </c>
      <c r="Y848" t="str">
        <v>nifty_50</v>
      </c>
      <c r="Z848">
        <v>100547</v>
      </c>
      <c r="AA848" t="str">
        <v>Bharat Petroleum Corporation Ltd.</v>
      </c>
      <c r="AB848" t="str">
        <v>Oil &amp; Gas</v>
      </c>
      <c r="AC848" t="str">
        <v>Large Cap</v>
      </c>
      <c r="AD848" t="str">
        <v>2024-08-31 00:00:00</v>
      </c>
      <c r="AE848">
        <v>6.3E-3</v>
      </c>
    </row>
    <row r="849" spans="2:31" x14ac:dyDescent="0.3">
      <c r="B849">
        <v>132922</v>
      </c>
      <c r="C849" t="str">
        <v>Edelweiss Financial Services Ltd.</v>
      </c>
      <c r="D849" t="str">
        <v>Financial Services</v>
      </c>
      <c r="E849" t="str">
        <v>Small Cap</v>
      </c>
      <c r="F849" t="str">
        <v>2023-05-31 00:00:00</v>
      </c>
      <c r="G849">
        <v>3.3E-4</v>
      </c>
      <c r="Y849" t="str">
        <v>nifty_50</v>
      </c>
      <c r="Z849">
        <v>100182</v>
      </c>
      <c r="AA849" t="str">
        <v>Hero MotoCorp Ltd.</v>
      </c>
      <c r="AB849" t="str">
        <v>Auto &amp; Auto Components</v>
      </c>
      <c r="AC849" t="str">
        <v>Large Cap</v>
      </c>
      <c r="AD849" t="str">
        <v>2024-08-31 00:00:00</v>
      </c>
      <c r="AE849">
        <v>6.1500000000000001E-3</v>
      </c>
    </row>
    <row r="850" spans="2:31" x14ac:dyDescent="0.3">
      <c r="B850">
        <v>226720</v>
      </c>
      <c r="C850" t="str">
        <v>Kalyan Jewellers India Ltd.</v>
      </c>
      <c r="D850" t="str">
        <v>Consumer Discretionary</v>
      </c>
      <c r="E850" t="str">
        <v>Small Cap</v>
      </c>
      <c r="F850" t="str">
        <v>2023-05-31 00:00:00</v>
      </c>
      <c r="G850">
        <v>3.3E-4</v>
      </c>
      <c r="Y850" t="str">
        <v>nifty_50</v>
      </c>
      <c r="Z850">
        <v>108869</v>
      </c>
      <c r="AA850" t="str">
        <v>Apollo Hospitals Enterprise Ltd.</v>
      </c>
      <c r="AB850" t="str">
        <v>Hospitals &amp; Diagnostics</v>
      </c>
      <c r="AC850" t="str">
        <v>Large Cap</v>
      </c>
      <c r="AD850" t="str">
        <v>2024-08-31 00:00:00</v>
      </c>
      <c r="AE850">
        <v>6.0800000000000003E-3</v>
      </c>
    </row>
    <row r="851" spans="2:31" x14ac:dyDescent="0.3">
      <c r="B851">
        <v>100380</v>
      </c>
      <c r="C851" t="str">
        <v>JK Lakshmi Cement Ltd.</v>
      </c>
      <c r="D851" t="str">
        <v>Construction Materials</v>
      </c>
      <c r="E851" t="str">
        <v>Small Cap</v>
      </c>
      <c r="F851" t="str">
        <v>2023-05-31 00:00:00</v>
      </c>
      <c r="G851">
        <v>3.2000000000000003E-4</v>
      </c>
      <c r="Y851" t="str">
        <v>nifty_50</v>
      </c>
      <c r="Z851">
        <v>100825</v>
      </c>
      <c r="AA851" t="str">
        <v>Britannia Industries Ltd.</v>
      </c>
      <c r="AB851" t="str">
        <v>FMCG</v>
      </c>
      <c r="AC851" t="str">
        <v>Large Cap</v>
      </c>
      <c r="AD851" t="str">
        <v>2024-08-31 00:00:00</v>
      </c>
      <c r="AE851">
        <v>6.0200000000000002E-3</v>
      </c>
    </row>
    <row r="852" spans="2:31" x14ac:dyDescent="0.3">
      <c r="B852">
        <v>104067</v>
      </c>
      <c r="C852" t="str">
        <v>Zensar Technologies Ltd.</v>
      </c>
      <c r="D852" t="str">
        <v>IT</v>
      </c>
      <c r="E852" t="str">
        <v>Small Cap</v>
      </c>
      <c r="F852" t="str">
        <v>2023-05-31 00:00:00</v>
      </c>
      <c r="G852">
        <v>3.2000000000000003E-4</v>
      </c>
      <c r="Y852" t="str">
        <v>nifty_50</v>
      </c>
      <c r="Z852">
        <v>105200</v>
      </c>
      <c r="AA852" t="str">
        <v>Eicher Motors Ltd.</v>
      </c>
      <c r="AB852" t="str">
        <v>Auto &amp; Auto Components</v>
      </c>
      <c r="AC852" t="str">
        <v>Large Cap</v>
      </c>
      <c r="AD852" t="str">
        <v>2024-08-31 00:00:00</v>
      </c>
      <c r="AE852">
        <v>5.9800000000000001E-3</v>
      </c>
    </row>
    <row r="853" spans="2:31" x14ac:dyDescent="0.3">
      <c r="B853">
        <v>107880</v>
      </c>
      <c r="C853" t="str">
        <v>VIP Industries Ltd.</v>
      </c>
      <c r="D853" t="str">
        <v>Consumer Discretionary</v>
      </c>
      <c r="E853" t="str">
        <v>Small Cap</v>
      </c>
      <c r="F853" t="str">
        <v>2023-05-31 00:00:00</v>
      </c>
      <c r="G853">
        <v>3.2000000000000003E-4</v>
      </c>
      <c r="Y853" t="str">
        <v>nifty_50</v>
      </c>
      <c r="Z853">
        <v>132488</v>
      </c>
      <c r="AA853" t="str">
        <v>Divi's Laboratories Ltd.</v>
      </c>
      <c r="AB853" t="str">
        <v>Healthcare</v>
      </c>
      <c r="AC853" t="str">
        <v>Large Cap</v>
      </c>
      <c r="AD853" t="str">
        <v>2024-08-31 00:00:00</v>
      </c>
      <c r="AE853">
        <v>5.62E-3</v>
      </c>
    </row>
    <row r="854" spans="2:31" x14ac:dyDescent="0.3">
      <c r="B854">
        <v>132259</v>
      </c>
      <c r="C854" t="str">
        <v>Apar Industries Ltd.</v>
      </c>
      <c r="D854" t="str">
        <v>Capital Goods</v>
      </c>
      <c r="E854" t="str">
        <v>Small Cap</v>
      </c>
      <c r="F854" t="str">
        <v>2023-05-31 00:00:00</v>
      </c>
      <c r="G854">
        <v>3.2000000000000003E-4</v>
      </c>
      <c r="Y854" t="str">
        <v>nifty_50</v>
      </c>
      <c r="Z854">
        <v>216156</v>
      </c>
      <c r="AA854" t="str">
        <v>LTIMindtree Ltd.</v>
      </c>
      <c r="AB854" t="str">
        <v>IT</v>
      </c>
      <c r="AC854" t="str">
        <v>Large Cap</v>
      </c>
      <c r="AD854" t="str">
        <v>2024-08-31 00:00:00</v>
      </c>
      <c r="AE854">
        <v>4.9500000000000004E-3</v>
      </c>
    </row>
    <row r="855" spans="2:31" x14ac:dyDescent="0.3">
      <c r="B855">
        <v>225154</v>
      </c>
      <c r="C855" t="str">
        <v>Amber Enterprises India Ltd.</v>
      </c>
      <c r="D855" t="str">
        <v>Manufacturing</v>
      </c>
      <c r="E855" t="str">
        <v>Small Cap</v>
      </c>
      <c r="F855" t="str">
        <v>2023-05-31 00:00:00</v>
      </c>
      <c r="G855">
        <v>3.2000000000000003E-4</v>
      </c>
      <c r="Y855" t="str">
        <v>nifty_50</v>
      </c>
      <c r="Z855">
        <v>100180</v>
      </c>
      <c r="AA855" t="str">
        <v>HDFC Bank Ltd.</v>
      </c>
      <c r="AB855" t="str">
        <v>Banks</v>
      </c>
      <c r="AC855" t="str">
        <v>Large Cap</v>
      </c>
      <c r="AD855" t="str">
        <v>2024-09-30 00:00:00</v>
      </c>
      <c r="AE855">
        <v>0.10981</v>
      </c>
    </row>
    <row r="856" spans="2:31" x14ac:dyDescent="0.3">
      <c r="B856">
        <v>235955</v>
      </c>
      <c r="C856" t="str">
        <v>Home First Finance Company India Ltd.</v>
      </c>
      <c r="D856" t="str">
        <v>NBFC's &amp; Housing Finance</v>
      </c>
      <c r="E856" t="str">
        <v>Small Cap</v>
      </c>
      <c r="F856" t="str">
        <v>2023-05-31 00:00:00</v>
      </c>
      <c r="G856">
        <v>3.2000000000000003E-4</v>
      </c>
      <c r="Y856" t="str">
        <v>nifty_50</v>
      </c>
      <c r="Z856">
        <v>100325</v>
      </c>
      <c r="AA856" t="str">
        <v>Reliance Industries Ltd.</v>
      </c>
      <c r="AB856" t="str">
        <v>Oil &amp; Gas</v>
      </c>
      <c r="AC856" t="str">
        <v>Large Cap</v>
      </c>
      <c r="AD856" t="str">
        <v>2024-09-30 00:00:00</v>
      </c>
      <c r="AE856">
        <v>8.2610000000000003E-2</v>
      </c>
    </row>
    <row r="857" spans="2:31" x14ac:dyDescent="0.3">
      <c r="B857">
        <v>100878</v>
      </c>
      <c r="C857" t="str">
        <v>Ceat Ltd.</v>
      </c>
      <c r="D857" t="str">
        <v>Auto &amp; Auto Components</v>
      </c>
      <c r="E857" t="str">
        <v>Small Cap</v>
      </c>
      <c r="F857" t="str">
        <v>2023-05-31 00:00:00</v>
      </c>
      <c r="G857">
        <v>3.1E-4</v>
      </c>
      <c r="Y857" t="str">
        <v>nifty_50</v>
      </c>
      <c r="Z857">
        <v>132174</v>
      </c>
      <c r="AA857" t="str">
        <v>ICICI Bank Ltd.</v>
      </c>
      <c r="AB857" t="str">
        <v>Banks</v>
      </c>
      <c r="AC857" t="str">
        <v>Large Cap</v>
      </c>
      <c r="AD857" t="str">
        <v>2024-09-30 00:00:00</v>
      </c>
      <c r="AE857">
        <v>7.4520000000000003E-2</v>
      </c>
    </row>
    <row r="858" spans="2:31" x14ac:dyDescent="0.3">
      <c r="B858">
        <v>105255</v>
      </c>
      <c r="C858" t="str">
        <v>GMM Pfaudler Ltd.</v>
      </c>
      <c r="D858" t="str">
        <v>Capital Goods</v>
      </c>
      <c r="E858" t="str">
        <v>Small Cap</v>
      </c>
      <c r="F858" t="str">
        <v>2023-05-31 00:00:00</v>
      </c>
      <c r="G858">
        <v>3.1E-4</v>
      </c>
      <c r="Y858" t="str">
        <v>nifty_50</v>
      </c>
      <c r="Z858">
        <v>100209</v>
      </c>
      <c r="AA858" t="str">
        <v>Infosys Ltd.</v>
      </c>
      <c r="AB858" t="str">
        <v>IT</v>
      </c>
      <c r="AC858" t="str">
        <v>Large Cap</v>
      </c>
      <c r="AD858" t="str">
        <v>2024-09-30 00:00:00</v>
      </c>
      <c r="AE858">
        <v>5.5359999999999999E-2</v>
      </c>
    </row>
    <row r="859" spans="2:31" x14ac:dyDescent="0.3">
      <c r="B859">
        <v>208365</v>
      </c>
      <c r="C859" t="str">
        <v>ICICI Securities Ltd.</v>
      </c>
      <c r="D859" t="str">
        <v>Financial Services</v>
      </c>
      <c r="E859" t="str">
        <v>Small Cap</v>
      </c>
      <c r="F859" t="str">
        <v>2023-05-31 00:00:00</v>
      </c>
      <c r="G859">
        <v>3.1E-4</v>
      </c>
      <c r="Y859" t="str">
        <v>nifty_50</v>
      </c>
      <c r="Z859">
        <v>100875</v>
      </c>
      <c r="AA859" t="str">
        <v>ITC Ltd.</v>
      </c>
      <c r="AB859" t="str">
        <v>FMCG</v>
      </c>
      <c r="AC859" t="str">
        <v>Large Cap</v>
      </c>
      <c r="AD859" t="str">
        <v>2024-09-30 00:00:00</v>
      </c>
      <c r="AE859">
        <v>5.3839999999999999E-2</v>
      </c>
    </row>
    <row r="860" spans="2:31" x14ac:dyDescent="0.3">
      <c r="B860">
        <v>209078</v>
      </c>
      <c r="C860" t="str">
        <v>Nippon Life India Asset Management Ltd.</v>
      </c>
      <c r="D860" t="str">
        <v>Financial Services</v>
      </c>
      <c r="E860" t="str">
        <v>Small Cap</v>
      </c>
      <c r="F860" t="str">
        <v>2023-05-31 00:00:00</v>
      </c>
      <c r="G860">
        <v>3.1E-4</v>
      </c>
      <c r="Y860" t="str">
        <v>nifty_50</v>
      </c>
      <c r="Z860">
        <v>100510</v>
      </c>
      <c r="AA860" t="str">
        <v>Larsen &amp; Toubro Ltd.</v>
      </c>
      <c r="AB860" t="str">
        <v>Construction &amp; Realty</v>
      </c>
      <c r="AC860" t="str">
        <v>Large Cap</v>
      </c>
      <c r="AD860" t="str">
        <v>2024-09-30 00:00:00</v>
      </c>
      <c r="AE860">
        <v>4.199E-2</v>
      </c>
    </row>
    <row r="861" spans="2:31" x14ac:dyDescent="0.3">
      <c r="B861">
        <v>296765</v>
      </c>
      <c r="C861" t="str">
        <v>Hitachi Energy India Ltd.</v>
      </c>
      <c r="D861" t="str">
        <v>Capital Goods</v>
      </c>
      <c r="E861" t="str">
        <v>Small Cap</v>
      </c>
      <c r="F861" t="str">
        <v>2023-05-31 00:00:00</v>
      </c>
      <c r="G861">
        <v>3.1E-4</v>
      </c>
      <c r="Y861" t="str">
        <v>nifty_50</v>
      </c>
      <c r="Z861">
        <v>132454</v>
      </c>
      <c r="AA861" t="str">
        <v>Bharti Airtel Ltd.</v>
      </c>
      <c r="AB861" t="str">
        <v>Telecom</v>
      </c>
      <c r="AC861" t="str">
        <v>Large Cap</v>
      </c>
      <c r="AD861" t="str">
        <v>2024-09-30 00:00:00</v>
      </c>
      <c r="AE861">
        <v>4.0500000000000001E-2</v>
      </c>
    </row>
    <row r="862" spans="2:31" x14ac:dyDescent="0.3">
      <c r="B862">
        <v>100690</v>
      </c>
      <c r="C862" t="str">
        <v>Gujarat State Fertilizers &amp; Chemicals Ltd.</v>
      </c>
      <c r="D862" t="str">
        <v>Chemicals</v>
      </c>
      <c r="E862" t="str">
        <v>Small Cap</v>
      </c>
      <c r="F862" t="str">
        <v>2023-05-31 00:00:00</v>
      </c>
      <c r="G862">
        <v>2.9999999999999997E-4</v>
      </c>
      <c r="Y862" t="str">
        <v>nifty_50</v>
      </c>
      <c r="Z862">
        <v>132540</v>
      </c>
      <c r="AA862" t="str">
        <v>Tata Consultancy Services Ltd.</v>
      </c>
      <c r="AB862" t="str">
        <v>IT</v>
      </c>
      <c r="AC862" t="str">
        <v>Large Cap</v>
      </c>
      <c r="AD862" t="str">
        <v>2024-09-30 00:00:00</v>
      </c>
      <c r="AE862">
        <v>3.6220000000000002E-2</v>
      </c>
    </row>
    <row r="863" spans="2:31" x14ac:dyDescent="0.3">
      <c r="B863">
        <v>123704</v>
      </c>
      <c r="C863" t="str">
        <v>Mastek Ltd.</v>
      </c>
      <c r="D863" t="str">
        <v>IT</v>
      </c>
      <c r="E863" t="str">
        <v>Small Cap</v>
      </c>
      <c r="F863" t="str">
        <v>2023-05-31 00:00:00</v>
      </c>
      <c r="G863">
        <v>2.9999999999999997E-4</v>
      </c>
      <c r="Y863" t="str">
        <v>nifty_50</v>
      </c>
      <c r="Z863">
        <v>132215</v>
      </c>
      <c r="AA863" t="str">
        <v>Axis Bank Ltd.</v>
      </c>
      <c r="AB863" t="str">
        <v>Banks</v>
      </c>
      <c r="AC863" t="str">
        <v>Large Cap</v>
      </c>
      <c r="AD863" t="str">
        <v>2024-09-30 00:00:00</v>
      </c>
      <c r="AE863">
        <v>2.904E-2</v>
      </c>
    </row>
    <row r="864" spans="2:31" x14ac:dyDescent="0.3">
      <c r="B864">
        <v>132482</v>
      </c>
      <c r="C864" t="str">
        <v>Granules India Ltd.</v>
      </c>
      <c r="D864" t="str">
        <v>Healthcare</v>
      </c>
      <c r="E864" t="str">
        <v>Small Cap</v>
      </c>
      <c r="F864" t="str">
        <v>2023-05-31 00:00:00</v>
      </c>
      <c r="G864">
        <v>2.9999999999999997E-4</v>
      </c>
      <c r="Y864" t="str">
        <v>nifty_50</v>
      </c>
      <c r="Z864">
        <v>100520</v>
      </c>
      <c r="AA864" t="str">
        <v>Mahindra &amp; Mahindra Ltd.</v>
      </c>
      <c r="AB864" t="str">
        <v>Auto &amp; Auto Components</v>
      </c>
      <c r="AC864" t="str">
        <v>Large Cap</v>
      </c>
      <c r="AD864" t="str">
        <v>2024-09-30 00:00:00</v>
      </c>
      <c r="AE864">
        <v>2.605E-2</v>
      </c>
    </row>
    <row r="865" spans="2:31" x14ac:dyDescent="0.3">
      <c r="B865">
        <v>100645</v>
      </c>
      <c r="C865" t="str">
        <v>Deepak Fertilisers And Petrochemicals Corporation Ltd.</v>
      </c>
      <c r="D865" t="str">
        <v>Chemicals</v>
      </c>
      <c r="E865" t="str">
        <v>Small Cap</v>
      </c>
      <c r="F865" t="str">
        <v>2023-05-31 00:00:00</v>
      </c>
      <c r="G865">
        <v>2.7999999999999998E-4</v>
      </c>
      <c r="Y865" t="str">
        <v>nifty_50</v>
      </c>
      <c r="Z865">
        <v>100112</v>
      </c>
      <c r="AA865" t="str">
        <v>State Bank Of India</v>
      </c>
      <c r="AB865" t="str">
        <v>Banks</v>
      </c>
      <c r="AC865" t="str">
        <v>Large Cap</v>
      </c>
      <c r="AD865" t="str">
        <v>2024-09-30 00:00:00</v>
      </c>
      <c r="AE865">
        <v>2.4819999999999998E-2</v>
      </c>
    </row>
    <row r="866" spans="2:31" x14ac:dyDescent="0.3">
      <c r="B866">
        <v>113599</v>
      </c>
      <c r="C866" t="str">
        <v>Hindustan Copper Ltd.</v>
      </c>
      <c r="D866" t="str">
        <v>Mining &amp; Minerals</v>
      </c>
      <c r="E866" t="str">
        <v>Small Cap</v>
      </c>
      <c r="F866" t="str">
        <v>2023-05-31 00:00:00</v>
      </c>
      <c r="G866">
        <v>2.7999999999999998E-4</v>
      </c>
      <c r="Y866" t="str">
        <v>nifty_50</v>
      </c>
      <c r="Z866">
        <v>100247</v>
      </c>
      <c r="AA866" t="str">
        <v>Kotak Mahindra Bank Ltd.</v>
      </c>
      <c r="AB866" t="str">
        <v>Banks</v>
      </c>
      <c r="AC866" t="str">
        <v>Large Cap</v>
      </c>
      <c r="AD866" t="str">
        <v>2024-09-30 00:00:00</v>
      </c>
      <c r="AE866">
        <v>2.2689999999999998E-2</v>
      </c>
    </row>
    <row r="867" spans="2:31" x14ac:dyDescent="0.3">
      <c r="B867">
        <v>126612</v>
      </c>
      <c r="C867" t="str">
        <v>Blue Dart Express Ltd.</v>
      </c>
      <c r="D867" t="str">
        <v>Logistics &amp; Ports</v>
      </c>
      <c r="E867" t="str">
        <v>Small Cap</v>
      </c>
      <c r="F867" t="str">
        <v>2023-05-31 00:00:00</v>
      </c>
      <c r="G867">
        <v>2.7999999999999998E-4</v>
      </c>
      <c r="Y867" t="str">
        <v>nifty_50</v>
      </c>
      <c r="Z867">
        <v>100696</v>
      </c>
      <c r="AA867" t="str">
        <v>Hindustan Unilever Ltd.</v>
      </c>
      <c r="AB867" t="str">
        <v>FMCG</v>
      </c>
      <c r="AC867" t="str">
        <v>Large Cap</v>
      </c>
      <c r="AD867" t="str">
        <v>2024-09-30 00:00:00</v>
      </c>
      <c r="AE867">
        <v>2.1999999999999999E-2</v>
      </c>
    </row>
    <row r="868" spans="2:31" x14ac:dyDescent="0.3">
      <c r="B868">
        <v>132832</v>
      </c>
      <c r="C868" t="str">
        <v>Equinox India Developments Ltd.</v>
      </c>
      <c r="D868" t="str">
        <v>Construction &amp; Realty</v>
      </c>
      <c r="E868" t="str">
        <v>Small Cap</v>
      </c>
      <c r="F868" t="str">
        <v>2023-05-31 00:00:00</v>
      </c>
      <c r="G868">
        <v>2.7999999999999998E-4</v>
      </c>
      <c r="Y868" t="str">
        <v>nifty_50</v>
      </c>
      <c r="Z868">
        <v>100034</v>
      </c>
      <c r="AA868" t="str">
        <v>Bajaj Finance Ltd.</v>
      </c>
      <c r="AB868" t="str">
        <v>NBFC's &amp; Housing Finance</v>
      </c>
      <c r="AC868" t="str">
        <v>Large Cap</v>
      </c>
      <c r="AD868" t="str">
        <v>2024-09-30 00:00:00</v>
      </c>
      <c r="AE868">
        <v>1.797E-2</v>
      </c>
    </row>
    <row r="869" spans="2:31" x14ac:dyDescent="0.3">
      <c r="B869">
        <v>200017</v>
      </c>
      <c r="C869" t="str">
        <v>eClerx Services Ltd.</v>
      </c>
      <c r="D869" t="str">
        <v>IT</v>
      </c>
      <c r="E869" t="str">
        <v>Small Cap</v>
      </c>
      <c r="F869" t="str">
        <v>2023-05-31 00:00:00</v>
      </c>
      <c r="G869">
        <v>2.7999999999999998E-4</v>
      </c>
      <c r="Y869" t="str">
        <v>nifty_50</v>
      </c>
      <c r="Z869">
        <v>124715</v>
      </c>
      <c r="AA869" t="str">
        <v>Sun Pharmaceutical Industries Ltd.</v>
      </c>
      <c r="AB869" t="str">
        <v>Healthcare</v>
      </c>
      <c r="AC869" t="str">
        <v>Large Cap</v>
      </c>
      <c r="AD869" t="str">
        <v>2024-09-30 00:00:00</v>
      </c>
      <c r="AE869">
        <v>1.7479999999999999E-2</v>
      </c>
    </row>
    <row r="870" spans="2:31" x14ac:dyDescent="0.3">
      <c r="B870">
        <v>273198</v>
      </c>
      <c r="C870" t="str">
        <v>Route Mobile Ltd.</v>
      </c>
      <c r="D870" t="str">
        <v>IT</v>
      </c>
      <c r="E870" t="str">
        <v>Small Cap</v>
      </c>
      <c r="F870" t="str">
        <v>2023-05-31 00:00:00</v>
      </c>
      <c r="G870">
        <v>2.7999999999999998E-4</v>
      </c>
      <c r="Y870" t="str">
        <v>nifty_50</v>
      </c>
      <c r="Z870">
        <v>132555</v>
      </c>
      <c r="AA870" t="str">
        <v>NTPC Ltd.</v>
      </c>
      <c r="AB870" t="str">
        <v>Power</v>
      </c>
      <c r="AC870" t="str">
        <v>Large Cap</v>
      </c>
      <c r="AD870" t="str">
        <v>2024-09-30 00:00:00</v>
      </c>
      <c r="AE870">
        <v>1.746E-2</v>
      </c>
    </row>
    <row r="871" spans="2:31" x14ac:dyDescent="0.3">
      <c r="B871">
        <v>106767</v>
      </c>
      <c r="C871" t="str">
        <v>Alkyl Amines Chemicals Ltd.</v>
      </c>
      <c r="D871" t="str">
        <v>Chemicals</v>
      </c>
      <c r="E871" t="str">
        <v>Small Cap</v>
      </c>
      <c r="F871" t="str">
        <v>2023-05-31 00:00:00</v>
      </c>
      <c r="G871">
        <v>2.7E-4</v>
      </c>
      <c r="Y871" t="str">
        <v>nifty_50</v>
      </c>
      <c r="Z871">
        <v>100570</v>
      </c>
      <c r="AA871" t="str">
        <v>Tata Motors Ltd.</v>
      </c>
      <c r="AB871" t="str">
        <v>Auto &amp; Auto Components</v>
      </c>
      <c r="AC871" t="str">
        <v>Large Cap</v>
      </c>
      <c r="AD871" t="str">
        <v>2024-09-30 00:00:00</v>
      </c>
      <c r="AE871">
        <v>1.711E-2</v>
      </c>
    </row>
    <row r="872" spans="2:31" x14ac:dyDescent="0.3">
      <c r="B872">
        <v>200094</v>
      </c>
      <c r="C872" t="str">
        <v>PNC Infratech Ltd.</v>
      </c>
      <c r="D872" t="str">
        <v>Construction &amp; Realty</v>
      </c>
      <c r="E872" t="str">
        <v>Small Cap</v>
      </c>
      <c r="F872" t="str">
        <v>2023-05-31 00:00:00</v>
      </c>
      <c r="G872">
        <v>2.7E-4</v>
      </c>
      <c r="Y872" t="str">
        <v>nifty_50</v>
      </c>
      <c r="Z872">
        <v>132281</v>
      </c>
      <c r="AA872" t="str">
        <v>HCL Technologies Ltd.</v>
      </c>
      <c r="AB872" t="str">
        <v>IT</v>
      </c>
      <c r="AC872" t="str">
        <v>Large Cap</v>
      </c>
      <c r="AD872" t="str">
        <v>2024-09-30 00:00:00</v>
      </c>
      <c r="AE872">
        <v>1.5869999999999999E-2</v>
      </c>
    </row>
    <row r="873" spans="2:31" x14ac:dyDescent="0.3">
      <c r="B873">
        <v>102986</v>
      </c>
      <c r="C873" t="str">
        <v>Vardhman Textiles Ltd.</v>
      </c>
      <c r="D873" t="str">
        <v>Textile</v>
      </c>
      <c r="E873" t="str">
        <v>Small Cap</v>
      </c>
      <c r="F873" t="str">
        <v>2023-05-31 00:00:00</v>
      </c>
      <c r="G873">
        <v>2.5999999999999998E-4</v>
      </c>
      <c r="Y873" t="str">
        <v>nifty_50</v>
      </c>
      <c r="Z873">
        <v>132500</v>
      </c>
      <c r="AA873" t="str">
        <v>Maruti Suzuki India Ltd.</v>
      </c>
      <c r="AB873" t="str">
        <v>Auto &amp; Auto Components</v>
      </c>
      <c r="AC873" t="str">
        <v>Large Cap</v>
      </c>
      <c r="AD873" t="str">
        <v>2024-09-30 00:00:00</v>
      </c>
      <c r="AE873">
        <v>1.4460000000000001E-2</v>
      </c>
    </row>
    <row r="874" spans="2:31" x14ac:dyDescent="0.3">
      <c r="B874">
        <v>130813</v>
      </c>
      <c r="C874" t="str">
        <v>KRBL Ltd.</v>
      </c>
      <c r="D874" t="str">
        <v>FMCG</v>
      </c>
      <c r="E874" t="str">
        <v>Small Cap</v>
      </c>
      <c r="F874" t="str">
        <v>2023-05-31 00:00:00</v>
      </c>
      <c r="G874">
        <v>2.5999999999999998E-4</v>
      </c>
      <c r="Y874" t="str">
        <v>nifty_50</v>
      </c>
      <c r="Z874">
        <v>100251</v>
      </c>
      <c r="AA874" t="str">
        <v>Trent Ltd.</v>
      </c>
      <c r="AB874" t="str">
        <v>Consumer Discretionary</v>
      </c>
      <c r="AC874" t="str">
        <v>Large Cap</v>
      </c>
      <c r="AD874" t="str">
        <v>2024-09-30 00:00:00</v>
      </c>
      <c r="AE874">
        <v>1.409E-2</v>
      </c>
    </row>
    <row r="875" spans="2:31" x14ac:dyDescent="0.3">
      <c r="B875">
        <v>132313</v>
      </c>
      <c r="C875" t="str">
        <v>Mahindra Lifespace Developers Ltd.</v>
      </c>
      <c r="D875" t="str">
        <v>Construction &amp; Realty</v>
      </c>
      <c r="E875" t="str">
        <v>Small Cap</v>
      </c>
      <c r="F875" t="str">
        <v>2023-05-31 00:00:00</v>
      </c>
      <c r="G875">
        <v>2.5999999999999998E-4</v>
      </c>
      <c r="Y875" t="str">
        <v>nifty_50</v>
      </c>
      <c r="Z875">
        <v>100114</v>
      </c>
      <c r="AA875" t="str">
        <v>Titan Company Ltd.</v>
      </c>
      <c r="AB875" t="str">
        <v>Consumer Discretionary</v>
      </c>
      <c r="AC875" t="str">
        <v>Large Cap</v>
      </c>
      <c r="AD875" t="str">
        <v>2024-09-30 00:00:00</v>
      </c>
      <c r="AE875">
        <v>1.328E-2</v>
      </c>
    </row>
    <row r="876" spans="2:31" x14ac:dyDescent="0.3">
      <c r="B876">
        <v>200046</v>
      </c>
      <c r="C876" t="str">
        <v>KNR Constructions Ltd.</v>
      </c>
      <c r="D876" t="str">
        <v>Construction &amp; Realty</v>
      </c>
      <c r="E876" t="str">
        <v>Small Cap</v>
      </c>
      <c r="F876" t="str">
        <v>2023-05-31 00:00:00</v>
      </c>
      <c r="G876">
        <v>2.5999999999999998E-4</v>
      </c>
      <c r="Y876" t="str">
        <v>nifty_50</v>
      </c>
      <c r="Z876">
        <v>132898</v>
      </c>
      <c r="AA876" t="str">
        <v>Power Grid Corporation Of India Ltd.</v>
      </c>
      <c r="AB876" t="str">
        <v>Power</v>
      </c>
      <c r="AC876" t="str">
        <v>Large Cap</v>
      </c>
      <c r="AD876" t="str">
        <v>2024-09-30 00:00:00</v>
      </c>
      <c r="AE876">
        <v>1.3270000000000001E-2</v>
      </c>
    </row>
    <row r="877" spans="2:31" x14ac:dyDescent="0.3">
      <c r="B877">
        <v>216147</v>
      </c>
      <c r="C877" t="str">
        <v>Nuvoco Vistas Corporation Ltd.</v>
      </c>
      <c r="D877" t="str">
        <v>Construction Materials</v>
      </c>
      <c r="E877" t="str">
        <v>Small Cap</v>
      </c>
      <c r="F877" t="str">
        <v>2023-05-31 00:00:00</v>
      </c>
      <c r="G877">
        <v>2.5999999999999998E-4</v>
      </c>
      <c r="Y877" t="str">
        <v>nifty_50</v>
      </c>
      <c r="Z877">
        <v>200132</v>
      </c>
      <c r="AA877" t="str">
        <v>Bajaj Auto Ltd.</v>
      </c>
      <c r="AB877" t="str">
        <v>Auto &amp; Auto Components</v>
      </c>
      <c r="AC877" t="str">
        <v>Large Cap</v>
      </c>
      <c r="AD877" t="str">
        <v>2024-09-30 00:00:00</v>
      </c>
      <c r="AE877">
        <v>1.2880000000000001E-2</v>
      </c>
    </row>
    <row r="878" spans="2:31" x14ac:dyDescent="0.3">
      <c r="B878">
        <v>229414</v>
      </c>
      <c r="C878" t="str">
        <v>Nazara Technologies Ltd.</v>
      </c>
      <c r="D878" t="str">
        <v>IT</v>
      </c>
      <c r="E878" t="str">
        <v>Small Cap</v>
      </c>
      <c r="F878" t="str">
        <v>2023-05-31 00:00:00</v>
      </c>
      <c r="G878">
        <v>2.5999999999999998E-4</v>
      </c>
      <c r="Y878" t="str">
        <v>nifty_50</v>
      </c>
      <c r="Z878">
        <v>100312</v>
      </c>
      <c r="AA878" t="str">
        <v>Oil &amp; Natural Gas Corporation Ltd.</v>
      </c>
      <c r="AB878" t="str">
        <v>Oil &amp; Gas</v>
      </c>
      <c r="AC878" t="str">
        <v>Large Cap</v>
      </c>
      <c r="AD878" t="str">
        <v>2024-09-30 00:00:00</v>
      </c>
      <c r="AE878">
        <v>1.2789999999999999E-2</v>
      </c>
    </row>
    <row r="879" spans="2:31" x14ac:dyDescent="0.3">
      <c r="B879">
        <v>288451</v>
      </c>
      <c r="C879" t="str">
        <v>Fine Organic Industries Ltd.</v>
      </c>
      <c r="D879" t="str">
        <v>Chemicals</v>
      </c>
      <c r="E879" t="str">
        <v>Small Cap</v>
      </c>
      <c r="F879" t="str">
        <v>2023-05-31 00:00:00</v>
      </c>
      <c r="G879">
        <v>2.5999999999999998E-4</v>
      </c>
      <c r="Y879" t="str">
        <v>nifty_50</v>
      </c>
      <c r="Z879">
        <v>100820</v>
      </c>
      <c r="AA879" t="str">
        <v>Asian Paints Ltd.</v>
      </c>
      <c r="AB879" t="str">
        <v>Building Materials</v>
      </c>
      <c r="AC879" t="str">
        <v>Large Cap</v>
      </c>
      <c r="AD879" t="str">
        <v>2024-09-30 00:00:00</v>
      </c>
      <c r="AE879">
        <v>1.257E-2</v>
      </c>
    </row>
    <row r="880" spans="2:31" x14ac:dyDescent="0.3">
      <c r="B880">
        <v>106355</v>
      </c>
      <c r="C880" t="str">
        <v>Chemplast Sanmar Ltd.</v>
      </c>
      <c r="D880" t="str">
        <v>Chemicals</v>
      </c>
      <c r="E880" t="str">
        <v>Small Cap</v>
      </c>
      <c r="F880" t="str">
        <v>2023-05-31 00:00:00</v>
      </c>
      <c r="G880">
        <v>2.5000000000000001E-4</v>
      </c>
      <c r="Y880" t="str">
        <v>nifty_50</v>
      </c>
      <c r="Z880">
        <v>100470</v>
      </c>
      <c r="AA880" t="str">
        <v>Tata Steel Ltd.</v>
      </c>
      <c r="AB880" t="str">
        <v>Mining &amp; Minerals</v>
      </c>
      <c r="AC880" t="str">
        <v>Large Cap</v>
      </c>
      <c r="AD880" t="str">
        <v>2024-09-30 00:00:00</v>
      </c>
      <c r="AE880">
        <v>1.1679999999999999E-2</v>
      </c>
    </row>
    <row r="881" spans="2:31" x14ac:dyDescent="0.3">
      <c r="B881">
        <v>132144</v>
      </c>
      <c r="C881" t="str">
        <v>Welspun Corp Ltd.</v>
      </c>
      <c r="D881" t="str">
        <v>Capital Goods</v>
      </c>
      <c r="E881" t="str">
        <v>Small Cap</v>
      </c>
      <c r="F881" t="str">
        <v>2023-05-31 00:00:00</v>
      </c>
      <c r="G881">
        <v>2.5000000000000001E-4</v>
      </c>
      <c r="Y881" t="str">
        <v>nifty_50</v>
      </c>
      <c r="Z881">
        <v>100228</v>
      </c>
      <c r="AA881" t="str">
        <v>JSW Steel Ltd.</v>
      </c>
      <c r="AB881" t="str">
        <v>Mining &amp; Minerals</v>
      </c>
      <c r="AC881" t="str">
        <v>Large Cap</v>
      </c>
      <c r="AD881" t="str">
        <v>2024-09-30 00:00:00</v>
      </c>
      <c r="AE881">
        <v>1.154E-2</v>
      </c>
    </row>
    <row r="882" spans="2:31" x14ac:dyDescent="0.3">
      <c r="B882">
        <v>132548</v>
      </c>
      <c r="C882" t="str">
        <v>Century Plyboards (India) Ltd.</v>
      </c>
      <c r="D882" t="str">
        <v>Building Materials</v>
      </c>
      <c r="E882" t="str">
        <v>Small Cap</v>
      </c>
      <c r="F882" t="str">
        <v>2023-05-31 00:00:00</v>
      </c>
      <c r="G882">
        <v>2.5000000000000001E-4</v>
      </c>
      <c r="Y882" t="str">
        <v>nifty_50</v>
      </c>
      <c r="Z882">
        <v>132538</v>
      </c>
      <c r="AA882" t="str">
        <v>Ultratech Cement Ltd.</v>
      </c>
      <c r="AB882" t="str">
        <v>Construction Materials</v>
      </c>
      <c r="AC882" t="str">
        <v>Large Cap</v>
      </c>
      <c r="AD882" t="str">
        <v>2024-09-30 00:00:00</v>
      </c>
      <c r="AE882">
        <v>1.133E-2</v>
      </c>
    </row>
    <row r="883" spans="2:31" x14ac:dyDescent="0.3">
      <c r="B883">
        <v>132670</v>
      </c>
      <c r="C883" t="str">
        <v>Shree Renuka Sugars Ltd.</v>
      </c>
      <c r="D883" t="str">
        <v>FMCG</v>
      </c>
      <c r="E883" t="str">
        <v>Small Cap</v>
      </c>
      <c r="F883" t="str">
        <v>2023-05-31 00:00:00</v>
      </c>
      <c r="G883">
        <v>2.5000000000000001E-4</v>
      </c>
      <c r="Y883" t="str">
        <v>nifty_50</v>
      </c>
      <c r="Z883">
        <v>205198</v>
      </c>
      <c r="AA883" t="str">
        <v>Bajaj Finserv Ltd.</v>
      </c>
      <c r="AB883" t="str">
        <v>NBFC's &amp; Housing Finance</v>
      </c>
      <c r="AC883" t="str">
        <v>Large Cap</v>
      </c>
      <c r="AD883" t="str">
        <v>2024-09-30 00:00:00</v>
      </c>
      <c r="AE883">
        <v>1.03E-2</v>
      </c>
    </row>
    <row r="884" spans="2:31" x14ac:dyDescent="0.3">
      <c r="B884">
        <v>215216</v>
      </c>
      <c r="C884" t="str">
        <v>Craftsman Automation Ltd.</v>
      </c>
      <c r="D884" t="str">
        <v>Auto &amp; Auto Components</v>
      </c>
      <c r="E884" t="str">
        <v>Small Cap</v>
      </c>
      <c r="F884" t="str">
        <v>2023-05-31 00:00:00</v>
      </c>
      <c r="G884">
        <v>2.5000000000000001E-4</v>
      </c>
      <c r="Y884" t="str">
        <v>nifty_50</v>
      </c>
      <c r="Z884">
        <v>219300</v>
      </c>
      <c r="AA884" t="str">
        <v>Coal India Ltd.</v>
      </c>
      <c r="AB884" t="str">
        <v>Mining &amp; Minerals</v>
      </c>
      <c r="AC884" t="str">
        <v>Large Cap</v>
      </c>
      <c r="AD884" t="str">
        <v>2024-09-30 00:00:00</v>
      </c>
      <c r="AE884">
        <v>9.6299999999999997E-3</v>
      </c>
    </row>
    <row r="885" spans="2:31" x14ac:dyDescent="0.3">
      <c r="B885">
        <v>224849</v>
      </c>
      <c r="C885" t="str">
        <v>Alembic Pharmaceuticals Ltd.</v>
      </c>
      <c r="D885" t="str">
        <v>Healthcare</v>
      </c>
      <c r="E885" t="str">
        <v>Small Cap</v>
      </c>
      <c r="F885" t="str">
        <v>2023-05-31 00:00:00</v>
      </c>
      <c r="G885">
        <v>2.5000000000000001E-4</v>
      </c>
      <c r="Y885" t="str">
        <v>nifty_50</v>
      </c>
      <c r="Z885">
        <v>100440</v>
      </c>
      <c r="AA885" t="str">
        <v>Hindalco Industries Ltd.</v>
      </c>
      <c r="AB885" t="str">
        <v>Mining &amp; Minerals</v>
      </c>
      <c r="AC885" t="str">
        <v>Large Cap</v>
      </c>
      <c r="AD885" t="str">
        <v>2024-09-30 00:00:00</v>
      </c>
      <c r="AE885">
        <v>9.2300000000000004E-3</v>
      </c>
    </row>
    <row r="886" spans="2:31" x14ac:dyDescent="0.3">
      <c r="B886">
        <v>235506</v>
      </c>
      <c r="C886" t="str">
        <v>Metropolis Healthcare Ltd.</v>
      </c>
      <c r="D886" t="str">
        <v>Hospitals &amp; Diagnostics</v>
      </c>
      <c r="E886" t="str">
        <v>Small Cap</v>
      </c>
      <c r="F886" t="str">
        <v>2023-05-31 00:00:00</v>
      </c>
      <c r="G886">
        <v>2.5000000000000001E-4</v>
      </c>
      <c r="Y886" t="str">
        <v>nifty_50</v>
      </c>
      <c r="Z886">
        <v>100300</v>
      </c>
      <c r="AA886" t="str">
        <v>Grasim Industries Ltd.</v>
      </c>
      <c r="AB886" t="str">
        <v>Construction Materials</v>
      </c>
      <c r="AC886" t="str">
        <v>Large Cap</v>
      </c>
      <c r="AD886" t="str">
        <v>2024-09-30 00:00:00</v>
      </c>
      <c r="AE886">
        <v>8.9899999999999997E-3</v>
      </c>
    </row>
    <row r="887" spans="2:31" x14ac:dyDescent="0.3">
      <c r="B887">
        <v>301912</v>
      </c>
      <c r="C887" t="str">
        <v>Clean Science And Technology Ltd.</v>
      </c>
      <c r="D887" t="str">
        <v>Chemicals</v>
      </c>
      <c r="E887" t="str">
        <v>Small Cap</v>
      </c>
      <c r="F887" t="str">
        <v>2023-05-31 00:00:00</v>
      </c>
      <c r="G887">
        <v>2.5000000000000001E-4</v>
      </c>
      <c r="Y887" t="str">
        <v>nifty_50</v>
      </c>
      <c r="Z887">
        <v>132921</v>
      </c>
      <c r="AA887" t="str">
        <v>Adani Ports and Special Economic Zone Ltd.</v>
      </c>
      <c r="AB887" t="str">
        <v>Logistics &amp; Ports</v>
      </c>
      <c r="AC887" t="str">
        <v>Large Cap</v>
      </c>
      <c r="AD887" t="str">
        <v>2024-09-30 00:00:00</v>
      </c>
      <c r="AE887">
        <v>8.8699999999999994E-3</v>
      </c>
    </row>
    <row r="888" spans="2:31" x14ac:dyDescent="0.3">
      <c r="B888">
        <v>100116</v>
      </c>
      <c r="C888" t="str">
        <v>IDBI Bank Ltd.</v>
      </c>
      <c r="D888" t="str">
        <v>Banks</v>
      </c>
      <c r="E888" t="str">
        <v>Large Cap</v>
      </c>
      <c r="F888" t="str">
        <v>2023-05-31 00:00:00</v>
      </c>
      <c r="G888">
        <v>2.4000000000000001E-4</v>
      </c>
      <c r="Y888" t="str">
        <v>nifty_50</v>
      </c>
      <c r="Z888">
        <v>100049</v>
      </c>
      <c r="AA888" t="str">
        <v>Bharat Electronics Ltd.</v>
      </c>
      <c r="AB888" t="str">
        <v>Defence</v>
      </c>
      <c r="AC888" t="str">
        <v>Large Cap</v>
      </c>
      <c r="AD888" t="str">
        <v>2024-09-30 00:00:00</v>
      </c>
      <c r="AE888">
        <v>8.4600000000000005E-3</v>
      </c>
    </row>
    <row r="889" spans="2:31" x14ac:dyDescent="0.3">
      <c r="B889">
        <v>100335</v>
      </c>
      <c r="C889" t="str">
        <v>Birla Corporation Ltd.</v>
      </c>
      <c r="D889" t="str">
        <v>Construction Materials</v>
      </c>
      <c r="E889" t="str">
        <v>Small Cap</v>
      </c>
      <c r="F889" t="str">
        <v>2023-05-31 00:00:00</v>
      </c>
      <c r="G889">
        <v>2.4000000000000001E-4</v>
      </c>
      <c r="Y889" t="str">
        <v>nifty_50</v>
      </c>
      <c r="Z889">
        <v>111218</v>
      </c>
      <c r="AA889" t="str">
        <v>Shriram Finance Ltd.</v>
      </c>
      <c r="AB889" t="str">
        <v>NBFC's &amp; Housing Finance</v>
      </c>
      <c r="AC889" t="str">
        <v>Large Cap</v>
      </c>
      <c r="AD889" t="str">
        <v>2024-09-30 00:00:00</v>
      </c>
      <c r="AE889">
        <v>8.3400000000000002E-3</v>
      </c>
    </row>
    <row r="890" spans="2:31" x14ac:dyDescent="0.3">
      <c r="B890">
        <v>130999</v>
      </c>
      <c r="C890" t="str">
        <v>Balaji Amines Ltd.</v>
      </c>
      <c r="D890" t="str">
        <v>Chemicals</v>
      </c>
      <c r="E890" t="str">
        <v>Small Cap</v>
      </c>
      <c r="F890" t="str">
        <v>2023-05-31 00:00:00</v>
      </c>
      <c r="G890">
        <v>2.4000000000000001E-4</v>
      </c>
      <c r="Y890" t="str">
        <v>nifty_50</v>
      </c>
      <c r="Z890">
        <v>132755</v>
      </c>
      <c r="AA890" t="str">
        <v>Tech Mahindra Ltd.</v>
      </c>
      <c r="AB890" t="str">
        <v>IT</v>
      </c>
      <c r="AC890" t="str">
        <v>Large Cap</v>
      </c>
      <c r="AD890" t="str">
        <v>2024-09-30 00:00:00</v>
      </c>
      <c r="AE890">
        <v>8.3300000000000006E-3</v>
      </c>
    </row>
    <row r="891" spans="2:31" x14ac:dyDescent="0.3">
      <c r="B891">
        <v>131335</v>
      </c>
      <c r="C891" t="str">
        <v>Zydus Wellness Ltd.</v>
      </c>
      <c r="D891" t="str">
        <v>FMCG</v>
      </c>
      <c r="E891" t="str">
        <v>Small Cap</v>
      </c>
      <c r="F891" t="str">
        <v>2023-05-31 00:00:00</v>
      </c>
      <c r="G891">
        <v>2.4000000000000001E-4</v>
      </c>
      <c r="Y891" t="str">
        <v>nifty_50</v>
      </c>
      <c r="Z891">
        <v>100790</v>
      </c>
      <c r="AA891" t="str">
        <v>Nestle India Ltd.</v>
      </c>
      <c r="AB891" t="str">
        <v>FMCG</v>
      </c>
      <c r="AC891" t="str">
        <v>Large Cap</v>
      </c>
      <c r="AD891" t="str">
        <v>2024-09-30 00:00:00</v>
      </c>
      <c r="AE891">
        <v>8.0199999999999994E-3</v>
      </c>
    </row>
    <row r="892" spans="2:31" x14ac:dyDescent="0.3">
      <c r="B892">
        <v>132605</v>
      </c>
      <c r="C892" t="str">
        <v>JBM Auto Ltd.</v>
      </c>
      <c r="D892" t="str">
        <v>Auto &amp; Auto Components</v>
      </c>
      <c r="E892" t="str">
        <v>Small Cap</v>
      </c>
      <c r="F892" t="str">
        <v>2023-05-31 00:00:00</v>
      </c>
      <c r="G892">
        <v>2.4000000000000001E-4</v>
      </c>
      <c r="Y892" t="str">
        <v>nifty_50</v>
      </c>
      <c r="Z892">
        <v>132187</v>
      </c>
      <c r="AA892" t="str">
        <v>IndusInd Bank Ltd.</v>
      </c>
      <c r="AB892" t="str">
        <v>Banks</v>
      </c>
      <c r="AC892" t="str">
        <v>Large Cap</v>
      </c>
      <c r="AD892" t="str">
        <v>2024-09-30 00:00:00</v>
      </c>
      <c r="AE892">
        <v>7.8399999999999997E-3</v>
      </c>
    </row>
    <row r="893" spans="2:31" x14ac:dyDescent="0.3">
      <c r="B893">
        <v>208763</v>
      </c>
      <c r="C893" t="str">
        <v>MTAR Technologies Ltd.</v>
      </c>
      <c r="D893" t="str">
        <v>Defence</v>
      </c>
      <c r="E893" t="str">
        <v>Small Cap</v>
      </c>
      <c r="F893" t="str">
        <v>2023-05-31 00:00:00</v>
      </c>
      <c r="G893">
        <v>2.4000000000000001E-4</v>
      </c>
      <c r="Y893" t="str">
        <v>nifty_50</v>
      </c>
      <c r="Z893">
        <v>100087</v>
      </c>
      <c r="AA893" t="str">
        <v>Cipla Ltd.</v>
      </c>
      <c r="AB893" t="str">
        <v>Healthcare</v>
      </c>
      <c r="AC893" t="str">
        <v>Large Cap</v>
      </c>
      <c r="AD893" t="str">
        <v>2024-09-30 00:00:00</v>
      </c>
      <c r="AE893">
        <v>7.6699999999999997E-3</v>
      </c>
    </row>
    <row r="894" spans="2:31" x14ac:dyDescent="0.3">
      <c r="B894">
        <v>288401</v>
      </c>
      <c r="C894" t="str">
        <v>Orient Electric Ltd.</v>
      </c>
      <c r="D894" t="str">
        <v>Consumer Durables</v>
      </c>
      <c r="E894" t="str">
        <v>Small Cap</v>
      </c>
      <c r="F894" t="str">
        <v>2023-05-31 00:00:00</v>
      </c>
      <c r="G894">
        <v>2.4000000000000001E-4</v>
      </c>
      <c r="Y894" t="str">
        <v>nifty_50</v>
      </c>
      <c r="Z894">
        <v>112599</v>
      </c>
      <c r="AA894" t="str">
        <v>Adani Enterprises Ltd.</v>
      </c>
      <c r="AB894" t="str">
        <v>Trading</v>
      </c>
      <c r="AC894" t="str">
        <v>Large Cap</v>
      </c>
      <c r="AD894" t="str">
        <v>2024-09-30 00:00:00</v>
      </c>
      <c r="AE894">
        <v>7.4599999999999996E-3</v>
      </c>
    </row>
    <row r="895" spans="2:31" x14ac:dyDescent="0.3">
      <c r="B895">
        <v>293601</v>
      </c>
      <c r="C895" t="str">
        <v>Archean Chemical Industries Ltd.</v>
      </c>
      <c r="D895" t="str">
        <v>Chemicals</v>
      </c>
      <c r="E895" t="str">
        <v>Small Cap</v>
      </c>
      <c r="F895" t="str">
        <v>2023-05-31 00:00:00</v>
      </c>
      <c r="G895">
        <v>2.4000000000000001E-4</v>
      </c>
      <c r="Y895" t="str">
        <v>nifty_50</v>
      </c>
      <c r="Z895">
        <v>100124</v>
      </c>
      <c r="AA895" t="str">
        <v>Dr. Reddy's Laboratories Ltd.</v>
      </c>
      <c r="AB895" t="str">
        <v>Healthcare</v>
      </c>
      <c r="AC895" t="str">
        <v>Large Cap</v>
      </c>
      <c r="AD895" t="str">
        <v>2024-09-30 00:00:00</v>
      </c>
      <c r="AE895">
        <v>6.8700000000000002E-3</v>
      </c>
    </row>
    <row r="896" spans="2:31" x14ac:dyDescent="0.3">
      <c r="B896">
        <v>296050</v>
      </c>
      <c r="C896" t="str">
        <v>Indigo Paints Ltd.</v>
      </c>
      <c r="D896" t="str">
        <v>Building Materials</v>
      </c>
      <c r="E896" t="str">
        <v>Small Cap</v>
      </c>
      <c r="F896" t="str">
        <v>2023-05-31 00:00:00</v>
      </c>
      <c r="G896">
        <v>2.4000000000000001E-4</v>
      </c>
      <c r="Y896" t="str">
        <v>nifty_50</v>
      </c>
      <c r="Z896">
        <v>211385</v>
      </c>
      <c r="AA896" t="str">
        <v>SBI Life Insurance Company Ltd.</v>
      </c>
      <c r="AB896" t="str">
        <v>Insurance</v>
      </c>
      <c r="AC896" t="str">
        <v>Large Cap</v>
      </c>
      <c r="AD896" t="str">
        <v>2024-09-30 00:00:00</v>
      </c>
      <c r="AE896">
        <v>6.8500000000000002E-3</v>
      </c>
    </row>
    <row r="897" spans="2:31" x14ac:dyDescent="0.3">
      <c r="B897">
        <v>296214</v>
      </c>
      <c r="C897" t="str">
        <v>Restaurant Brands Asia Ltd.</v>
      </c>
      <c r="D897" t="str">
        <v>Consumer Discretionary</v>
      </c>
      <c r="E897" t="str">
        <v>Small Cap</v>
      </c>
      <c r="F897" t="str">
        <v>2023-05-31 00:00:00</v>
      </c>
      <c r="G897">
        <v>2.4000000000000001E-4</v>
      </c>
      <c r="Y897" t="str">
        <v>nifty_50</v>
      </c>
      <c r="Z897">
        <v>100800</v>
      </c>
      <c r="AA897" t="str">
        <v>Tata Consumer Products Ltd.</v>
      </c>
      <c r="AB897" t="str">
        <v>FMCG</v>
      </c>
      <c r="AC897" t="str">
        <v>Large Cap</v>
      </c>
      <c r="AD897" t="str">
        <v>2024-09-30 00:00:00</v>
      </c>
      <c r="AE897">
        <v>6.5100000000000002E-3</v>
      </c>
    </row>
    <row r="898" spans="2:31" x14ac:dyDescent="0.3">
      <c r="B898">
        <v>100339</v>
      </c>
      <c r="C898" t="str">
        <v>Rain Industries Ltd.</v>
      </c>
      <c r="D898" t="str">
        <v>Mining &amp; Minerals</v>
      </c>
      <c r="E898" t="str">
        <v>Small Cap</v>
      </c>
      <c r="F898" t="str">
        <v>2023-05-31 00:00:00</v>
      </c>
      <c r="G898">
        <v>2.3000000000000001E-4</v>
      </c>
      <c r="Y898" t="str">
        <v>nifty_50</v>
      </c>
      <c r="Z898">
        <v>107685</v>
      </c>
      <c r="AA898" t="str">
        <v>Wipro Ltd.</v>
      </c>
      <c r="AB898" t="str">
        <v>IT</v>
      </c>
      <c r="AC898" t="str">
        <v>Large Cap</v>
      </c>
      <c r="AD898" t="str">
        <v>2024-09-30 00:00:00</v>
      </c>
      <c r="AE898">
        <v>6.4000000000000003E-3</v>
      </c>
    </row>
    <row r="899" spans="2:31" x14ac:dyDescent="0.3">
      <c r="B899">
        <v>101301</v>
      </c>
      <c r="C899" t="str">
        <v>Tata Investment Corporation Ltd.</v>
      </c>
      <c r="D899" t="str">
        <v>Financial Services</v>
      </c>
      <c r="E899" t="str">
        <v>Small Cap</v>
      </c>
      <c r="F899" t="str">
        <v>2023-05-31 00:00:00</v>
      </c>
      <c r="G899">
        <v>2.3000000000000001E-4</v>
      </c>
      <c r="Y899" t="str">
        <v>nifty_50</v>
      </c>
      <c r="Z899">
        <v>217389</v>
      </c>
      <c r="AA899" t="str">
        <v>HDFC Life Insurance Company Ltd.</v>
      </c>
      <c r="AB899" t="str">
        <v>Insurance</v>
      </c>
      <c r="AC899" t="str">
        <v>Large Cap</v>
      </c>
      <c r="AD899" t="str">
        <v>2024-09-30 00:00:00</v>
      </c>
      <c r="AE899">
        <v>6.3800000000000003E-3</v>
      </c>
    </row>
    <row r="900" spans="2:31" x14ac:dyDescent="0.3">
      <c r="B900">
        <v>112573</v>
      </c>
      <c r="C900" t="str">
        <v>Avanti Feeds Ltd.</v>
      </c>
      <c r="D900" t="str">
        <v>FMCG</v>
      </c>
      <c r="E900" t="str">
        <v>Small Cap</v>
      </c>
      <c r="F900" t="str">
        <v>2023-05-31 00:00:00</v>
      </c>
      <c r="G900">
        <v>2.3000000000000001E-4</v>
      </c>
      <c r="Y900" t="str">
        <v>nifty_50</v>
      </c>
      <c r="Z900">
        <v>100547</v>
      </c>
      <c r="AA900" t="str">
        <v>Bharat Petroleum Corporation Ltd.</v>
      </c>
      <c r="AB900" t="str">
        <v>Oil &amp; Gas</v>
      </c>
      <c r="AC900" t="str">
        <v>Large Cap</v>
      </c>
      <c r="AD900" t="str">
        <v>2024-09-30 00:00:00</v>
      </c>
      <c r="AE900">
        <v>6.2700000000000004E-3</v>
      </c>
    </row>
    <row r="901" spans="2:31" x14ac:dyDescent="0.3">
      <c r="B901">
        <v>132178</v>
      </c>
      <c r="C901" t="str">
        <v>Engineers India Ltd.</v>
      </c>
      <c r="D901" t="str">
        <v>Capital Goods</v>
      </c>
      <c r="E901" t="str">
        <v>Small Cap</v>
      </c>
      <c r="F901" t="str">
        <v>2023-05-31 00:00:00</v>
      </c>
      <c r="G901">
        <v>2.3000000000000001E-4</v>
      </c>
      <c r="Y901" t="str">
        <v>nifty_50</v>
      </c>
      <c r="Z901">
        <v>100825</v>
      </c>
      <c r="AA901" t="str">
        <v>Britannia Industries Ltd.</v>
      </c>
      <c r="AB901" t="str">
        <v>FMCG</v>
      </c>
      <c r="AC901" t="str">
        <v>Large Cap</v>
      </c>
      <c r="AD901" t="str">
        <v>2024-09-30 00:00:00</v>
      </c>
      <c r="AE901">
        <v>6.2700000000000004E-3</v>
      </c>
    </row>
    <row r="902" spans="2:31" x14ac:dyDescent="0.3">
      <c r="B902">
        <v>132368</v>
      </c>
      <c r="C902" t="str">
        <v>Brightcom Group Ltd.</v>
      </c>
      <c r="D902" t="str">
        <v>IT</v>
      </c>
      <c r="E902" t="str">
        <v>Small Cap</v>
      </c>
      <c r="F902" t="str">
        <v>2023-05-31 00:00:00</v>
      </c>
      <c r="G902">
        <v>2.3000000000000001E-4</v>
      </c>
      <c r="Y902" t="str">
        <v>nifty_50</v>
      </c>
      <c r="Z902">
        <v>100182</v>
      </c>
      <c r="AA902" t="str">
        <v>Hero MotoCorp Ltd.</v>
      </c>
      <c r="AB902" t="str">
        <v>Auto &amp; Auto Components</v>
      </c>
      <c r="AC902" t="str">
        <v>Large Cap</v>
      </c>
      <c r="AD902" t="str">
        <v>2024-09-30 00:00:00</v>
      </c>
      <c r="AE902">
        <v>6.1900000000000002E-3</v>
      </c>
    </row>
    <row r="903" spans="2:31" x14ac:dyDescent="0.3">
      <c r="B903">
        <v>132371</v>
      </c>
      <c r="C903" t="str">
        <v>Tata Teleservices (Maharashtra) Ltd.</v>
      </c>
      <c r="D903" t="str">
        <v>Telecom</v>
      </c>
      <c r="E903" t="str">
        <v>Small Cap</v>
      </c>
      <c r="F903" t="str">
        <v>2023-05-31 00:00:00</v>
      </c>
      <c r="G903">
        <v>2.3000000000000001E-4</v>
      </c>
      <c r="Y903" t="str">
        <v>nifty_50</v>
      </c>
      <c r="Z903">
        <v>108869</v>
      </c>
      <c r="AA903" t="str">
        <v>Apollo Hospitals Enterprise Ltd.</v>
      </c>
      <c r="AB903" t="str">
        <v>Hospitals &amp; Diagnostics</v>
      </c>
      <c r="AC903" t="str">
        <v>Mid Cap</v>
      </c>
      <c r="AD903" t="str">
        <v>2024-09-30 00:00:00</v>
      </c>
      <c r="AE903">
        <v>6.0800000000000003E-3</v>
      </c>
    </row>
    <row r="904" spans="2:31" x14ac:dyDescent="0.3">
      <c r="B904">
        <v>132439</v>
      </c>
      <c r="C904" t="str">
        <v>Olectra Greentech Ltd.</v>
      </c>
      <c r="D904" t="str">
        <v>Auto &amp; Auto Components</v>
      </c>
      <c r="E904" t="str">
        <v>Small Cap</v>
      </c>
      <c r="F904" t="str">
        <v>2023-05-31 00:00:00</v>
      </c>
      <c r="G904">
        <v>2.3000000000000001E-4</v>
      </c>
      <c r="Y904" t="str">
        <v>nifty_50</v>
      </c>
      <c r="Z904">
        <v>105200</v>
      </c>
      <c r="AA904" t="str">
        <v>Eicher Motors Ltd.</v>
      </c>
      <c r="AB904" t="str">
        <v>Auto &amp; Auto Components</v>
      </c>
      <c r="AC904" t="str">
        <v>Large Cap</v>
      </c>
      <c r="AD904" t="str">
        <v>2024-09-30 00:00:00</v>
      </c>
      <c r="AE904">
        <v>5.8300000000000001E-3</v>
      </c>
    </row>
    <row r="905" spans="2:31" x14ac:dyDescent="0.3">
      <c r="B905">
        <v>301578</v>
      </c>
      <c r="C905" t="str">
        <v>Jubilant Ingrevia Ltd.</v>
      </c>
      <c r="D905" t="str">
        <v>Chemicals</v>
      </c>
      <c r="E905" t="str">
        <v>Small Cap</v>
      </c>
      <c r="F905" t="str">
        <v>2023-05-31 00:00:00</v>
      </c>
      <c r="G905">
        <v>2.3000000000000001E-4</v>
      </c>
      <c r="Y905" t="str">
        <v>nifty_50</v>
      </c>
      <c r="Z905">
        <v>100180</v>
      </c>
      <c r="AA905" t="str">
        <v>HDFC Bank Ltd.</v>
      </c>
      <c r="AB905" t="str">
        <v>Banks</v>
      </c>
      <c r="AC905" t="str">
        <v>Large Cap</v>
      </c>
      <c r="AD905" t="str">
        <v>2024-10-31 00:00:00</v>
      </c>
      <c r="AE905">
        <v>0.11748</v>
      </c>
    </row>
    <row r="906" spans="2:31" x14ac:dyDescent="0.3">
      <c r="B906">
        <v>100042</v>
      </c>
      <c r="C906" t="str">
        <v>BASF India Ltd.</v>
      </c>
      <c r="D906" t="str">
        <v>Chemicals</v>
      </c>
      <c r="E906" t="str">
        <v>Small Cap</v>
      </c>
      <c r="F906" t="str">
        <v>2023-05-31 00:00:00</v>
      </c>
      <c r="G906">
        <v>2.2000000000000001E-4</v>
      </c>
      <c r="Y906" t="str">
        <v>nifty_50</v>
      </c>
      <c r="Z906">
        <v>132174</v>
      </c>
      <c r="AA906" t="str">
        <v>ICICI Bank Ltd.</v>
      </c>
      <c r="AB906" t="str">
        <v>Banks</v>
      </c>
      <c r="AC906" t="str">
        <v>Large Cap</v>
      </c>
      <c r="AD906" t="str">
        <v>2024-10-31 00:00:00</v>
      </c>
      <c r="AE906">
        <v>8.0750000000000002E-2</v>
      </c>
    </row>
    <row r="907" spans="2:31" x14ac:dyDescent="0.3">
      <c r="B907">
        <v>109557</v>
      </c>
      <c r="C907" t="str">
        <v>Garware Technical Fibres Ltd.</v>
      </c>
      <c r="D907" t="str">
        <v>Textile</v>
      </c>
      <c r="E907" t="str">
        <v>Small Cap</v>
      </c>
      <c r="F907" t="str">
        <v>2023-05-31 00:00:00</v>
      </c>
      <c r="G907">
        <v>2.2000000000000001E-4</v>
      </c>
      <c r="Y907" t="str">
        <v>nifty_50</v>
      </c>
      <c r="Z907">
        <v>100325</v>
      </c>
      <c r="AA907" t="str">
        <v>Reliance Industries Ltd.</v>
      </c>
      <c r="AB907" t="str">
        <v>Oil &amp; Gas</v>
      </c>
      <c r="AC907" t="str">
        <v>Large Cap</v>
      </c>
      <c r="AD907" t="str">
        <v>2024-10-31 00:00:00</v>
      </c>
      <c r="AE907">
        <v>7.9450000000000007E-2</v>
      </c>
    </row>
    <row r="908" spans="2:31" x14ac:dyDescent="0.3">
      <c r="B908">
        <v>123405</v>
      </c>
      <c r="C908" t="str">
        <v>JM Financial Ltd.</v>
      </c>
      <c r="D908" t="str">
        <v>Financial Services</v>
      </c>
      <c r="E908" t="str">
        <v>Small Cap</v>
      </c>
      <c r="F908" t="str">
        <v>2023-05-31 00:00:00</v>
      </c>
      <c r="G908">
        <v>2.2000000000000001E-4</v>
      </c>
      <c r="Y908" t="str">
        <v>nifty_50</v>
      </c>
      <c r="Z908">
        <v>100209</v>
      </c>
      <c r="AA908" t="str">
        <v>Infosys Ltd.</v>
      </c>
      <c r="AB908" t="str">
        <v>IT</v>
      </c>
      <c r="AC908" t="str">
        <v>Large Cap</v>
      </c>
      <c r="AD908" t="str">
        <v>2024-10-31 00:00:00</v>
      </c>
      <c r="AE908">
        <v>5.5300000000000002E-2</v>
      </c>
    </row>
    <row r="909" spans="2:31" x14ac:dyDescent="0.3">
      <c r="B909">
        <v>132509</v>
      </c>
      <c r="C909" t="str">
        <v>Suprajit Engineering Ltd.</v>
      </c>
      <c r="D909" t="str">
        <v>Auto &amp; Auto Components</v>
      </c>
      <c r="E909" t="str">
        <v>Small Cap</v>
      </c>
      <c r="F909" t="str">
        <v>2023-05-31 00:00:00</v>
      </c>
      <c r="G909">
        <v>2.2000000000000001E-4</v>
      </c>
      <c r="Y909" t="str">
        <v>nifty_50</v>
      </c>
      <c r="Z909">
        <v>100875</v>
      </c>
      <c r="AA909" t="str">
        <v>ITC Ltd.</v>
      </c>
      <c r="AB909" t="str">
        <v>FMCG</v>
      </c>
      <c r="AC909" t="str">
        <v>Large Cap</v>
      </c>
      <c r="AD909" t="str">
        <v>2024-10-31 00:00:00</v>
      </c>
      <c r="AE909">
        <v>5.416E-2</v>
      </c>
    </row>
    <row r="910" spans="2:31" x14ac:dyDescent="0.3">
      <c r="B910">
        <v>132638</v>
      </c>
      <c r="C910" t="str">
        <v>Shoppers Stop Ltd.</v>
      </c>
      <c r="D910" t="str">
        <v>Consumer Discretionary</v>
      </c>
      <c r="E910" t="str">
        <v>Small Cap</v>
      </c>
      <c r="F910" t="str">
        <v>2023-05-31 00:00:00</v>
      </c>
      <c r="G910">
        <v>2.2000000000000001E-4</v>
      </c>
      <c r="Y910" t="str">
        <v>nifty_50</v>
      </c>
      <c r="Z910">
        <v>100510</v>
      </c>
      <c r="AA910" t="str">
        <v>Larsen &amp; Toubro Ltd.</v>
      </c>
      <c r="AB910" t="str">
        <v>Construction &amp; Realty</v>
      </c>
      <c r="AC910" t="str">
        <v>Large Cap</v>
      </c>
      <c r="AD910" t="str">
        <v>2024-10-31 00:00:00</v>
      </c>
      <c r="AE910">
        <v>4.4119999999999999E-2</v>
      </c>
    </row>
    <row r="911" spans="2:31" x14ac:dyDescent="0.3">
      <c r="B911">
        <v>132892</v>
      </c>
      <c r="C911" t="str">
        <v>Motilal Oswal Financial Services Ltd.</v>
      </c>
      <c r="D911" t="str">
        <v>Financial Services</v>
      </c>
      <c r="E911" t="str">
        <v>Small Cap</v>
      </c>
      <c r="F911" t="str">
        <v>2023-05-31 00:00:00</v>
      </c>
      <c r="G911">
        <v>2.2000000000000001E-4</v>
      </c>
      <c r="Y911" t="str">
        <v>nifty_50</v>
      </c>
      <c r="Z911">
        <v>132454</v>
      </c>
      <c r="AA911" t="str">
        <v>Bharti Airtel Ltd.</v>
      </c>
      <c r="AB911" t="str">
        <v>Telecom</v>
      </c>
      <c r="AC911" t="str">
        <v>Large Cap</v>
      </c>
      <c r="AD911" t="str">
        <v>2024-10-31 00:00:00</v>
      </c>
      <c r="AE911">
        <v>4.0730000000000002E-2</v>
      </c>
    </row>
    <row r="912" spans="2:31" x14ac:dyDescent="0.3">
      <c r="B912">
        <v>200007</v>
      </c>
      <c r="C912" t="str">
        <v>Jyothy Labs Ltd.</v>
      </c>
      <c r="D912" t="str">
        <v>FMCG</v>
      </c>
      <c r="E912" t="str">
        <v>Small Cap</v>
      </c>
      <c r="F912" t="str">
        <v>2023-05-31 00:00:00</v>
      </c>
      <c r="G912">
        <v>2.2000000000000001E-4</v>
      </c>
      <c r="Y912" t="str">
        <v>nifty_50</v>
      </c>
      <c r="Z912">
        <v>132540</v>
      </c>
      <c r="AA912" t="str">
        <v>Tata Consultancy Services Ltd.</v>
      </c>
      <c r="AB912" t="str">
        <v>IT</v>
      </c>
      <c r="AC912" t="str">
        <v>Large Cap</v>
      </c>
      <c r="AD912" t="str">
        <v>2024-10-31 00:00:00</v>
      </c>
      <c r="AE912">
        <v>3.5900000000000001E-2</v>
      </c>
    </row>
    <row r="913" spans="2:31" x14ac:dyDescent="0.3">
      <c r="B913">
        <v>208264</v>
      </c>
      <c r="C913" t="str">
        <v>Gujarat Pipavav Port Ltd.</v>
      </c>
      <c r="D913" t="str">
        <v>Logistics &amp; Ports</v>
      </c>
      <c r="E913" t="str">
        <v>Small Cap</v>
      </c>
      <c r="F913" t="str">
        <v>2023-05-31 00:00:00</v>
      </c>
      <c r="G913">
        <v>2.2000000000000001E-4</v>
      </c>
      <c r="Y913" t="str">
        <v>nifty_50</v>
      </c>
      <c r="Z913">
        <v>132215</v>
      </c>
      <c r="AA913" t="str">
        <v>Axis Bank Ltd.</v>
      </c>
      <c r="AB913" t="str">
        <v>Banks</v>
      </c>
      <c r="AC913" t="str">
        <v>Large Cap</v>
      </c>
      <c r="AD913" t="str">
        <v>2024-10-31 00:00:00</v>
      </c>
      <c r="AE913">
        <v>2.9139999999999999E-2</v>
      </c>
    </row>
    <row r="914" spans="2:31" x14ac:dyDescent="0.3">
      <c r="B914">
        <v>208801</v>
      </c>
      <c r="C914" t="str">
        <v>NBCC (India) Ltd.</v>
      </c>
      <c r="D914" t="str">
        <v>Construction &amp; Realty</v>
      </c>
      <c r="E914" t="str">
        <v>Small Cap</v>
      </c>
      <c r="F914" t="str">
        <v>2023-05-31 00:00:00</v>
      </c>
      <c r="G914">
        <v>2.2000000000000001E-4</v>
      </c>
      <c r="Y914" t="str">
        <v>nifty_50</v>
      </c>
      <c r="Z914">
        <v>100112</v>
      </c>
      <c r="AA914" t="str">
        <v>State Bank Of India</v>
      </c>
      <c r="AB914" t="str">
        <v>Banks</v>
      </c>
      <c r="AC914" t="str">
        <v>Large Cap</v>
      </c>
      <c r="AD914" t="str">
        <v>2024-10-31 00:00:00</v>
      </c>
      <c r="AE914">
        <v>2.7550000000000002E-2</v>
      </c>
    </row>
    <row r="915" spans="2:31" x14ac:dyDescent="0.3">
      <c r="B915">
        <v>217385</v>
      </c>
      <c r="C915" t="str">
        <v>The New India Assurance Company Ltd.</v>
      </c>
      <c r="D915" t="str">
        <v>Insurance</v>
      </c>
      <c r="E915" t="str">
        <v>Mid Cap</v>
      </c>
      <c r="F915" t="str">
        <v>2023-05-31 00:00:00</v>
      </c>
      <c r="G915">
        <v>2.2000000000000001E-4</v>
      </c>
      <c r="Y915" t="str">
        <v>nifty_50</v>
      </c>
      <c r="Z915">
        <v>100520</v>
      </c>
      <c r="AA915" t="str">
        <v>Mahindra &amp; Mahindra Ltd.</v>
      </c>
      <c r="AB915" t="str">
        <v>Auto &amp; Auto Components</v>
      </c>
      <c r="AC915" t="str">
        <v>Large Cap</v>
      </c>
      <c r="AD915" t="str">
        <v>2024-10-31 00:00:00</v>
      </c>
      <c r="AE915">
        <v>2.4479999999999998E-2</v>
      </c>
    </row>
    <row r="916" spans="2:31" x14ac:dyDescent="0.3">
      <c r="B916">
        <v>305799</v>
      </c>
      <c r="C916" t="str">
        <v>KFin Technologies Ltd.</v>
      </c>
      <c r="D916" t="str">
        <v>Financial Services</v>
      </c>
      <c r="E916" t="str">
        <v>Small Cap</v>
      </c>
      <c r="F916" t="str">
        <v>2023-05-31 00:00:00</v>
      </c>
      <c r="G916">
        <v>2.2000000000000001E-4</v>
      </c>
      <c r="Y916" t="str">
        <v>nifty_50</v>
      </c>
      <c r="Z916">
        <v>100247</v>
      </c>
      <c r="AA916" t="str">
        <v>Kotak Mahindra Bank Ltd.</v>
      </c>
      <c r="AB916" t="str">
        <v>Banks</v>
      </c>
      <c r="AC916" t="str">
        <v>Large Cap</v>
      </c>
      <c r="AD916" t="str">
        <v>2024-10-31 00:00:00</v>
      </c>
      <c r="AE916">
        <v>2.2589999999999999E-2</v>
      </c>
    </row>
    <row r="917" spans="2:31" x14ac:dyDescent="0.3">
      <c r="B917">
        <v>100048</v>
      </c>
      <c r="C917" t="str">
        <v>BEML Ltd.</v>
      </c>
      <c r="D917" t="str">
        <v>Capital Goods</v>
      </c>
      <c r="E917" t="str">
        <v>Small Cap</v>
      </c>
      <c r="F917" t="str">
        <v>2023-05-31 00:00:00</v>
      </c>
      <c r="G917">
        <v>2.1000000000000001E-4</v>
      </c>
      <c r="Y917" t="str">
        <v>nifty_50</v>
      </c>
      <c r="Z917">
        <v>100696</v>
      </c>
      <c r="AA917" t="str">
        <v>Hindustan Unilever Ltd.</v>
      </c>
      <c r="AB917" t="str">
        <v>FMCG</v>
      </c>
      <c r="AC917" t="str">
        <v>Large Cap</v>
      </c>
      <c r="AD917" t="str">
        <v>2024-10-31 00:00:00</v>
      </c>
      <c r="AE917">
        <v>2.0049999999999998E-2</v>
      </c>
    </row>
    <row r="918" spans="2:31" x14ac:dyDescent="0.3">
      <c r="B918">
        <v>100135</v>
      </c>
      <c r="C918" t="str">
        <v>EPL Ltd.</v>
      </c>
      <c r="D918" t="str">
        <v>Packaging</v>
      </c>
      <c r="E918" t="str">
        <v>Small Cap</v>
      </c>
      <c r="F918" t="str">
        <v>2023-05-31 00:00:00</v>
      </c>
      <c r="G918">
        <v>2.1000000000000001E-4</v>
      </c>
      <c r="Y918" t="str">
        <v>nifty_50</v>
      </c>
      <c r="Z918">
        <v>124715</v>
      </c>
      <c r="AA918" t="str">
        <v>Sun Pharmaceutical Industries Ltd.</v>
      </c>
      <c r="AB918" t="str">
        <v>Healthcare</v>
      </c>
      <c r="AC918" t="str">
        <v>Large Cap</v>
      </c>
      <c r="AD918" t="str">
        <v>2024-10-31 00:00:00</v>
      </c>
      <c r="AE918">
        <v>1.789E-2</v>
      </c>
    </row>
    <row r="919" spans="2:31" x14ac:dyDescent="0.3">
      <c r="B919">
        <v>102219</v>
      </c>
      <c r="C919" t="str">
        <v>Borosil Renewables Ltd.</v>
      </c>
      <c r="D919" t="str">
        <v>Capital Goods</v>
      </c>
      <c r="E919" t="str">
        <v>Small Cap</v>
      </c>
      <c r="F919" t="str">
        <v>2023-05-31 00:00:00</v>
      </c>
      <c r="G919">
        <v>2.1000000000000001E-4</v>
      </c>
      <c r="Y919" t="str">
        <v>nifty_50</v>
      </c>
      <c r="Z919">
        <v>100034</v>
      </c>
      <c r="AA919" t="str">
        <v>Bajaj Finance Ltd.</v>
      </c>
      <c r="AB919" t="str">
        <v>NBFC's &amp; Housing Finance</v>
      </c>
      <c r="AC919" t="str">
        <v>Large Cap</v>
      </c>
      <c r="AD919" t="str">
        <v>2024-10-31 00:00:00</v>
      </c>
      <c r="AE919">
        <v>1.7139999999999999E-2</v>
      </c>
    </row>
    <row r="920" spans="2:31" x14ac:dyDescent="0.3">
      <c r="B920">
        <v>113683</v>
      </c>
      <c r="C920" t="str">
        <v>NLC India Ltd.</v>
      </c>
      <c r="D920" t="str">
        <v>Power</v>
      </c>
      <c r="E920" t="str">
        <v>Small Cap</v>
      </c>
      <c r="F920" t="str">
        <v>2023-05-31 00:00:00</v>
      </c>
      <c r="G920">
        <v>2.1000000000000001E-4</v>
      </c>
      <c r="Y920" t="str">
        <v>nifty_50</v>
      </c>
      <c r="Z920">
        <v>132555</v>
      </c>
      <c r="AA920" t="str">
        <v>NTPC Ltd.</v>
      </c>
      <c r="AB920" t="str">
        <v>Power</v>
      </c>
      <c r="AC920" t="str">
        <v>Large Cap</v>
      </c>
      <c r="AD920" t="str">
        <v>2024-10-31 00:00:00</v>
      </c>
      <c r="AE920">
        <v>1.7139999999999999E-2</v>
      </c>
    </row>
    <row r="921" spans="2:31" x14ac:dyDescent="0.3">
      <c r="B921">
        <v>117506</v>
      </c>
      <c r="C921" t="str">
        <v>TTK Prestige Ltd.</v>
      </c>
      <c r="D921" t="str">
        <v>Consumer Durables</v>
      </c>
      <c r="E921" t="str">
        <v>Small Cap</v>
      </c>
      <c r="F921" t="str">
        <v>2023-05-31 00:00:00</v>
      </c>
      <c r="G921">
        <v>2.1000000000000001E-4</v>
      </c>
      <c r="Y921" t="str">
        <v>nifty_50</v>
      </c>
      <c r="Z921">
        <v>132281</v>
      </c>
      <c r="AA921" t="str">
        <v>HCL Technologies Ltd.</v>
      </c>
      <c r="AB921" t="str">
        <v>IT</v>
      </c>
      <c r="AC921" t="str">
        <v>Large Cap</v>
      </c>
      <c r="AD921" t="str">
        <v>2024-10-31 00:00:00</v>
      </c>
      <c r="AE921">
        <v>1.6639999999999999E-2</v>
      </c>
    </row>
    <row r="922" spans="2:31" x14ac:dyDescent="0.3">
      <c r="B922">
        <v>132162</v>
      </c>
      <c r="C922" t="str">
        <v>JK Paper Ltd.</v>
      </c>
      <c r="D922" t="str">
        <v>Packaging</v>
      </c>
      <c r="E922" t="str">
        <v>Small Cap</v>
      </c>
      <c r="F922" t="str">
        <v>2023-05-31 00:00:00</v>
      </c>
      <c r="G922">
        <v>2.1000000000000001E-4</v>
      </c>
      <c r="Y922" t="str">
        <v>nifty_50</v>
      </c>
      <c r="Z922">
        <v>100570</v>
      </c>
      <c r="AA922" t="str">
        <v>Tata Motors Ltd.</v>
      </c>
      <c r="AB922" t="str">
        <v>Auto &amp; Auto Components</v>
      </c>
      <c r="AC922" t="str">
        <v>Large Cap</v>
      </c>
      <c r="AD922" t="str">
        <v>2024-10-31 00:00:00</v>
      </c>
      <c r="AE922">
        <v>1.562E-2</v>
      </c>
    </row>
    <row r="923" spans="2:31" x14ac:dyDescent="0.3">
      <c r="B923">
        <v>132374</v>
      </c>
      <c r="C923" t="str">
        <v>Sterlite Technologies Ltd.</v>
      </c>
      <c r="D923" t="str">
        <v>Telecom</v>
      </c>
      <c r="E923" t="str">
        <v>Small Cap</v>
      </c>
      <c r="F923" t="str">
        <v>2023-05-31 00:00:00</v>
      </c>
      <c r="G923">
        <v>2.1000000000000001E-4</v>
      </c>
      <c r="Y923" t="str">
        <v>nifty_50</v>
      </c>
      <c r="Z923">
        <v>100251</v>
      </c>
      <c r="AA923" t="str">
        <v>Trent Ltd.</v>
      </c>
      <c r="AB923" t="str">
        <v>Consumer Discretionary</v>
      </c>
      <c r="AC923" t="str">
        <v>Large Cap</v>
      </c>
      <c r="AD923" t="str">
        <v>2024-10-31 00:00:00</v>
      </c>
      <c r="AE923">
        <v>1.414E-2</v>
      </c>
    </row>
    <row r="924" spans="2:31" x14ac:dyDescent="0.3">
      <c r="B924">
        <v>216564</v>
      </c>
      <c r="C924" t="str">
        <v>Prince Pipes and Fittings Ltd.</v>
      </c>
      <c r="D924" t="str">
        <v>Building Materials</v>
      </c>
      <c r="E924" t="str">
        <v>Small Cap</v>
      </c>
      <c r="F924" t="str">
        <v>2023-05-31 00:00:00</v>
      </c>
      <c r="G924">
        <v>2.1000000000000001E-4</v>
      </c>
      <c r="Y924" t="str">
        <v>nifty_50</v>
      </c>
      <c r="Z924">
        <v>132500</v>
      </c>
      <c r="AA924" t="str">
        <v>Maruti Suzuki India Ltd.</v>
      </c>
      <c r="AB924" t="str">
        <v>Auto &amp; Auto Components</v>
      </c>
      <c r="AC924" t="str">
        <v>Large Cap</v>
      </c>
      <c r="AD924" t="str">
        <v>2024-10-31 00:00:00</v>
      </c>
      <c r="AE924">
        <v>1.29E-2</v>
      </c>
    </row>
    <row r="925" spans="2:31" x14ac:dyDescent="0.3">
      <c r="B925">
        <v>275070</v>
      </c>
      <c r="C925" t="str">
        <v>Infibeam Avenues Ltd.</v>
      </c>
      <c r="D925" t="str">
        <v>IT</v>
      </c>
      <c r="E925" t="str">
        <v>Small Cap</v>
      </c>
      <c r="F925" t="str">
        <v>2023-05-31 00:00:00</v>
      </c>
      <c r="G925">
        <v>2.1000000000000001E-4</v>
      </c>
      <c r="Y925" t="str">
        <v>nifty_50</v>
      </c>
      <c r="Z925">
        <v>132898</v>
      </c>
      <c r="AA925" t="str">
        <v>Power Grid Corporation Of India Ltd.</v>
      </c>
      <c r="AB925" t="str">
        <v>Power</v>
      </c>
      <c r="AC925" t="str">
        <v>Large Cap</v>
      </c>
      <c r="AD925" t="str">
        <v>2024-10-31 00:00:00</v>
      </c>
      <c r="AE925">
        <v>1.286E-2</v>
      </c>
    </row>
    <row r="926" spans="2:31" x14ac:dyDescent="0.3">
      <c r="B926">
        <v>303146</v>
      </c>
      <c r="C926" t="str">
        <v>Go Fashion (India) Ltd.</v>
      </c>
      <c r="D926" t="str">
        <v>Consumer Discretionary</v>
      </c>
      <c r="E926" t="str">
        <v>Small Cap</v>
      </c>
      <c r="F926" t="str">
        <v>2023-05-31 00:00:00</v>
      </c>
      <c r="G926">
        <v>2.1000000000000001E-4</v>
      </c>
      <c r="Y926" t="str">
        <v>nifty_50</v>
      </c>
      <c r="Z926">
        <v>100312</v>
      </c>
      <c r="AA926" t="str">
        <v>Oil &amp; Natural Gas Corporation Ltd.</v>
      </c>
      <c r="AB926" t="str">
        <v>Oil &amp; Gas</v>
      </c>
      <c r="AC926" t="str">
        <v>Large Cap</v>
      </c>
      <c r="AD926" t="str">
        <v>2024-10-31 00:00:00</v>
      </c>
      <c r="AE926">
        <v>1.2189999999999999E-2</v>
      </c>
    </row>
    <row r="927" spans="2:31" x14ac:dyDescent="0.3">
      <c r="B927">
        <v>303322</v>
      </c>
      <c r="C927" t="str">
        <v>CE Info Systems Ltd.</v>
      </c>
      <c r="D927" t="str">
        <v>IT</v>
      </c>
      <c r="E927" t="str">
        <v>Small Cap</v>
      </c>
      <c r="F927" t="str">
        <v>2023-05-31 00:00:00</v>
      </c>
      <c r="G927">
        <v>2.1000000000000001E-4</v>
      </c>
      <c r="Y927" t="str">
        <v>nifty_50</v>
      </c>
      <c r="Z927">
        <v>100114</v>
      </c>
      <c r="AA927" t="str">
        <v>Titan Company Ltd.</v>
      </c>
      <c r="AB927" t="str">
        <v>Consumer Discretionary</v>
      </c>
      <c r="AC927" t="str">
        <v>Large Cap</v>
      </c>
      <c r="AD927" t="str">
        <v>2024-10-31 00:00:00</v>
      </c>
      <c r="AE927">
        <v>1.21E-2</v>
      </c>
    </row>
    <row r="928" spans="2:31" x14ac:dyDescent="0.3">
      <c r="B928">
        <v>114162</v>
      </c>
      <c r="C928" t="str">
        <v>Welspun Living Ltd.</v>
      </c>
      <c r="D928" t="str">
        <v>Textile</v>
      </c>
      <c r="E928" t="str">
        <v>Small Cap</v>
      </c>
      <c r="F928" t="str">
        <v>2023-05-31 00:00:00</v>
      </c>
      <c r="G928">
        <v>2.0000000000000001E-4</v>
      </c>
      <c r="Y928" t="str">
        <v>nifty_50</v>
      </c>
      <c r="Z928">
        <v>100820</v>
      </c>
      <c r="AA928" t="str">
        <v>Asian Paints Ltd.</v>
      </c>
      <c r="AB928" t="str">
        <v>Building Materials</v>
      </c>
      <c r="AC928" t="str">
        <v>Large Cap</v>
      </c>
      <c r="AD928" t="str">
        <v>2024-10-31 00:00:00</v>
      </c>
      <c r="AE928">
        <v>1.1820000000000001E-2</v>
      </c>
    </row>
    <row r="929" spans="2:31" x14ac:dyDescent="0.3">
      <c r="B929">
        <v>130019</v>
      </c>
      <c r="C929" t="str">
        <v>Jubilant Pharmova Ltd.</v>
      </c>
      <c r="D929" t="str">
        <v>Healthcare</v>
      </c>
      <c r="E929" t="str">
        <v>Small Cap</v>
      </c>
      <c r="F929" t="str">
        <v>2023-05-31 00:00:00</v>
      </c>
      <c r="G929">
        <v>2.0000000000000001E-4</v>
      </c>
      <c r="Y929" t="str">
        <v>nifty_50</v>
      </c>
      <c r="Z929">
        <v>100228</v>
      </c>
      <c r="AA929" t="str">
        <v>JSW Steel Ltd.</v>
      </c>
      <c r="AB929" t="str">
        <v>Mining &amp; Minerals</v>
      </c>
      <c r="AC929" t="str">
        <v>Large Cap</v>
      </c>
      <c r="AD929" t="str">
        <v>2024-10-31 00:00:00</v>
      </c>
      <c r="AE929">
        <v>1.1509999999999999E-2</v>
      </c>
    </row>
    <row r="930" spans="2:31" x14ac:dyDescent="0.3">
      <c r="B930">
        <v>131543</v>
      </c>
      <c r="C930" t="str">
        <v>Jindal Worldwide Ltd.</v>
      </c>
      <c r="D930" t="str">
        <v>Textile</v>
      </c>
      <c r="E930" t="str">
        <v>Small Cap</v>
      </c>
      <c r="F930" t="str">
        <v>2023-05-31 00:00:00</v>
      </c>
      <c r="G930">
        <v>2.0000000000000001E-4</v>
      </c>
      <c r="Y930" t="str">
        <v>nifty_50</v>
      </c>
      <c r="Z930">
        <v>132538</v>
      </c>
      <c r="AA930" t="str">
        <v>Ultratech Cement Ltd.</v>
      </c>
      <c r="AB930" t="str">
        <v>Construction Materials</v>
      </c>
      <c r="AC930" t="str">
        <v>Large Cap</v>
      </c>
      <c r="AD930" t="str">
        <v>2024-10-31 00:00:00</v>
      </c>
      <c r="AE930">
        <v>1.132E-2</v>
      </c>
    </row>
    <row r="931" spans="2:31" x14ac:dyDescent="0.3">
      <c r="B931">
        <v>267389</v>
      </c>
      <c r="C931" t="str">
        <v>Quess Corp Ltd.</v>
      </c>
      <c r="D931" t="str">
        <v>Services</v>
      </c>
      <c r="E931" t="str">
        <v>Small Cap</v>
      </c>
      <c r="F931" t="str">
        <v>2023-05-31 00:00:00</v>
      </c>
      <c r="G931">
        <v>2.0000000000000001E-4</v>
      </c>
      <c r="Y931" t="str">
        <v>nifty_50</v>
      </c>
      <c r="Z931">
        <v>100470</v>
      </c>
      <c r="AA931" t="str">
        <v>Tata Steel Ltd.</v>
      </c>
      <c r="AB931" t="str">
        <v>Mining &amp; Minerals</v>
      </c>
      <c r="AC931" t="str">
        <v>Large Cap</v>
      </c>
      <c r="AD931" t="str">
        <v>2024-10-31 00:00:00</v>
      </c>
      <c r="AE931">
        <v>1.0970000000000001E-2</v>
      </c>
    </row>
    <row r="932" spans="2:31" x14ac:dyDescent="0.3">
      <c r="B932">
        <v>100163</v>
      </c>
      <c r="C932" t="str">
        <v>Godfrey Phillips India Ltd.</v>
      </c>
      <c r="D932" t="str">
        <v>FMCG</v>
      </c>
      <c r="E932" t="str">
        <v>Small Cap</v>
      </c>
      <c r="F932" t="str">
        <v>2023-05-31 00:00:00</v>
      </c>
      <c r="G932">
        <v>1.9000000000000001E-4</v>
      </c>
      <c r="Y932" t="str">
        <v>nifty_50</v>
      </c>
      <c r="Z932">
        <v>200132</v>
      </c>
      <c r="AA932" t="str">
        <v>Bajaj Auto Ltd.</v>
      </c>
      <c r="AB932" t="str">
        <v>Auto &amp; Auto Components</v>
      </c>
      <c r="AC932" t="str">
        <v>Large Cap</v>
      </c>
      <c r="AD932" t="str">
        <v>2024-10-31 00:00:00</v>
      </c>
      <c r="AE932">
        <v>1.094E-2</v>
      </c>
    </row>
    <row r="933" spans="2:31" x14ac:dyDescent="0.3">
      <c r="B933">
        <v>100249</v>
      </c>
      <c r="C933" t="str">
        <v>KSB Ltd.</v>
      </c>
      <c r="D933" t="str">
        <v>Capital Goods</v>
      </c>
      <c r="E933" t="str">
        <v>Small Cap</v>
      </c>
      <c r="F933" t="str">
        <v>2023-05-31 00:00:00</v>
      </c>
      <c r="G933">
        <v>1.9000000000000001E-4</v>
      </c>
      <c r="Y933" t="str">
        <v>nifty_50</v>
      </c>
      <c r="Z933">
        <v>205198</v>
      </c>
      <c r="AA933" t="str">
        <v>Bajaj Finserv Ltd.</v>
      </c>
      <c r="AB933" t="str">
        <v>NBFC's &amp; Housing Finance</v>
      </c>
      <c r="AC933" t="str">
        <v>Large Cap</v>
      </c>
      <c r="AD933" t="str">
        <v>2024-10-31 00:00:00</v>
      </c>
      <c r="AE933">
        <v>9.75E-3</v>
      </c>
    </row>
    <row r="934" spans="2:31" x14ac:dyDescent="0.3">
      <c r="B934">
        <v>106590</v>
      </c>
      <c r="C934" t="str">
        <v>PCBL Chemical Ltd.</v>
      </c>
      <c r="D934" t="str">
        <v>Chemicals</v>
      </c>
      <c r="E934" t="str">
        <v>Small Cap</v>
      </c>
      <c r="F934" t="str">
        <v>2023-05-31 00:00:00</v>
      </c>
      <c r="G934">
        <v>1.9000000000000001E-4</v>
      </c>
      <c r="Y934" t="str">
        <v>nifty_50</v>
      </c>
      <c r="Z934">
        <v>100300</v>
      </c>
      <c r="AA934" t="str">
        <v>Grasim Industries Ltd.</v>
      </c>
      <c r="AB934" t="str">
        <v>Construction Materials</v>
      </c>
      <c r="AC934" t="str">
        <v>Large Cap</v>
      </c>
      <c r="AD934" t="str">
        <v>2024-10-31 00:00:00</v>
      </c>
      <c r="AE934">
        <v>9.2499999999999995E-3</v>
      </c>
    </row>
    <row r="935" spans="2:31" x14ac:dyDescent="0.3">
      <c r="B935">
        <v>130001</v>
      </c>
      <c r="C935" t="str">
        <v>Gujarat Alkalies And Chemicals Ltd.</v>
      </c>
      <c r="D935" t="str">
        <v>Chemicals</v>
      </c>
      <c r="E935" t="str">
        <v>Small Cap</v>
      </c>
      <c r="F935" t="str">
        <v>2023-05-31 00:00:00</v>
      </c>
      <c r="G935">
        <v>1.9000000000000001E-4</v>
      </c>
      <c r="Y935" t="str">
        <v>nifty_50</v>
      </c>
      <c r="Z935">
        <v>219300</v>
      </c>
      <c r="AA935" t="str">
        <v>Coal India Ltd.</v>
      </c>
      <c r="AB935" t="str">
        <v>Mining &amp; Minerals</v>
      </c>
      <c r="AC935" t="str">
        <v>Large Cap</v>
      </c>
      <c r="AD935" t="str">
        <v>2024-10-31 00:00:00</v>
      </c>
      <c r="AE935">
        <v>9.1000000000000004E-3</v>
      </c>
    </row>
    <row r="936" spans="2:31" x14ac:dyDescent="0.3">
      <c r="B936">
        <v>207959</v>
      </c>
      <c r="C936" t="str">
        <v>Chalet Hotels Ltd.</v>
      </c>
      <c r="D936" t="str">
        <v>Hotels &amp; Travel</v>
      </c>
      <c r="E936" t="str">
        <v>Small Cap</v>
      </c>
      <c r="F936" t="str">
        <v>2023-05-31 00:00:00</v>
      </c>
      <c r="G936">
        <v>1.9000000000000001E-4</v>
      </c>
      <c r="Y936" t="str">
        <v>nifty_50</v>
      </c>
      <c r="Z936">
        <v>132755</v>
      </c>
      <c r="AA936" t="str">
        <v>Tech Mahindra Ltd.</v>
      </c>
      <c r="AB936" t="str">
        <v>IT</v>
      </c>
      <c r="AC936" t="str">
        <v>Large Cap</v>
      </c>
      <c r="AD936" t="str">
        <v>2024-10-31 00:00:00</v>
      </c>
      <c r="AE936">
        <v>9.0600000000000003E-3</v>
      </c>
    </row>
    <row r="937" spans="2:31" x14ac:dyDescent="0.3">
      <c r="B937">
        <v>208190</v>
      </c>
      <c r="C937" t="str">
        <v>Galaxy Surfactants Ltd.</v>
      </c>
      <c r="D937" t="str">
        <v>Chemicals</v>
      </c>
      <c r="E937" t="str">
        <v>Small Cap</v>
      </c>
      <c r="F937" t="str">
        <v>2023-05-31 00:00:00</v>
      </c>
      <c r="G937">
        <v>1.9000000000000001E-4</v>
      </c>
      <c r="Y937" t="str">
        <v>nifty_50</v>
      </c>
      <c r="Z937">
        <v>100049</v>
      </c>
      <c r="AA937" t="str">
        <v>Bharat Electronics Ltd.</v>
      </c>
      <c r="AB937" t="str">
        <v>Defence</v>
      </c>
      <c r="AC937" t="str">
        <v>Large Cap</v>
      </c>
      <c r="AD937" t="str">
        <v>2024-10-31 00:00:00</v>
      </c>
      <c r="AE937">
        <v>9.0100000000000006E-3</v>
      </c>
    </row>
    <row r="938" spans="2:31" x14ac:dyDescent="0.3">
      <c r="B938">
        <v>209097</v>
      </c>
      <c r="C938" t="str">
        <v>Rites Ltd.</v>
      </c>
      <c r="D938" t="str">
        <v>Railways</v>
      </c>
      <c r="E938" t="str">
        <v>Small Cap</v>
      </c>
      <c r="F938" t="str">
        <v>2023-05-31 00:00:00</v>
      </c>
      <c r="G938">
        <v>1.9000000000000001E-4</v>
      </c>
      <c r="Y938" t="str">
        <v>nifty_50</v>
      </c>
      <c r="Z938">
        <v>132921</v>
      </c>
      <c r="AA938" t="str">
        <v>Adani Ports and Special Economic Zone Ltd.</v>
      </c>
      <c r="AB938" t="str">
        <v>Logistics &amp; Ports</v>
      </c>
      <c r="AC938" t="str">
        <v>Large Cap</v>
      </c>
      <c r="AD938" t="str">
        <v>2024-10-31 00:00:00</v>
      </c>
      <c r="AE938">
        <v>8.9800000000000001E-3</v>
      </c>
    </row>
    <row r="939" spans="2:31" x14ac:dyDescent="0.3">
      <c r="B939">
        <v>219700</v>
      </c>
      <c r="C939" t="str">
        <v>Mazagon Dock Shipbuilders Ltd.</v>
      </c>
      <c r="D939" t="str">
        <v>Capital Goods</v>
      </c>
      <c r="E939" t="str">
        <v>Small Cap</v>
      </c>
      <c r="F939" t="str">
        <v>2023-05-31 00:00:00</v>
      </c>
      <c r="G939">
        <v>1.9000000000000001E-4</v>
      </c>
      <c r="Y939" t="str">
        <v>nifty_50</v>
      </c>
      <c r="Z939">
        <v>100440</v>
      </c>
      <c r="AA939" t="str">
        <v>Hindalco Industries Ltd.</v>
      </c>
      <c r="AB939" t="str">
        <v>Mining &amp; Minerals</v>
      </c>
      <c r="AC939" t="str">
        <v>Large Cap</v>
      </c>
      <c r="AD939" t="str">
        <v>2024-10-31 00:00:00</v>
      </c>
      <c r="AE939">
        <v>8.9300000000000004E-3</v>
      </c>
    </row>
    <row r="940" spans="2:31" x14ac:dyDescent="0.3">
      <c r="B940">
        <v>221194</v>
      </c>
      <c r="C940" t="str">
        <v>TeamLease Services Ltd.</v>
      </c>
      <c r="D940" t="str">
        <v>Services</v>
      </c>
      <c r="E940" t="str">
        <v>Small Cap</v>
      </c>
      <c r="F940" t="str">
        <v>2023-05-31 00:00:00</v>
      </c>
      <c r="G940">
        <v>1.9000000000000001E-4</v>
      </c>
      <c r="Y940" t="str">
        <v>nifty_50</v>
      </c>
      <c r="Z940">
        <v>111218</v>
      </c>
      <c r="AA940" t="str">
        <v>Shriram Finance Ltd.</v>
      </c>
      <c r="AB940" t="str">
        <v>NBFC's &amp; Housing Finance</v>
      </c>
      <c r="AC940" t="str">
        <v>Large Cap</v>
      </c>
      <c r="AD940" t="str">
        <v>2024-10-31 00:00:00</v>
      </c>
      <c r="AE940">
        <v>7.7999999999999996E-3</v>
      </c>
    </row>
    <row r="941" spans="2:31" x14ac:dyDescent="0.3">
      <c r="B941">
        <v>251940</v>
      </c>
      <c r="C941" t="str">
        <v>GR Infraprojects Ltd.</v>
      </c>
      <c r="D941" t="str">
        <v>Construction &amp; Realty</v>
      </c>
      <c r="E941" t="str">
        <v>Small Cap</v>
      </c>
      <c r="F941" t="str">
        <v>2023-05-31 00:00:00</v>
      </c>
      <c r="G941">
        <v>1.9000000000000001E-4</v>
      </c>
      <c r="Y941" t="str">
        <v>nifty_50</v>
      </c>
      <c r="Z941">
        <v>100087</v>
      </c>
      <c r="AA941" t="str">
        <v>Cipla Ltd.</v>
      </c>
      <c r="AB941" t="str">
        <v>Healthcare</v>
      </c>
      <c r="AC941" t="str">
        <v>Large Cap</v>
      </c>
      <c r="AD941" t="str">
        <v>2024-10-31 00:00:00</v>
      </c>
      <c r="AE941">
        <v>7.6699999999999997E-3</v>
      </c>
    </row>
    <row r="942" spans="2:31" x14ac:dyDescent="0.3">
      <c r="B942">
        <v>100730</v>
      </c>
      <c r="C942" t="str">
        <v>Nocil Ltd.</v>
      </c>
      <c r="D942" t="str">
        <v>Chemicals</v>
      </c>
      <c r="E942" t="str">
        <v>Small Cap</v>
      </c>
      <c r="F942" t="str">
        <v>2023-05-31 00:00:00</v>
      </c>
      <c r="G942">
        <v>1.8000000000000001E-4</v>
      </c>
      <c r="Y942" t="str">
        <v>nifty_50</v>
      </c>
      <c r="Z942">
        <v>112599</v>
      </c>
      <c r="AA942" t="str">
        <v>Adani Enterprises Ltd.</v>
      </c>
      <c r="AB942" t="str">
        <v>Trading</v>
      </c>
      <c r="AC942" t="str">
        <v>Large Cap</v>
      </c>
      <c r="AD942" t="str">
        <v>2024-10-31 00:00:00</v>
      </c>
      <c r="AE942">
        <v>7.5700000000000003E-3</v>
      </c>
    </row>
    <row r="943" spans="2:31" x14ac:dyDescent="0.3">
      <c r="B943">
        <v>132356</v>
      </c>
      <c r="C943" t="str">
        <v>Triveni Engineering &amp; Industries Ltd.</v>
      </c>
      <c r="D943" t="str">
        <v>Capital Goods</v>
      </c>
      <c r="E943" t="str">
        <v>Small Cap</v>
      </c>
      <c r="F943" t="str">
        <v>2023-05-31 00:00:00</v>
      </c>
      <c r="G943">
        <v>1.8000000000000001E-4</v>
      </c>
      <c r="Y943" t="str">
        <v>nifty_50</v>
      </c>
      <c r="Z943">
        <v>100790</v>
      </c>
      <c r="AA943" t="str">
        <v>Nestle India Ltd.</v>
      </c>
      <c r="AB943" t="str">
        <v>FMCG</v>
      </c>
      <c r="AC943" t="str">
        <v>Large Cap</v>
      </c>
      <c r="AD943" t="str">
        <v>2024-10-31 00:00:00</v>
      </c>
      <c r="AE943">
        <v>7.1999999999999998E-3</v>
      </c>
    </row>
    <row r="944" spans="2:31" x14ac:dyDescent="0.3">
      <c r="B944">
        <v>132784</v>
      </c>
      <c r="C944" t="str">
        <v>Sobha Ltd.</v>
      </c>
      <c r="D944" t="str">
        <v>Construction &amp; Realty</v>
      </c>
      <c r="E944" t="str">
        <v>Small Cap</v>
      </c>
      <c r="F944" t="str">
        <v>2023-05-31 00:00:00</v>
      </c>
      <c r="G944">
        <v>1.8000000000000001E-4</v>
      </c>
      <c r="Y944" t="str">
        <v>nifty_50</v>
      </c>
      <c r="Z944">
        <v>107685</v>
      </c>
      <c r="AA944" t="str">
        <v>Wipro Ltd.</v>
      </c>
      <c r="AB944" t="str">
        <v>IT</v>
      </c>
      <c r="AC944" t="str">
        <v>Large Cap</v>
      </c>
      <c r="AD944" t="str">
        <v>2024-10-31 00:00:00</v>
      </c>
      <c r="AE944">
        <v>6.96E-3</v>
      </c>
    </row>
    <row r="945" spans="2:31" x14ac:dyDescent="0.3">
      <c r="B945">
        <v>132800</v>
      </c>
      <c r="C945" t="str">
        <v>TV18 Broadcast Ltd. - (Amalgamated)</v>
      </c>
      <c r="D945" t="str">
        <v>Services</v>
      </c>
      <c r="E945" t="str">
        <v>Small Cap</v>
      </c>
      <c r="F945" t="str">
        <v>2023-05-31 00:00:00</v>
      </c>
      <c r="G945">
        <v>1.8000000000000001E-4</v>
      </c>
      <c r="Y945" t="str">
        <v>nifty_50</v>
      </c>
      <c r="Z945">
        <v>100124</v>
      </c>
      <c r="AA945" t="str">
        <v>Dr. Reddy's Laboratories Ltd.</v>
      </c>
      <c r="AB945" t="str">
        <v>Healthcare</v>
      </c>
      <c r="AC945" t="str">
        <v>Large Cap</v>
      </c>
      <c r="AD945" t="str">
        <v>2024-10-31 00:00:00</v>
      </c>
      <c r="AE945">
        <v>6.9100000000000003E-3</v>
      </c>
    </row>
    <row r="946" spans="2:31" x14ac:dyDescent="0.3">
      <c r="B946">
        <v>232592</v>
      </c>
      <c r="C946" t="str">
        <v>Latent View Analytics Ltd.</v>
      </c>
      <c r="D946" t="str">
        <v>IT</v>
      </c>
      <c r="E946" t="str">
        <v>Small Cap</v>
      </c>
      <c r="F946" t="str">
        <v>2023-05-31 00:00:00</v>
      </c>
      <c r="G946">
        <v>1.8000000000000001E-4</v>
      </c>
      <c r="Y946" t="str">
        <v>nifty_50</v>
      </c>
      <c r="Z946">
        <v>217389</v>
      </c>
      <c r="AA946" t="str">
        <v>HDFC Life Insurance Company Ltd.</v>
      </c>
      <c r="AB946" t="str">
        <v>Insurance</v>
      </c>
      <c r="AC946" t="str">
        <v>Large Cap</v>
      </c>
      <c r="AD946" t="str">
        <v>2024-10-31 00:00:00</v>
      </c>
      <c r="AE946">
        <v>6.8199999999999997E-3</v>
      </c>
    </row>
    <row r="947" spans="2:31" x14ac:dyDescent="0.3">
      <c r="B947">
        <v>295768</v>
      </c>
      <c r="C947" t="str">
        <v>CSB Bank Ltd.</v>
      </c>
      <c r="D947" t="str">
        <v>Banks</v>
      </c>
      <c r="E947" t="str">
        <v>Small Cap</v>
      </c>
      <c r="F947" t="str">
        <v>2023-05-31 00:00:00</v>
      </c>
      <c r="G947">
        <v>1.8000000000000001E-4</v>
      </c>
      <c r="Y947" t="str">
        <v>nifty_50</v>
      </c>
      <c r="Z947">
        <v>211385</v>
      </c>
      <c r="AA947" t="str">
        <v>SBI Life Insurance Company Ltd.</v>
      </c>
      <c r="AB947" t="str">
        <v>Insurance</v>
      </c>
      <c r="AC947" t="str">
        <v>Large Cap</v>
      </c>
      <c r="AD947" t="str">
        <v>2024-10-31 00:00:00</v>
      </c>
      <c r="AE947">
        <v>6.4200000000000004E-3</v>
      </c>
    </row>
    <row r="948" spans="2:31" x14ac:dyDescent="0.3">
      <c r="B948">
        <v>304701</v>
      </c>
      <c r="C948" t="str">
        <v>Campus Activewear Ltd.</v>
      </c>
      <c r="D948" t="str">
        <v>Consumer Discretionary</v>
      </c>
      <c r="E948" t="str">
        <v>Small Cap</v>
      </c>
      <c r="F948" t="str">
        <v>2023-05-31 00:00:00</v>
      </c>
      <c r="G948">
        <v>1.8000000000000001E-4</v>
      </c>
      <c r="Y948" t="str">
        <v>nifty_50</v>
      </c>
      <c r="Z948">
        <v>108869</v>
      </c>
      <c r="AA948" t="str">
        <v>Apollo Hospitals Enterprise Ltd.</v>
      </c>
      <c r="AB948" t="str">
        <v>Hospitals &amp; Diagnostics</v>
      </c>
      <c r="AC948" t="str">
        <v>Mid Cap</v>
      </c>
      <c r="AD948" t="str">
        <v>2024-10-31 00:00:00</v>
      </c>
      <c r="AE948">
        <v>6.3200000000000001E-3</v>
      </c>
    </row>
    <row r="949" spans="2:31" x14ac:dyDescent="0.3">
      <c r="B949">
        <v>103310</v>
      </c>
      <c r="C949" t="str">
        <v>Swan Energy Ltd.</v>
      </c>
      <c r="D949" t="str">
        <v>Power</v>
      </c>
      <c r="E949" t="str">
        <v>Small Cap</v>
      </c>
      <c r="F949" t="str">
        <v>2023-05-31 00:00:00</v>
      </c>
      <c r="G949">
        <v>1.7000000000000001E-4</v>
      </c>
      <c r="Y949" t="str">
        <v>nifty_50</v>
      </c>
      <c r="Z949">
        <v>132187</v>
      </c>
      <c r="AA949" t="str">
        <v>IndusInd Bank Ltd.</v>
      </c>
      <c r="AB949" t="str">
        <v>Banks</v>
      </c>
      <c r="AC949" t="str">
        <v>Large Cap</v>
      </c>
      <c r="AD949" t="str">
        <v>2024-10-31 00:00:00</v>
      </c>
      <c r="AE949">
        <v>6.0899999999999999E-3</v>
      </c>
    </row>
    <row r="950" spans="2:31" x14ac:dyDescent="0.3">
      <c r="B950">
        <v>109488</v>
      </c>
      <c r="C950" t="str">
        <v>Graphite India Ltd.</v>
      </c>
      <c r="D950" t="str">
        <v>Mining &amp; Minerals</v>
      </c>
      <c r="E950" t="str">
        <v>Small Cap</v>
      </c>
      <c r="F950" t="str">
        <v>2023-05-31 00:00:00</v>
      </c>
      <c r="G950">
        <v>1.7000000000000001E-4</v>
      </c>
      <c r="Y950" t="str">
        <v>nifty_50</v>
      </c>
      <c r="Z950">
        <v>105200</v>
      </c>
      <c r="AA950" t="str">
        <v>Eicher Motors Ltd.</v>
      </c>
      <c r="AB950" t="str">
        <v>Auto &amp; Auto Components</v>
      </c>
      <c r="AC950" t="str">
        <v>Large Cap</v>
      </c>
      <c r="AD950" t="str">
        <v>2024-10-31 00:00:00</v>
      </c>
      <c r="AE950">
        <v>6.0499999999999998E-3</v>
      </c>
    </row>
    <row r="951" spans="2:31" x14ac:dyDescent="0.3">
      <c r="B951">
        <v>209232</v>
      </c>
      <c r="C951" t="str">
        <v>Bikaji Foods International Ltd.</v>
      </c>
      <c r="D951" t="str">
        <v>FMCG</v>
      </c>
      <c r="E951" t="str">
        <v>Small Cap</v>
      </c>
      <c r="F951" t="str">
        <v>2023-05-31 00:00:00</v>
      </c>
      <c r="G951">
        <v>1.7000000000000001E-4</v>
      </c>
      <c r="Y951" t="str">
        <v>nifty_50</v>
      </c>
      <c r="Z951">
        <v>100825</v>
      </c>
      <c r="AA951" t="str">
        <v>Britannia Industries Ltd.</v>
      </c>
      <c r="AB951" t="str">
        <v>FMCG</v>
      </c>
      <c r="AC951" t="str">
        <v>Large Cap</v>
      </c>
      <c r="AD951" t="str">
        <v>2024-10-31 00:00:00</v>
      </c>
      <c r="AE951">
        <v>6.0400000000000002E-3</v>
      </c>
    </row>
    <row r="952" spans="2:31" x14ac:dyDescent="0.3">
      <c r="B952">
        <v>237191</v>
      </c>
      <c r="C952" t="str">
        <v>V-Mart Retail Ltd.</v>
      </c>
      <c r="D952" t="str">
        <v>Consumer Discretionary</v>
      </c>
      <c r="E952" t="str">
        <v>Small Cap</v>
      </c>
      <c r="F952" t="str">
        <v>2023-05-31 00:00:00</v>
      </c>
      <c r="G952">
        <v>1.7000000000000001E-4</v>
      </c>
      <c r="Y952" t="str">
        <v>nifty_50</v>
      </c>
      <c r="Z952">
        <v>100800</v>
      </c>
      <c r="AA952" t="str">
        <v>Tata Consumer Products Ltd.</v>
      </c>
      <c r="AB952" t="str">
        <v>FMCG</v>
      </c>
      <c r="AC952" t="str">
        <v>Large Cap</v>
      </c>
      <c r="AD952" t="str">
        <v>2024-10-31 00:00:00</v>
      </c>
      <c r="AE952">
        <v>5.8100000000000001E-3</v>
      </c>
    </row>
    <row r="953" spans="2:31" x14ac:dyDescent="0.3">
      <c r="B953">
        <v>100210</v>
      </c>
      <c r="C953" t="str">
        <v>Ingersoll-Rand (India) Ltd.</v>
      </c>
      <c r="D953" t="str">
        <v>Capital Goods</v>
      </c>
      <c r="E953" t="str">
        <v>Small Cap</v>
      </c>
      <c r="F953" t="str">
        <v>2023-05-31 00:00:00</v>
      </c>
      <c r="G953">
        <v>1.6000000000000001E-4</v>
      </c>
      <c r="Y953" t="str">
        <v>nifty_50</v>
      </c>
      <c r="Z953">
        <v>100182</v>
      </c>
      <c r="AA953" t="str">
        <v>Hero MotoCorp Ltd.</v>
      </c>
      <c r="AB953" t="str">
        <v>Auto &amp; Auto Components</v>
      </c>
      <c r="AC953" t="str">
        <v>Large Cap</v>
      </c>
      <c r="AD953" t="str">
        <v>2024-10-31 00:00:00</v>
      </c>
      <c r="AE953">
        <v>5.77E-3</v>
      </c>
    </row>
    <row r="954" spans="2:31" x14ac:dyDescent="0.3">
      <c r="B954">
        <v>124051</v>
      </c>
      <c r="C954" t="str">
        <v>Polyplex Corporation Ltd.</v>
      </c>
      <c r="D954" t="str">
        <v>Packaging</v>
      </c>
      <c r="E954" t="str">
        <v>Small Cap</v>
      </c>
      <c r="F954" t="str">
        <v>2023-05-31 00:00:00</v>
      </c>
      <c r="G954">
        <v>1.6000000000000001E-4</v>
      </c>
      <c r="Y954" t="str">
        <v>nifty_50</v>
      </c>
      <c r="Z954">
        <v>100547</v>
      </c>
      <c r="AA954" t="str">
        <v>Bharat Petroleum Corporation Ltd.</v>
      </c>
      <c r="AB954" t="str">
        <v>Oil &amp; Gas</v>
      </c>
      <c r="AC954" t="str">
        <v>Large Cap</v>
      </c>
      <c r="AD954" t="str">
        <v>2024-10-31 00:00:00</v>
      </c>
      <c r="AE954">
        <v>5.62E-3</v>
      </c>
    </row>
    <row r="955" spans="2:31" x14ac:dyDescent="0.3">
      <c r="B955">
        <v>132156</v>
      </c>
      <c r="C955" t="str">
        <v>Vaibhav Global Ltd.</v>
      </c>
      <c r="D955" t="str">
        <v>Consumer Discretionary</v>
      </c>
      <c r="E955" t="str">
        <v>Small Cap</v>
      </c>
      <c r="F955" t="str">
        <v>2023-05-31 00:00:00</v>
      </c>
      <c r="G955">
        <v>1.6000000000000001E-4</v>
      </c>
      <c r="Y955" t="str">
        <v>nifty_50</v>
      </c>
      <c r="Z955">
        <v>100180</v>
      </c>
      <c r="AA955" t="str">
        <v>HDFC Bank Ltd.</v>
      </c>
      <c r="AB955" t="str">
        <v>Banks</v>
      </c>
      <c r="AC955" t="str">
        <v>Large Cap</v>
      </c>
      <c r="AD955" t="str">
        <v>2024-11-30 00:00:00</v>
      </c>
      <c r="AE955">
        <v>0.1221</v>
      </c>
    </row>
    <row r="956" spans="2:31" x14ac:dyDescent="0.3">
      <c r="B956">
        <v>132872</v>
      </c>
      <c r="C956" t="str">
        <v>Sun Pharma Advanced Research Company Ltd.</v>
      </c>
      <c r="D956" t="str">
        <v>Healthcare</v>
      </c>
      <c r="E956" t="str">
        <v>Small Cap</v>
      </c>
      <c r="F956" t="str">
        <v>2023-05-31 00:00:00</v>
      </c>
      <c r="G956">
        <v>1.6000000000000001E-4</v>
      </c>
      <c r="Y956" t="str">
        <v>nifty_50</v>
      </c>
      <c r="Z956">
        <v>132174</v>
      </c>
      <c r="AA956" t="str">
        <v>ICICI Bank Ltd.</v>
      </c>
      <c r="AB956" t="str">
        <v>Banks</v>
      </c>
      <c r="AC956" t="str">
        <v>Large Cap</v>
      </c>
      <c r="AD956" t="str">
        <v>2024-11-30 00:00:00</v>
      </c>
      <c r="AE956">
        <v>8.158E-2</v>
      </c>
    </row>
    <row r="957" spans="2:31" x14ac:dyDescent="0.3">
      <c r="B957">
        <v>200082</v>
      </c>
      <c r="C957" t="str">
        <v>Mahindra Holidays &amp; Resorts India Ltd.</v>
      </c>
      <c r="D957" t="str">
        <v>Hotels &amp; Travel</v>
      </c>
      <c r="E957" t="str">
        <v>Small Cap</v>
      </c>
      <c r="F957" t="str">
        <v>2023-05-31 00:00:00</v>
      </c>
      <c r="G957">
        <v>1.6000000000000001E-4</v>
      </c>
      <c r="Y957" t="str">
        <v>nifty_50</v>
      </c>
      <c r="Z957">
        <v>100325</v>
      </c>
      <c r="AA957" t="str">
        <v>Reliance Industries Ltd.</v>
      </c>
      <c r="AB957" t="str">
        <v>Oil &amp; Gas</v>
      </c>
      <c r="AC957" t="str">
        <v>Large Cap</v>
      </c>
      <c r="AD957" t="str">
        <v>2024-11-30 00:00:00</v>
      </c>
      <c r="AE957">
        <v>7.7380000000000004E-2</v>
      </c>
    </row>
    <row r="958" spans="2:31" x14ac:dyDescent="0.3">
      <c r="B958">
        <v>213327</v>
      </c>
      <c r="C958" t="str">
        <v>Housing &amp; Urban Development Corporation Ltd.</v>
      </c>
      <c r="D958" t="str">
        <v>NBFC's &amp; Housing Finance</v>
      </c>
      <c r="E958" t="str">
        <v>Small Cap</v>
      </c>
      <c r="F958" t="str">
        <v>2023-05-31 00:00:00</v>
      </c>
      <c r="G958">
        <v>1.6000000000000001E-4</v>
      </c>
      <c r="Y958" t="str">
        <v>nifty_50</v>
      </c>
      <c r="Z958">
        <v>100209</v>
      </c>
      <c r="AA958" t="str">
        <v>Infosys Ltd.</v>
      </c>
      <c r="AB958" t="str">
        <v>IT</v>
      </c>
      <c r="AC958" t="str">
        <v>Large Cap</v>
      </c>
      <c r="AD958" t="str">
        <v>2024-11-30 00:00:00</v>
      </c>
      <c r="AE958">
        <v>5.8700000000000002E-2</v>
      </c>
    </row>
    <row r="959" spans="2:31" x14ac:dyDescent="0.3">
      <c r="B959">
        <v>217842</v>
      </c>
      <c r="C959" t="str">
        <v>Godrej Agrovet Ltd.</v>
      </c>
      <c r="D959" t="str">
        <v>FMCG</v>
      </c>
      <c r="E959" t="str">
        <v>Small Cap</v>
      </c>
      <c r="F959" t="str">
        <v>2023-05-31 00:00:00</v>
      </c>
      <c r="G959">
        <v>1.6000000000000001E-4</v>
      </c>
      <c r="Y959" t="str">
        <v>nifty_50</v>
      </c>
      <c r="Z959">
        <v>100875</v>
      </c>
      <c r="AA959" t="str">
        <v>ITC Ltd.</v>
      </c>
      <c r="AB959" t="str">
        <v>FMCG</v>
      </c>
      <c r="AC959" t="str">
        <v>Large Cap</v>
      </c>
      <c r="AD959" t="str">
        <v>2024-11-30 00:00:00</v>
      </c>
      <c r="AE959">
        <v>5.3039999999999997E-2</v>
      </c>
    </row>
    <row r="960" spans="2:31" x14ac:dyDescent="0.3">
      <c r="B960">
        <v>109631</v>
      </c>
      <c r="C960" t="str">
        <v>HEG Ltd.</v>
      </c>
      <c r="D960" t="str">
        <v>Capital Goods</v>
      </c>
      <c r="E960" t="str">
        <v>Small Cap</v>
      </c>
      <c r="F960" t="str">
        <v>2023-05-31 00:00:00</v>
      </c>
      <c r="G960">
        <v>1.4999999999999999E-4</v>
      </c>
      <c r="Y960" t="str">
        <v>nifty_50</v>
      </c>
      <c r="Z960">
        <v>100510</v>
      </c>
      <c r="AA960" t="str">
        <v>Larsen &amp; Toubro Ltd.</v>
      </c>
      <c r="AB960" t="str">
        <v>Construction &amp; Realty</v>
      </c>
      <c r="AC960" t="str">
        <v>Large Cap</v>
      </c>
      <c r="AD960" t="str">
        <v>2024-11-30 00:00:00</v>
      </c>
      <c r="AE960">
        <v>4.555E-2</v>
      </c>
    </row>
    <row r="961" spans="2:31" x14ac:dyDescent="0.3">
      <c r="B961">
        <v>120051</v>
      </c>
      <c r="C961" t="str">
        <v>Jamna Auto Industries Ltd.</v>
      </c>
      <c r="D961" t="str">
        <v>Auto &amp; Auto Components</v>
      </c>
      <c r="E961" t="str">
        <v>Small Cap</v>
      </c>
      <c r="F961" t="str">
        <v>2023-05-31 00:00:00</v>
      </c>
      <c r="G961">
        <v>1.4999999999999999E-4</v>
      </c>
      <c r="Y961" t="str">
        <v>nifty_50</v>
      </c>
      <c r="Z961">
        <v>132454</v>
      </c>
      <c r="AA961" t="str">
        <v>Bharti Airtel Ltd.</v>
      </c>
      <c r="AB961" t="str">
        <v>Telecom</v>
      </c>
      <c r="AC961" t="str">
        <v>Large Cap</v>
      </c>
      <c r="AD961" t="str">
        <v>2024-11-30 00:00:00</v>
      </c>
      <c r="AE961">
        <v>4.1270000000000001E-2</v>
      </c>
    </row>
    <row r="962" spans="2:31" x14ac:dyDescent="0.3">
      <c r="B962">
        <v>124226</v>
      </c>
      <c r="C962" t="str">
        <v>Gujarat Ambuja Exports Ltd.</v>
      </c>
      <c r="D962" t="str">
        <v>FMCG</v>
      </c>
      <c r="E962" t="str">
        <v>Small Cap</v>
      </c>
      <c r="F962" t="str">
        <v>2023-05-31 00:00:00</v>
      </c>
      <c r="G962">
        <v>1.4999999999999999E-4</v>
      </c>
      <c r="Y962" t="str">
        <v>nifty_50</v>
      </c>
      <c r="Z962">
        <v>132540</v>
      </c>
      <c r="AA962" t="str">
        <v>Tata Consultancy Services Ltd.</v>
      </c>
      <c r="AB962" t="str">
        <v>IT</v>
      </c>
      <c r="AC962" t="str">
        <v>Large Cap</v>
      </c>
      <c r="AD962" t="str">
        <v>2024-11-30 00:00:00</v>
      </c>
      <c r="AE962">
        <v>3.8789999999999998E-2</v>
      </c>
    </row>
    <row r="963" spans="2:31" x14ac:dyDescent="0.3">
      <c r="B963">
        <v>132859</v>
      </c>
      <c r="C963" t="str">
        <v>Hinduja Global Solutions Ltd.</v>
      </c>
      <c r="D963" t="str">
        <v>Services</v>
      </c>
      <c r="E963" t="str">
        <v>Small Cap</v>
      </c>
      <c r="F963" t="str">
        <v>2023-05-31 00:00:00</v>
      </c>
      <c r="G963">
        <v>1.4999999999999999E-4</v>
      </c>
      <c r="Y963" t="str">
        <v>nifty_50</v>
      </c>
      <c r="Z963">
        <v>132215</v>
      </c>
      <c r="AA963" t="str">
        <v>Axis Bank Ltd.</v>
      </c>
      <c r="AB963" t="str">
        <v>Banks</v>
      </c>
      <c r="AC963" t="str">
        <v>Large Cap</v>
      </c>
      <c r="AD963" t="str">
        <v>2024-11-30 00:00:00</v>
      </c>
      <c r="AE963">
        <v>2.8680000000000001E-2</v>
      </c>
    </row>
    <row r="964" spans="2:31" x14ac:dyDescent="0.3">
      <c r="B964">
        <v>190024</v>
      </c>
      <c r="C964" t="str">
        <v>The Fertilisers And Chemicals Travancore Ltd.</v>
      </c>
      <c r="D964" t="str">
        <v>Chemicals</v>
      </c>
      <c r="E964" t="str">
        <v>Small Cap</v>
      </c>
      <c r="F964" t="str">
        <v>2023-05-31 00:00:00</v>
      </c>
      <c r="G964">
        <v>1.4999999999999999E-4</v>
      </c>
      <c r="Y964" t="str">
        <v>nifty_50</v>
      </c>
      <c r="Z964">
        <v>100112</v>
      </c>
      <c r="AA964" t="str">
        <v>State Bank Of India</v>
      </c>
      <c r="AB964" t="str">
        <v>Banks</v>
      </c>
      <c r="AC964" t="str">
        <v>Large Cap</v>
      </c>
      <c r="AD964" t="str">
        <v>2024-11-30 00:00:00</v>
      </c>
      <c r="AE964">
        <v>2.8289999999999999E-2</v>
      </c>
    </row>
    <row r="965" spans="2:31" x14ac:dyDescent="0.3">
      <c r="B965">
        <v>281585</v>
      </c>
      <c r="C965" t="str">
        <v>BLS International Services Ltd.</v>
      </c>
      <c r="D965" t="str">
        <v>Services</v>
      </c>
      <c r="E965" t="str">
        <v>Small Cap</v>
      </c>
      <c r="F965" t="str">
        <v>2023-05-31 00:00:00</v>
      </c>
      <c r="G965">
        <v>1.4999999999999999E-4</v>
      </c>
      <c r="Y965" t="str">
        <v>nifty_50</v>
      </c>
      <c r="Z965">
        <v>100520</v>
      </c>
      <c r="AA965" t="str">
        <v>Mahindra &amp; Mahindra Ltd.</v>
      </c>
      <c r="AB965" t="str">
        <v>Auto &amp; Auto Components</v>
      </c>
      <c r="AC965" t="str">
        <v>Large Cap</v>
      </c>
      <c r="AD965" t="str">
        <v>2024-11-30 00:00:00</v>
      </c>
      <c r="AE965">
        <v>2.6720000000000001E-2</v>
      </c>
    </row>
    <row r="966" spans="2:31" x14ac:dyDescent="0.3">
      <c r="B966">
        <v>296479</v>
      </c>
      <c r="C966" t="str">
        <v>Easy Trip Planners Ltd.</v>
      </c>
      <c r="D966" t="str">
        <v>Hotels &amp; Travel</v>
      </c>
      <c r="E966" t="str">
        <v>Small Cap</v>
      </c>
      <c r="F966" t="str">
        <v>2023-05-31 00:00:00</v>
      </c>
      <c r="G966">
        <v>1.4999999999999999E-4</v>
      </c>
      <c r="Y966" t="str">
        <v>nifty_50</v>
      </c>
      <c r="Z966">
        <v>100247</v>
      </c>
      <c r="AA966" t="str">
        <v>Kotak Mahindra Bank Ltd.</v>
      </c>
      <c r="AB966" t="str">
        <v>Banks</v>
      </c>
      <c r="AC966" t="str">
        <v>Large Cap</v>
      </c>
      <c r="AD966" t="str">
        <v>2024-11-30 00:00:00</v>
      </c>
      <c r="AE966">
        <v>2.3130000000000001E-2</v>
      </c>
    </row>
    <row r="967" spans="2:31" x14ac:dyDescent="0.3">
      <c r="B967">
        <v>100355</v>
      </c>
      <c r="C967" t="str">
        <v>Rallis India Ltd.</v>
      </c>
      <c r="D967" t="str">
        <v>Chemicals</v>
      </c>
      <c r="E967" t="str">
        <v>Small Cap</v>
      </c>
      <c r="F967" t="str">
        <v>2023-05-31 00:00:00</v>
      </c>
      <c r="G967">
        <v>1.3999999999999999E-4</v>
      </c>
      <c r="Y967" t="str">
        <v>nifty_50</v>
      </c>
      <c r="Z967">
        <v>100696</v>
      </c>
      <c r="AA967" t="str">
        <v>Hindustan Unilever Ltd.</v>
      </c>
      <c r="AB967" t="str">
        <v>FMCG</v>
      </c>
      <c r="AC967" t="str">
        <v>Large Cap</v>
      </c>
      <c r="AD967" t="str">
        <v>2024-11-30 00:00:00</v>
      </c>
      <c r="AE967">
        <v>1.9869999999999999E-2</v>
      </c>
    </row>
    <row r="968" spans="2:31" x14ac:dyDescent="0.3">
      <c r="B968">
        <v>132525</v>
      </c>
      <c r="C968" t="str">
        <v>Bank Of Maharashtra</v>
      </c>
      <c r="D968" t="str">
        <v>Banks</v>
      </c>
      <c r="E968" t="str">
        <v>Mid Cap</v>
      </c>
      <c r="F968" t="str">
        <v>2023-05-31 00:00:00</v>
      </c>
      <c r="G968">
        <v>1.3999999999999999E-4</v>
      </c>
      <c r="Y968" t="str">
        <v>nifty_50</v>
      </c>
      <c r="Z968">
        <v>132281</v>
      </c>
      <c r="AA968" t="str">
        <v>HCL Technologies Ltd.</v>
      </c>
      <c r="AB968" t="str">
        <v>IT</v>
      </c>
      <c r="AC968" t="str">
        <v>Large Cap</v>
      </c>
      <c r="AD968" t="str">
        <v>2024-11-30 00:00:00</v>
      </c>
      <c r="AE968">
        <v>1.7479999999999999E-2</v>
      </c>
    </row>
    <row r="969" spans="2:31" x14ac:dyDescent="0.3">
      <c r="B969">
        <v>208615</v>
      </c>
      <c r="C969" t="str">
        <v>Laxmi Organic Industries Ltd.</v>
      </c>
      <c r="D969" t="str">
        <v>Chemicals</v>
      </c>
      <c r="E969" t="str">
        <v>Small Cap</v>
      </c>
      <c r="F969" t="str">
        <v>2023-05-31 00:00:00</v>
      </c>
      <c r="G969">
        <v>1.3999999999999999E-4</v>
      </c>
      <c r="Y969" t="str">
        <v>nifty_50</v>
      </c>
      <c r="Z969">
        <v>124715</v>
      </c>
      <c r="AA969" t="str">
        <v>Sun Pharmaceutical Industries Ltd.</v>
      </c>
      <c r="AB969" t="str">
        <v>Healthcare</v>
      </c>
      <c r="AC969" t="str">
        <v>Large Cap</v>
      </c>
      <c r="AD969" t="str">
        <v>2024-11-30 00:00:00</v>
      </c>
      <c r="AE969">
        <v>1.7299999999999999E-2</v>
      </c>
    </row>
    <row r="970" spans="2:31" x14ac:dyDescent="0.3">
      <c r="B970">
        <v>209425</v>
      </c>
      <c r="C970" t="str">
        <v>TCNS Clothing Co. Ltd. - (Amalgamated)</v>
      </c>
      <c r="D970" t="str">
        <v>Textile</v>
      </c>
      <c r="E970" t="str">
        <v>Small Cap</v>
      </c>
      <c r="F970" t="str">
        <v>2023-05-31 00:00:00</v>
      </c>
      <c r="G970">
        <v>1.3999999999999999E-4</v>
      </c>
      <c r="Y970" t="str">
        <v>nifty_50</v>
      </c>
      <c r="Z970">
        <v>100034</v>
      </c>
      <c r="AA970" t="str">
        <v>Bajaj Finance Ltd.</v>
      </c>
      <c r="AB970" t="str">
        <v>NBFC's &amp; Housing Finance</v>
      </c>
      <c r="AC970" t="str">
        <v>Large Cap</v>
      </c>
      <c r="AD970" t="str">
        <v>2024-11-30 00:00:00</v>
      </c>
      <c r="AE970">
        <v>1.6420000000000001E-2</v>
      </c>
    </row>
    <row r="971" spans="2:31" x14ac:dyDescent="0.3">
      <c r="B971">
        <v>220512</v>
      </c>
      <c r="C971" t="str">
        <v>SJVN Ltd.</v>
      </c>
      <c r="D971" t="str">
        <v>Power</v>
      </c>
      <c r="E971" t="str">
        <v>Small Cap</v>
      </c>
      <c r="F971" t="str">
        <v>2023-05-31 00:00:00</v>
      </c>
      <c r="G971">
        <v>1.3999999999999999E-4</v>
      </c>
      <c r="Y971" t="str">
        <v>nifty_50</v>
      </c>
      <c r="Z971">
        <v>132555</v>
      </c>
      <c r="AA971" t="str">
        <v>NTPC Ltd.</v>
      </c>
      <c r="AB971" t="str">
        <v>Power</v>
      </c>
      <c r="AC971" t="str">
        <v>Large Cap</v>
      </c>
      <c r="AD971" t="str">
        <v>2024-11-30 00:00:00</v>
      </c>
      <c r="AE971">
        <v>1.533E-2</v>
      </c>
    </row>
    <row r="972" spans="2:31" x14ac:dyDescent="0.3">
      <c r="B972">
        <v>225998</v>
      </c>
      <c r="C972" t="str">
        <v>TCI Express Ltd.</v>
      </c>
      <c r="D972" t="str">
        <v>Services</v>
      </c>
      <c r="E972" t="str">
        <v>Small Cap</v>
      </c>
      <c r="F972" t="str">
        <v>2023-05-31 00:00:00</v>
      </c>
      <c r="G972">
        <v>1.3999999999999999E-4</v>
      </c>
      <c r="Y972" t="str">
        <v>nifty_50</v>
      </c>
      <c r="Z972">
        <v>100570</v>
      </c>
      <c r="AA972" t="str">
        <v>Tata Motors Ltd.</v>
      </c>
      <c r="AB972" t="str">
        <v>Auto &amp; Auto Components</v>
      </c>
      <c r="AC972" t="str">
        <v>Large Cap</v>
      </c>
      <c r="AD972" t="str">
        <v>2024-11-30 00:00:00</v>
      </c>
      <c r="AE972">
        <v>1.478E-2</v>
      </c>
    </row>
    <row r="973" spans="2:31" x14ac:dyDescent="0.3">
      <c r="B973">
        <v>295732</v>
      </c>
      <c r="C973" t="str">
        <v>Greenpanel Industries Ltd.</v>
      </c>
      <c r="D973" t="str">
        <v>Consumer Durables</v>
      </c>
      <c r="E973" t="str">
        <v>Small Cap</v>
      </c>
      <c r="F973" t="str">
        <v>2023-05-31 00:00:00</v>
      </c>
      <c r="G973">
        <v>1.3999999999999999E-4</v>
      </c>
      <c r="Y973" t="str">
        <v>nifty_50</v>
      </c>
      <c r="Z973">
        <v>100251</v>
      </c>
      <c r="AA973" t="str">
        <v>Trent Ltd.</v>
      </c>
      <c r="AB973" t="str">
        <v>Consumer Discretionary</v>
      </c>
      <c r="AC973" t="str">
        <v>Large Cap</v>
      </c>
      <c r="AD973" t="str">
        <v>2024-11-30 00:00:00</v>
      </c>
      <c r="AE973">
        <v>1.353E-2</v>
      </c>
    </row>
    <row r="974" spans="2:31" x14ac:dyDescent="0.3">
      <c r="B974">
        <v>101425</v>
      </c>
      <c r="C974" t="str">
        <v>Bombay Burmah Trading Corporation Ltd.</v>
      </c>
      <c r="D974" t="str">
        <v>FMCG</v>
      </c>
      <c r="E974" t="str">
        <v>Small Cap</v>
      </c>
      <c r="F974" t="str">
        <v>2023-05-31 00:00:00</v>
      </c>
      <c r="G974">
        <v>1.2999999999999999E-4</v>
      </c>
      <c r="Y974" t="str">
        <v>nifty_50</v>
      </c>
      <c r="Z974">
        <v>132898</v>
      </c>
      <c r="AA974" t="str">
        <v>Power Grid Corporation Of India Ltd.</v>
      </c>
      <c r="AB974" t="str">
        <v>Power</v>
      </c>
      <c r="AC974" t="str">
        <v>Large Cap</v>
      </c>
      <c r="AD974" t="str">
        <v>2024-11-30 00:00:00</v>
      </c>
      <c r="AE974">
        <v>1.3259999999999999E-2</v>
      </c>
    </row>
    <row r="975" spans="2:31" x14ac:dyDescent="0.3">
      <c r="B975">
        <v>132349</v>
      </c>
      <c r="C975" t="str">
        <v>Transport Corporation Of India Ltd.</v>
      </c>
      <c r="D975" t="str">
        <v>Services</v>
      </c>
      <c r="E975" t="str">
        <v>Small Cap</v>
      </c>
      <c r="F975" t="str">
        <v>2023-05-31 00:00:00</v>
      </c>
      <c r="G975">
        <v>1.2999999999999999E-4</v>
      </c>
      <c r="Y975" t="str">
        <v>nifty_50</v>
      </c>
      <c r="Z975">
        <v>132500</v>
      </c>
      <c r="AA975" t="str">
        <v>Maruti Suzuki India Ltd.</v>
      </c>
      <c r="AB975" t="str">
        <v>Auto &amp; Auto Components</v>
      </c>
      <c r="AC975" t="str">
        <v>Large Cap</v>
      </c>
      <c r="AD975" t="str">
        <v>2024-11-30 00:00:00</v>
      </c>
      <c r="AE975">
        <v>1.294E-2</v>
      </c>
    </row>
    <row r="976" spans="2:31" x14ac:dyDescent="0.3">
      <c r="B976">
        <v>132388</v>
      </c>
      <c r="C976" t="str">
        <v>Indian Overseas Bank</v>
      </c>
      <c r="D976" t="str">
        <v>Banks</v>
      </c>
      <c r="E976" t="str">
        <v>Mid Cap</v>
      </c>
      <c r="F976" t="str">
        <v>2023-05-31 00:00:00</v>
      </c>
      <c r="G976">
        <v>1.2999999999999999E-4</v>
      </c>
      <c r="Y976" t="str">
        <v>nifty_50</v>
      </c>
      <c r="Z976">
        <v>100114</v>
      </c>
      <c r="AA976" t="str">
        <v>Titan Company Ltd.</v>
      </c>
      <c r="AB976" t="str">
        <v>Consumer Discretionary</v>
      </c>
      <c r="AC976" t="str">
        <v>Large Cap</v>
      </c>
      <c r="AD976" t="str">
        <v>2024-11-30 00:00:00</v>
      </c>
      <c r="AE976">
        <v>1.208E-2</v>
      </c>
    </row>
    <row r="977" spans="2:31" x14ac:dyDescent="0.3">
      <c r="B977">
        <v>219691</v>
      </c>
      <c r="C977" t="str">
        <v>Cochin Shipyard Ltd.</v>
      </c>
      <c r="D977" t="str">
        <v>Capital Goods</v>
      </c>
      <c r="E977" t="str">
        <v>Small Cap</v>
      </c>
      <c r="F977" t="str">
        <v>2023-05-31 00:00:00</v>
      </c>
      <c r="G977">
        <v>1.2999999999999999E-4</v>
      </c>
      <c r="Y977" t="str">
        <v>nifty_50</v>
      </c>
      <c r="Z977">
        <v>100312</v>
      </c>
      <c r="AA977" t="str">
        <v>Oil &amp; Natural Gas Corporation Ltd.</v>
      </c>
      <c r="AB977" t="str">
        <v>Oil &amp; Gas</v>
      </c>
      <c r="AC977" t="str">
        <v>Large Cap</v>
      </c>
      <c r="AD977" t="str">
        <v>2024-11-30 00:00:00</v>
      </c>
      <c r="AE977">
        <v>1.1809999999999999E-2</v>
      </c>
    </row>
    <row r="978" spans="2:31" x14ac:dyDescent="0.3">
      <c r="B978">
        <v>302427</v>
      </c>
      <c r="C978" t="str">
        <v>Vijaya Diagnostic Centre Ltd.</v>
      </c>
      <c r="D978" t="str">
        <v>Hospitals &amp; Diagnostics</v>
      </c>
      <c r="E978" t="str">
        <v>Small Cap</v>
      </c>
      <c r="F978" t="str">
        <v>2023-05-31 00:00:00</v>
      </c>
      <c r="G978">
        <v>1.2999999999999999E-4</v>
      </c>
      <c r="Y978" t="str">
        <v>nifty_50</v>
      </c>
      <c r="Z978">
        <v>100228</v>
      </c>
      <c r="AA978" t="str">
        <v>JSW Steel Ltd.</v>
      </c>
      <c r="AB978" t="str">
        <v>Mining &amp; Minerals</v>
      </c>
      <c r="AC978" t="str">
        <v>Large Cap</v>
      </c>
      <c r="AD978" t="str">
        <v>2024-11-30 00:00:00</v>
      </c>
      <c r="AE978">
        <v>1.159E-2</v>
      </c>
    </row>
    <row r="979" spans="2:31" x14ac:dyDescent="0.3">
      <c r="B979">
        <v>100148</v>
      </c>
      <c r="C979" t="str">
        <v>Uflex Ltd.</v>
      </c>
      <c r="D979" t="str">
        <v>Packaging</v>
      </c>
      <c r="E979" t="str">
        <v>Small Cap</v>
      </c>
      <c r="F979" t="str">
        <v>2023-05-31 00:00:00</v>
      </c>
      <c r="G979">
        <v>1.2E-4</v>
      </c>
      <c r="Y979" t="str">
        <v>nifty_50</v>
      </c>
      <c r="Z979">
        <v>132538</v>
      </c>
      <c r="AA979" t="str">
        <v>Ultratech Cement Ltd.</v>
      </c>
      <c r="AB979" t="str">
        <v>Construction Materials</v>
      </c>
      <c r="AC979" t="str">
        <v>Large Cap</v>
      </c>
      <c r="AD979" t="str">
        <v>2024-11-30 00:00:00</v>
      </c>
      <c r="AE979">
        <v>1.1509999999999999E-2</v>
      </c>
    </row>
    <row r="980" spans="2:31" x14ac:dyDescent="0.3">
      <c r="B980">
        <v>100338</v>
      </c>
      <c r="C980" t="str">
        <v>Prism Johnson Ltd.</v>
      </c>
      <c r="D980" t="str">
        <v>Building Materials</v>
      </c>
      <c r="E980" t="str">
        <v>Small Cap</v>
      </c>
      <c r="F980" t="str">
        <v>2023-05-31 00:00:00</v>
      </c>
      <c r="G980">
        <v>1.2E-4</v>
      </c>
      <c r="Y980" t="str">
        <v>nifty_50</v>
      </c>
      <c r="Z980">
        <v>100470</v>
      </c>
      <c r="AA980" t="str">
        <v>Tata Steel Ltd.</v>
      </c>
      <c r="AB980" t="str">
        <v>Mining &amp; Minerals</v>
      </c>
      <c r="AC980" t="str">
        <v>Large Cap</v>
      </c>
      <c r="AD980" t="str">
        <v>2024-11-30 00:00:00</v>
      </c>
      <c r="AE980">
        <v>1.072E-2</v>
      </c>
    </row>
    <row r="981" spans="2:31" x14ac:dyDescent="0.3">
      <c r="B981">
        <v>124348</v>
      </c>
      <c r="C981" t="str">
        <v>Aarti Drugs Ltd.</v>
      </c>
      <c r="D981" t="str">
        <v>Healthcare</v>
      </c>
      <c r="E981" t="str">
        <v>Small Cap</v>
      </c>
      <c r="F981" t="str">
        <v>2023-05-31 00:00:00</v>
      </c>
      <c r="G981">
        <v>1.2E-4</v>
      </c>
      <c r="Y981" t="str">
        <v>nifty_50</v>
      </c>
      <c r="Z981">
        <v>200132</v>
      </c>
      <c r="AA981" t="str">
        <v>Bajaj Auto Ltd.</v>
      </c>
      <c r="AB981" t="str">
        <v>Auto &amp; Auto Components</v>
      </c>
      <c r="AC981" t="str">
        <v>Large Cap</v>
      </c>
      <c r="AD981" t="str">
        <v>2024-11-30 00:00:00</v>
      </c>
      <c r="AE981">
        <v>1.009E-2</v>
      </c>
    </row>
    <row r="982" spans="2:31" x14ac:dyDescent="0.3">
      <c r="B982">
        <v>132798</v>
      </c>
      <c r="C982" t="str">
        <v>Network 18 Media &amp; Investments Ltd.</v>
      </c>
      <c r="D982" t="str">
        <v>Telecom</v>
      </c>
      <c r="E982" t="str">
        <v>Small Cap</v>
      </c>
      <c r="F982" t="str">
        <v>2023-05-31 00:00:00</v>
      </c>
      <c r="G982">
        <v>1.2E-4</v>
      </c>
      <c r="Y982" t="str">
        <v>nifty_50</v>
      </c>
      <c r="Z982">
        <v>100820</v>
      </c>
      <c r="AA982" t="str">
        <v>Asian Paints Ltd.</v>
      </c>
      <c r="AB982" t="str">
        <v>Building Materials</v>
      </c>
      <c r="AC982" t="str">
        <v>Large Cap</v>
      </c>
      <c r="AD982" t="str">
        <v>2024-11-30 00:00:00</v>
      </c>
      <c r="AE982">
        <v>1.0019999999999999E-2</v>
      </c>
    </row>
    <row r="983" spans="2:31" x14ac:dyDescent="0.3">
      <c r="B983">
        <v>132885</v>
      </c>
      <c r="C983" t="str">
        <v>Central Bank Of India</v>
      </c>
      <c r="D983" t="str">
        <v>Banks</v>
      </c>
      <c r="E983" t="str">
        <v>Mid Cap</v>
      </c>
      <c r="F983" t="str">
        <v>2023-05-31 00:00:00</v>
      </c>
      <c r="G983">
        <v>1.2E-4</v>
      </c>
      <c r="Y983" t="str">
        <v>nifty_50</v>
      </c>
      <c r="Z983">
        <v>100049</v>
      </c>
      <c r="AA983" t="str">
        <v>Bharat Electronics Ltd.</v>
      </c>
      <c r="AB983" t="str">
        <v>Defence</v>
      </c>
      <c r="AC983" t="str">
        <v>Large Cap</v>
      </c>
      <c r="AD983" t="str">
        <v>2024-11-30 00:00:00</v>
      </c>
      <c r="AE983">
        <v>9.7800000000000005E-3</v>
      </c>
    </row>
    <row r="984" spans="2:31" x14ac:dyDescent="0.3">
      <c r="B984">
        <v>124230</v>
      </c>
      <c r="C984" t="str">
        <v>Rashtriya Chemicals and Fertilizers Ltd.</v>
      </c>
      <c r="D984" t="str">
        <v>Chemicals</v>
      </c>
      <c r="E984" t="str">
        <v>Small Cap</v>
      </c>
      <c r="F984" t="str">
        <v>2023-05-31 00:00:00</v>
      </c>
      <c r="G984">
        <v>1.1E-4</v>
      </c>
      <c r="Y984" t="str">
        <v>nifty_50</v>
      </c>
      <c r="Z984">
        <v>132755</v>
      </c>
      <c r="AA984" t="str">
        <v>Tech Mahindra Ltd.</v>
      </c>
      <c r="AB984" t="str">
        <v>IT</v>
      </c>
      <c r="AC984" t="str">
        <v>Large Cap</v>
      </c>
      <c r="AD984" t="str">
        <v>2024-11-30 00:00:00</v>
      </c>
      <c r="AE984">
        <v>9.6799999999999994E-3</v>
      </c>
    </row>
    <row r="985" spans="2:31" x14ac:dyDescent="0.3">
      <c r="B985">
        <v>131599</v>
      </c>
      <c r="C985" t="str">
        <v>FDC Ltd.</v>
      </c>
      <c r="D985" t="str">
        <v>Healthcare</v>
      </c>
      <c r="E985" t="str">
        <v>Small Cap</v>
      </c>
      <c r="F985" t="str">
        <v>2023-05-31 00:00:00</v>
      </c>
      <c r="G985">
        <v>1.1E-4</v>
      </c>
      <c r="Y985" t="str">
        <v>nifty_50</v>
      </c>
      <c r="Z985">
        <v>100300</v>
      </c>
      <c r="AA985" t="str">
        <v>Grasim Industries Ltd.</v>
      </c>
      <c r="AB985" t="str">
        <v>Construction Materials</v>
      </c>
      <c r="AC985" t="str">
        <v>Large Cap</v>
      </c>
      <c r="AD985" t="str">
        <v>2024-11-30 00:00:00</v>
      </c>
      <c r="AE985">
        <v>8.9700000000000005E-3</v>
      </c>
    </row>
    <row r="986" spans="2:31" x14ac:dyDescent="0.3">
      <c r="B986">
        <v>132505</v>
      </c>
      <c r="C986" t="str">
        <v>UCO Bank</v>
      </c>
      <c r="D986" t="str">
        <v>Banks</v>
      </c>
      <c r="E986" t="str">
        <v>Mid Cap</v>
      </c>
      <c r="F986" t="str">
        <v>2023-05-31 00:00:00</v>
      </c>
      <c r="G986">
        <v>1.1E-4</v>
      </c>
      <c r="Y986" t="str">
        <v>nifty_50</v>
      </c>
      <c r="Z986">
        <v>205198</v>
      </c>
      <c r="AA986" t="str">
        <v>Bajaj Finserv Ltd.</v>
      </c>
      <c r="AB986" t="str">
        <v>NBFC's &amp; Housing Finance</v>
      </c>
      <c r="AC986" t="str">
        <v>Large Cap</v>
      </c>
      <c r="AD986" t="str">
        <v>2024-11-30 00:00:00</v>
      </c>
      <c r="AE986">
        <v>8.8299999999999993E-3</v>
      </c>
    </row>
    <row r="987" spans="2:31" x14ac:dyDescent="0.3">
      <c r="B987">
        <v>211531</v>
      </c>
      <c r="C987" t="str">
        <v>Just Dial Ltd.</v>
      </c>
      <c r="D987" t="str">
        <v>Services</v>
      </c>
      <c r="E987" t="str">
        <v>Small Cap</v>
      </c>
      <c r="F987" t="str">
        <v>2023-05-31 00:00:00</v>
      </c>
      <c r="G987">
        <v>1.1E-4</v>
      </c>
      <c r="Y987" t="str">
        <v>nifty_50</v>
      </c>
      <c r="Z987">
        <v>100440</v>
      </c>
      <c r="AA987" t="str">
        <v>Hindalco Industries Ltd.</v>
      </c>
      <c r="AB987" t="str">
        <v>Mining &amp; Minerals</v>
      </c>
      <c r="AC987" t="str">
        <v>Large Cap</v>
      </c>
      <c r="AD987" t="str">
        <v>2024-11-30 00:00:00</v>
      </c>
      <c r="AE987">
        <v>8.5699999999999995E-3</v>
      </c>
    </row>
    <row r="988" spans="2:31" x14ac:dyDescent="0.3">
      <c r="B988">
        <v>295131</v>
      </c>
      <c r="C988" t="str">
        <v>Sterling and Wilson Renewable Energy Ltd.</v>
      </c>
      <c r="D988" t="str">
        <v>Capital Goods</v>
      </c>
      <c r="E988" t="str">
        <v>Small Cap</v>
      </c>
      <c r="F988" t="str">
        <v>2023-05-31 00:00:00</v>
      </c>
      <c r="G988">
        <v>1.1E-4</v>
      </c>
      <c r="Y988" t="str">
        <v>nifty_50</v>
      </c>
      <c r="Z988">
        <v>219300</v>
      </c>
      <c r="AA988" t="str">
        <v>Coal India Ltd.</v>
      </c>
      <c r="AB988" t="str">
        <v>Mining &amp; Minerals</v>
      </c>
      <c r="AC988" t="str">
        <v>Large Cap</v>
      </c>
      <c r="AD988" t="str">
        <v>2024-11-30 00:00:00</v>
      </c>
      <c r="AE988">
        <v>8.4100000000000008E-3</v>
      </c>
    </row>
    <row r="989" spans="2:31" x14ac:dyDescent="0.3">
      <c r="B989">
        <v>304714</v>
      </c>
      <c r="C989" t="str">
        <v>Aether Industries Ltd.</v>
      </c>
      <c r="D989" t="str">
        <v>Chemicals</v>
      </c>
      <c r="E989" t="str">
        <v>Small Cap</v>
      </c>
      <c r="F989" t="str">
        <v>2023-05-31 00:00:00</v>
      </c>
      <c r="G989">
        <v>1.1E-4</v>
      </c>
      <c r="Y989" t="str">
        <v>nifty_50</v>
      </c>
      <c r="Z989">
        <v>132921</v>
      </c>
      <c r="AA989" t="str">
        <v>Adani Ports and Special Economic Zone Ltd.</v>
      </c>
      <c r="AB989" t="str">
        <v>Logistics &amp; Ports</v>
      </c>
      <c r="AC989" t="str">
        <v>Large Cap</v>
      </c>
      <c r="AD989" t="str">
        <v>2024-11-30 00:00:00</v>
      </c>
      <c r="AE989">
        <v>7.7999999999999996E-3</v>
      </c>
    </row>
    <row r="990" spans="2:31" x14ac:dyDescent="0.3">
      <c r="B990">
        <v>100109</v>
      </c>
      <c r="C990" t="str">
        <v>Mangalore Refinery And Petrochemicals Ltd.</v>
      </c>
      <c r="D990" t="str">
        <v>Oil &amp; Gas</v>
      </c>
      <c r="E990" t="str">
        <v>Small Cap</v>
      </c>
      <c r="F990" t="str">
        <v>2023-05-31 00:00:00</v>
      </c>
      <c r="G990">
        <v>1E-4</v>
      </c>
      <c r="Y990" t="str">
        <v>nifty_50</v>
      </c>
      <c r="Z990">
        <v>100087</v>
      </c>
      <c r="AA990" t="str">
        <v>Cipla Ltd.</v>
      </c>
      <c r="AB990" t="str">
        <v>Healthcare</v>
      </c>
      <c r="AC990" t="str">
        <v>Large Cap</v>
      </c>
      <c r="AD990" t="str">
        <v>2024-11-30 00:00:00</v>
      </c>
      <c r="AE990">
        <v>7.6099999999999996E-3</v>
      </c>
    </row>
    <row r="991" spans="2:31" x14ac:dyDescent="0.3">
      <c r="B991">
        <v>105890</v>
      </c>
      <c r="C991" t="str">
        <v>Kennametal India Ltd.</v>
      </c>
      <c r="D991" t="str">
        <v>Capital Goods</v>
      </c>
      <c r="E991" t="str">
        <v>Small Cap</v>
      </c>
      <c r="F991" t="str">
        <v>2023-05-31 00:00:00</v>
      </c>
      <c r="G991">
        <v>1E-4</v>
      </c>
      <c r="Y991" t="str">
        <v>nifty_50</v>
      </c>
      <c r="Z991">
        <v>111218</v>
      </c>
      <c r="AA991" t="str">
        <v>Shriram Finance Ltd.</v>
      </c>
      <c r="AB991" t="str">
        <v>NBFC's &amp; Housing Finance</v>
      </c>
      <c r="AC991" t="str">
        <v>Large Cap</v>
      </c>
      <c r="AD991" t="str">
        <v>2024-11-30 00:00:00</v>
      </c>
      <c r="AE991">
        <v>7.5300000000000002E-3</v>
      </c>
    </row>
    <row r="992" spans="2:31" x14ac:dyDescent="0.3">
      <c r="B992">
        <v>112179</v>
      </c>
      <c r="C992" t="str">
        <v>Sunteck Realty Ltd.</v>
      </c>
      <c r="D992" t="str">
        <v>Construction &amp; Realty</v>
      </c>
      <c r="E992" t="str">
        <v>Small Cap</v>
      </c>
      <c r="F992" t="str">
        <v>2023-05-31 00:00:00</v>
      </c>
      <c r="G992">
        <v>1E-4</v>
      </c>
      <c r="Y992" t="str">
        <v>nifty_50</v>
      </c>
      <c r="Z992">
        <v>107685</v>
      </c>
      <c r="AA992" t="str">
        <v>Wipro Ltd.</v>
      </c>
      <c r="AB992" t="str">
        <v>IT</v>
      </c>
      <c r="AC992" t="str">
        <v>Large Cap</v>
      </c>
      <c r="AD992" t="str">
        <v>2024-11-30 00:00:00</v>
      </c>
      <c r="AE992">
        <v>7.3099999999999997E-3</v>
      </c>
    </row>
    <row r="993" spans="2:31" x14ac:dyDescent="0.3">
      <c r="B993">
        <v>122215</v>
      </c>
      <c r="C993" t="str">
        <v>HLE Glascoat Ltd.</v>
      </c>
      <c r="D993" t="str">
        <v>Capital Goods</v>
      </c>
      <c r="E993" t="str">
        <v>Small Cap</v>
      </c>
      <c r="F993" t="str">
        <v>2023-05-31 00:00:00</v>
      </c>
      <c r="G993">
        <v>1E-4</v>
      </c>
      <c r="Y993" t="str">
        <v>nifty_50</v>
      </c>
      <c r="Z993">
        <v>100790</v>
      </c>
      <c r="AA993" t="str">
        <v>Nestle India Ltd.</v>
      </c>
      <c r="AB993" t="str">
        <v>FMCG</v>
      </c>
      <c r="AC993" t="str">
        <v>Large Cap</v>
      </c>
      <c r="AD993" t="str">
        <v>2024-11-30 00:00:00</v>
      </c>
      <c r="AE993">
        <v>7.1300000000000001E-3</v>
      </c>
    </row>
    <row r="994" spans="2:31" x14ac:dyDescent="0.3">
      <c r="B994">
        <v>229901</v>
      </c>
      <c r="C994" t="str">
        <v>RattanIndia Enterprises Ltd.</v>
      </c>
      <c r="D994" t="str">
        <v>Services</v>
      </c>
      <c r="E994" t="str">
        <v>Small Cap</v>
      </c>
      <c r="F994" t="str">
        <v>2023-05-31 00:00:00</v>
      </c>
      <c r="G994">
        <v>1E-4</v>
      </c>
      <c r="Y994" t="str">
        <v>nifty_50</v>
      </c>
      <c r="Z994">
        <v>100124</v>
      </c>
      <c r="AA994" t="str">
        <v>Dr. Reddy's Laboratories Ltd.</v>
      </c>
      <c r="AB994" t="str">
        <v>Healthcare</v>
      </c>
      <c r="AC994" t="str">
        <v>Large Cap</v>
      </c>
      <c r="AD994" t="str">
        <v>2024-11-30 00:00:00</v>
      </c>
      <c r="AE994">
        <v>6.5399999999999998E-3</v>
      </c>
    </row>
    <row r="995" spans="2:31" x14ac:dyDescent="0.3">
      <c r="B995">
        <v>233156</v>
      </c>
      <c r="C995" t="str">
        <v>Rossari Biotech Ltd.</v>
      </c>
      <c r="D995" t="str">
        <v>Chemicals</v>
      </c>
      <c r="E995" t="str">
        <v>Small Cap</v>
      </c>
      <c r="F995" t="str">
        <v>2023-05-31 00:00:00</v>
      </c>
      <c r="G995">
        <v>1E-4</v>
      </c>
      <c r="Y995" t="str">
        <v>nifty_50</v>
      </c>
      <c r="Z995">
        <v>112599</v>
      </c>
      <c r="AA995" t="str">
        <v>Adani Enterprises Ltd.</v>
      </c>
      <c r="AB995" t="str">
        <v>Trading</v>
      </c>
      <c r="AC995" t="str">
        <v>Large Cap</v>
      </c>
      <c r="AD995" t="str">
        <v>2024-11-30 00:00:00</v>
      </c>
      <c r="AE995">
        <v>6.3499999999999997E-3</v>
      </c>
    </row>
    <row r="996" spans="2:31" x14ac:dyDescent="0.3">
      <c r="B996">
        <v>124735</v>
      </c>
      <c r="C996" t="str">
        <v>Hikal Ltd.</v>
      </c>
      <c r="D996" t="str">
        <v>Healthcare</v>
      </c>
      <c r="E996" t="str">
        <v>Small Cap</v>
      </c>
      <c r="F996" t="str">
        <v>2023-05-31 00:00:00</v>
      </c>
      <c r="G996">
        <v>9.0000000000000006E-5</v>
      </c>
      <c r="Y996" t="str">
        <v>nifty_50</v>
      </c>
      <c r="Z996">
        <v>217389</v>
      </c>
      <c r="AA996" t="str">
        <v>HDFC Life Insurance Company Ltd.</v>
      </c>
      <c r="AB996" t="str">
        <v>Insurance</v>
      </c>
      <c r="AC996" t="str">
        <v>Large Cap</v>
      </c>
      <c r="AD996" t="str">
        <v>2024-11-30 00:00:00</v>
      </c>
      <c r="AE996">
        <v>6.2500000000000003E-3</v>
      </c>
    </row>
    <row r="997" spans="2:31" x14ac:dyDescent="0.3">
      <c r="B997">
        <v>213488</v>
      </c>
      <c r="C997" t="str">
        <v>Lux Industries Ltd.</v>
      </c>
      <c r="D997" t="str">
        <v>Textile</v>
      </c>
      <c r="E997" t="str">
        <v>Small Cap</v>
      </c>
      <c r="F997" t="str">
        <v>2023-05-31 00:00:00</v>
      </c>
      <c r="G997">
        <v>9.0000000000000006E-5</v>
      </c>
      <c r="Y997" t="str">
        <v>nifty_50</v>
      </c>
      <c r="Z997">
        <v>108869</v>
      </c>
      <c r="AA997" t="str">
        <v>Apollo Hospitals Enterprise Ltd.</v>
      </c>
      <c r="AB997" t="str">
        <v>Hospitals &amp; Diagnostics</v>
      </c>
      <c r="AC997" t="str">
        <v>Mid Cap</v>
      </c>
      <c r="AD997" t="str">
        <v>2024-11-30 00:00:00</v>
      </c>
      <c r="AE997">
        <v>6.1700000000000001E-3</v>
      </c>
    </row>
    <row r="998" spans="2:31" x14ac:dyDescent="0.3">
      <c r="B998">
        <v>214437</v>
      </c>
      <c r="C998" t="str">
        <v>Varroc Engineering Ltd.</v>
      </c>
      <c r="D998" t="str">
        <v>Auto &amp; Auto Components</v>
      </c>
      <c r="E998" t="str">
        <v>Small Cap</v>
      </c>
      <c r="F998" t="str">
        <v>2023-05-31 00:00:00</v>
      </c>
      <c r="G998">
        <v>9.0000000000000006E-5</v>
      </c>
      <c r="Y998" t="str">
        <v>nifty_50</v>
      </c>
      <c r="Z998">
        <v>105200</v>
      </c>
      <c r="AA998" t="str">
        <v>Eicher Motors Ltd.</v>
      </c>
      <c r="AB998" t="str">
        <v>Auto &amp; Auto Components</v>
      </c>
      <c r="AC998" t="str">
        <v>Large Cap</v>
      </c>
      <c r="AD998" t="str">
        <v>2024-11-30 00:00:00</v>
      </c>
      <c r="AE998">
        <v>6.0000000000000001E-3</v>
      </c>
    </row>
    <row r="999" spans="2:31" x14ac:dyDescent="0.3">
      <c r="B999">
        <v>123610</v>
      </c>
      <c r="C999" t="str">
        <v>ITI Ltd.</v>
      </c>
      <c r="D999" t="str">
        <v>Telecom</v>
      </c>
      <c r="E999" t="str">
        <v>Small Cap</v>
      </c>
      <c r="F999" t="str">
        <v>2023-05-31 00:00:00</v>
      </c>
      <c r="G999">
        <v>8.0000000000000007E-5</v>
      </c>
      <c r="Y999" t="str">
        <v>nifty_50</v>
      </c>
      <c r="Z999">
        <v>132187</v>
      </c>
      <c r="AA999" t="str">
        <v>IndusInd Bank Ltd.</v>
      </c>
      <c r="AB999" t="str">
        <v>Banks</v>
      </c>
      <c r="AC999" t="str">
        <v>Large Cap</v>
      </c>
      <c r="AD999" t="str">
        <v>2024-11-30 00:00:00</v>
      </c>
      <c r="AE999">
        <v>5.77E-3</v>
      </c>
    </row>
    <row r="1000" spans="2:31" x14ac:dyDescent="0.3">
      <c r="B1000">
        <v>210481</v>
      </c>
      <c r="C1000" t="str">
        <v>Epigral Ltd.</v>
      </c>
      <c r="D1000" t="str">
        <v>Chemicals</v>
      </c>
      <c r="E1000" t="str">
        <v>Small Cap</v>
      </c>
      <c r="F1000" t="str">
        <v>2023-05-31 00:00:00</v>
      </c>
      <c r="G1000">
        <v>8.0000000000000007E-5</v>
      </c>
      <c r="Y1000" t="str">
        <v>nifty_50</v>
      </c>
      <c r="Z1000">
        <v>211385</v>
      </c>
      <c r="AA1000" t="str">
        <v>SBI Life Insurance Company Ltd.</v>
      </c>
      <c r="AB1000" t="str">
        <v>Insurance</v>
      </c>
      <c r="AC1000" t="str">
        <v>Large Cap</v>
      </c>
      <c r="AD1000" t="str">
        <v>2024-11-30 00:00:00</v>
      </c>
      <c r="AE1000">
        <v>5.7200000000000003E-3</v>
      </c>
    </row>
    <row r="1001" spans="2:31" x14ac:dyDescent="0.3">
      <c r="B1001">
        <v>218067</v>
      </c>
      <c r="C1001" t="str">
        <v>Mahindra Logistics Ltd.</v>
      </c>
      <c r="D1001" t="str">
        <v>Services</v>
      </c>
      <c r="E1001" t="str">
        <v>Small Cap</v>
      </c>
      <c r="F1001" t="str">
        <v>2023-05-31 00:00:00</v>
      </c>
      <c r="G1001">
        <v>8.0000000000000007E-5</v>
      </c>
      <c r="Y1001" t="str">
        <v>nifty_50</v>
      </c>
      <c r="Z1001">
        <v>100800</v>
      </c>
      <c r="AA1001" t="str">
        <v>Tata Consumer Products Ltd.</v>
      </c>
      <c r="AB1001" t="str">
        <v>FMCG</v>
      </c>
      <c r="AC1001" t="str">
        <v>Large Cap</v>
      </c>
      <c r="AD1001" t="str">
        <v>2024-11-30 00:00:00</v>
      </c>
      <c r="AE1001">
        <v>5.5799999999999999E-3</v>
      </c>
    </row>
    <row r="1002" spans="2:31" x14ac:dyDescent="0.3">
      <c r="B1002">
        <v>226627</v>
      </c>
      <c r="C1002" t="str">
        <v>Sharda Cropchem Ltd.</v>
      </c>
      <c r="D1002" t="str">
        <v>Chemicals</v>
      </c>
      <c r="E1002" t="str">
        <v>Small Cap</v>
      </c>
      <c r="F1002" t="str">
        <v>2023-05-31 00:00:00</v>
      </c>
      <c r="G1002">
        <v>8.0000000000000007E-5</v>
      </c>
      <c r="Y1002" t="str">
        <v>nifty_50</v>
      </c>
      <c r="Z1002">
        <v>100182</v>
      </c>
      <c r="AA1002" t="str">
        <v>Hero MotoCorp Ltd.</v>
      </c>
      <c r="AB1002" t="str">
        <v>Auto &amp; Auto Components</v>
      </c>
      <c r="AC1002" t="str">
        <v>Large Cap</v>
      </c>
      <c r="AD1002" t="str">
        <v>2024-11-30 00:00:00</v>
      </c>
      <c r="AE1002">
        <v>5.5300000000000002E-3</v>
      </c>
    </row>
    <row r="1003" spans="2:31" x14ac:dyDescent="0.3">
      <c r="B1003">
        <v>267465</v>
      </c>
      <c r="C1003" t="str">
        <v>Shyam Metalics And Energy Ltd.</v>
      </c>
      <c r="D1003" t="str">
        <v>Mining &amp; Minerals</v>
      </c>
      <c r="E1003" t="str">
        <v>Small Cap</v>
      </c>
      <c r="F1003" t="str">
        <v>2023-05-31 00:00:00</v>
      </c>
      <c r="G1003">
        <v>6.9999999999999994E-5</v>
      </c>
      <c r="Y1003" t="str">
        <v>nifty_50</v>
      </c>
      <c r="Z1003">
        <v>100547</v>
      </c>
      <c r="AA1003" t="str">
        <v>Bharat Petroleum Corporation Ltd.</v>
      </c>
      <c r="AB1003" t="str">
        <v>Oil &amp; Gas</v>
      </c>
      <c r="AC1003" t="str">
        <v>Large Cap</v>
      </c>
      <c r="AD1003" t="str">
        <v>2024-11-30 00:00:00</v>
      </c>
      <c r="AE1003">
        <v>5.3E-3</v>
      </c>
    </row>
    <row r="1004" spans="2:31" x14ac:dyDescent="0.3">
      <c r="B1004">
        <v>105726</v>
      </c>
      <c r="C1004" t="str">
        <v>IFB Industries Ltd.</v>
      </c>
      <c r="D1004" t="str">
        <v>Consumer Durables</v>
      </c>
      <c r="E1004" t="str">
        <v>Small Cap</v>
      </c>
      <c r="F1004" t="str">
        <v>2023-05-31 00:00:00</v>
      </c>
      <c r="G1004">
        <v>6.0000000000000002E-5</v>
      </c>
      <c r="Y1004" t="str">
        <v>nifty_50</v>
      </c>
      <c r="Z1004">
        <v>100825</v>
      </c>
      <c r="AA1004" t="str">
        <v>Britannia Industries Ltd.</v>
      </c>
      <c r="AB1004" t="str">
        <v>FMCG</v>
      </c>
      <c r="AC1004" t="str">
        <v>Large Cap</v>
      </c>
      <c r="AD1004" t="str">
        <v>2024-11-30 00:00:00</v>
      </c>
      <c r="AE1004">
        <v>5.2300000000000003E-3</v>
      </c>
    </row>
    <row r="1005" spans="2:31" x14ac:dyDescent="0.3">
      <c r="B1005">
        <v>213397</v>
      </c>
      <c r="C1005" t="str">
        <v>Keystone Realtors Ltd</v>
      </c>
      <c r="D1005" t="str">
        <v>Construction &amp; Realty</v>
      </c>
      <c r="E1005" t="str">
        <v>Small Cap</v>
      </c>
      <c r="F1005" t="str">
        <v>2023-05-31 00:00:00</v>
      </c>
      <c r="G1005">
        <v>6.0000000000000002E-5</v>
      </c>
      <c r="Y1005" t="str">
        <v>nifty_50</v>
      </c>
      <c r="Z1005">
        <v>100180</v>
      </c>
      <c r="AA1005" t="str">
        <v>HDFC Bank Ltd.</v>
      </c>
      <c r="AB1005" t="str">
        <v>Banks</v>
      </c>
      <c r="AC1005" t="str">
        <v>Large Cap</v>
      </c>
      <c r="AD1005" t="str">
        <v>2024-12-31 00:00:00</v>
      </c>
      <c r="AE1005">
        <v>0.1229</v>
      </c>
    </row>
    <row r="1006" spans="2:31" x14ac:dyDescent="0.3">
      <c r="B1006">
        <v>113377</v>
      </c>
      <c r="C1006" t="str">
        <v>MMTC Ltd.</v>
      </c>
      <c r="D1006" t="str">
        <v>Trading</v>
      </c>
      <c r="E1006" t="str">
        <v>Small Cap</v>
      </c>
      <c r="F1006" t="str">
        <v>2023-05-31 00:00:00</v>
      </c>
      <c r="G1006">
        <v>3.0000000000000001E-5</v>
      </c>
      <c r="Y1006" t="str">
        <v>nifty_50</v>
      </c>
      <c r="Z1006">
        <v>132174</v>
      </c>
      <c r="AA1006" t="str">
        <v>ICICI Bank Ltd.</v>
      </c>
      <c r="AB1006" t="str">
        <v>Banks</v>
      </c>
      <c r="AC1006" t="str">
        <v>Large Cap</v>
      </c>
      <c r="AD1006" t="str">
        <v>2024-12-31 00:00:00</v>
      </c>
      <c r="AE1006">
        <v>8.2059999999999994E-2</v>
      </c>
    </row>
    <row r="1007" spans="2:31" x14ac:dyDescent="0.3">
      <c r="B1007">
        <v>100325</v>
      </c>
      <c r="C1007" t="str">
        <v>Reliance Industries Ltd.</v>
      </c>
      <c r="D1007" t="str">
        <v>Oil &amp; Gas</v>
      </c>
      <c r="E1007" t="str">
        <v>Large Cap</v>
      </c>
      <c r="F1007" t="str">
        <v>2023-06-30 00:00:00</v>
      </c>
      <c r="G1007">
        <v>6.2219999999999998E-2</v>
      </c>
      <c r="Y1007" t="str">
        <v>nifty_50</v>
      </c>
      <c r="Z1007">
        <v>100325</v>
      </c>
      <c r="AA1007" t="str">
        <v>Reliance Industries Ltd.</v>
      </c>
      <c r="AB1007" t="str">
        <v>Oil &amp; Gas</v>
      </c>
      <c r="AC1007" t="str">
        <v>Large Cap</v>
      </c>
      <c r="AD1007" t="str">
        <v>2024-12-31 00:00:00</v>
      </c>
      <c r="AE1007">
        <v>7.4349999999999999E-2</v>
      </c>
    </row>
    <row r="1008" spans="2:31" x14ac:dyDescent="0.3">
      <c r="B1008">
        <v>100180</v>
      </c>
      <c r="C1008" t="str">
        <v>HDFC Bank Ltd.</v>
      </c>
      <c r="D1008" t="str">
        <v>Banks</v>
      </c>
      <c r="E1008" t="str">
        <v>Large Cap</v>
      </c>
      <c r="F1008" t="str">
        <v>2023-06-30 00:00:00</v>
      </c>
      <c r="G1008">
        <v>5.1499999999999997E-2</v>
      </c>
      <c r="Y1008" t="str">
        <v>nifty_50</v>
      </c>
      <c r="Z1008">
        <v>100209</v>
      </c>
      <c r="AA1008" t="str">
        <v>Infosys Ltd.</v>
      </c>
      <c r="AB1008" t="str">
        <v>IT</v>
      </c>
      <c r="AC1008" t="str">
        <v>Large Cap</v>
      </c>
      <c r="AD1008" t="str">
        <v>2024-12-31 00:00:00</v>
      </c>
      <c r="AE1008">
        <v>6.055E-2</v>
      </c>
    </row>
    <row r="1009" spans="2:31" x14ac:dyDescent="0.3">
      <c r="B1009">
        <v>132174</v>
      </c>
      <c r="C1009" t="str">
        <v>ICICI Bank Ltd.</v>
      </c>
      <c r="D1009" t="str">
        <v>Banks</v>
      </c>
      <c r="E1009" t="str">
        <v>Large Cap</v>
      </c>
      <c r="F1009" t="str">
        <v>2023-06-30 00:00:00</v>
      </c>
      <c r="G1009">
        <v>4.7530000000000003E-2</v>
      </c>
      <c r="Y1009" t="str">
        <v>nifty_50</v>
      </c>
      <c r="Z1009">
        <v>100875</v>
      </c>
      <c r="AA1009" t="str">
        <v>ITC Ltd.</v>
      </c>
      <c r="AB1009" t="str">
        <v>FMCG</v>
      </c>
      <c r="AC1009" t="str">
        <v>Large Cap</v>
      </c>
      <c r="AD1009" t="str">
        <v>2024-12-31 00:00:00</v>
      </c>
      <c r="AE1009">
        <v>5.4850000000000003E-2</v>
      </c>
    </row>
    <row r="1010" spans="2:31" x14ac:dyDescent="0.3">
      <c r="B1010">
        <v>100875</v>
      </c>
      <c r="C1010" t="str">
        <v>ITC Ltd.</v>
      </c>
      <c r="D1010" t="str">
        <v>FMCG</v>
      </c>
      <c r="E1010" t="str">
        <v>Large Cap</v>
      </c>
      <c r="F1010" t="str">
        <v>2023-06-30 00:00:00</v>
      </c>
      <c r="G1010">
        <v>4.0829999999999998E-2</v>
      </c>
      <c r="Y1010" t="str">
        <v>nifty_50</v>
      </c>
      <c r="Z1010">
        <v>100510</v>
      </c>
      <c r="AA1010" t="str">
        <v>Larsen &amp; Toubro Ltd.</v>
      </c>
      <c r="AB1010" t="str">
        <v>Construction &amp; Realty</v>
      </c>
      <c r="AC1010" t="str">
        <v>Large Cap</v>
      </c>
      <c r="AD1010" t="str">
        <v>2024-12-31 00:00:00</v>
      </c>
      <c r="AE1010">
        <v>4.4970000000000003E-2</v>
      </c>
    </row>
    <row r="1011" spans="2:31" x14ac:dyDescent="0.3">
      <c r="B1011">
        <v>100010</v>
      </c>
      <c r="C1011" t="str">
        <v>Housing Development Finance Corporation Ltd. - (Amalgamated)</v>
      </c>
      <c r="D1011" t="str">
        <v>NBFC's &amp; Housing Finance</v>
      </c>
      <c r="E1011" t="str">
        <v>Large Cap</v>
      </c>
      <c r="F1011" t="str">
        <v>2023-06-30 00:00:00</v>
      </c>
      <c r="G1011">
        <v>3.7969999999999997E-2</v>
      </c>
      <c r="Y1011" t="str">
        <v>nifty_50</v>
      </c>
      <c r="Z1011">
        <v>132454</v>
      </c>
      <c r="AA1011" t="str">
        <v>Bharti Airtel Ltd.</v>
      </c>
      <c r="AB1011" t="str">
        <v>Telecom</v>
      </c>
      <c r="AC1011" t="str">
        <v>Large Cap</v>
      </c>
      <c r="AD1011" t="str">
        <v>2024-12-31 00:00:00</v>
      </c>
      <c r="AE1011">
        <v>4.1079999999999998E-2</v>
      </c>
    </row>
    <row r="1012" spans="2:31" x14ac:dyDescent="0.3">
      <c r="B1012">
        <v>100209</v>
      </c>
      <c r="C1012" t="str">
        <v>Infosys Ltd.</v>
      </c>
      <c r="D1012" t="str">
        <v>IT</v>
      </c>
      <c r="E1012" t="str">
        <v>Large Cap</v>
      </c>
      <c r="F1012" t="str">
        <v>2023-06-30 00:00:00</v>
      </c>
      <c r="G1012">
        <v>3.4270000000000002E-2</v>
      </c>
      <c r="Y1012" t="str">
        <v>nifty_50</v>
      </c>
      <c r="Z1012">
        <v>132540</v>
      </c>
      <c r="AA1012" t="str">
        <v>Tata Consultancy Services Ltd.</v>
      </c>
      <c r="AB1012" t="str">
        <v>IT</v>
      </c>
      <c r="AC1012" t="str">
        <v>Large Cap</v>
      </c>
      <c r="AD1012" t="str">
        <v>2024-12-31 00:00:00</v>
      </c>
      <c r="AE1012">
        <v>3.7909999999999999E-2</v>
      </c>
    </row>
    <row r="1013" spans="2:31" x14ac:dyDescent="0.3">
      <c r="B1013">
        <v>100510</v>
      </c>
      <c r="C1013" t="str">
        <v>Larsen &amp; Toubro Ltd.</v>
      </c>
      <c r="D1013" t="str">
        <v>Construction &amp; Realty</v>
      </c>
      <c r="E1013" t="str">
        <v>Large Cap</v>
      </c>
      <c r="F1013" t="str">
        <v>2023-06-30 00:00:00</v>
      </c>
      <c r="G1013">
        <v>2.529E-2</v>
      </c>
      <c r="Y1013" t="str">
        <v>nifty_50</v>
      </c>
      <c r="Z1013">
        <v>100520</v>
      </c>
      <c r="AA1013" t="str">
        <v>Mahindra &amp; Mahindra Ltd.</v>
      </c>
      <c r="AB1013" t="str">
        <v>Auto &amp; Auto Components</v>
      </c>
      <c r="AC1013" t="str">
        <v>Large Cap</v>
      </c>
      <c r="AD1013" t="str">
        <v>2024-12-31 00:00:00</v>
      </c>
      <c r="AE1013">
        <v>2.7629999999999998E-2</v>
      </c>
    </row>
    <row r="1014" spans="2:31" x14ac:dyDescent="0.3">
      <c r="B1014">
        <v>132540</v>
      </c>
      <c r="C1014" t="str">
        <v>Tata Consultancy Services Ltd.</v>
      </c>
      <c r="D1014" t="str">
        <v>IT</v>
      </c>
      <c r="E1014" t="str">
        <v>Large Cap</v>
      </c>
      <c r="F1014" t="str">
        <v>2023-06-30 00:00:00</v>
      </c>
      <c r="G1014">
        <v>2.4330000000000001E-2</v>
      </c>
      <c r="Y1014" t="str">
        <v>nifty_50</v>
      </c>
      <c r="Z1014">
        <v>132215</v>
      </c>
      <c r="AA1014" t="str">
        <v>Axis Bank Ltd.</v>
      </c>
      <c r="AB1014" t="str">
        <v>Banks</v>
      </c>
      <c r="AC1014" t="str">
        <v>Large Cap</v>
      </c>
      <c r="AD1014" t="str">
        <v>2024-12-31 00:00:00</v>
      </c>
      <c r="AE1014">
        <v>2.741E-2</v>
      </c>
    </row>
    <row r="1015" spans="2:31" x14ac:dyDescent="0.3">
      <c r="B1015">
        <v>132215</v>
      </c>
      <c r="C1015" t="str">
        <v>Axis Bank Ltd.</v>
      </c>
      <c r="D1015" t="str">
        <v>Banks</v>
      </c>
      <c r="E1015" t="str">
        <v>Large Cap</v>
      </c>
      <c r="F1015" t="str">
        <v>2023-06-30 00:00:00</v>
      </c>
      <c r="G1015">
        <v>2.0289999999999999E-2</v>
      </c>
      <c r="Y1015" t="str">
        <v>nifty_50</v>
      </c>
      <c r="Z1015">
        <v>100112</v>
      </c>
      <c r="AA1015" t="str">
        <v>State Bank Of India</v>
      </c>
      <c r="AB1015" t="str">
        <v>Banks</v>
      </c>
      <c r="AC1015" t="str">
        <v>Large Cap</v>
      </c>
      <c r="AD1015" t="str">
        <v>2024-12-31 00:00:00</v>
      </c>
      <c r="AE1015">
        <v>2.7380000000000002E-2</v>
      </c>
    </row>
    <row r="1016" spans="2:31" x14ac:dyDescent="0.3">
      <c r="B1016">
        <v>100247</v>
      </c>
      <c r="C1016" t="str">
        <v>Kotak Mahindra Bank Ltd.</v>
      </c>
      <c r="D1016" t="str">
        <v>Banks</v>
      </c>
      <c r="E1016" t="str">
        <v>Large Cap</v>
      </c>
      <c r="F1016" t="str">
        <v>2023-06-30 00:00:00</v>
      </c>
      <c r="G1016">
        <v>1.975E-2</v>
      </c>
      <c r="Y1016" t="str">
        <v>nifty_50</v>
      </c>
      <c r="Z1016">
        <v>100247</v>
      </c>
      <c r="AA1016" t="str">
        <v>Kotak Mahindra Bank Ltd.</v>
      </c>
      <c r="AB1016" t="str">
        <v>Banks</v>
      </c>
      <c r="AC1016" t="str">
        <v>Large Cap</v>
      </c>
      <c r="AD1016" t="str">
        <v>2024-12-31 00:00:00</v>
      </c>
      <c r="AE1016">
        <v>2.385E-2</v>
      </c>
    </row>
    <row r="1017" spans="2:31" x14ac:dyDescent="0.3">
      <c r="B1017">
        <v>100696</v>
      </c>
      <c r="C1017" t="str">
        <v>Hindustan Unilever Ltd.</v>
      </c>
      <c r="D1017" t="str">
        <v>FMCG</v>
      </c>
      <c r="E1017" t="str">
        <v>Large Cap</v>
      </c>
      <c r="F1017" t="str">
        <v>2023-06-30 00:00:00</v>
      </c>
      <c r="G1017">
        <v>1.7420000000000001E-2</v>
      </c>
      <c r="Y1017" t="str">
        <v>nifty_50</v>
      </c>
      <c r="Z1017">
        <v>100696</v>
      </c>
      <c r="AA1017" t="str">
        <v>Hindustan Unilever Ltd.</v>
      </c>
      <c r="AB1017" t="str">
        <v>FMCG</v>
      </c>
      <c r="AC1017" t="str">
        <v>Large Cap</v>
      </c>
      <c r="AD1017" t="str">
        <v>2024-12-31 00:00:00</v>
      </c>
      <c r="AE1017">
        <v>1.8880000000000001E-2</v>
      </c>
    </row>
    <row r="1018" spans="2:31" x14ac:dyDescent="0.3">
      <c r="B1018">
        <v>132454</v>
      </c>
      <c r="C1018" t="str">
        <v>Bharti Airtel Ltd.</v>
      </c>
      <c r="D1018" t="str">
        <v>Telecom</v>
      </c>
      <c r="E1018" t="str">
        <v>Large Cap</v>
      </c>
      <c r="F1018" t="str">
        <v>2023-06-30 00:00:00</v>
      </c>
      <c r="G1018">
        <v>1.7180000000000001E-2</v>
      </c>
      <c r="Y1018" t="str">
        <v>nifty_50</v>
      </c>
      <c r="Z1018">
        <v>124715</v>
      </c>
      <c r="AA1018" t="str">
        <v>Sun Pharmaceutical Industries Ltd.</v>
      </c>
      <c r="AB1018" t="str">
        <v>Healthcare</v>
      </c>
      <c r="AC1018" t="str">
        <v>Large Cap</v>
      </c>
      <c r="AD1018" t="str">
        <v>2024-12-31 00:00:00</v>
      </c>
      <c r="AE1018">
        <v>1.8669999999999999E-2</v>
      </c>
    </row>
    <row r="1019" spans="2:31" x14ac:dyDescent="0.3">
      <c r="B1019">
        <v>100112</v>
      </c>
      <c r="C1019" t="str">
        <v>State Bank Of India</v>
      </c>
      <c r="D1019" t="str">
        <v>Banks</v>
      </c>
      <c r="E1019" t="str">
        <v>Large Cap</v>
      </c>
      <c r="F1019" t="str">
        <v>2023-06-30 00:00:00</v>
      </c>
      <c r="G1019">
        <v>1.5800000000000002E-2</v>
      </c>
      <c r="Y1019" t="str">
        <v>nifty_50</v>
      </c>
      <c r="Z1019">
        <v>132281</v>
      </c>
      <c r="AA1019" t="str">
        <v>HCL Technologies Ltd.</v>
      </c>
      <c r="AB1019" t="str">
        <v>IT</v>
      </c>
      <c r="AC1019" t="str">
        <v>Large Cap</v>
      </c>
      <c r="AD1019" t="str">
        <v>2024-12-31 00:00:00</v>
      </c>
      <c r="AE1019">
        <v>1.848E-2</v>
      </c>
    </row>
    <row r="1020" spans="2:31" x14ac:dyDescent="0.3">
      <c r="B1020">
        <v>100034</v>
      </c>
      <c r="C1020" t="str">
        <v>Bajaj Finance Ltd.</v>
      </c>
      <c r="D1020" t="str">
        <v>NBFC's &amp; Housing Finance</v>
      </c>
      <c r="E1020" t="str">
        <v>Large Cap</v>
      </c>
      <c r="F1020" t="str">
        <v>2023-06-30 00:00:00</v>
      </c>
      <c r="G1020">
        <v>1.392E-2</v>
      </c>
      <c r="Y1020" t="str">
        <v>nifty_50</v>
      </c>
      <c r="Z1020">
        <v>100034</v>
      </c>
      <c r="AA1020" t="str">
        <v>Bajaj Finance Ltd.</v>
      </c>
      <c r="AB1020" t="str">
        <v>NBFC's &amp; Housing Finance</v>
      </c>
      <c r="AC1020" t="str">
        <v>Large Cap</v>
      </c>
      <c r="AD1020" t="str">
        <v>2024-12-31 00:00:00</v>
      </c>
      <c r="AE1020">
        <v>1.737E-2</v>
      </c>
    </row>
    <row r="1021" spans="2:31" x14ac:dyDescent="0.3">
      <c r="B1021">
        <v>100820</v>
      </c>
      <c r="C1021" t="str">
        <v>Asian Paints Ltd.</v>
      </c>
      <c r="D1021" t="str">
        <v>Building Materials</v>
      </c>
      <c r="E1021" t="str">
        <v>Large Cap</v>
      </c>
      <c r="F1021" t="str">
        <v>2023-06-30 00:00:00</v>
      </c>
      <c r="G1021">
        <v>1.11E-2</v>
      </c>
      <c r="Y1021" t="str">
        <v>nifty_50</v>
      </c>
      <c r="Z1021">
        <v>100251</v>
      </c>
      <c r="AA1021" t="str">
        <v>Trent Ltd.</v>
      </c>
      <c r="AB1021" t="str">
        <v>Consumer Discretionary</v>
      </c>
      <c r="AC1021" t="str">
        <v>Large Cap</v>
      </c>
      <c r="AD1021" t="str">
        <v>2024-12-31 00:00:00</v>
      </c>
      <c r="AE1021">
        <v>1.4460000000000001E-2</v>
      </c>
    </row>
    <row r="1022" spans="2:31" x14ac:dyDescent="0.3">
      <c r="B1022">
        <v>100520</v>
      </c>
      <c r="C1022" t="str">
        <v>Mahindra &amp; Mahindra Ltd.</v>
      </c>
      <c r="D1022" t="str">
        <v>Auto &amp; Auto Components</v>
      </c>
      <c r="E1022" t="str">
        <v>Large Cap</v>
      </c>
      <c r="F1022" t="str">
        <v>2023-06-30 00:00:00</v>
      </c>
      <c r="G1022">
        <v>1.059E-2</v>
      </c>
      <c r="Y1022" t="str">
        <v>nifty_50</v>
      </c>
      <c r="Z1022">
        <v>132555</v>
      </c>
      <c r="AA1022" t="str">
        <v>NTPC Ltd.</v>
      </c>
      <c r="AB1022" t="str">
        <v>Power</v>
      </c>
      <c r="AC1022" t="str">
        <v>Large Cap</v>
      </c>
      <c r="AD1022" t="str">
        <v>2024-12-31 00:00:00</v>
      </c>
      <c r="AE1022">
        <v>1.4330000000000001E-2</v>
      </c>
    </row>
    <row r="1023" spans="2:31" x14ac:dyDescent="0.3">
      <c r="B1023">
        <v>132500</v>
      </c>
      <c r="C1023" t="str">
        <v>Maruti Suzuki India Ltd.</v>
      </c>
      <c r="D1023" t="str">
        <v>Auto &amp; Auto Components</v>
      </c>
      <c r="E1023" t="str">
        <v>Large Cap</v>
      </c>
      <c r="F1023" t="str">
        <v>2023-06-30 00:00:00</v>
      </c>
      <c r="G1023">
        <v>9.3500000000000007E-3</v>
      </c>
      <c r="Y1023" t="str">
        <v>nifty_50</v>
      </c>
      <c r="Z1023">
        <v>100570</v>
      </c>
      <c r="AA1023" t="str">
        <v>Tata Motors Ltd.</v>
      </c>
      <c r="AB1023" t="str">
        <v>Auto &amp; Auto Components</v>
      </c>
      <c r="AC1023" t="str">
        <v>Large Cap</v>
      </c>
      <c r="AD1023" t="str">
        <v>2024-12-31 00:00:00</v>
      </c>
      <c r="AE1023">
        <v>1.418E-2</v>
      </c>
    </row>
    <row r="1024" spans="2:31" x14ac:dyDescent="0.3">
      <c r="B1024">
        <v>100114</v>
      </c>
      <c r="C1024" t="str">
        <v>Titan Company Ltd.</v>
      </c>
      <c r="D1024" t="str">
        <v>Consumer Discretionary</v>
      </c>
      <c r="E1024" t="str">
        <v>Large Cap</v>
      </c>
      <c r="F1024" t="str">
        <v>2023-06-30 00:00:00</v>
      </c>
      <c r="G1024">
        <v>9.2599999999999991E-3</v>
      </c>
      <c r="Y1024" t="str">
        <v>nifty_50</v>
      </c>
      <c r="Z1024">
        <v>132500</v>
      </c>
      <c r="AA1024" t="str">
        <v>Maruti Suzuki India Ltd.</v>
      </c>
      <c r="AB1024" t="str">
        <v>Auto &amp; Auto Components</v>
      </c>
      <c r="AC1024" t="str">
        <v>Large Cap</v>
      </c>
      <c r="AD1024" t="str">
        <v>2024-12-31 00:00:00</v>
      </c>
      <c r="AE1024">
        <v>1.291E-2</v>
      </c>
    </row>
    <row r="1025" spans="2:31" x14ac:dyDescent="0.3">
      <c r="B1025">
        <v>132281</v>
      </c>
      <c r="C1025" t="str">
        <v>HCL Technologies Ltd.</v>
      </c>
      <c r="D1025" t="str">
        <v>IT</v>
      </c>
      <c r="E1025" t="str">
        <v>Large Cap</v>
      </c>
      <c r="F1025" t="str">
        <v>2023-06-30 00:00:00</v>
      </c>
      <c r="G1025">
        <v>9.1800000000000007E-3</v>
      </c>
      <c r="Y1025" t="str">
        <v>nifty_50</v>
      </c>
      <c r="Z1025">
        <v>132898</v>
      </c>
      <c r="AA1025" t="str">
        <v>Power Grid Corporation Of India Ltd.</v>
      </c>
      <c r="AB1025" t="str">
        <v>Power</v>
      </c>
      <c r="AC1025" t="str">
        <v>Large Cap</v>
      </c>
      <c r="AD1025" t="str">
        <v>2024-12-31 00:00:00</v>
      </c>
      <c r="AE1025">
        <v>1.2659999999999999E-2</v>
      </c>
    </row>
    <row r="1026" spans="2:31" x14ac:dyDescent="0.3">
      <c r="B1026">
        <v>124715</v>
      </c>
      <c r="C1026" t="str">
        <v>Sun Pharmaceutical Industries Ltd.</v>
      </c>
      <c r="D1026" t="str">
        <v>Healthcare</v>
      </c>
      <c r="E1026" t="str">
        <v>Large Cap</v>
      </c>
      <c r="F1026" t="str">
        <v>2023-06-30 00:00:00</v>
      </c>
      <c r="G1026">
        <v>8.3499999999999998E-3</v>
      </c>
      <c r="Y1026" t="str">
        <v>nifty_50</v>
      </c>
      <c r="Z1026">
        <v>100114</v>
      </c>
      <c r="AA1026" t="str">
        <v>Titan Company Ltd.</v>
      </c>
      <c r="AB1026" t="str">
        <v>Consumer Discretionary</v>
      </c>
      <c r="AC1026" t="str">
        <v>Large Cap</v>
      </c>
      <c r="AD1026" t="str">
        <v>2024-12-31 00:00:00</v>
      </c>
      <c r="AE1026">
        <v>1.2330000000000001E-2</v>
      </c>
    </row>
    <row r="1027" spans="2:31" x14ac:dyDescent="0.3">
      <c r="B1027">
        <v>100570</v>
      </c>
      <c r="C1027" t="str">
        <v>Tata Motors Ltd.</v>
      </c>
      <c r="D1027" t="str">
        <v>Auto &amp; Auto Components</v>
      </c>
      <c r="E1027" t="str">
        <v>Large Cap</v>
      </c>
      <c r="F1027" t="str">
        <v>2023-06-30 00:00:00</v>
      </c>
      <c r="G1027">
        <v>7.7099999999999998E-3</v>
      </c>
      <c r="Y1027" t="str">
        <v>nifty_50</v>
      </c>
      <c r="Z1027">
        <v>132538</v>
      </c>
      <c r="AA1027" t="str">
        <v>Ultratech Cement Ltd.</v>
      </c>
      <c r="AB1027" t="str">
        <v>Construction Materials</v>
      </c>
      <c r="AC1027" t="str">
        <v>Large Cap</v>
      </c>
      <c r="AD1027" t="str">
        <v>2024-12-31 00:00:00</v>
      </c>
      <c r="AE1027">
        <v>1.196E-2</v>
      </c>
    </row>
    <row r="1028" spans="2:31" x14ac:dyDescent="0.3">
      <c r="B1028">
        <v>100228</v>
      </c>
      <c r="C1028" t="str">
        <v>JSW Steel Ltd.</v>
      </c>
      <c r="D1028" t="str">
        <v>Mining &amp; Minerals</v>
      </c>
      <c r="E1028" t="str">
        <v>Large Cap</v>
      </c>
      <c r="F1028" t="str">
        <v>2023-06-30 00:00:00</v>
      </c>
      <c r="G1028">
        <v>7.5300000000000002E-3</v>
      </c>
      <c r="Y1028" t="str">
        <v>nifty_50</v>
      </c>
      <c r="Z1028">
        <v>100312</v>
      </c>
      <c r="AA1028" t="str">
        <v>Oil &amp; Natural Gas Corporation Ltd.</v>
      </c>
      <c r="AB1028" t="str">
        <v>Oil &amp; Gas</v>
      </c>
      <c r="AC1028" t="str">
        <v>Large Cap</v>
      </c>
      <c r="AD1028" t="str">
        <v>2024-12-31 00:00:00</v>
      </c>
      <c r="AE1028">
        <v>1.1220000000000001E-2</v>
      </c>
    </row>
    <row r="1029" spans="2:31" x14ac:dyDescent="0.3">
      <c r="B1029">
        <v>132538</v>
      </c>
      <c r="C1029" t="str">
        <v>Ultratech Cement Ltd.</v>
      </c>
      <c r="D1029" t="str">
        <v>Construction Materials</v>
      </c>
      <c r="E1029" t="str">
        <v>Large Cap</v>
      </c>
      <c r="F1029" t="str">
        <v>2023-06-30 00:00:00</v>
      </c>
      <c r="G1029">
        <v>6.9699999999999996E-3</v>
      </c>
      <c r="Y1029" t="str">
        <v>nifty_50</v>
      </c>
      <c r="Z1029">
        <v>100228</v>
      </c>
      <c r="AA1029" t="str">
        <v>JSW Steel Ltd.</v>
      </c>
      <c r="AB1029" t="str">
        <v>Mining &amp; Minerals</v>
      </c>
      <c r="AC1029" t="str">
        <v>Large Cap</v>
      </c>
      <c r="AD1029" t="str">
        <v>2024-12-31 00:00:00</v>
      </c>
      <c r="AE1029">
        <v>1.102E-2</v>
      </c>
    </row>
    <row r="1030" spans="2:31" x14ac:dyDescent="0.3">
      <c r="B1030">
        <v>205198</v>
      </c>
      <c r="C1030" t="str">
        <v>Bajaj Finserv Ltd.</v>
      </c>
      <c r="D1030" t="str">
        <v>NBFC's &amp; Housing Finance</v>
      </c>
      <c r="E1030" t="str">
        <v>Large Cap</v>
      </c>
      <c r="F1030" t="str">
        <v>2023-06-30 00:00:00</v>
      </c>
      <c r="G1030">
        <v>6.94E-3</v>
      </c>
      <c r="Y1030" t="str">
        <v>nifty_50</v>
      </c>
      <c r="Z1030">
        <v>100470</v>
      </c>
      <c r="AA1030" t="str">
        <v>Tata Steel Ltd.</v>
      </c>
      <c r="AB1030" t="str">
        <v>Mining &amp; Minerals</v>
      </c>
      <c r="AC1030" t="str">
        <v>Large Cap</v>
      </c>
      <c r="AD1030" t="str">
        <v>2024-12-31 00:00:00</v>
      </c>
      <c r="AE1030">
        <v>1.044E-2</v>
      </c>
    </row>
    <row r="1031" spans="2:31" x14ac:dyDescent="0.3">
      <c r="B1031">
        <v>100470</v>
      </c>
      <c r="C1031" t="str">
        <v>Tata Steel Ltd.</v>
      </c>
      <c r="D1031" t="str">
        <v>Mining &amp; Minerals</v>
      </c>
      <c r="E1031" t="str">
        <v>Large Cap</v>
      </c>
      <c r="F1031" t="str">
        <v>2023-06-30 00:00:00</v>
      </c>
      <c r="G1031">
        <v>6.5799999999999999E-3</v>
      </c>
      <c r="Y1031" t="str">
        <v>nifty_50</v>
      </c>
      <c r="Z1031">
        <v>200132</v>
      </c>
      <c r="AA1031" t="str">
        <v>Bajaj Auto Ltd.</v>
      </c>
      <c r="AB1031" t="str">
        <v>Auto &amp; Auto Components</v>
      </c>
      <c r="AC1031" t="str">
        <v>Large Cap</v>
      </c>
      <c r="AD1031" t="str">
        <v>2024-12-31 00:00:00</v>
      </c>
      <c r="AE1031">
        <v>1.001E-2</v>
      </c>
    </row>
    <row r="1032" spans="2:31" x14ac:dyDescent="0.3">
      <c r="B1032">
        <v>132555</v>
      </c>
      <c r="C1032" t="str">
        <v>NTPC Ltd.</v>
      </c>
      <c r="D1032" t="str">
        <v>Power</v>
      </c>
      <c r="E1032" t="str">
        <v>Large Cap</v>
      </c>
      <c r="F1032" t="str">
        <v>2023-06-30 00:00:00</v>
      </c>
      <c r="G1032">
        <v>6.5199999999999998E-3</v>
      </c>
      <c r="Y1032" t="str">
        <v>nifty_50</v>
      </c>
      <c r="Z1032">
        <v>132755</v>
      </c>
      <c r="AA1032" t="str">
        <v>Tech Mahindra Ltd.</v>
      </c>
      <c r="AB1032" t="str">
        <v>IT</v>
      </c>
      <c r="AC1032" t="str">
        <v>Large Cap</v>
      </c>
      <c r="AD1032" t="str">
        <v>2024-12-31 00:00:00</v>
      </c>
      <c r="AE1032">
        <v>9.8399999999999998E-3</v>
      </c>
    </row>
    <row r="1033" spans="2:31" x14ac:dyDescent="0.3">
      <c r="B1033">
        <v>132187</v>
      </c>
      <c r="C1033" t="str">
        <v>IndusInd Bank Ltd.</v>
      </c>
      <c r="D1033" t="str">
        <v>Banks</v>
      </c>
      <c r="E1033" t="str">
        <v>Large Cap</v>
      </c>
      <c r="F1033" t="str">
        <v>2023-06-30 00:00:00</v>
      </c>
      <c r="G1033">
        <v>6.4700000000000001E-3</v>
      </c>
      <c r="Y1033" t="str">
        <v>nifty_50</v>
      </c>
      <c r="Z1033">
        <v>100049</v>
      </c>
      <c r="AA1033" t="str">
        <v>Bharat Electronics Ltd.</v>
      </c>
      <c r="AB1033" t="str">
        <v>Defence</v>
      </c>
      <c r="AC1033" t="str">
        <v>Large Cap</v>
      </c>
      <c r="AD1033" t="str">
        <v>2024-12-31 00:00:00</v>
      </c>
      <c r="AE1033">
        <v>9.4900000000000002E-3</v>
      </c>
    </row>
    <row r="1034" spans="2:31" x14ac:dyDescent="0.3">
      <c r="B1034">
        <v>112599</v>
      </c>
      <c r="C1034" t="str">
        <v>Adani Enterprises Ltd.</v>
      </c>
      <c r="D1034" t="str">
        <v>Trading</v>
      </c>
      <c r="E1034" t="str">
        <v>Large Cap</v>
      </c>
      <c r="F1034" t="str">
        <v>2023-06-30 00:00:00</v>
      </c>
      <c r="G1034">
        <v>6.4000000000000003E-3</v>
      </c>
      <c r="Y1034" t="str">
        <v>nifty_50</v>
      </c>
      <c r="Z1034">
        <v>100820</v>
      </c>
      <c r="AA1034" t="str">
        <v>Asian Paints Ltd.</v>
      </c>
      <c r="AB1034" t="str">
        <v>Building Materials</v>
      </c>
      <c r="AC1034" t="str">
        <v>Large Cap</v>
      </c>
      <c r="AD1034" t="str">
        <v>2024-12-31 00:00:00</v>
      </c>
      <c r="AE1034">
        <v>9.4000000000000004E-3</v>
      </c>
    </row>
    <row r="1035" spans="2:31" x14ac:dyDescent="0.3">
      <c r="B1035">
        <v>132898</v>
      </c>
      <c r="C1035" t="str">
        <v>Power Grid Corporation Of India Ltd.</v>
      </c>
      <c r="D1035" t="str">
        <v>Power</v>
      </c>
      <c r="E1035" t="str">
        <v>Large Cap</v>
      </c>
      <c r="F1035" t="str">
        <v>2023-06-30 00:00:00</v>
      </c>
      <c r="G1035">
        <v>6.2899999999999996E-3</v>
      </c>
      <c r="Y1035" t="str">
        <v>nifty_50</v>
      </c>
      <c r="Z1035">
        <v>205198</v>
      </c>
      <c r="AA1035" t="str">
        <v>Bajaj Finserv Ltd.</v>
      </c>
      <c r="AB1035" t="str">
        <v>NBFC's &amp; Housing Finance</v>
      </c>
      <c r="AC1035" t="str">
        <v>Large Cap</v>
      </c>
      <c r="AD1035" t="str">
        <v>2024-12-31 00:00:00</v>
      </c>
      <c r="AE1035">
        <v>8.9300000000000004E-3</v>
      </c>
    </row>
    <row r="1036" spans="2:31" x14ac:dyDescent="0.3">
      <c r="B1036">
        <v>100312</v>
      </c>
      <c r="C1036" t="str">
        <v>Oil &amp; Natural Gas Corporation Ltd.</v>
      </c>
      <c r="D1036" t="str">
        <v>Oil &amp; Gas</v>
      </c>
      <c r="E1036" t="str">
        <v>Large Cap</v>
      </c>
      <c r="F1036" t="str">
        <v>2023-06-30 00:00:00</v>
      </c>
      <c r="G1036">
        <v>6.0299999999999998E-3</v>
      </c>
      <c r="Y1036" t="str">
        <v>nifty_50</v>
      </c>
      <c r="Z1036">
        <v>100300</v>
      </c>
      <c r="AA1036" t="str">
        <v>Grasim Industries Ltd.</v>
      </c>
      <c r="AB1036" t="str">
        <v>Construction Materials</v>
      </c>
      <c r="AC1036" t="str">
        <v>Large Cap</v>
      </c>
      <c r="AD1036" t="str">
        <v>2024-12-31 00:00:00</v>
      </c>
      <c r="AE1036">
        <v>8.5699999999999995E-3</v>
      </c>
    </row>
    <row r="1037" spans="2:31" x14ac:dyDescent="0.3">
      <c r="B1037">
        <v>100790</v>
      </c>
      <c r="C1037" t="str">
        <v>Nestle India Ltd.</v>
      </c>
      <c r="D1037" t="str">
        <v>FMCG</v>
      </c>
      <c r="E1037" t="str">
        <v>Large Cap</v>
      </c>
      <c r="F1037" t="str">
        <v>2023-06-30 00:00:00</v>
      </c>
      <c r="G1037">
        <v>5.9699999999999996E-3</v>
      </c>
      <c r="Y1037" t="str">
        <v>nifty_50</v>
      </c>
      <c r="Z1037">
        <v>132921</v>
      </c>
      <c r="AA1037" t="str">
        <v>Adani Ports and Special Economic Zone Ltd.</v>
      </c>
      <c r="AB1037" t="str">
        <v>Logistics &amp; Ports</v>
      </c>
      <c r="AC1037" t="str">
        <v>Large Cap</v>
      </c>
      <c r="AD1037" t="str">
        <v>2024-12-31 00:00:00</v>
      </c>
      <c r="AE1037">
        <v>8.2199999999999999E-3</v>
      </c>
    </row>
    <row r="1038" spans="2:31" x14ac:dyDescent="0.3">
      <c r="B1038">
        <v>132755</v>
      </c>
      <c r="C1038" t="str">
        <v>Tech Mahindra Ltd.</v>
      </c>
      <c r="D1038" t="str">
        <v>IT</v>
      </c>
      <c r="E1038" t="str">
        <v>Large Cap</v>
      </c>
      <c r="F1038" t="str">
        <v>2023-06-30 00:00:00</v>
      </c>
      <c r="G1038">
        <v>5.1900000000000002E-3</v>
      </c>
      <c r="Y1038" t="str">
        <v>nifty_50</v>
      </c>
      <c r="Z1038">
        <v>100440</v>
      </c>
      <c r="AA1038" t="str">
        <v>Hindalco Industries Ltd.</v>
      </c>
      <c r="AB1038" t="str">
        <v>Mining &amp; Minerals</v>
      </c>
      <c r="AC1038" t="str">
        <v>Large Cap</v>
      </c>
      <c r="AD1038" t="str">
        <v>2024-12-31 00:00:00</v>
      </c>
      <c r="AE1038">
        <v>8.0199999999999994E-3</v>
      </c>
    </row>
    <row r="1039" spans="2:31" x14ac:dyDescent="0.3">
      <c r="B1039">
        <v>217389</v>
      </c>
      <c r="C1039" t="str">
        <v>HDFC Life Insurance Company Ltd.</v>
      </c>
      <c r="D1039" t="str">
        <v>Insurance</v>
      </c>
      <c r="E1039" t="str">
        <v>Large Cap</v>
      </c>
      <c r="F1039" t="str">
        <v>2023-06-30 00:00:00</v>
      </c>
      <c r="G1039">
        <v>5.0499999999999998E-3</v>
      </c>
      <c r="Y1039" t="str">
        <v>nifty_50</v>
      </c>
      <c r="Z1039">
        <v>100087</v>
      </c>
      <c r="AA1039" t="str">
        <v>Cipla Ltd.</v>
      </c>
      <c r="AB1039" t="str">
        <v>Healthcare</v>
      </c>
      <c r="AC1039" t="str">
        <v>Large Cap</v>
      </c>
      <c r="AD1039" t="str">
        <v>2024-12-31 00:00:00</v>
      </c>
      <c r="AE1039">
        <v>7.9299999999999995E-3</v>
      </c>
    </row>
    <row r="1040" spans="2:31" x14ac:dyDescent="0.3">
      <c r="B1040">
        <v>289554</v>
      </c>
      <c r="C1040" t="str">
        <v>Adani Green Energy Ltd.</v>
      </c>
      <c r="D1040" t="str">
        <v>Power</v>
      </c>
      <c r="E1040" t="str">
        <v>Large Cap</v>
      </c>
      <c r="F1040" t="str">
        <v>2023-06-30 00:00:00</v>
      </c>
      <c r="G1040">
        <v>4.7600000000000003E-3</v>
      </c>
      <c r="Y1040" t="str">
        <v>nifty_50</v>
      </c>
      <c r="Z1040">
        <v>219300</v>
      </c>
      <c r="AA1040" t="str">
        <v>Coal India Ltd.</v>
      </c>
      <c r="AB1040" t="str">
        <v>Mining &amp; Minerals</v>
      </c>
      <c r="AC1040" t="str">
        <v>Large Cap</v>
      </c>
      <c r="AD1040" t="str">
        <v>2024-12-31 00:00:00</v>
      </c>
      <c r="AE1040">
        <v>7.9100000000000004E-3</v>
      </c>
    </row>
    <row r="1041" spans="2:31" x14ac:dyDescent="0.3">
      <c r="B1041">
        <v>100300</v>
      </c>
      <c r="C1041" t="str">
        <v>Grasim Industries Ltd.</v>
      </c>
      <c r="D1041" t="str">
        <v>Construction Materials</v>
      </c>
      <c r="E1041" t="str">
        <v>Large Cap</v>
      </c>
      <c r="F1041" t="str">
        <v>2023-06-30 00:00:00</v>
      </c>
      <c r="G1041">
        <v>4.7499999999999999E-3</v>
      </c>
      <c r="Y1041" t="str">
        <v>nifty_50</v>
      </c>
      <c r="Z1041">
        <v>107685</v>
      </c>
      <c r="AA1041" t="str">
        <v>Wipro Ltd.</v>
      </c>
      <c r="AB1041" t="str">
        <v>IT</v>
      </c>
      <c r="AC1041" t="str">
        <v>Large Cap</v>
      </c>
      <c r="AD1041" t="str">
        <v>2024-12-31 00:00:00</v>
      </c>
      <c r="AE1041">
        <v>7.8100000000000001E-3</v>
      </c>
    </row>
    <row r="1042" spans="2:31" x14ac:dyDescent="0.3">
      <c r="B1042">
        <v>252306</v>
      </c>
      <c r="C1042" t="str">
        <v>Zomato Ltd.</v>
      </c>
      <c r="D1042" t="str">
        <v>Consumer Discretionary</v>
      </c>
      <c r="E1042" t="str">
        <v>Mid Cap</v>
      </c>
      <c r="F1042" t="str">
        <v>2023-06-30 00:00:00</v>
      </c>
      <c r="G1042">
        <v>4.6800000000000001E-3</v>
      </c>
      <c r="Y1042" t="str">
        <v>nifty_50</v>
      </c>
      <c r="Z1042">
        <v>100124</v>
      </c>
      <c r="AA1042" t="str">
        <v>Dr. Reddy's Laboratories Ltd.</v>
      </c>
      <c r="AB1042" t="str">
        <v>Healthcare</v>
      </c>
      <c r="AC1042" t="str">
        <v>Large Cap</v>
      </c>
      <c r="AD1042" t="str">
        <v>2024-12-31 00:00:00</v>
      </c>
      <c r="AE1042">
        <v>7.7000000000000002E-3</v>
      </c>
    </row>
    <row r="1043" spans="2:31" x14ac:dyDescent="0.3">
      <c r="B1043">
        <v>223595</v>
      </c>
      <c r="C1043" t="str">
        <v>Avenue Supermarts Ltd.</v>
      </c>
      <c r="D1043" t="str">
        <v>Consumer Discretionary</v>
      </c>
      <c r="E1043" t="str">
        <v>Large Cap</v>
      </c>
      <c r="F1043" t="str">
        <v>2023-06-30 00:00:00</v>
      </c>
      <c r="G1043">
        <v>4.6600000000000001E-3</v>
      </c>
      <c r="Y1043" t="str">
        <v>nifty_50</v>
      </c>
      <c r="Z1043">
        <v>111218</v>
      </c>
      <c r="AA1043" t="str">
        <v>Shriram Finance Ltd.</v>
      </c>
      <c r="AB1043" t="str">
        <v>NBFC's &amp; Housing Finance</v>
      </c>
      <c r="AC1043" t="str">
        <v>Large Cap</v>
      </c>
      <c r="AD1043" t="str">
        <v>2024-12-31 00:00:00</v>
      </c>
      <c r="AE1043">
        <v>7.3499999999999998E-3</v>
      </c>
    </row>
    <row r="1044" spans="2:31" x14ac:dyDescent="0.3">
      <c r="B1044">
        <v>100124</v>
      </c>
      <c r="C1044" t="str">
        <v>Dr. Reddy's Laboratories Ltd.</v>
      </c>
      <c r="D1044" t="str">
        <v>Healthcare</v>
      </c>
      <c r="E1044" t="str">
        <v>Large Cap</v>
      </c>
      <c r="F1044" t="str">
        <v>2023-06-30 00:00:00</v>
      </c>
      <c r="G1044">
        <v>4.5799999999999999E-3</v>
      </c>
      <c r="Y1044" t="str">
        <v>nifty_50</v>
      </c>
      <c r="Z1044">
        <v>100790</v>
      </c>
      <c r="AA1044" t="str">
        <v>Nestle India Ltd.</v>
      </c>
      <c r="AB1044" t="str">
        <v>FMCG</v>
      </c>
      <c r="AC1044" t="str">
        <v>Large Cap</v>
      </c>
      <c r="AD1044" t="str">
        <v>2024-12-31 00:00:00</v>
      </c>
      <c r="AE1044">
        <v>7.0600000000000003E-3</v>
      </c>
    </row>
    <row r="1045" spans="2:31" x14ac:dyDescent="0.3">
      <c r="B1045">
        <v>130965</v>
      </c>
      <c r="C1045" t="str">
        <v>Indian Oil Corporation Ltd.</v>
      </c>
      <c r="D1045" t="str">
        <v>Oil &amp; Gas</v>
      </c>
      <c r="E1045" t="str">
        <v>Large Cap</v>
      </c>
      <c r="F1045" t="str">
        <v>2023-06-30 00:00:00</v>
      </c>
      <c r="G1045">
        <v>4.5399999999999998E-3</v>
      </c>
      <c r="Y1045" t="str">
        <v>nifty_50</v>
      </c>
      <c r="Z1045">
        <v>112599</v>
      </c>
      <c r="AA1045" t="str">
        <v>Adani Enterprises Ltd.</v>
      </c>
      <c r="AB1045" t="str">
        <v>Trading</v>
      </c>
      <c r="AC1045" t="str">
        <v>Large Cap</v>
      </c>
      <c r="AD1045" t="str">
        <v>2024-12-31 00:00:00</v>
      </c>
      <c r="AE1045">
        <v>6.8900000000000003E-3</v>
      </c>
    </row>
    <row r="1046" spans="2:31" x14ac:dyDescent="0.3">
      <c r="B1046">
        <v>100440</v>
      </c>
      <c r="C1046" t="str">
        <v>Hindalco Industries Ltd.</v>
      </c>
      <c r="D1046" t="str">
        <v>Mining &amp; Minerals</v>
      </c>
      <c r="E1046" t="str">
        <v>Large Cap</v>
      </c>
      <c r="F1046" t="str">
        <v>2023-06-30 00:00:00</v>
      </c>
      <c r="G1046">
        <v>4.4900000000000001E-3</v>
      </c>
      <c r="Y1046" t="str">
        <v>nifty_50</v>
      </c>
      <c r="Z1046">
        <v>108869</v>
      </c>
      <c r="AA1046" t="str">
        <v>Apollo Hospitals Enterprise Ltd.</v>
      </c>
      <c r="AB1046" t="str">
        <v>Hospitals &amp; Diagnostics</v>
      </c>
      <c r="AC1046" t="str">
        <v>Mid Cap</v>
      </c>
      <c r="AD1046" t="str">
        <v>2024-12-31 00:00:00</v>
      </c>
      <c r="AE1046">
        <v>6.7200000000000003E-3</v>
      </c>
    </row>
    <row r="1047" spans="2:31" x14ac:dyDescent="0.3">
      <c r="B1047">
        <v>100825</v>
      </c>
      <c r="C1047" t="str">
        <v>Britannia Industries Ltd.</v>
      </c>
      <c r="D1047" t="str">
        <v>FMCG</v>
      </c>
      <c r="E1047" t="str">
        <v>Large Cap</v>
      </c>
      <c r="F1047" t="str">
        <v>2023-06-30 00:00:00</v>
      </c>
      <c r="G1047">
        <v>4.3499999999999997E-3</v>
      </c>
      <c r="Y1047" t="str">
        <v>nifty_50</v>
      </c>
      <c r="Z1047">
        <v>105200</v>
      </c>
      <c r="AA1047" t="str">
        <v>Eicher Motors Ltd.</v>
      </c>
      <c r="AB1047" t="str">
        <v>Auto &amp; Auto Components</v>
      </c>
      <c r="AC1047" t="str">
        <v>Large Cap</v>
      </c>
      <c r="AD1047" t="str">
        <v>2024-12-31 00:00:00</v>
      </c>
      <c r="AE1047">
        <v>6.1000000000000004E-3</v>
      </c>
    </row>
    <row r="1048" spans="2:31" x14ac:dyDescent="0.3">
      <c r="B1048">
        <v>200132</v>
      </c>
      <c r="C1048" t="str">
        <v>Bajaj Auto Ltd.</v>
      </c>
      <c r="D1048" t="str">
        <v>Auto &amp; Auto Components</v>
      </c>
      <c r="E1048" t="str">
        <v>Large Cap</v>
      </c>
      <c r="F1048" t="str">
        <v>2023-06-30 00:00:00</v>
      </c>
      <c r="G1048">
        <v>4.3400000000000001E-3</v>
      </c>
      <c r="Y1048" t="str">
        <v>nifty_50</v>
      </c>
      <c r="Z1048">
        <v>217389</v>
      </c>
      <c r="AA1048" t="str">
        <v>HDFC Life Insurance Company Ltd.</v>
      </c>
      <c r="AB1048" t="str">
        <v>Insurance</v>
      </c>
      <c r="AC1048" t="str">
        <v>Large Cap</v>
      </c>
      <c r="AD1048" t="str">
        <v>2024-12-31 00:00:00</v>
      </c>
      <c r="AE1048">
        <v>5.9800000000000001E-3</v>
      </c>
    </row>
    <row r="1049" spans="2:31" x14ac:dyDescent="0.3">
      <c r="B1049">
        <v>132921</v>
      </c>
      <c r="C1049" t="str">
        <v>Adani Ports and Special Economic Zone Ltd.</v>
      </c>
      <c r="D1049" t="str">
        <v>Logistics &amp; Ports</v>
      </c>
      <c r="E1049" t="str">
        <v>Large Cap</v>
      </c>
      <c r="F1049" t="str">
        <v>2023-06-30 00:00:00</v>
      </c>
      <c r="G1049">
        <v>4.3099999999999996E-3</v>
      </c>
      <c r="Y1049" t="str">
        <v>nifty_50</v>
      </c>
      <c r="Z1049">
        <v>132187</v>
      </c>
      <c r="AA1049" t="str">
        <v>IndusInd Bank Ltd.</v>
      </c>
      <c r="AB1049" t="str">
        <v>Banks</v>
      </c>
      <c r="AC1049" t="str">
        <v>Large Cap</v>
      </c>
      <c r="AD1049" t="str">
        <v>2024-12-31 00:00:00</v>
      </c>
      <c r="AE1049">
        <v>5.6800000000000002E-3</v>
      </c>
    </row>
    <row r="1050" spans="2:31" x14ac:dyDescent="0.3">
      <c r="B1050">
        <v>211385</v>
      </c>
      <c r="C1050" t="str">
        <v>SBI Life Insurance Company Ltd.</v>
      </c>
      <c r="D1050" t="str">
        <v>Insurance</v>
      </c>
      <c r="E1050" t="str">
        <v>Large Cap</v>
      </c>
      <c r="F1050" t="str">
        <v>2023-06-30 00:00:00</v>
      </c>
      <c r="G1050">
        <v>4.2399999999999998E-3</v>
      </c>
      <c r="Y1050" t="str">
        <v>nifty_50</v>
      </c>
      <c r="Z1050">
        <v>211385</v>
      </c>
      <c r="AA1050" t="str">
        <v>SBI Life Insurance Company Ltd.</v>
      </c>
      <c r="AB1050" t="str">
        <v>Insurance</v>
      </c>
      <c r="AC1050" t="str">
        <v>Large Cap</v>
      </c>
      <c r="AD1050" t="str">
        <v>2024-12-31 00:00:00</v>
      </c>
      <c r="AE1050">
        <v>5.64E-3</v>
      </c>
    </row>
    <row r="1051" spans="2:31" x14ac:dyDescent="0.3">
      <c r="B1051">
        <v>107685</v>
      </c>
      <c r="C1051" t="str">
        <v>Wipro Ltd.</v>
      </c>
      <c r="D1051" t="str">
        <v>IT</v>
      </c>
      <c r="E1051" t="str">
        <v>Large Cap</v>
      </c>
      <c r="F1051" t="str">
        <v>2023-06-30 00:00:00</v>
      </c>
      <c r="G1051">
        <v>4.0000000000000001E-3</v>
      </c>
      <c r="Y1051" t="str">
        <v>nifty_50</v>
      </c>
      <c r="Z1051">
        <v>100800</v>
      </c>
      <c r="AA1051" t="str">
        <v>Tata Consumer Products Ltd.</v>
      </c>
      <c r="AB1051" t="str">
        <v>FMCG</v>
      </c>
      <c r="AC1051" t="str">
        <v>Large Cap</v>
      </c>
      <c r="AD1051" t="str">
        <v>2024-12-31 00:00:00</v>
      </c>
      <c r="AE1051">
        <v>5.4299999999999999E-3</v>
      </c>
    </row>
    <row r="1052" spans="2:31" x14ac:dyDescent="0.3">
      <c r="B1052">
        <v>208883</v>
      </c>
      <c r="C1052" t="str">
        <v>One97 Communications Ltd.</v>
      </c>
      <c r="D1052" t="str">
        <v>Financial Services</v>
      </c>
      <c r="E1052" t="str">
        <v>Mid Cap</v>
      </c>
      <c r="F1052" t="str">
        <v>2023-06-30 00:00:00</v>
      </c>
      <c r="G1052">
        <v>4.0000000000000001E-3</v>
      </c>
      <c r="Y1052" t="str">
        <v>nifty_50</v>
      </c>
      <c r="Z1052">
        <v>100547</v>
      </c>
      <c r="AA1052" t="str">
        <v>Bharat Petroleum Corporation Ltd.</v>
      </c>
      <c r="AB1052" t="str">
        <v>Oil &amp; Gas</v>
      </c>
      <c r="AC1052" t="str">
        <v>Large Cap</v>
      </c>
      <c r="AD1052" t="str">
        <v>2024-12-31 00:00:00</v>
      </c>
      <c r="AE1052">
        <v>5.4099999999999999E-3</v>
      </c>
    </row>
    <row r="1053" spans="2:31" x14ac:dyDescent="0.3">
      <c r="B1053">
        <v>100087</v>
      </c>
      <c r="C1053" t="str">
        <v>Cipla Ltd.</v>
      </c>
      <c r="D1053" t="str">
        <v>Healthcare</v>
      </c>
      <c r="E1053" t="str">
        <v>Large Cap</v>
      </c>
      <c r="F1053" t="str">
        <v>2023-06-30 00:00:00</v>
      </c>
      <c r="G1053">
        <v>3.96E-3</v>
      </c>
      <c r="Y1053" t="str">
        <v>nifty_50</v>
      </c>
      <c r="Z1053">
        <v>100825</v>
      </c>
      <c r="AA1053" t="str">
        <v>Britannia Industries Ltd.</v>
      </c>
      <c r="AB1053" t="str">
        <v>FMCG</v>
      </c>
      <c r="AC1053" t="str">
        <v>Large Cap</v>
      </c>
      <c r="AD1053" t="str">
        <v>2024-12-31 00:00:00</v>
      </c>
      <c r="AE1053">
        <v>5.1399999999999996E-3</v>
      </c>
    </row>
    <row r="1054" spans="2:31" x14ac:dyDescent="0.3">
      <c r="B1054">
        <v>100800</v>
      </c>
      <c r="C1054" t="str">
        <v>Tata Consumer Products Ltd.</v>
      </c>
      <c r="D1054" t="str">
        <v>FMCG</v>
      </c>
      <c r="E1054" t="str">
        <v>Large Cap</v>
      </c>
      <c r="F1054" t="str">
        <v>2023-06-30 00:00:00</v>
      </c>
      <c r="G1054">
        <v>3.81E-3</v>
      </c>
      <c r="Y1054" t="str">
        <v>nifty_50</v>
      </c>
      <c r="Z1054">
        <v>100182</v>
      </c>
      <c r="AA1054" t="str">
        <v>Hero MotoCorp Ltd.</v>
      </c>
      <c r="AB1054" t="str">
        <v>Auto &amp; Auto Components</v>
      </c>
      <c r="AC1054" t="str">
        <v>Large Cap</v>
      </c>
      <c r="AD1054" t="str">
        <v>2024-12-31 00:00:00</v>
      </c>
      <c r="AE1054">
        <v>4.9199999999999999E-3</v>
      </c>
    </row>
    <row r="1055" spans="2:31" x14ac:dyDescent="0.3">
      <c r="B1055">
        <v>219300</v>
      </c>
      <c r="C1055" t="str">
        <v>Coal India Ltd.</v>
      </c>
      <c r="D1055" t="str">
        <v>Mining &amp; Minerals</v>
      </c>
      <c r="E1055" t="str">
        <v>Large Cap</v>
      </c>
      <c r="F1055" t="str">
        <v>2023-06-30 00:00:00</v>
      </c>
      <c r="G1055">
        <v>3.81E-3</v>
      </c>
      <c r="Y1055" t="str">
        <v>nifty_50</v>
      </c>
      <c r="Z1055">
        <v>100180</v>
      </c>
      <c r="AA1055" t="str">
        <v>HDFC Bank Ltd.</v>
      </c>
      <c r="AB1055" t="str">
        <v>Banks</v>
      </c>
      <c r="AC1055" t="str">
        <v>Large Cap</v>
      </c>
      <c r="AD1055" t="str">
        <v>2025-01-31 00:00:00</v>
      </c>
      <c r="AE1055">
        <v>0.11871</v>
      </c>
    </row>
    <row r="1056" spans="2:31" x14ac:dyDescent="0.3">
      <c r="B1056">
        <v>108869</v>
      </c>
      <c r="C1056" t="str">
        <v>Apollo Hospitals Enterprise Ltd.</v>
      </c>
      <c r="D1056" t="str">
        <v>Hospitals &amp; Diagnostics</v>
      </c>
      <c r="E1056" t="str">
        <v>Large Cap</v>
      </c>
      <c r="F1056" t="str">
        <v>2023-06-30 00:00:00</v>
      </c>
      <c r="G1056">
        <v>3.7699999999999999E-3</v>
      </c>
      <c r="Y1056" t="str">
        <v>nifty_50</v>
      </c>
      <c r="Z1056">
        <v>132174</v>
      </c>
      <c r="AA1056" t="str">
        <v>ICICI Bank Ltd.</v>
      </c>
      <c r="AB1056" t="str">
        <v>Banks</v>
      </c>
      <c r="AC1056" t="str">
        <v>Large Cap</v>
      </c>
      <c r="AD1056" t="str">
        <v>2025-01-31 00:00:00</v>
      </c>
      <c r="AE1056">
        <v>8.0860000000000001E-2</v>
      </c>
    </row>
    <row r="1057" spans="2:31" x14ac:dyDescent="0.3">
      <c r="B1057">
        <v>105200</v>
      </c>
      <c r="C1057" t="str">
        <v>Eicher Motors Ltd.</v>
      </c>
      <c r="D1057" t="str">
        <v>Auto &amp; Auto Components</v>
      </c>
      <c r="E1057" t="str">
        <v>Large Cap</v>
      </c>
      <c r="F1057" t="str">
        <v>2023-06-30 00:00:00</v>
      </c>
      <c r="G1057">
        <v>3.62E-3</v>
      </c>
      <c r="Y1057" t="str">
        <v>nifty_50</v>
      </c>
      <c r="Z1057">
        <v>100325</v>
      </c>
      <c r="AA1057" t="str">
        <v>Reliance Industries Ltd.</v>
      </c>
      <c r="AB1057" t="str">
        <v>Oil &amp; Gas</v>
      </c>
      <c r="AC1057" t="str">
        <v>Large Cap</v>
      </c>
      <c r="AD1057" t="str">
        <v>2025-01-31 00:00:00</v>
      </c>
      <c r="AE1057">
        <v>7.7990000000000004E-2</v>
      </c>
    </row>
    <row r="1058" spans="2:31" x14ac:dyDescent="0.3">
      <c r="B1058">
        <v>111218</v>
      </c>
      <c r="C1058" t="str">
        <v>Shriram Finance Ltd.</v>
      </c>
      <c r="D1058" t="str">
        <v>NBFC's &amp; Housing Finance</v>
      </c>
      <c r="E1058" t="str">
        <v>Large Cap</v>
      </c>
      <c r="F1058" t="str">
        <v>2023-06-30 00:00:00</v>
      </c>
      <c r="G1058">
        <v>3.5200000000000001E-3</v>
      </c>
      <c r="Y1058" t="str">
        <v>nifty_50</v>
      </c>
      <c r="Z1058">
        <v>100209</v>
      </c>
      <c r="AA1058" t="str">
        <v>Infosys Ltd.</v>
      </c>
      <c r="AB1058" t="str">
        <v>IT</v>
      </c>
      <c r="AC1058" t="str">
        <v>Large Cap</v>
      </c>
      <c r="AD1058" t="str">
        <v>2025-01-31 00:00:00</v>
      </c>
      <c r="AE1058">
        <v>6.1010000000000002E-2</v>
      </c>
    </row>
    <row r="1059" spans="2:31" x14ac:dyDescent="0.3">
      <c r="B1059">
        <v>216156</v>
      </c>
      <c r="C1059" t="str">
        <v>LTIMindtree Ltd.</v>
      </c>
      <c r="D1059" t="str">
        <v>IT</v>
      </c>
      <c r="E1059" t="str">
        <v>Large Cap</v>
      </c>
      <c r="F1059" t="str">
        <v>2023-06-30 00:00:00</v>
      </c>
      <c r="G1059">
        <v>3.5000000000000001E-3</v>
      </c>
      <c r="Y1059" t="str">
        <v>nifty_50</v>
      </c>
      <c r="Z1059">
        <v>100875</v>
      </c>
      <c r="AA1059" t="str">
        <v>ITC Ltd.</v>
      </c>
      <c r="AB1059" t="str">
        <v>FMCG</v>
      </c>
      <c r="AC1059" t="str">
        <v>Large Cap</v>
      </c>
      <c r="AD1059" t="str">
        <v>2025-01-31 00:00:00</v>
      </c>
      <c r="AE1059">
        <v>5.1150000000000001E-2</v>
      </c>
    </row>
    <row r="1060" spans="2:31" x14ac:dyDescent="0.3">
      <c r="B1060">
        <v>132648</v>
      </c>
      <c r="C1060" t="str">
        <v>Yes Bank Ltd.</v>
      </c>
      <c r="D1060" t="str">
        <v>Banks</v>
      </c>
      <c r="E1060" t="str">
        <v>Mid Cap</v>
      </c>
      <c r="F1060" t="str">
        <v>2023-06-30 00:00:00</v>
      </c>
      <c r="G1060">
        <v>3.3999999999999998E-3</v>
      </c>
      <c r="Y1060" t="str">
        <v>nifty_50</v>
      </c>
      <c r="Z1060">
        <v>100510</v>
      </c>
      <c r="AA1060" t="str">
        <v>Larsen &amp; Toubro Ltd.</v>
      </c>
      <c r="AB1060" t="str">
        <v>Construction &amp; Realty</v>
      </c>
      <c r="AC1060" t="str">
        <v>Large Cap</v>
      </c>
      <c r="AD1060" t="str">
        <v>2025-01-31 00:00:00</v>
      </c>
      <c r="AE1060">
        <v>4.4810000000000003E-2</v>
      </c>
    </row>
    <row r="1061" spans="2:31" x14ac:dyDescent="0.3">
      <c r="B1061">
        <v>132488</v>
      </c>
      <c r="C1061" t="str">
        <v>Divi's Laboratories Ltd.</v>
      </c>
      <c r="D1061" t="str">
        <v>Healthcare</v>
      </c>
      <c r="E1061" t="str">
        <v>Large Cap</v>
      </c>
      <c r="F1061" t="str">
        <v>2023-06-30 00:00:00</v>
      </c>
      <c r="G1061">
        <v>3.32E-3</v>
      </c>
      <c r="Y1061" t="str">
        <v>nifty_50</v>
      </c>
      <c r="Z1061">
        <v>132454</v>
      </c>
      <c r="AA1061" t="str">
        <v>Bharti Airtel Ltd.</v>
      </c>
      <c r="AB1061" t="str">
        <v>Telecom</v>
      </c>
      <c r="AC1061" t="str">
        <v>Large Cap</v>
      </c>
      <c r="AD1061" t="str">
        <v>2025-01-31 00:00:00</v>
      </c>
      <c r="AE1061">
        <v>4.2430000000000002E-2</v>
      </c>
    </row>
    <row r="1062" spans="2:31" x14ac:dyDescent="0.3">
      <c r="B1062">
        <v>100188</v>
      </c>
      <c r="C1062" t="str">
        <v>Hindustan Zinc Ltd.</v>
      </c>
      <c r="D1062" t="str">
        <v>Mining &amp; Minerals</v>
      </c>
      <c r="E1062" t="str">
        <v>Large Cap</v>
      </c>
      <c r="F1062" t="str">
        <v>2023-06-30 00:00:00</v>
      </c>
      <c r="G1062">
        <v>3.31E-3</v>
      </c>
      <c r="Y1062" t="str">
        <v>nifty_50</v>
      </c>
      <c r="Z1062">
        <v>132540</v>
      </c>
      <c r="AA1062" t="str">
        <v>Tata Consultancy Services Ltd.</v>
      </c>
      <c r="AB1062" t="str">
        <v>IT</v>
      </c>
      <c r="AC1062" t="str">
        <v>Large Cap</v>
      </c>
      <c r="AD1062" t="str">
        <v>2025-01-31 00:00:00</v>
      </c>
      <c r="AE1062">
        <v>3.8370000000000001E-2</v>
      </c>
    </row>
    <row r="1063" spans="2:31" x14ac:dyDescent="0.3">
      <c r="B1063">
        <v>111243</v>
      </c>
      <c r="C1063" t="str">
        <v>Cholamandalam Investment and Finance Company Ltd.</v>
      </c>
      <c r="D1063" t="str">
        <v>NBFC's &amp; Housing Finance</v>
      </c>
      <c r="E1063" t="str">
        <v>Large Cap</v>
      </c>
      <c r="F1063" t="str">
        <v>2023-06-30 00:00:00</v>
      </c>
      <c r="G1063">
        <v>3.31E-3</v>
      </c>
      <c r="Y1063" t="str">
        <v>nifty_50</v>
      </c>
      <c r="Z1063">
        <v>100520</v>
      </c>
      <c r="AA1063" t="str">
        <v>Mahindra &amp; Mahindra Ltd.</v>
      </c>
      <c r="AB1063" t="str">
        <v>Auto &amp; Auto Components</v>
      </c>
      <c r="AC1063" t="str">
        <v>Large Cap</v>
      </c>
      <c r="AD1063" t="str">
        <v>2025-01-31 00:00:00</v>
      </c>
      <c r="AE1063">
        <v>2.7689999999999999E-2</v>
      </c>
    </row>
    <row r="1064" spans="2:31" x14ac:dyDescent="0.3">
      <c r="B1064">
        <v>100049</v>
      </c>
      <c r="C1064" t="str">
        <v>Bharat Electronics Ltd.</v>
      </c>
      <c r="D1064" t="str">
        <v>Defence</v>
      </c>
      <c r="E1064" t="str">
        <v>Large Cap</v>
      </c>
      <c r="F1064" t="str">
        <v>2023-06-30 00:00:00</v>
      </c>
      <c r="G1064">
        <v>3.2599999999999999E-3</v>
      </c>
      <c r="Y1064" t="str">
        <v>nifty_50</v>
      </c>
      <c r="Z1064">
        <v>100112</v>
      </c>
      <c r="AA1064" t="str">
        <v>State Bank Of India</v>
      </c>
      <c r="AB1064" t="str">
        <v>Banks</v>
      </c>
      <c r="AC1064" t="str">
        <v>Large Cap</v>
      </c>
      <c r="AD1064" t="str">
        <v>2025-01-31 00:00:00</v>
      </c>
      <c r="AE1064">
        <v>2.682E-2</v>
      </c>
    </row>
    <row r="1065" spans="2:31" x14ac:dyDescent="0.3">
      <c r="B1065">
        <v>218071</v>
      </c>
      <c r="C1065" t="str">
        <v>Max Healthcare Institute Ltd.</v>
      </c>
      <c r="D1065" t="str">
        <v>Hospitals &amp; Diagnostics</v>
      </c>
      <c r="E1065" t="str">
        <v>Mid Cap</v>
      </c>
      <c r="F1065" t="str">
        <v>2023-06-30 00:00:00</v>
      </c>
      <c r="G1065">
        <v>3.2299999999999998E-3</v>
      </c>
      <c r="Y1065" t="str">
        <v>nifty_50</v>
      </c>
      <c r="Z1065">
        <v>100247</v>
      </c>
      <c r="AA1065" t="str">
        <v>Kotak Mahindra Bank Ltd.</v>
      </c>
      <c r="AB1065" t="str">
        <v>Banks</v>
      </c>
      <c r="AC1065" t="str">
        <v>Large Cap</v>
      </c>
      <c r="AD1065" t="str">
        <v>2025-01-31 00:00:00</v>
      </c>
      <c r="AE1065">
        <v>2.5590000000000002E-2</v>
      </c>
    </row>
    <row r="1066" spans="2:31" x14ac:dyDescent="0.3">
      <c r="B1066">
        <v>132424</v>
      </c>
      <c r="C1066" t="str">
        <v>Godrej Consumer Products Ltd.</v>
      </c>
      <c r="D1066" t="str">
        <v>FMCG</v>
      </c>
      <c r="E1066" t="str">
        <v>Large Cap</v>
      </c>
      <c r="F1066" t="str">
        <v>2023-06-30 00:00:00</v>
      </c>
      <c r="G1066">
        <v>2.96E-3</v>
      </c>
      <c r="Y1066" t="str">
        <v>nifty_50</v>
      </c>
      <c r="Z1066">
        <v>132215</v>
      </c>
      <c r="AA1066" t="str">
        <v>Axis Bank Ltd.</v>
      </c>
      <c r="AB1066" t="str">
        <v>Banks</v>
      </c>
      <c r="AC1066" t="str">
        <v>Large Cap</v>
      </c>
      <c r="AD1066" t="str">
        <v>2025-01-31 00:00:00</v>
      </c>
      <c r="AE1066">
        <v>2.5590000000000002E-2</v>
      </c>
    </row>
    <row r="1067" spans="2:31" x14ac:dyDescent="0.3">
      <c r="B1067">
        <v>100331</v>
      </c>
      <c r="C1067" t="str">
        <v>Pidilite Industries Ltd.</v>
      </c>
      <c r="D1067" t="str">
        <v>Chemicals</v>
      </c>
      <c r="E1067" t="str">
        <v>Large Cap</v>
      </c>
      <c r="F1067" t="str">
        <v>2023-06-30 00:00:00</v>
      </c>
      <c r="G1067">
        <v>2.8900000000000002E-3</v>
      </c>
      <c r="Y1067" t="str">
        <v>nifty_50</v>
      </c>
      <c r="Z1067">
        <v>100034</v>
      </c>
      <c r="AA1067" t="str">
        <v>Bajaj Finance Ltd.</v>
      </c>
      <c r="AB1067" t="str">
        <v>NBFC's &amp; Housing Finance</v>
      </c>
      <c r="AC1067" t="str">
        <v>Large Cap</v>
      </c>
      <c r="AD1067" t="str">
        <v>2025-01-31 00:00:00</v>
      </c>
      <c r="AE1067">
        <v>2.0230000000000001E-2</v>
      </c>
    </row>
    <row r="1068" spans="2:31" x14ac:dyDescent="0.3">
      <c r="B1068">
        <v>100251</v>
      </c>
      <c r="C1068" t="str">
        <v>Trent Ltd.</v>
      </c>
      <c r="D1068" t="str">
        <v>Consumer Discretionary</v>
      </c>
      <c r="E1068" t="str">
        <v>Large Cap</v>
      </c>
      <c r="F1068" t="str">
        <v>2023-06-30 00:00:00</v>
      </c>
      <c r="G1068">
        <v>2.8700000000000002E-3</v>
      </c>
      <c r="Y1068" t="str">
        <v>nifty_50</v>
      </c>
      <c r="Z1068">
        <v>100696</v>
      </c>
      <c r="AA1068" t="str">
        <v>Hindustan Unilever Ltd.</v>
      </c>
      <c r="AB1068" t="str">
        <v>FMCG</v>
      </c>
      <c r="AC1068" t="str">
        <v>Large Cap</v>
      </c>
      <c r="AD1068" t="str">
        <v>2025-01-31 00:00:00</v>
      </c>
      <c r="AE1068">
        <v>2.019E-2</v>
      </c>
    </row>
    <row r="1069" spans="2:31" x14ac:dyDescent="0.3">
      <c r="B1069">
        <v>100182</v>
      </c>
      <c r="C1069" t="str">
        <v>Hero MotoCorp Ltd.</v>
      </c>
      <c r="D1069" t="str">
        <v>Auto &amp; Auto Components</v>
      </c>
      <c r="E1069" t="str">
        <v>Large Cap</v>
      </c>
      <c r="F1069" t="str">
        <v>2023-06-30 00:00:00</v>
      </c>
      <c r="G1069">
        <v>2.7599999999999999E-3</v>
      </c>
      <c r="Y1069" t="str">
        <v>nifty_50</v>
      </c>
      <c r="Z1069">
        <v>124715</v>
      </c>
      <c r="AA1069" t="str">
        <v>Sun Pharmaceutical Industries Ltd.</v>
      </c>
      <c r="AB1069" t="str">
        <v>Healthcare</v>
      </c>
      <c r="AC1069" t="str">
        <v>Large Cap</v>
      </c>
      <c r="AD1069" t="str">
        <v>2025-01-31 00:00:00</v>
      </c>
      <c r="AE1069">
        <v>1.7399999999999999E-2</v>
      </c>
    </row>
    <row r="1070" spans="2:31" x14ac:dyDescent="0.3">
      <c r="B1070">
        <v>209550</v>
      </c>
      <c r="C1070" t="str">
        <v>Varun Beverages Ltd.</v>
      </c>
      <c r="D1070" t="str">
        <v>FMCG</v>
      </c>
      <c r="E1070" t="str">
        <v>Large Cap</v>
      </c>
      <c r="F1070" t="str">
        <v>2023-06-30 00:00:00</v>
      </c>
      <c r="G1070">
        <v>2.7599999999999999E-3</v>
      </c>
      <c r="Y1070" t="str">
        <v>nifty_50</v>
      </c>
      <c r="Z1070">
        <v>132281</v>
      </c>
      <c r="AA1070" t="str">
        <v>HCL Technologies Ltd.</v>
      </c>
      <c r="AB1070" t="str">
        <v>IT</v>
      </c>
      <c r="AC1070" t="str">
        <v>Large Cap</v>
      </c>
      <c r="AD1070" t="str">
        <v>2025-01-31 00:00:00</v>
      </c>
      <c r="AE1070">
        <v>1.6760000000000001E-2</v>
      </c>
    </row>
    <row r="1071" spans="2:31" x14ac:dyDescent="0.3">
      <c r="B1071">
        <v>100490</v>
      </c>
      <c r="C1071" t="str">
        <v>Bajaj Holdings &amp; Investment Ltd.</v>
      </c>
      <c r="D1071" t="str">
        <v>Trading</v>
      </c>
      <c r="E1071" t="str">
        <v>Large Cap</v>
      </c>
      <c r="F1071" t="str">
        <v>2023-06-30 00:00:00</v>
      </c>
      <c r="G1071">
        <v>2.7499999999999998E-3</v>
      </c>
      <c r="Y1071" t="str">
        <v>nifty_50</v>
      </c>
      <c r="Z1071">
        <v>132500</v>
      </c>
      <c r="AA1071" t="str">
        <v>Maruti Suzuki India Ltd.</v>
      </c>
      <c r="AB1071" t="str">
        <v>Auto &amp; Auto Components</v>
      </c>
      <c r="AC1071" t="str">
        <v>Large Cap</v>
      </c>
      <c r="AD1071" t="str">
        <v>2025-01-31 00:00:00</v>
      </c>
      <c r="AE1071">
        <v>1.4749999999999999E-2</v>
      </c>
    </row>
    <row r="1072" spans="2:31" x14ac:dyDescent="0.3">
      <c r="B1072">
        <v>100400</v>
      </c>
      <c r="C1072" t="str">
        <v>Tata Power Company Ltd.</v>
      </c>
      <c r="D1072" t="str">
        <v>Power</v>
      </c>
      <c r="E1072" t="str">
        <v>Large Cap</v>
      </c>
      <c r="F1072" t="str">
        <v>2023-06-30 00:00:00</v>
      </c>
      <c r="G1072">
        <v>2.7399999999999998E-3</v>
      </c>
      <c r="Y1072" t="str">
        <v>nifty_50</v>
      </c>
      <c r="Z1072">
        <v>132555</v>
      </c>
      <c r="AA1072" t="str">
        <v>NTPC Ltd.</v>
      </c>
      <c r="AB1072" t="str">
        <v>Power</v>
      </c>
      <c r="AC1072" t="str">
        <v>Large Cap</v>
      </c>
      <c r="AD1072" t="str">
        <v>2025-01-31 00:00:00</v>
      </c>
      <c r="AE1072">
        <v>1.4030000000000001E-2</v>
      </c>
    </row>
    <row r="1073" spans="2:31" x14ac:dyDescent="0.3">
      <c r="B1073">
        <v>286335</v>
      </c>
      <c r="C1073" t="str">
        <v>AU Small Finance Bank Ltd.</v>
      </c>
      <c r="D1073" t="str">
        <v>Banks</v>
      </c>
      <c r="E1073" t="str">
        <v>Mid Cap</v>
      </c>
      <c r="F1073" t="str">
        <v>2023-06-30 00:00:00</v>
      </c>
      <c r="G1073">
        <v>2.7200000000000002E-3</v>
      </c>
      <c r="Y1073" t="str">
        <v>nifty_50</v>
      </c>
      <c r="Z1073">
        <v>100570</v>
      </c>
      <c r="AA1073" t="str">
        <v>Tata Motors Ltd.</v>
      </c>
      <c r="AB1073" t="str">
        <v>Auto &amp; Auto Components</v>
      </c>
      <c r="AC1073" t="str">
        <v>Large Cap</v>
      </c>
      <c r="AD1073" t="str">
        <v>2025-01-31 00:00:00</v>
      </c>
      <c r="AE1073">
        <v>1.383E-2</v>
      </c>
    </row>
    <row r="1074" spans="2:31" x14ac:dyDescent="0.3">
      <c r="B1074">
        <v>100547</v>
      </c>
      <c r="C1074" t="str">
        <v>Bharat Petroleum Corporation Ltd.</v>
      </c>
      <c r="D1074" t="str">
        <v>Oil &amp; Gas</v>
      </c>
      <c r="E1074" t="str">
        <v>Large Cap</v>
      </c>
      <c r="F1074" t="str">
        <v>2023-06-30 00:00:00</v>
      </c>
      <c r="G1074">
        <v>2.7000000000000001E-3</v>
      </c>
      <c r="Y1074" t="str">
        <v>nifty_50</v>
      </c>
      <c r="Z1074">
        <v>100114</v>
      </c>
      <c r="AA1074" t="str">
        <v>Titan Company Ltd.</v>
      </c>
      <c r="AB1074" t="str">
        <v>Consumer Discretionary</v>
      </c>
      <c r="AC1074" t="str">
        <v>Large Cap</v>
      </c>
      <c r="AD1074" t="str">
        <v>2025-01-31 00:00:00</v>
      </c>
      <c r="AE1074">
        <v>1.333E-2</v>
      </c>
    </row>
    <row r="1075" spans="2:31" x14ac:dyDescent="0.3">
      <c r="B1075">
        <v>132777</v>
      </c>
      <c r="C1075" t="str">
        <v>Info Edge (India) Ltd.</v>
      </c>
      <c r="D1075" t="str">
        <v>IT</v>
      </c>
      <c r="E1075" t="str">
        <v>Large Cap</v>
      </c>
      <c r="F1075" t="str">
        <v>2023-06-30 00:00:00</v>
      </c>
      <c r="G1075">
        <v>2.6099999999999999E-3</v>
      </c>
      <c r="Y1075" t="str">
        <v>nifty_50</v>
      </c>
      <c r="Z1075">
        <v>132898</v>
      </c>
      <c r="AA1075" t="str">
        <v>Power Grid Corporation Of India Ltd.</v>
      </c>
      <c r="AB1075" t="str">
        <v>Power</v>
      </c>
      <c r="AC1075" t="str">
        <v>Large Cap</v>
      </c>
      <c r="AD1075" t="str">
        <v>2025-01-31 00:00:00</v>
      </c>
      <c r="AE1075">
        <v>1.247E-2</v>
      </c>
    </row>
    <row r="1076" spans="2:31" x14ac:dyDescent="0.3">
      <c r="B1076">
        <v>219494</v>
      </c>
      <c r="C1076" t="str">
        <v>Hindustan Aeronautics Ltd.</v>
      </c>
      <c r="D1076" t="str">
        <v>Defence</v>
      </c>
      <c r="E1076" t="str">
        <v>Large Cap</v>
      </c>
      <c r="F1076" t="str">
        <v>2023-06-30 00:00:00</v>
      </c>
      <c r="G1076">
        <v>2.6099999999999999E-3</v>
      </c>
      <c r="Y1076" t="str">
        <v>nifty_50</v>
      </c>
      <c r="Z1076">
        <v>100312</v>
      </c>
      <c r="AA1076" t="str">
        <v>Oil &amp; Natural Gas Corporation Ltd.</v>
      </c>
      <c r="AB1076" t="str">
        <v>Oil &amp; Gas</v>
      </c>
      <c r="AC1076" t="str">
        <v>Large Cap</v>
      </c>
      <c r="AD1076" t="str">
        <v>2025-01-31 00:00:00</v>
      </c>
      <c r="AE1076">
        <v>1.2409999999999999E-2</v>
      </c>
    </row>
    <row r="1077" spans="2:31" x14ac:dyDescent="0.3">
      <c r="B1077">
        <v>132134</v>
      </c>
      <c r="C1077" t="str">
        <v>Bank Of Baroda</v>
      </c>
      <c r="D1077" t="str">
        <v>Banks</v>
      </c>
      <c r="E1077" t="str">
        <v>Large Cap</v>
      </c>
      <c r="F1077" t="str">
        <v>2023-06-30 00:00:00</v>
      </c>
      <c r="G1077">
        <v>2.5799999999999998E-3</v>
      </c>
      <c r="Y1077" t="str">
        <v>nifty_50</v>
      </c>
      <c r="Z1077">
        <v>132538</v>
      </c>
      <c r="AA1077" t="str">
        <v>Ultratech Cement Ltd.</v>
      </c>
      <c r="AB1077" t="str">
        <v>Construction Materials</v>
      </c>
      <c r="AC1077" t="str">
        <v>Large Cap</v>
      </c>
      <c r="AD1077" t="str">
        <v>2025-01-31 00:00:00</v>
      </c>
      <c r="AE1077">
        <v>1.2120000000000001E-2</v>
      </c>
    </row>
    <row r="1078" spans="2:31" x14ac:dyDescent="0.3">
      <c r="B1078">
        <v>112070</v>
      </c>
      <c r="C1078" t="str">
        <v>UPL Ltd.</v>
      </c>
      <c r="D1078" t="str">
        <v>Chemicals</v>
      </c>
      <c r="E1078" t="str">
        <v>Large Cap</v>
      </c>
      <c r="F1078" t="str">
        <v>2023-06-30 00:00:00</v>
      </c>
      <c r="G1078">
        <v>2.5300000000000001E-3</v>
      </c>
      <c r="Y1078" t="str">
        <v>nifty_50</v>
      </c>
      <c r="Z1078">
        <v>100251</v>
      </c>
      <c r="AA1078" t="str">
        <v>Trent Ltd.</v>
      </c>
      <c r="AB1078" t="str">
        <v>Consumer Discretionary</v>
      </c>
      <c r="AC1078" t="str">
        <v>Large Cap</v>
      </c>
      <c r="AD1078" t="str">
        <v>2025-01-31 00:00:00</v>
      </c>
      <c r="AE1078">
        <v>1.1769999999999999E-2</v>
      </c>
    </row>
    <row r="1079" spans="2:31" x14ac:dyDescent="0.3">
      <c r="B1079">
        <v>100850</v>
      </c>
      <c r="C1079" t="str">
        <v>The Indian Hotels Company Ltd.</v>
      </c>
      <c r="D1079" t="str">
        <v>Hotels &amp; Travel</v>
      </c>
      <c r="E1079" t="str">
        <v>Large Cap</v>
      </c>
      <c r="F1079" t="str">
        <v>2023-06-30 00:00:00</v>
      </c>
      <c r="G1079">
        <v>2.5000000000000001E-3</v>
      </c>
      <c r="Y1079" t="str">
        <v>nifty_50</v>
      </c>
      <c r="Z1079">
        <v>100228</v>
      </c>
      <c r="AA1079" t="str">
        <v>JSW Steel Ltd.</v>
      </c>
      <c r="AB1079" t="str">
        <v>Mining &amp; Minerals</v>
      </c>
      <c r="AC1079" t="str">
        <v>Large Cap</v>
      </c>
      <c r="AD1079" t="str">
        <v>2025-01-31 00:00:00</v>
      </c>
      <c r="AE1079">
        <v>1.1639999999999999E-2</v>
      </c>
    </row>
    <row r="1080" spans="2:31" x14ac:dyDescent="0.3">
      <c r="B1080">
        <v>217379</v>
      </c>
      <c r="C1080" t="str">
        <v>ICICI Lombard General Insurance Company Ltd.</v>
      </c>
      <c r="D1080" t="str">
        <v>Insurance</v>
      </c>
      <c r="E1080" t="str">
        <v>Large Cap</v>
      </c>
      <c r="F1080" t="str">
        <v>2023-06-30 00:00:00</v>
      </c>
      <c r="G1080">
        <v>2.5000000000000001E-3</v>
      </c>
      <c r="Y1080" t="str">
        <v>nifty_50</v>
      </c>
      <c r="Z1080">
        <v>100470</v>
      </c>
      <c r="AA1080" t="str">
        <v>Tata Steel Ltd.</v>
      </c>
      <c r="AB1080" t="str">
        <v>Mining &amp; Minerals</v>
      </c>
      <c r="AC1080" t="str">
        <v>Large Cap</v>
      </c>
      <c r="AD1080" t="str">
        <v>2025-01-31 00:00:00</v>
      </c>
      <c r="AE1080">
        <v>1.026E-2</v>
      </c>
    </row>
    <row r="1081" spans="2:31" x14ac:dyDescent="0.3">
      <c r="B1081">
        <v>100096</v>
      </c>
      <c r="C1081" t="str">
        <v>Dabur India Ltd.</v>
      </c>
      <c r="D1081" t="str">
        <v>FMCG</v>
      </c>
      <c r="E1081" t="str">
        <v>Large Cap</v>
      </c>
      <c r="F1081" t="str">
        <v>2023-06-30 00:00:00</v>
      </c>
      <c r="G1081">
        <v>2.49E-3</v>
      </c>
      <c r="Y1081" t="str">
        <v>nifty_50</v>
      </c>
      <c r="Z1081">
        <v>200132</v>
      </c>
      <c r="AA1081" t="str">
        <v>Bajaj Auto Ltd.</v>
      </c>
      <c r="AB1081" t="str">
        <v>Auto &amp; Auto Components</v>
      </c>
      <c r="AC1081" t="str">
        <v>Large Cap</v>
      </c>
      <c r="AD1081" t="str">
        <v>2025-01-31 00:00:00</v>
      </c>
      <c r="AE1081">
        <v>1.0149999999999999E-2</v>
      </c>
    </row>
    <row r="1082" spans="2:31" x14ac:dyDescent="0.3">
      <c r="B1082">
        <v>100550</v>
      </c>
      <c r="C1082" t="str">
        <v>Siemens Ltd.</v>
      </c>
      <c r="D1082" t="str">
        <v>Capital Goods</v>
      </c>
      <c r="E1082" t="str">
        <v>Large Cap</v>
      </c>
      <c r="F1082" t="str">
        <v>2023-06-30 00:00:00</v>
      </c>
      <c r="G1082">
        <v>2.4399999999999999E-3</v>
      </c>
      <c r="Y1082" t="str">
        <v>nifty_50</v>
      </c>
      <c r="Z1082">
        <v>205198</v>
      </c>
      <c r="AA1082" t="str">
        <v>Bajaj Finserv Ltd.</v>
      </c>
      <c r="AB1082" t="str">
        <v>NBFC's &amp; Housing Finance</v>
      </c>
      <c r="AC1082" t="str">
        <v>Large Cap</v>
      </c>
      <c r="AD1082" t="str">
        <v>2025-01-31 00:00:00</v>
      </c>
      <c r="AE1082">
        <v>9.9699999999999997E-3</v>
      </c>
    </row>
    <row r="1083" spans="2:31" x14ac:dyDescent="0.3">
      <c r="B1083">
        <v>103806</v>
      </c>
      <c r="C1083" t="str">
        <v>SRF Ltd.</v>
      </c>
      <c r="D1083" t="str">
        <v>Chemicals</v>
      </c>
      <c r="E1083" t="str">
        <v>Large Cap</v>
      </c>
      <c r="F1083" t="str">
        <v>2023-06-30 00:00:00</v>
      </c>
      <c r="G1083">
        <v>2.4399999999999999E-3</v>
      </c>
      <c r="Y1083" t="str">
        <v>nifty_50</v>
      </c>
      <c r="Z1083">
        <v>132755</v>
      </c>
      <c r="AA1083" t="str">
        <v>Tech Mahindra Ltd.</v>
      </c>
      <c r="AB1083" t="str">
        <v>IT</v>
      </c>
      <c r="AC1083" t="str">
        <v>Large Cap</v>
      </c>
      <c r="AD1083" t="str">
        <v>2025-01-31 00:00:00</v>
      </c>
      <c r="AE1083">
        <v>9.7300000000000008E-3</v>
      </c>
    </row>
    <row r="1084" spans="2:31" x14ac:dyDescent="0.3">
      <c r="B1084">
        <v>132155</v>
      </c>
      <c r="C1084" t="str">
        <v>GAIL (India) Ltd.</v>
      </c>
      <c r="D1084" t="str">
        <v>Oil &amp; Gas</v>
      </c>
      <c r="E1084" t="str">
        <v>Large Cap</v>
      </c>
      <c r="F1084" t="str">
        <v>2023-06-30 00:00:00</v>
      </c>
      <c r="G1084">
        <v>2.4099999999999998E-3</v>
      </c>
      <c r="Y1084" t="str">
        <v>nifty_50</v>
      </c>
      <c r="Z1084">
        <v>100049</v>
      </c>
      <c r="AA1084" t="str">
        <v>Bharat Electronics Ltd.</v>
      </c>
      <c r="AB1084" t="str">
        <v>Defence</v>
      </c>
      <c r="AC1084" t="str">
        <v>Large Cap</v>
      </c>
      <c r="AD1084" t="str">
        <v>2025-01-31 00:00:00</v>
      </c>
      <c r="AE1084">
        <v>9.5499999999999995E-3</v>
      </c>
    </row>
    <row r="1085" spans="2:31" x14ac:dyDescent="0.3">
      <c r="B1085">
        <v>269404</v>
      </c>
      <c r="C1085" t="str">
        <v>Tube Investments of India Ltd.</v>
      </c>
      <c r="D1085" t="str">
        <v>Auto &amp; Auto Components</v>
      </c>
      <c r="E1085" t="str">
        <v>Large Cap</v>
      </c>
      <c r="F1085" t="str">
        <v>2023-06-30 00:00:00</v>
      </c>
      <c r="G1085">
        <v>2.3999999999999998E-3</v>
      </c>
      <c r="Y1085" t="str">
        <v>nifty_50</v>
      </c>
      <c r="Z1085">
        <v>100820</v>
      </c>
      <c r="AA1085" t="str">
        <v>Asian Paints Ltd.</v>
      </c>
      <c r="AB1085" t="str">
        <v>Building Materials</v>
      </c>
      <c r="AC1085" t="str">
        <v>Large Cap</v>
      </c>
      <c r="AD1085" t="str">
        <v>2025-01-31 00:00:00</v>
      </c>
      <c r="AE1085">
        <v>9.5499999999999995E-3</v>
      </c>
    </row>
    <row r="1086" spans="2:31" x14ac:dyDescent="0.3">
      <c r="B1086">
        <v>100295</v>
      </c>
      <c r="C1086" t="str">
        <v>Vedanta Ltd.</v>
      </c>
      <c r="D1086" t="str">
        <v>Mining &amp; Minerals</v>
      </c>
      <c r="E1086" t="str">
        <v>Large Cap</v>
      </c>
      <c r="F1086" t="str">
        <v>2023-06-30 00:00:00</v>
      </c>
      <c r="G1086">
        <v>2.3900000000000002E-3</v>
      </c>
      <c r="Y1086" t="str">
        <v>nifty_50</v>
      </c>
      <c r="Z1086">
        <v>100300</v>
      </c>
      <c r="AA1086" t="str">
        <v>Grasim Industries Ltd.</v>
      </c>
      <c r="AB1086" t="str">
        <v>Construction Materials</v>
      </c>
      <c r="AC1086" t="str">
        <v>Large Cap</v>
      </c>
      <c r="AD1086" t="str">
        <v>2025-01-31 00:00:00</v>
      </c>
      <c r="AE1086">
        <v>8.8699999999999994E-3</v>
      </c>
    </row>
    <row r="1087" spans="2:31" x14ac:dyDescent="0.3">
      <c r="B1087">
        <v>117354</v>
      </c>
      <c r="C1087" t="str">
        <v>Havells India Ltd.</v>
      </c>
      <c r="D1087" t="str">
        <v>Building Materials</v>
      </c>
      <c r="E1087" t="str">
        <v>Large Cap</v>
      </c>
      <c r="F1087" t="str">
        <v>2023-06-30 00:00:00</v>
      </c>
      <c r="G1087">
        <v>2.3700000000000001E-3</v>
      </c>
      <c r="Y1087" t="str">
        <v>nifty_50</v>
      </c>
      <c r="Z1087">
        <v>219300</v>
      </c>
      <c r="AA1087" t="str">
        <v>Coal India Ltd.</v>
      </c>
      <c r="AB1087" t="str">
        <v>Mining &amp; Minerals</v>
      </c>
      <c r="AC1087" t="str">
        <v>Large Cap</v>
      </c>
      <c r="AD1087" t="str">
        <v>2025-01-31 00:00:00</v>
      </c>
      <c r="AE1087">
        <v>8.2199999999999999E-3</v>
      </c>
    </row>
    <row r="1088" spans="2:31" x14ac:dyDescent="0.3">
      <c r="B1088">
        <v>222055</v>
      </c>
      <c r="C1088" t="str">
        <v>Interglobe Aviation Ltd.</v>
      </c>
      <c r="D1088" t="str">
        <v>Hotels &amp; Travel</v>
      </c>
      <c r="E1088" t="str">
        <v>Large Cap</v>
      </c>
      <c r="F1088" t="str">
        <v>2023-06-30 00:00:00</v>
      </c>
      <c r="G1088">
        <v>2.3700000000000001E-3</v>
      </c>
      <c r="Y1088" t="str">
        <v>nifty_50</v>
      </c>
      <c r="Z1088">
        <v>107685</v>
      </c>
      <c r="AA1088" t="str">
        <v>Wipro Ltd.</v>
      </c>
      <c r="AB1088" t="str">
        <v>IT</v>
      </c>
      <c r="AC1088" t="str">
        <v>Large Cap</v>
      </c>
      <c r="AD1088" t="str">
        <v>2025-01-31 00:00:00</v>
      </c>
      <c r="AE1088">
        <v>8.1300000000000001E-3</v>
      </c>
    </row>
    <row r="1089" spans="2:31" x14ac:dyDescent="0.3">
      <c r="B1089">
        <v>100387</v>
      </c>
      <c r="C1089" t="str">
        <v>Shree Cement Ltd.</v>
      </c>
      <c r="D1089" t="str">
        <v>Construction Materials</v>
      </c>
      <c r="E1089" t="str">
        <v>Large Cap</v>
      </c>
      <c r="F1089" t="str">
        <v>2023-06-30 00:00:00</v>
      </c>
      <c r="G1089">
        <v>2.3500000000000001E-3</v>
      </c>
      <c r="Y1089" t="str">
        <v>nifty_50</v>
      </c>
      <c r="Z1089">
        <v>100440</v>
      </c>
      <c r="AA1089" t="str">
        <v>Hindalco Industries Ltd.</v>
      </c>
      <c r="AB1089" t="str">
        <v>Mining &amp; Minerals</v>
      </c>
      <c r="AC1089" t="str">
        <v>Large Cap</v>
      </c>
      <c r="AD1089" t="str">
        <v>2025-01-31 00:00:00</v>
      </c>
      <c r="AE1089">
        <v>7.9699999999999997E-3</v>
      </c>
    </row>
    <row r="1090" spans="2:31" x14ac:dyDescent="0.3">
      <c r="B1090">
        <v>123642</v>
      </c>
      <c r="C1090" t="str">
        <v>PI Industries Ltd.</v>
      </c>
      <c r="D1090" t="str">
        <v>Chemicals</v>
      </c>
      <c r="E1090" t="str">
        <v>Mid Cap</v>
      </c>
      <c r="F1090" t="str">
        <v>2023-06-30 00:00:00</v>
      </c>
      <c r="G1090">
        <v>2.33E-3</v>
      </c>
      <c r="Y1090" t="str">
        <v>nifty_50</v>
      </c>
      <c r="Z1090">
        <v>100087</v>
      </c>
      <c r="AA1090" t="str">
        <v>Cipla Ltd.</v>
      </c>
      <c r="AB1090" t="str">
        <v>Healthcare</v>
      </c>
      <c r="AC1090" t="str">
        <v>Large Cap</v>
      </c>
      <c r="AD1090" t="str">
        <v>2025-01-31 00:00:00</v>
      </c>
      <c r="AE1090">
        <v>7.7299999999999999E-3</v>
      </c>
    </row>
    <row r="1091" spans="2:31" x14ac:dyDescent="0.3">
      <c r="B1091">
        <v>278580</v>
      </c>
      <c r="C1091" t="str">
        <v>IDFC First Bank Ltd.</v>
      </c>
      <c r="D1091" t="str">
        <v>Banks</v>
      </c>
      <c r="E1091" t="str">
        <v>Mid Cap</v>
      </c>
      <c r="F1091" t="str">
        <v>2023-06-30 00:00:00</v>
      </c>
      <c r="G1091">
        <v>2.3E-3</v>
      </c>
      <c r="Y1091" t="str">
        <v>nifty_50</v>
      </c>
      <c r="Z1091">
        <v>100790</v>
      </c>
      <c r="AA1091" t="str">
        <v>Nestle India Ltd.</v>
      </c>
      <c r="AB1091" t="str">
        <v>FMCG</v>
      </c>
      <c r="AC1091" t="str">
        <v>Large Cap</v>
      </c>
      <c r="AD1091" t="str">
        <v>2025-01-31 00:00:00</v>
      </c>
      <c r="AE1091">
        <v>7.5900000000000004E-3</v>
      </c>
    </row>
    <row r="1092" spans="2:31" x14ac:dyDescent="0.3">
      <c r="B1092">
        <v>132343</v>
      </c>
      <c r="C1092" t="str">
        <v>TVS Motor Company Ltd.</v>
      </c>
      <c r="D1092" t="str">
        <v>Auto &amp; Auto Components</v>
      </c>
      <c r="E1092" t="str">
        <v>Large Cap</v>
      </c>
      <c r="F1092" t="str">
        <v>2023-06-30 00:00:00</v>
      </c>
      <c r="G1092">
        <v>2.2799999999999999E-3</v>
      </c>
      <c r="Y1092" t="str">
        <v>nifty_50</v>
      </c>
      <c r="Z1092">
        <v>132921</v>
      </c>
      <c r="AA1092" t="str">
        <v>Adani Ports and Special Economic Zone Ltd.</v>
      </c>
      <c r="AB1092" t="str">
        <v>Logistics &amp; Ports</v>
      </c>
      <c r="AC1092" t="str">
        <v>Large Cap</v>
      </c>
      <c r="AD1092" t="str">
        <v>2025-01-31 00:00:00</v>
      </c>
      <c r="AE1092">
        <v>7.4000000000000003E-3</v>
      </c>
    </row>
    <row r="1093" spans="2:31" x14ac:dyDescent="0.3">
      <c r="B1093">
        <v>254493</v>
      </c>
      <c r="C1093" t="str">
        <v>PB Fintech Ltd.</v>
      </c>
      <c r="D1093" t="str">
        <v>Financial Services</v>
      </c>
      <c r="E1093" t="str">
        <v>Mid Cap</v>
      </c>
      <c r="F1093" t="str">
        <v>2023-06-30 00:00:00</v>
      </c>
      <c r="G1093">
        <v>2.2799999999999999E-3</v>
      </c>
      <c r="Y1093" t="str">
        <v>nifty_50</v>
      </c>
      <c r="Z1093">
        <v>111218</v>
      </c>
      <c r="AA1093" t="str">
        <v>Shriram Finance Ltd.</v>
      </c>
      <c r="AB1093" t="str">
        <v>NBFC's &amp; Housing Finance</v>
      </c>
      <c r="AC1093" t="str">
        <v>Large Cap</v>
      </c>
      <c r="AD1093" t="str">
        <v>2025-01-31 00:00:00</v>
      </c>
      <c r="AE1093">
        <v>6.9699999999999996E-3</v>
      </c>
    </row>
    <row r="1094" spans="2:31" x14ac:dyDescent="0.3">
      <c r="B1094">
        <v>100425</v>
      </c>
      <c r="C1094" t="str">
        <v>Ambuja Cements Ltd.</v>
      </c>
      <c r="D1094" t="str">
        <v>Construction Materials</v>
      </c>
      <c r="E1094" t="str">
        <v>Large Cap</v>
      </c>
      <c r="F1094" t="str">
        <v>2023-06-30 00:00:00</v>
      </c>
      <c r="G1094">
        <v>2.2599999999999999E-3</v>
      </c>
      <c r="Y1094" t="str">
        <v>nifty_50</v>
      </c>
      <c r="Z1094">
        <v>100124</v>
      </c>
      <c r="AA1094" t="str">
        <v>Dr. Reddy's Laboratories Ltd.</v>
      </c>
      <c r="AB1094" t="str">
        <v>Healthcare</v>
      </c>
      <c r="AC1094" t="str">
        <v>Large Cap</v>
      </c>
      <c r="AD1094" t="str">
        <v>2025-01-31 00:00:00</v>
      </c>
      <c r="AE1094">
        <v>6.8100000000000001E-3</v>
      </c>
    </row>
    <row r="1095" spans="2:31" x14ac:dyDescent="0.3">
      <c r="B1095">
        <v>100290</v>
      </c>
      <c r="C1095" t="str">
        <v>MRF Ltd.</v>
      </c>
      <c r="D1095" t="str">
        <v>Auto &amp; Auto Components</v>
      </c>
      <c r="E1095" t="str">
        <v>Mid Cap</v>
      </c>
      <c r="F1095" t="str">
        <v>2023-06-30 00:00:00</v>
      </c>
      <c r="G1095">
        <v>2.2499999999999998E-3</v>
      </c>
      <c r="Y1095" t="str">
        <v>nifty_50</v>
      </c>
      <c r="Z1095">
        <v>105200</v>
      </c>
      <c r="AA1095" t="str">
        <v>Eicher Motors Ltd.</v>
      </c>
      <c r="AB1095" t="str">
        <v>Auto &amp; Auto Components</v>
      </c>
      <c r="AC1095" t="str">
        <v>Large Cap</v>
      </c>
      <c r="AD1095" t="str">
        <v>2025-01-31 00:00:00</v>
      </c>
      <c r="AE1095">
        <v>6.62E-3</v>
      </c>
    </row>
    <row r="1096" spans="2:31" x14ac:dyDescent="0.3">
      <c r="B1096">
        <v>132868</v>
      </c>
      <c r="C1096" t="str">
        <v>DLF Ltd.</v>
      </c>
      <c r="D1096" t="str">
        <v>Construction &amp; Realty</v>
      </c>
      <c r="E1096" t="str">
        <v>Large Cap</v>
      </c>
      <c r="F1096" t="str">
        <v>2023-06-30 00:00:00</v>
      </c>
      <c r="G1096">
        <v>2.2100000000000002E-3</v>
      </c>
      <c r="Y1096" t="str">
        <v>nifty_50</v>
      </c>
      <c r="Z1096">
        <v>108869</v>
      </c>
      <c r="AA1096" t="str">
        <v>Apollo Hospitals Enterprise Ltd.</v>
      </c>
      <c r="AB1096" t="str">
        <v>Hospitals &amp; Diagnostics</v>
      </c>
      <c r="AC1096" t="str">
        <v>Mid Cap</v>
      </c>
      <c r="AD1096" t="str">
        <v>2025-01-31 00:00:00</v>
      </c>
      <c r="AE1096">
        <v>6.3200000000000001E-3</v>
      </c>
    </row>
    <row r="1097" spans="2:31" x14ac:dyDescent="0.3">
      <c r="B1097">
        <v>132432</v>
      </c>
      <c r="C1097" t="str">
        <v>United Spirits Ltd.</v>
      </c>
      <c r="D1097" t="str">
        <v>FMCG</v>
      </c>
      <c r="E1097" t="str">
        <v>Large Cap</v>
      </c>
      <c r="F1097" t="str">
        <v>2023-06-30 00:00:00</v>
      </c>
      <c r="G1097">
        <v>2.0899999999999998E-3</v>
      </c>
      <c r="Y1097" t="str">
        <v>nifty_50</v>
      </c>
      <c r="Z1097">
        <v>112599</v>
      </c>
      <c r="AA1097" t="str">
        <v>Adani Enterprises Ltd.</v>
      </c>
      <c r="AB1097" t="str">
        <v>Trading</v>
      </c>
      <c r="AC1097" t="str">
        <v>Large Cap</v>
      </c>
      <c r="AD1097" t="str">
        <v>2025-01-31 00:00:00</v>
      </c>
      <c r="AE1097">
        <v>6.28E-3</v>
      </c>
    </row>
    <row r="1098" spans="2:31" x14ac:dyDescent="0.3">
      <c r="B1098">
        <v>131642</v>
      </c>
      <c r="C1098" t="str">
        <v>Marico Ltd.</v>
      </c>
      <c r="D1098" t="str">
        <v>FMCG</v>
      </c>
      <c r="E1098" t="str">
        <v>Large Cap</v>
      </c>
      <c r="F1098" t="str">
        <v>2023-06-30 00:00:00</v>
      </c>
      <c r="G1098">
        <v>2.0300000000000001E-3</v>
      </c>
      <c r="Y1098" t="str">
        <v>nifty_50</v>
      </c>
      <c r="Z1098">
        <v>217389</v>
      </c>
      <c r="AA1098" t="str">
        <v>HDFC Life Insurance Company Ltd.</v>
      </c>
      <c r="AB1098" t="str">
        <v>Insurance</v>
      </c>
      <c r="AC1098" t="str">
        <v>Large Cap</v>
      </c>
      <c r="AD1098" t="str">
        <v>2025-01-31 00:00:00</v>
      </c>
      <c r="AE1098">
        <v>6.2300000000000003E-3</v>
      </c>
    </row>
    <row r="1099" spans="2:31" x14ac:dyDescent="0.3">
      <c r="B1099">
        <v>289108</v>
      </c>
      <c r="C1099" t="str">
        <v>Delhivery Ltd.</v>
      </c>
      <c r="D1099" t="str">
        <v>Logistics &amp; Ports</v>
      </c>
      <c r="E1099" t="str">
        <v>Mid Cap</v>
      </c>
      <c r="F1099" t="str">
        <v>2023-06-30 00:00:00</v>
      </c>
      <c r="G1099">
        <v>2.0300000000000001E-3</v>
      </c>
      <c r="Y1099" t="str">
        <v>nifty_50</v>
      </c>
      <c r="Z1099">
        <v>100800</v>
      </c>
      <c r="AA1099" t="str">
        <v>Tata Consumer Products Ltd.</v>
      </c>
      <c r="AB1099" t="str">
        <v>FMCG</v>
      </c>
      <c r="AC1099" t="str">
        <v>Large Cap</v>
      </c>
      <c r="AD1099" t="str">
        <v>2025-01-31 00:00:00</v>
      </c>
      <c r="AE1099">
        <v>6.13E-3</v>
      </c>
    </row>
    <row r="1100" spans="2:31" x14ac:dyDescent="0.3">
      <c r="B1100">
        <v>271875</v>
      </c>
      <c r="C1100" t="str">
        <v>Adani Energy Solutions Ltd.</v>
      </c>
      <c r="D1100" t="str">
        <v>Power</v>
      </c>
      <c r="E1100" t="str">
        <v>Large Cap</v>
      </c>
      <c r="F1100" t="str">
        <v>2023-06-30 00:00:00</v>
      </c>
      <c r="G1100">
        <v>1.97E-3</v>
      </c>
      <c r="Y1100" t="str">
        <v>nifty_50</v>
      </c>
      <c r="Z1100">
        <v>211385</v>
      </c>
      <c r="AA1100" t="str">
        <v>SBI Life Insurance Company Ltd.</v>
      </c>
      <c r="AB1100" t="str">
        <v>Insurance</v>
      </c>
      <c r="AC1100" t="str">
        <v>Large Cap</v>
      </c>
      <c r="AD1100" t="str">
        <v>2025-01-31 00:00:00</v>
      </c>
      <c r="AE1100">
        <v>6.0600000000000003E-3</v>
      </c>
    </row>
    <row r="1101" spans="2:31" x14ac:dyDescent="0.3">
      <c r="B1101">
        <v>100469</v>
      </c>
      <c r="C1101" t="str">
        <v>The Federal Bank Ltd.</v>
      </c>
      <c r="D1101" t="str">
        <v>Banks</v>
      </c>
      <c r="E1101" t="str">
        <v>Mid Cap</v>
      </c>
      <c r="F1101" t="str">
        <v>2023-06-30 00:00:00</v>
      </c>
      <c r="G1101">
        <v>1.9400000000000001E-3</v>
      </c>
      <c r="Y1101" t="str">
        <v>nifty_50</v>
      </c>
      <c r="Z1101">
        <v>132187</v>
      </c>
      <c r="AA1101" t="str">
        <v>IndusInd Bank Ltd.</v>
      </c>
      <c r="AB1101" t="str">
        <v>Banks</v>
      </c>
      <c r="AC1101" t="str">
        <v>Large Cap</v>
      </c>
      <c r="AD1101" t="str">
        <v>2025-01-31 00:00:00</v>
      </c>
      <c r="AE1101">
        <v>5.8999999999999999E-3</v>
      </c>
    </row>
    <row r="1102" spans="2:31" x14ac:dyDescent="0.3">
      <c r="B1102">
        <v>100408</v>
      </c>
      <c r="C1102" t="str">
        <v>Tata Elxsi Ltd.</v>
      </c>
      <c r="D1102" t="str">
        <v>IT</v>
      </c>
      <c r="E1102" t="str">
        <v>Mid Cap</v>
      </c>
      <c r="F1102" t="str">
        <v>2023-06-30 00:00:00</v>
      </c>
      <c r="G1102">
        <v>1.9300000000000001E-3</v>
      </c>
      <c r="Y1102" t="str">
        <v>nifty_50</v>
      </c>
      <c r="Z1102">
        <v>100825</v>
      </c>
      <c r="AA1102" t="str">
        <v>Britannia Industries Ltd.</v>
      </c>
      <c r="AB1102" t="str">
        <v>FMCG</v>
      </c>
      <c r="AC1102" t="str">
        <v>Large Cap</v>
      </c>
      <c r="AD1102" t="str">
        <v>2025-01-31 00:00:00</v>
      </c>
      <c r="AE1102">
        <v>5.5799999999999999E-3</v>
      </c>
    </row>
    <row r="1103" spans="2:31" x14ac:dyDescent="0.3">
      <c r="B1103">
        <v>210590</v>
      </c>
      <c r="C1103" t="str">
        <v>Persistent Systems Ltd.</v>
      </c>
      <c r="D1103" t="str">
        <v>IT</v>
      </c>
      <c r="E1103" t="str">
        <v>Mid Cap</v>
      </c>
      <c r="F1103" t="str">
        <v>2023-06-30 00:00:00</v>
      </c>
      <c r="G1103">
        <v>1.9300000000000001E-3</v>
      </c>
      <c r="Y1103" t="str">
        <v>nifty_50</v>
      </c>
      <c r="Z1103">
        <v>100182</v>
      </c>
      <c r="AA1103" t="str">
        <v>Hero MotoCorp Ltd.</v>
      </c>
      <c r="AB1103" t="str">
        <v>Auto &amp; Auto Components</v>
      </c>
      <c r="AC1103" t="str">
        <v>Large Cap</v>
      </c>
      <c r="AD1103" t="str">
        <v>2025-01-31 00:00:00</v>
      </c>
      <c r="AE1103">
        <v>5.1700000000000001E-3</v>
      </c>
    </row>
    <row r="1104" spans="2:31" x14ac:dyDescent="0.3">
      <c r="B1104">
        <v>100480</v>
      </c>
      <c r="C1104" t="str">
        <v>Cummins India Ltd.</v>
      </c>
      <c r="D1104" t="str">
        <v>Capital Goods</v>
      </c>
      <c r="E1104" t="str">
        <v>Mid Cap</v>
      </c>
      <c r="F1104" t="str">
        <v>2023-06-30 00:00:00</v>
      </c>
      <c r="G1104">
        <v>1.92E-3</v>
      </c>
      <c r="Y1104" t="str">
        <v>nifty_50</v>
      </c>
      <c r="Z1104">
        <v>100547</v>
      </c>
      <c r="AA1104" t="str">
        <v>Bharat Petroleum Corporation Ltd.</v>
      </c>
      <c r="AB1104" t="str">
        <v>Oil &amp; Gas</v>
      </c>
      <c r="AC1104" t="str">
        <v>Large Cap</v>
      </c>
      <c r="AD1104" t="str">
        <v>2025-01-31 00:00:00</v>
      </c>
      <c r="AE1104">
        <v>4.8700000000000002E-3</v>
      </c>
    </row>
    <row r="1105" spans="2:31" x14ac:dyDescent="0.3">
      <c r="B1105">
        <v>100271</v>
      </c>
      <c r="C1105" t="str">
        <v>Max Financial Services Ltd.</v>
      </c>
      <c r="D1105" t="str">
        <v>Financial Services</v>
      </c>
      <c r="E1105" t="str">
        <v>Mid Cap</v>
      </c>
      <c r="F1105" t="str">
        <v>2023-06-30 00:00:00</v>
      </c>
      <c r="G1105">
        <v>1.83E-3</v>
      </c>
      <c r="Y1105" t="str">
        <v>nifty_50</v>
      </c>
      <c r="Z1105">
        <v>100180</v>
      </c>
      <c r="AA1105" t="str">
        <v>HDFC Bank Ltd.</v>
      </c>
      <c r="AB1105" t="str">
        <v>Banks</v>
      </c>
      <c r="AC1105" t="str">
        <v>Large Cap</v>
      </c>
      <c r="AD1105" t="str">
        <v>2025-02-28 00:00:00</v>
      </c>
      <c r="AE1105">
        <v>0.12883</v>
      </c>
    </row>
    <row r="1106" spans="2:31" x14ac:dyDescent="0.3">
      <c r="B1106">
        <v>190059</v>
      </c>
      <c r="C1106" t="str">
        <v>APL Apollo Tubes Ltd.</v>
      </c>
      <c r="D1106" t="str">
        <v>Building Materials</v>
      </c>
      <c r="E1106" t="str">
        <v>Mid Cap</v>
      </c>
      <c r="F1106" t="str">
        <v>2023-06-30 00:00:00</v>
      </c>
      <c r="G1106">
        <v>1.83E-3</v>
      </c>
      <c r="Y1106" t="str">
        <v>nifty_50</v>
      </c>
      <c r="Z1106">
        <v>132174</v>
      </c>
      <c r="AA1106" t="str">
        <v>ICICI Bank Ltd.</v>
      </c>
      <c r="AB1106" t="str">
        <v>Banks</v>
      </c>
      <c r="AC1106" t="str">
        <v>Large Cap</v>
      </c>
      <c r="AD1106" t="str">
        <v>2025-02-28 00:00:00</v>
      </c>
      <c r="AE1106">
        <v>8.2720000000000002E-2</v>
      </c>
    </row>
    <row r="1107" spans="2:31" x14ac:dyDescent="0.3">
      <c r="B1107">
        <v>132810</v>
      </c>
      <c r="C1107" t="str">
        <v>Power Finance Corporation Ltd.</v>
      </c>
      <c r="D1107" t="str">
        <v>Power</v>
      </c>
      <c r="E1107" t="str">
        <v>Mid Cap</v>
      </c>
      <c r="F1107" t="str">
        <v>2023-06-30 00:00:00</v>
      </c>
      <c r="G1107">
        <v>1.82E-3</v>
      </c>
      <c r="Y1107" t="str">
        <v>nifty_50</v>
      </c>
      <c r="Z1107">
        <v>100325</v>
      </c>
      <c r="AA1107" t="str">
        <v>Reliance Industries Ltd.</v>
      </c>
      <c r="AB1107" t="str">
        <v>Oil &amp; Gas</v>
      </c>
      <c r="AC1107" t="str">
        <v>Large Cap</v>
      </c>
      <c r="AD1107" t="str">
        <v>2025-02-28 00:00:00</v>
      </c>
      <c r="AE1107">
        <v>7.8719999999999998E-2</v>
      </c>
    </row>
    <row r="1108" spans="2:31" x14ac:dyDescent="0.3">
      <c r="B1108">
        <v>225051</v>
      </c>
      <c r="C1108" t="str">
        <v>SBI Cards And Payment Services Ltd.</v>
      </c>
      <c r="D1108" t="str">
        <v>Financial Services</v>
      </c>
      <c r="E1108" t="str">
        <v>Large Cap</v>
      </c>
      <c r="F1108" t="str">
        <v>2023-06-30 00:00:00</v>
      </c>
      <c r="G1108">
        <v>1.81E-3</v>
      </c>
      <c r="Y1108" t="str">
        <v>nifty_50</v>
      </c>
      <c r="Z1108">
        <v>100209</v>
      </c>
      <c r="AA1108" t="str">
        <v>Infosys Ltd.</v>
      </c>
      <c r="AB1108" t="str">
        <v>IT</v>
      </c>
      <c r="AC1108" t="str">
        <v>Large Cap</v>
      </c>
      <c r="AD1108" t="str">
        <v>2025-02-28 00:00:00</v>
      </c>
      <c r="AE1108">
        <v>5.8290000000000002E-2</v>
      </c>
    </row>
    <row r="1109" spans="2:31" x14ac:dyDescent="0.3">
      <c r="B1109">
        <v>100093</v>
      </c>
      <c r="C1109" t="str">
        <v>CG Power and Industrial Solutions Ltd.</v>
      </c>
      <c r="D1109" t="str">
        <v>Capital Goods</v>
      </c>
      <c r="E1109" t="str">
        <v>Mid Cap</v>
      </c>
      <c r="F1109" t="str">
        <v>2023-06-30 00:00:00</v>
      </c>
      <c r="G1109">
        <v>1.7600000000000001E-3</v>
      </c>
      <c r="Y1109" t="str">
        <v>nifty_50</v>
      </c>
      <c r="Z1109">
        <v>100875</v>
      </c>
      <c r="AA1109" t="str">
        <v>ITC Ltd.</v>
      </c>
      <c r="AB1109" t="str">
        <v>FMCG</v>
      </c>
      <c r="AC1109" t="str">
        <v>Large Cap</v>
      </c>
      <c r="AD1109" t="str">
        <v>2025-02-28 00:00:00</v>
      </c>
      <c r="AE1109">
        <v>4.8039999999999999E-2</v>
      </c>
    </row>
    <row r="1110" spans="2:31" x14ac:dyDescent="0.3">
      <c r="B1110">
        <v>209867</v>
      </c>
      <c r="C1110" t="str">
        <v>Adani Power Ltd.</v>
      </c>
      <c r="D1110" t="str">
        <v>Power</v>
      </c>
      <c r="E1110" t="str">
        <v>Large Cap</v>
      </c>
      <c r="F1110" t="str">
        <v>2023-06-30 00:00:00</v>
      </c>
      <c r="G1110">
        <v>1.75E-3</v>
      </c>
      <c r="Y1110" t="str">
        <v>nifty_50</v>
      </c>
      <c r="Z1110">
        <v>132454</v>
      </c>
      <c r="AA1110" t="str">
        <v>Bharti Airtel Ltd.</v>
      </c>
      <c r="AB1110" t="str">
        <v>Telecom</v>
      </c>
      <c r="AC1110" t="str">
        <v>Large Cap</v>
      </c>
      <c r="AD1110" t="str">
        <v>2025-02-28 00:00:00</v>
      </c>
      <c r="AE1110">
        <v>4.3610000000000003E-2</v>
      </c>
    </row>
    <row r="1111" spans="2:31" x14ac:dyDescent="0.3">
      <c r="B1111">
        <v>100477</v>
      </c>
      <c r="C1111" t="str">
        <v>Ashok Leyland Ltd.</v>
      </c>
      <c r="D1111" t="str">
        <v>Auto &amp; Auto Components</v>
      </c>
      <c r="E1111" t="str">
        <v>Mid Cap</v>
      </c>
      <c r="F1111" t="str">
        <v>2023-06-30 00:00:00</v>
      </c>
      <c r="G1111">
        <v>1.73E-3</v>
      </c>
      <c r="Y1111" t="str">
        <v>nifty_50</v>
      </c>
      <c r="Z1111">
        <v>100510</v>
      </c>
      <c r="AA1111" t="str">
        <v>Larsen &amp; Toubro Ltd.</v>
      </c>
      <c r="AB1111" t="str">
        <v>Construction &amp; Realty</v>
      </c>
      <c r="AC1111" t="str">
        <v>Large Cap</v>
      </c>
      <c r="AD1111" t="str">
        <v>2025-02-28 00:00:00</v>
      </c>
      <c r="AE1111">
        <v>4.2290000000000001E-2</v>
      </c>
    </row>
    <row r="1112" spans="2:31" x14ac:dyDescent="0.3">
      <c r="B1112">
        <v>132830</v>
      </c>
      <c r="C1112" t="str">
        <v>Astral Ltd.</v>
      </c>
      <c r="D1112" t="str">
        <v>Building Materials</v>
      </c>
      <c r="E1112" t="str">
        <v>Mid Cap</v>
      </c>
      <c r="F1112" t="str">
        <v>2023-06-30 00:00:00</v>
      </c>
      <c r="G1112">
        <v>1.7099999999999999E-3</v>
      </c>
      <c r="Y1112" t="str">
        <v>nifty_50</v>
      </c>
      <c r="Z1112">
        <v>132540</v>
      </c>
      <c r="AA1112" t="str">
        <v>Tata Consultancy Services Ltd.</v>
      </c>
      <c r="AB1112" t="str">
        <v>IT</v>
      </c>
      <c r="AC1112" t="str">
        <v>Large Cap</v>
      </c>
      <c r="AD1112" t="str">
        <v>2025-02-28 00:00:00</v>
      </c>
      <c r="AE1112">
        <v>3.458E-2</v>
      </c>
    </row>
    <row r="1113" spans="2:31" x14ac:dyDescent="0.3">
      <c r="B1113">
        <v>100002</v>
      </c>
      <c r="C1113" t="str">
        <v>ABB India Ltd.</v>
      </c>
      <c r="D1113" t="str">
        <v>Capital Goods</v>
      </c>
      <c r="E1113" t="str">
        <v>Large Cap</v>
      </c>
      <c r="F1113" t="str">
        <v>2023-06-30 00:00:00</v>
      </c>
      <c r="G1113">
        <v>1.6999999999999999E-3</v>
      </c>
      <c r="Y1113" t="str">
        <v>nifty_50</v>
      </c>
      <c r="Z1113">
        <v>132215</v>
      </c>
      <c r="AA1113" t="str">
        <v>Axis Bank Ltd.</v>
      </c>
      <c r="AB1113" t="str">
        <v>Banks</v>
      </c>
      <c r="AC1113" t="str">
        <v>Large Cap</v>
      </c>
      <c r="AD1113" t="str">
        <v>2025-02-28 00:00:00</v>
      </c>
      <c r="AE1113">
        <v>2.8049999999999999E-2</v>
      </c>
    </row>
    <row r="1114" spans="2:31" x14ac:dyDescent="0.3">
      <c r="B1114">
        <v>279527</v>
      </c>
      <c r="C1114" t="str">
        <v>Bandhan Bank Ltd.</v>
      </c>
      <c r="D1114" t="str">
        <v>Banks</v>
      </c>
      <c r="E1114" t="str">
        <v>Mid Cap</v>
      </c>
      <c r="F1114" t="str">
        <v>2023-06-30 00:00:00</v>
      </c>
      <c r="G1114">
        <v>1.6999999999999999E-3</v>
      </c>
      <c r="Y1114" t="str">
        <v>nifty_50</v>
      </c>
      <c r="Z1114">
        <v>100247</v>
      </c>
      <c r="AA1114" t="str">
        <v>Kotak Mahindra Bank Ltd.</v>
      </c>
      <c r="AB1114" t="str">
        <v>Banks</v>
      </c>
      <c r="AC1114" t="str">
        <v>Large Cap</v>
      </c>
      <c r="AD1114" t="str">
        <v>2025-02-28 00:00:00</v>
      </c>
      <c r="AE1114">
        <v>2.725E-2</v>
      </c>
    </row>
    <row r="1115" spans="2:31" x14ac:dyDescent="0.3">
      <c r="B1115">
        <v>208280</v>
      </c>
      <c r="C1115" t="str">
        <v>HDFC Asset Management Company Ltd.</v>
      </c>
      <c r="D1115" t="str">
        <v>Financial Services</v>
      </c>
      <c r="E1115" t="str">
        <v>Mid Cap</v>
      </c>
      <c r="F1115" t="str">
        <v>2023-06-30 00:00:00</v>
      </c>
      <c r="G1115">
        <v>1.6900000000000001E-3</v>
      </c>
      <c r="Y1115" t="str">
        <v>nifty_50</v>
      </c>
      <c r="Z1115">
        <v>100520</v>
      </c>
      <c r="AA1115" t="str">
        <v>Mahindra &amp; Mahindra Ltd.</v>
      </c>
      <c r="AB1115" t="str">
        <v>Auto &amp; Auto Components</v>
      </c>
      <c r="AC1115" t="str">
        <v>Large Cap</v>
      </c>
      <c r="AD1115" t="str">
        <v>2025-02-28 00:00:00</v>
      </c>
      <c r="AE1115">
        <v>2.547E-2</v>
      </c>
    </row>
    <row r="1116" spans="2:31" x14ac:dyDescent="0.3">
      <c r="B1116">
        <v>132286</v>
      </c>
      <c r="C1116" t="str">
        <v>Jindal Steel &amp; Power Ltd.</v>
      </c>
      <c r="D1116" t="str">
        <v>Mining &amp; Minerals</v>
      </c>
      <c r="E1116" t="str">
        <v>Large Cap</v>
      </c>
      <c r="F1116" t="str">
        <v>2023-06-30 00:00:00</v>
      </c>
      <c r="G1116">
        <v>1.67E-3</v>
      </c>
      <c r="Y1116" t="str">
        <v>nifty_50</v>
      </c>
      <c r="Z1116">
        <v>100112</v>
      </c>
      <c r="AA1116" t="str">
        <v>State Bank Of India</v>
      </c>
      <c r="AB1116" t="str">
        <v>Banks</v>
      </c>
      <c r="AC1116" t="str">
        <v>Large Cap</v>
      </c>
      <c r="AD1116" t="str">
        <v>2025-02-28 00:00:00</v>
      </c>
      <c r="AE1116">
        <v>2.5430000000000001E-2</v>
      </c>
    </row>
    <row r="1117" spans="2:31" x14ac:dyDescent="0.3">
      <c r="B1117">
        <v>100830</v>
      </c>
      <c r="C1117" t="str">
        <v>Colgate-Palmolive (India) Ltd.</v>
      </c>
      <c r="D1117" t="str">
        <v>FMCG</v>
      </c>
      <c r="E1117" t="str">
        <v>Mid Cap</v>
      </c>
      <c r="F1117" t="str">
        <v>2023-06-30 00:00:00</v>
      </c>
      <c r="G1117">
        <v>1.64E-3</v>
      </c>
      <c r="Y1117" t="str">
        <v>nifty_50</v>
      </c>
      <c r="Z1117">
        <v>100034</v>
      </c>
      <c r="AA1117" t="str">
        <v>Bajaj Finance Ltd.</v>
      </c>
      <c r="AB1117" t="str">
        <v>NBFC's &amp; Housing Finance</v>
      </c>
      <c r="AC1117" t="str">
        <v>Large Cap</v>
      </c>
      <c r="AD1117" t="str">
        <v>2025-02-28 00:00:00</v>
      </c>
      <c r="AE1117">
        <v>2.332E-2</v>
      </c>
    </row>
    <row r="1118" spans="2:31" x14ac:dyDescent="0.3">
      <c r="B1118">
        <v>132827</v>
      </c>
      <c r="C1118" t="str">
        <v>Page Industries Ltd.</v>
      </c>
      <c r="D1118" t="str">
        <v>Consumer Discretionary</v>
      </c>
      <c r="E1118" t="str">
        <v>Mid Cap</v>
      </c>
      <c r="F1118" t="str">
        <v>2023-06-30 00:00:00</v>
      </c>
      <c r="G1118">
        <v>1.64E-3</v>
      </c>
      <c r="Y1118" t="str">
        <v>nifty_50</v>
      </c>
      <c r="Z1118">
        <v>100696</v>
      </c>
      <c r="AA1118" t="str">
        <v>Hindustan Unilever Ltd.</v>
      </c>
      <c r="AB1118" t="str">
        <v>FMCG</v>
      </c>
      <c r="AC1118" t="str">
        <v>Large Cap</v>
      </c>
      <c r="AD1118" t="str">
        <v>2025-02-28 00:00:00</v>
      </c>
      <c r="AE1118">
        <v>1.9060000000000001E-2</v>
      </c>
    </row>
    <row r="1119" spans="2:31" x14ac:dyDescent="0.3">
      <c r="B1119">
        <v>210258</v>
      </c>
      <c r="C1119" t="str">
        <v>ICICI Prudential Life Insurance Company Ltd.</v>
      </c>
      <c r="D1119" t="str">
        <v>Insurance</v>
      </c>
      <c r="E1119" t="str">
        <v>Large Cap</v>
      </c>
      <c r="F1119" t="str">
        <v>2023-06-30 00:00:00</v>
      </c>
      <c r="G1119">
        <v>1.6000000000000001E-3</v>
      </c>
      <c r="Y1119" t="str">
        <v>nifty_50</v>
      </c>
      <c r="Z1119">
        <v>124715</v>
      </c>
      <c r="AA1119" t="str">
        <v>Sun Pharmaceutical Industries Ltd.</v>
      </c>
      <c r="AB1119" t="str">
        <v>Healthcare</v>
      </c>
      <c r="AC1119" t="str">
        <v>Large Cap</v>
      </c>
      <c r="AD1119" t="str">
        <v>2025-02-28 00:00:00</v>
      </c>
      <c r="AE1119">
        <v>1.6910000000000001E-2</v>
      </c>
    </row>
    <row r="1120" spans="2:31" x14ac:dyDescent="0.3">
      <c r="B1120">
        <v>100257</v>
      </c>
      <c r="C1120" t="str">
        <v>Lupin Ltd.</v>
      </c>
      <c r="D1120" t="str">
        <v>Healthcare</v>
      </c>
      <c r="E1120" t="str">
        <v>Mid Cap</v>
      </c>
      <c r="F1120" t="str">
        <v>2023-06-30 00:00:00</v>
      </c>
      <c r="G1120">
        <v>1.58E-3</v>
      </c>
      <c r="Y1120" t="str">
        <v>nifty_50</v>
      </c>
      <c r="Z1120">
        <v>132281</v>
      </c>
      <c r="AA1120" t="str">
        <v>HCL Technologies Ltd.</v>
      </c>
      <c r="AB1120" t="str">
        <v>IT</v>
      </c>
      <c r="AC1120" t="str">
        <v>Large Cap</v>
      </c>
      <c r="AD1120" t="str">
        <v>2025-02-28 00:00:00</v>
      </c>
      <c r="AE1120">
        <v>1.6279999999999999E-2</v>
      </c>
    </row>
    <row r="1121" spans="2:31" x14ac:dyDescent="0.3">
      <c r="B1121">
        <v>100493</v>
      </c>
      <c r="C1121" t="str">
        <v>Bharat Forge Ltd.</v>
      </c>
      <c r="D1121" t="str">
        <v>Capital Goods</v>
      </c>
      <c r="E1121" t="str">
        <v>Mid Cap</v>
      </c>
      <c r="F1121" t="str">
        <v>2023-06-30 00:00:00</v>
      </c>
      <c r="G1121">
        <v>1.5499999999999999E-3</v>
      </c>
      <c r="Y1121" t="str">
        <v>nifty_50</v>
      </c>
      <c r="Z1121">
        <v>132500</v>
      </c>
      <c r="AA1121" t="str">
        <v>Maruti Suzuki India Ltd.</v>
      </c>
      <c r="AB1121" t="str">
        <v>Auto &amp; Auto Components</v>
      </c>
      <c r="AC1121" t="str">
        <v>Large Cap</v>
      </c>
      <c r="AD1121" t="str">
        <v>2025-02-28 00:00:00</v>
      </c>
      <c r="AE1121">
        <v>1.523E-2</v>
      </c>
    </row>
    <row r="1122" spans="2:31" x14ac:dyDescent="0.3">
      <c r="B1122">
        <v>214179</v>
      </c>
      <c r="C1122" t="str">
        <v>Sona BLW Precision Forgings Ltd.</v>
      </c>
      <c r="D1122" t="str">
        <v>Auto &amp; Auto Components</v>
      </c>
      <c r="E1122" t="str">
        <v>Mid Cap</v>
      </c>
      <c r="F1122" t="str">
        <v>2023-06-30 00:00:00</v>
      </c>
      <c r="G1122">
        <v>1.5399999999999999E-3</v>
      </c>
      <c r="Y1122" t="str">
        <v>nifty_50</v>
      </c>
      <c r="Z1122">
        <v>132555</v>
      </c>
      <c r="AA1122" t="str">
        <v>NTPC Ltd.</v>
      </c>
      <c r="AB1122" t="str">
        <v>Power</v>
      </c>
      <c r="AC1122" t="str">
        <v>Large Cap</v>
      </c>
      <c r="AD1122" t="str">
        <v>2025-02-28 00:00:00</v>
      </c>
      <c r="AE1122">
        <v>1.435E-2</v>
      </c>
    </row>
    <row r="1123" spans="2:31" x14ac:dyDescent="0.3">
      <c r="B1123">
        <v>132541</v>
      </c>
      <c r="C1123" t="str">
        <v>Coforge Ltd.</v>
      </c>
      <c r="D1123" t="str">
        <v>IT</v>
      </c>
      <c r="E1123" t="str">
        <v>Mid Cap</v>
      </c>
      <c r="F1123" t="str">
        <v>2023-06-30 00:00:00</v>
      </c>
      <c r="G1123">
        <v>1.5299999999999999E-3</v>
      </c>
      <c r="Y1123" t="str">
        <v>nifty_50</v>
      </c>
      <c r="Z1123">
        <v>100570</v>
      </c>
      <c r="AA1123" t="str">
        <v>Tata Motors Ltd.</v>
      </c>
      <c r="AB1123" t="str">
        <v>Auto &amp; Auto Components</v>
      </c>
      <c r="AC1123" t="str">
        <v>Large Cap</v>
      </c>
      <c r="AD1123" t="str">
        <v>2025-02-28 00:00:00</v>
      </c>
      <c r="AE1123">
        <v>1.2749999999999999E-2</v>
      </c>
    </row>
    <row r="1124" spans="2:31" x14ac:dyDescent="0.3">
      <c r="B1124">
        <v>109930</v>
      </c>
      <c r="C1124" t="str">
        <v>Supreme Industries Ltd.</v>
      </c>
      <c r="D1124" t="str">
        <v>Building Materials</v>
      </c>
      <c r="E1124" t="str">
        <v>Mid Cap</v>
      </c>
      <c r="F1124" t="str">
        <v>2023-06-30 00:00:00</v>
      </c>
      <c r="G1124">
        <v>1.5100000000000001E-3</v>
      </c>
      <c r="Y1124" t="str">
        <v>nifty_50</v>
      </c>
      <c r="Z1124">
        <v>100114</v>
      </c>
      <c r="AA1124" t="str">
        <v>Titan Company Ltd.</v>
      </c>
      <c r="AB1124" t="str">
        <v>Consumer Discretionary</v>
      </c>
      <c r="AC1124" t="str">
        <v>Large Cap</v>
      </c>
      <c r="AD1124" t="str">
        <v>2025-02-28 00:00:00</v>
      </c>
      <c r="AE1124">
        <v>1.251E-2</v>
      </c>
    </row>
    <row r="1125" spans="2:31" x14ac:dyDescent="0.3">
      <c r="B1125">
        <v>117334</v>
      </c>
      <c r="C1125" t="str">
        <v>Samvardhana Motherson International Ltd.</v>
      </c>
      <c r="D1125" t="str">
        <v>Auto &amp; Auto Components</v>
      </c>
      <c r="E1125" t="str">
        <v>Mid Cap</v>
      </c>
      <c r="F1125" t="str">
        <v>2023-06-30 00:00:00</v>
      </c>
      <c r="G1125">
        <v>1.49E-3</v>
      </c>
      <c r="Y1125" t="str">
        <v>nifty_50</v>
      </c>
      <c r="Z1125">
        <v>100228</v>
      </c>
      <c r="AA1125" t="str">
        <v>JSW Steel Ltd.</v>
      </c>
      <c r="AB1125" t="str">
        <v>Mining &amp; Minerals</v>
      </c>
      <c r="AC1125" t="str">
        <v>Large Cap</v>
      </c>
      <c r="AD1125" t="str">
        <v>2025-02-28 00:00:00</v>
      </c>
      <c r="AE1125">
        <v>1.2460000000000001E-2</v>
      </c>
    </row>
    <row r="1126" spans="2:31" x14ac:dyDescent="0.3">
      <c r="B1126">
        <v>124804</v>
      </c>
      <c r="C1126" t="str">
        <v>Aurobindo Pharma Ltd.</v>
      </c>
      <c r="D1126" t="str">
        <v>Healthcare</v>
      </c>
      <c r="E1126" t="str">
        <v>Mid Cap</v>
      </c>
      <c r="F1126" t="str">
        <v>2023-06-30 00:00:00</v>
      </c>
      <c r="G1126">
        <v>1.49E-3</v>
      </c>
      <c r="Y1126" t="str">
        <v>nifty_50</v>
      </c>
      <c r="Z1126">
        <v>205198</v>
      </c>
      <c r="AA1126" t="str">
        <v>Bajaj Finserv Ltd.</v>
      </c>
      <c r="AB1126" t="str">
        <v>NBFC's &amp; Housing Finance</v>
      </c>
      <c r="AC1126" t="str">
        <v>Large Cap</v>
      </c>
      <c r="AD1126" t="str">
        <v>2025-02-28 00:00:00</v>
      </c>
      <c r="AE1126">
        <v>1.1440000000000001E-2</v>
      </c>
    </row>
    <row r="1127" spans="2:31" x14ac:dyDescent="0.3">
      <c r="B1127">
        <v>200055</v>
      </c>
      <c r="C1127" t="str">
        <v>REC Ltd.</v>
      </c>
      <c r="D1127" t="str">
        <v>Power</v>
      </c>
      <c r="E1127" t="str">
        <v>Mid Cap</v>
      </c>
      <c r="F1127" t="str">
        <v>2023-06-30 00:00:00</v>
      </c>
      <c r="G1127">
        <v>1.49E-3</v>
      </c>
      <c r="Y1127" t="str">
        <v>nifty_50</v>
      </c>
      <c r="Z1127">
        <v>132538</v>
      </c>
      <c r="AA1127" t="str">
        <v>Ultratech Cement Ltd.</v>
      </c>
      <c r="AB1127" t="str">
        <v>Construction Materials</v>
      </c>
      <c r="AC1127" t="str">
        <v>Large Cap</v>
      </c>
      <c r="AD1127" t="str">
        <v>2025-02-28 00:00:00</v>
      </c>
      <c r="AE1127">
        <v>1.137E-2</v>
      </c>
    </row>
    <row r="1128" spans="2:31" x14ac:dyDescent="0.3">
      <c r="B1128">
        <v>132483</v>
      </c>
      <c r="C1128" t="str">
        <v>Canara Bank</v>
      </c>
      <c r="D1128" t="str">
        <v>Banks</v>
      </c>
      <c r="E1128" t="str">
        <v>Large Cap</v>
      </c>
      <c r="F1128" t="str">
        <v>2023-06-30 00:00:00</v>
      </c>
      <c r="G1128">
        <v>1.48E-3</v>
      </c>
      <c r="Y1128" t="str">
        <v>nifty_50</v>
      </c>
      <c r="Z1128">
        <v>100312</v>
      </c>
      <c r="AA1128" t="str">
        <v>Oil &amp; Natural Gas Corporation Ltd.</v>
      </c>
      <c r="AB1128" t="str">
        <v>Oil &amp; Gas</v>
      </c>
      <c r="AC1128" t="str">
        <v>Large Cap</v>
      </c>
      <c r="AD1128" t="str">
        <v>2025-02-28 00:00:00</v>
      </c>
      <c r="AE1128">
        <v>1.132E-2</v>
      </c>
    </row>
    <row r="1129" spans="2:31" x14ac:dyDescent="0.3">
      <c r="B1129">
        <v>302988</v>
      </c>
      <c r="C1129" t="str">
        <v>FSN E-Commerce Ventures Ltd.</v>
      </c>
      <c r="D1129" t="str">
        <v>Consumer Discretionary</v>
      </c>
      <c r="E1129" t="str">
        <v>Mid Cap</v>
      </c>
      <c r="F1129" t="str">
        <v>2023-06-30 00:00:00</v>
      </c>
      <c r="G1129">
        <v>1.47E-3</v>
      </c>
      <c r="Y1129" t="str">
        <v>nifty_50</v>
      </c>
      <c r="Z1129">
        <v>100470</v>
      </c>
      <c r="AA1129" t="str">
        <v>Tata Steel Ltd.</v>
      </c>
      <c r="AB1129" t="str">
        <v>Mining &amp; Minerals</v>
      </c>
      <c r="AC1129" t="str">
        <v>Large Cap</v>
      </c>
      <c r="AD1129" t="str">
        <v>2025-02-28 00:00:00</v>
      </c>
      <c r="AE1129">
        <v>1.112E-2</v>
      </c>
    </row>
    <row r="1130" spans="2:31" x14ac:dyDescent="0.3">
      <c r="B1130">
        <v>132720</v>
      </c>
      <c r="C1130" t="str">
        <v>Mahindra &amp; Mahindra Financial Services Ltd.</v>
      </c>
      <c r="D1130" t="str">
        <v>NBFC's &amp; Housing Finance</v>
      </c>
      <c r="E1130" t="str">
        <v>Mid Cap</v>
      </c>
      <c r="F1130" t="str">
        <v>2023-06-30 00:00:00</v>
      </c>
      <c r="G1130">
        <v>1.4499999999999999E-3</v>
      </c>
      <c r="Y1130" t="str">
        <v>nifty_50</v>
      </c>
      <c r="Z1130">
        <v>132898</v>
      </c>
      <c r="AA1130" t="str">
        <v>Power Grid Corporation Of India Ltd.</v>
      </c>
      <c r="AB1130" t="str">
        <v>Power</v>
      </c>
      <c r="AC1130" t="str">
        <v>Large Cap</v>
      </c>
      <c r="AD1130" t="str">
        <v>2025-02-28 00:00:00</v>
      </c>
      <c r="AE1130">
        <v>1.103E-2</v>
      </c>
    </row>
    <row r="1131" spans="2:31" x14ac:dyDescent="0.3">
      <c r="B1131">
        <v>215367</v>
      </c>
      <c r="C1131" t="str">
        <v>Jubilant FoodWorks Ltd.</v>
      </c>
      <c r="D1131" t="str">
        <v>Consumer Discretionary</v>
      </c>
      <c r="E1131" t="str">
        <v>Mid Cap</v>
      </c>
      <c r="F1131" t="str">
        <v>2023-06-30 00:00:00</v>
      </c>
      <c r="G1131">
        <v>1.4E-3</v>
      </c>
      <c r="Y1131" t="str">
        <v>nifty_50</v>
      </c>
      <c r="Z1131">
        <v>100251</v>
      </c>
      <c r="AA1131" t="str">
        <v>Trent Ltd.</v>
      </c>
      <c r="AB1131" t="str">
        <v>Consumer Discretionary</v>
      </c>
      <c r="AC1131" t="str">
        <v>Large Cap</v>
      </c>
      <c r="AD1131" t="str">
        <v>2025-02-28 00:00:00</v>
      </c>
      <c r="AE1131">
        <v>1.056E-2</v>
      </c>
    </row>
    <row r="1132" spans="2:31" x14ac:dyDescent="0.3">
      <c r="B1132">
        <v>102355</v>
      </c>
      <c r="C1132" t="str">
        <v>Balkrishna Industries Ltd.</v>
      </c>
      <c r="D1132" t="str">
        <v>Auto &amp; Auto Components</v>
      </c>
      <c r="E1132" t="str">
        <v>Mid Cap</v>
      </c>
      <c r="F1132" t="str">
        <v>2023-06-30 00:00:00</v>
      </c>
      <c r="G1132">
        <v>1.39E-3</v>
      </c>
      <c r="Y1132" t="str">
        <v>nifty_50</v>
      </c>
      <c r="Z1132">
        <v>200132</v>
      </c>
      <c r="AA1132" t="str">
        <v>Bajaj Auto Ltd.</v>
      </c>
      <c r="AB1132" t="str">
        <v>Auto &amp; Auto Components</v>
      </c>
      <c r="AC1132" t="str">
        <v>Large Cap</v>
      </c>
      <c r="AD1132" t="str">
        <v>2025-02-28 00:00:00</v>
      </c>
      <c r="AE1132">
        <v>9.6399999999999993E-3</v>
      </c>
    </row>
    <row r="1133" spans="2:31" x14ac:dyDescent="0.3">
      <c r="B1133">
        <v>208412</v>
      </c>
      <c r="C1133" t="str">
        <v>Indian Railway Catering And Tourism Corporation Ltd.</v>
      </c>
      <c r="D1133" t="str">
        <v>Railways</v>
      </c>
      <c r="E1133" t="str">
        <v>Mid Cap</v>
      </c>
      <c r="F1133" t="str">
        <v>2023-06-30 00:00:00</v>
      </c>
      <c r="G1133">
        <v>1.39E-3</v>
      </c>
      <c r="Y1133" t="str">
        <v>nifty_50</v>
      </c>
      <c r="Z1133">
        <v>100820</v>
      </c>
      <c r="AA1133" t="str">
        <v>Asian Paints Ltd.</v>
      </c>
      <c r="AB1133" t="str">
        <v>Building Materials</v>
      </c>
      <c r="AC1133" t="str">
        <v>Large Cap</v>
      </c>
      <c r="AD1133" t="str">
        <v>2025-02-28 00:00:00</v>
      </c>
      <c r="AE1133">
        <v>9.6299999999999997E-3</v>
      </c>
    </row>
    <row r="1134" spans="2:31" x14ac:dyDescent="0.3">
      <c r="B1134">
        <v>100483</v>
      </c>
      <c r="C1134" t="str">
        <v>Tata Communications Ltd.</v>
      </c>
      <c r="D1134" t="str">
        <v>Telecom</v>
      </c>
      <c r="E1134" t="str">
        <v>Mid Cap</v>
      </c>
      <c r="F1134" t="str">
        <v>2023-06-30 00:00:00</v>
      </c>
      <c r="G1134">
        <v>1.3600000000000001E-3</v>
      </c>
      <c r="Y1134" t="str">
        <v>nifty_50</v>
      </c>
      <c r="Z1134">
        <v>132755</v>
      </c>
      <c r="AA1134" t="str">
        <v>Tech Mahindra Ltd.</v>
      </c>
      <c r="AB1134" t="str">
        <v>IT</v>
      </c>
      <c r="AC1134" t="str">
        <v>Large Cap</v>
      </c>
      <c r="AD1134" t="str">
        <v>2025-02-28 00:00:00</v>
      </c>
      <c r="AE1134">
        <v>9.1999999999999998E-3</v>
      </c>
    </row>
    <row r="1135" spans="2:31" x14ac:dyDescent="0.3">
      <c r="B1135">
        <v>100420</v>
      </c>
      <c r="C1135" t="str">
        <v>Torrent Pharmaceuticals Ltd.</v>
      </c>
      <c r="D1135" t="str">
        <v>Healthcare</v>
      </c>
      <c r="E1135" t="str">
        <v>Large Cap</v>
      </c>
      <c r="F1135" t="str">
        <v>2023-06-30 00:00:00</v>
      </c>
      <c r="G1135">
        <v>1.3500000000000001E-3</v>
      </c>
      <c r="Y1135" t="str">
        <v>nifty_50</v>
      </c>
      <c r="Z1135">
        <v>100440</v>
      </c>
      <c r="AA1135" t="str">
        <v>Hindalco Industries Ltd.</v>
      </c>
      <c r="AB1135" t="str">
        <v>Mining &amp; Minerals</v>
      </c>
      <c r="AC1135" t="str">
        <v>Large Cap</v>
      </c>
      <c r="AD1135" t="str">
        <v>2025-02-28 00:00:00</v>
      </c>
      <c r="AE1135">
        <v>9.0600000000000003E-3</v>
      </c>
    </row>
    <row r="1136" spans="2:31" x14ac:dyDescent="0.3">
      <c r="B1136">
        <v>280713</v>
      </c>
      <c r="C1136" t="str">
        <v>Crompton Greaves Consumer Electricals Ltd.</v>
      </c>
      <c r="D1136" t="str">
        <v>Consumer Durables</v>
      </c>
      <c r="E1136" t="str">
        <v>Mid Cap</v>
      </c>
      <c r="F1136" t="str">
        <v>2023-06-30 00:00:00</v>
      </c>
      <c r="G1136">
        <v>1.3500000000000001E-3</v>
      </c>
      <c r="Y1136" t="str">
        <v>nifty_50</v>
      </c>
      <c r="Z1136">
        <v>100300</v>
      </c>
      <c r="AA1136" t="str">
        <v>Grasim Industries Ltd.</v>
      </c>
      <c r="AB1136" t="str">
        <v>Construction Materials</v>
      </c>
      <c r="AC1136" t="str">
        <v>Large Cap</v>
      </c>
      <c r="AD1136" t="str">
        <v>2025-02-28 00:00:00</v>
      </c>
      <c r="AE1136">
        <v>8.6800000000000002E-3</v>
      </c>
    </row>
    <row r="1137" spans="2:31" x14ac:dyDescent="0.3">
      <c r="B1137">
        <v>131344</v>
      </c>
      <c r="C1137" t="str">
        <v>Container Corporation Of India Ltd.</v>
      </c>
      <c r="D1137" t="str">
        <v>Railways</v>
      </c>
      <c r="E1137" t="str">
        <v>Mid Cap</v>
      </c>
      <c r="F1137" t="str">
        <v>2023-06-30 00:00:00</v>
      </c>
      <c r="G1137">
        <v>1.32E-3</v>
      </c>
      <c r="Y1137" t="str">
        <v>nifty_50</v>
      </c>
      <c r="Z1137">
        <v>100049</v>
      </c>
      <c r="AA1137" t="str">
        <v>Bharat Electronics Ltd.</v>
      </c>
      <c r="AB1137" t="str">
        <v>Defence</v>
      </c>
      <c r="AC1137" t="str">
        <v>Large Cap</v>
      </c>
      <c r="AD1137" t="str">
        <v>2025-02-28 00:00:00</v>
      </c>
      <c r="AE1137">
        <v>8.5500000000000003E-3</v>
      </c>
    </row>
    <row r="1138" spans="2:31" x14ac:dyDescent="0.3">
      <c r="B1138">
        <v>132514</v>
      </c>
      <c r="C1138" t="str">
        <v>Indraprastha Gas Ltd.</v>
      </c>
      <c r="D1138" t="str">
        <v>Oil &amp; Gas</v>
      </c>
      <c r="E1138" t="str">
        <v>Mid Cap</v>
      </c>
      <c r="F1138" t="str">
        <v>2023-06-30 00:00:00</v>
      </c>
      <c r="G1138">
        <v>1.32E-3</v>
      </c>
      <c r="Y1138" t="str">
        <v>nifty_50</v>
      </c>
      <c r="Z1138">
        <v>111218</v>
      </c>
      <c r="AA1138" t="str">
        <v>Shriram Finance Ltd.</v>
      </c>
      <c r="AB1138" t="str">
        <v>NBFC's &amp; Housing Finance</v>
      </c>
      <c r="AC1138" t="str">
        <v>Large Cap</v>
      </c>
      <c r="AD1138" t="str">
        <v>2025-02-28 00:00:00</v>
      </c>
      <c r="AE1138">
        <v>8.4200000000000004E-3</v>
      </c>
    </row>
    <row r="1139" spans="2:31" x14ac:dyDescent="0.3">
      <c r="B1139">
        <v>208238</v>
      </c>
      <c r="C1139" t="str">
        <v>Godrej Properties Ltd.</v>
      </c>
      <c r="D1139" t="str">
        <v>Construction &amp; Realty</v>
      </c>
      <c r="E1139" t="str">
        <v>Mid Cap</v>
      </c>
      <c r="F1139" t="str">
        <v>2023-06-30 00:00:00</v>
      </c>
      <c r="G1139">
        <v>1.32E-3</v>
      </c>
      <c r="Y1139" t="str">
        <v>nifty_50</v>
      </c>
      <c r="Z1139">
        <v>219300</v>
      </c>
      <c r="AA1139" t="str">
        <v>Coal India Ltd.</v>
      </c>
      <c r="AB1139" t="str">
        <v>Mining &amp; Minerals</v>
      </c>
      <c r="AC1139" t="str">
        <v>Large Cap</v>
      </c>
      <c r="AD1139" t="str">
        <v>2025-02-28 00:00:00</v>
      </c>
      <c r="AE1139">
        <v>8.1600000000000006E-3</v>
      </c>
    </row>
    <row r="1140" spans="2:31" x14ac:dyDescent="0.3">
      <c r="B1140">
        <v>211337</v>
      </c>
      <c r="C1140" t="str">
        <v>Polycab India Ltd.</v>
      </c>
      <c r="D1140" t="str">
        <v>Building Materials</v>
      </c>
      <c r="E1140" t="str">
        <v>Mid Cap</v>
      </c>
      <c r="F1140" t="str">
        <v>2023-06-30 00:00:00</v>
      </c>
      <c r="G1140">
        <v>1.32E-3</v>
      </c>
      <c r="Y1140" t="str">
        <v>nifty_50</v>
      </c>
      <c r="Z1140">
        <v>100087</v>
      </c>
      <c r="AA1140" t="str">
        <v>Cipla Ltd.</v>
      </c>
      <c r="AB1140" t="str">
        <v>Healthcare</v>
      </c>
      <c r="AC1140" t="str">
        <v>Large Cap</v>
      </c>
      <c r="AD1140" t="str">
        <v>2025-02-28 00:00:00</v>
      </c>
      <c r="AE1140">
        <v>7.8200000000000006E-3</v>
      </c>
    </row>
    <row r="1141" spans="2:31" x14ac:dyDescent="0.3">
      <c r="B1141">
        <v>228347</v>
      </c>
      <c r="C1141" t="str">
        <v>Adani Total Gas Ltd.</v>
      </c>
      <c r="D1141" t="str">
        <v>Oil &amp; Gas</v>
      </c>
      <c r="E1141" t="str">
        <v>Large Cap</v>
      </c>
      <c r="F1141" t="str">
        <v>2023-06-30 00:00:00</v>
      </c>
      <c r="G1141">
        <v>1.32E-3</v>
      </c>
      <c r="Y1141" t="str">
        <v>nifty_50</v>
      </c>
      <c r="Z1141">
        <v>107685</v>
      </c>
      <c r="AA1141" t="str">
        <v>Wipro Ltd.</v>
      </c>
      <c r="AB1141" t="str">
        <v>IT</v>
      </c>
      <c r="AC1141" t="str">
        <v>Large Cap</v>
      </c>
      <c r="AD1141" t="str">
        <v>2025-02-28 00:00:00</v>
      </c>
      <c r="AE1141">
        <v>7.7000000000000002E-3</v>
      </c>
    </row>
    <row r="1142" spans="2:31" x14ac:dyDescent="0.3">
      <c r="B1142">
        <v>132822</v>
      </c>
      <c r="C1142" t="str">
        <v>Vodafone Idea Ltd.</v>
      </c>
      <c r="D1142" t="str">
        <v>Telecom</v>
      </c>
      <c r="E1142" t="str">
        <v>Mid Cap</v>
      </c>
      <c r="F1142" t="str">
        <v>2023-06-30 00:00:00</v>
      </c>
      <c r="G1142">
        <v>1.31E-3</v>
      </c>
      <c r="Y1142" t="str">
        <v>nifty_50</v>
      </c>
      <c r="Z1142">
        <v>132921</v>
      </c>
      <c r="AA1142" t="str">
        <v>Adani Ports and Special Economic Zone Ltd.</v>
      </c>
      <c r="AB1142" t="str">
        <v>Logistics &amp; Ports</v>
      </c>
      <c r="AC1142" t="str">
        <v>Large Cap</v>
      </c>
      <c r="AD1142" t="str">
        <v>2025-02-28 00:00:00</v>
      </c>
      <c r="AE1142">
        <v>7.6600000000000001E-3</v>
      </c>
    </row>
    <row r="1143" spans="2:31" x14ac:dyDescent="0.3">
      <c r="B1143">
        <v>212427</v>
      </c>
      <c r="C1143" t="str">
        <v>Alkem Laboratories Ltd.</v>
      </c>
      <c r="D1143" t="str">
        <v>Healthcare</v>
      </c>
      <c r="E1143" t="str">
        <v>Mid Cap</v>
      </c>
      <c r="F1143" t="str">
        <v>2023-06-30 00:00:00</v>
      </c>
      <c r="G1143">
        <v>1.31E-3</v>
      </c>
      <c r="Y1143" t="str">
        <v>nifty_50</v>
      </c>
      <c r="Z1143">
        <v>100790</v>
      </c>
      <c r="AA1143" t="str">
        <v>Nestle India Ltd.</v>
      </c>
      <c r="AB1143" t="str">
        <v>FMCG</v>
      </c>
      <c r="AC1143" t="str">
        <v>Large Cap</v>
      </c>
      <c r="AD1143" t="str">
        <v>2025-02-28 00:00:00</v>
      </c>
      <c r="AE1143">
        <v>7.6400000000000001E-3</v>
      </c>
    </row>
    <row r="1144" spans="2:31" x14ac:dyDescent="0.3">
      <c r="B1144">
        <v>294320</v>
      </c>
      <c r="C1144" t="str">
        <v>KPIT Technologies Ltd.</v>
      </c>
      <c r="D1144" t="str">
        <v>IT</v>
      </c>
      <c r="E1144" t="str">
        <v>Mid Cap</v>
      </c>
      <c r="F1144" t="str">
        <v>2023-06-30 00:00:00</v>
      </c>
      <c r="G1144">
        <v>1.31E-3</v>
      </c>
      <c r="Y1144" t="str">
        <v>nifty_50</v>
      </c>
      <c r="Z1144">
        <v>100124</v>
      </c>
      <c r="AA1144" t="str">
        <v>Dr. Reddy's Laboratories Ltd.</v>
      </c>
      <c r="AB1144" t="str">
        <v>Healthcare</v>
      </c>
      <c r="AC1144" t="str">
        <v>Large Cap</v>
      </c>
      <c r="AD1144" t="str">
        <v>2025-02-28 00:00:00</v>
      </c>
      <c r="AE1144">
        <v>6.6400000000000001E-3</v>
      </c>
    </row>
    <row r="1145" spans="2:31" x14ac:dyDescent="0.3">
      <c r="B1145">
        <v>190071</v>
      </c>
      <c r="C1145" t="str">
        <v>Sundaram Finance Ltd.</v>
      </c>
      <c r="D1145" t="str">
        <v>NBFC's &amp; Housing Finance</v>
      </c>
      <c r="E1145" t="str">
        <v>Mid Cap</v>
      </c>
      <c r="F1145" t="str">
        <v>2023-06-30 00:00:00</v>
      </c>
      <c r="G1145">
        <v>1.2999999999999999E-3</v>
      </c>
      <c r="Y1145" t="str">
        <v>nifty_50</v>
      </c>
      <c r="Z1145">
        <v>105200</v>
      </c>
      <c r="AA1145" t="str">
        <v>Eicher Motors Ltd.</v>
      </c>
      <c r="AB1145" t="str">
        <v>Auto &amp; Auto Components</v>
      </c>
      <c r="AC1145" t="str">
        <v>Large Cap</v>
      </c>
      <c r="AD1145" t="str">
        <v>2025-02-28 00:00:00</v>
      </c>
      <c r="AE1145">
        <v>6.4799999999999996E-3</v>
      </c>
    </row>
    <row r="1146" spans="2:31" x14ac:dyDescent="0.3">
      <c r="B1146">
        <v>293380</v>
      </c>
      <c r="C1146" t="str">
        <v>Dalmia Bharat Ltd.</v>
      </c>
      <c r="D1146" t="str">
        <v>Construction Materials</v>
      </c>
      <c r="E1146" t="str">
        <v>Mid Cap</v>
      </c>
      <c r="F1146" t="str">
        <v>2023-06-30 00:00:00</v>
      </c>
      <c r="G1146">
        <v>1.2999999999999999E-3</v>
      </c>
      <c r="Y1146" t="str">
        <v>nifty_50</v>
      </c>
      <c r="Z1146">
        <v>217389</v>
      </c>
      <c r="AA1146" t="str">
        <v>HDFC Life Insurance Company Ltd.</v>
      </c>
      <c r="AB1146" t="str">
        <v>Insurance</v>
      </c>
      <c r="AC1146" t="str">
        <v>Large Cap</v>
      </c>
      <c r="AD1146" t="str">
        <v>2025-02-28 00:00:00</v>
      </c>
      <c r="AE1146">
        <v>6.3299999999999997E-3</v>
      </c>
    </row>
    <row r="1147" spans="2:31" x14ac:dyDescent="0.3">
      <c r="B1147">
        <v>100104</v>
      </c>
      <c r="C1147" t="str">
        <v>Hindustan Petroleum Corporation Ltd.</v>
      </c>
      <c r="D1147" t="str">
        <v>Oil &amp; Gas</v>
      </c>
      <c r="E1147" t="str">
        <v>Mid Cap</v>
      </c>
      <c r="F1147" t="str">
        <v>2023-06-30 00:00:00</v>
      </c>
      <c r="G1147">
        <v>1.2700000000000001E-3</v>
      </c>
      <c r="Y1147" t="str">
        <v>nifty_50</v>
      </c>
      <c r="Z1147">
        <v>132187</v>
      </c>
      <c r="AA1147" t="str">
        <v>IndusInd Bank Ltd.</v>
      </c>
      <c r="AB1147" t="str">
        <v>Banks</v>
      </c>
      <c r="AC1147" t="str">
        <v>Large Cap</v>
      </c>
      <c r="AD1147" t="str">
        <v>2025-02-28 00:00:00</v>
      </c>
      <c r="AE1147">
        <v>6.28E-3</v>
      </c>
    </row>
    <row r="1148" spans="2:31" x14ac:dyDescent="0.3">
      <c r="B1148">
        <v>100575</v>
      </c>
      <c r="C1148" t="str">
        <v>Voltas Ltd.</v>
      </c>
      <c r="D1148" t="str">
        <v>Consumer Durables</v>
      </c>
      <c r="E1148" t="str">
        <v>Mid Cap</v>
      </c>
      <c r="F1148" t="str">
        <v>2023-06-30 00:00:00</v>
      </c>
      <c r="G1148">
        <v>1.2700000000000001E-3</v>
      </c>
      <c r="Y1148" t="str">
        <v>nifty_50</v>
      </c>
      <c r="Z1148">
        <v>211385</v>
      </c>
      <c r="AA1148" t="str">
        <v>SBI Life Insurance Company Ltd.</v>
      </c>
      <c r="AB1148" t="str">
        <v>Insurance</v>
      </c>
      <c r="AC1148" t="str">
        <v>Large Cap</v>
      </c>
      <c r="AD1148" t="str">
        <v>2025-02-28 00:00:00</v>
      </c>
      <c r="AE1148">
        <v>6.2199999999999998E-3</v>
      </c>
    </row>
    <row r="1149" spans="2:31" x14ac:dyDescent="0.3">
      <c r="B1149">
        <v>210072</v>
      </c>
      <c r="C1149" t="str">
        <v>Dixon Technologies (India) Ltd.</v>
      </c>
      <c r="D1149" t="str">
        <v>Manufacturing</v>
      </c>
      <c r="E1149" t="str">
        <v>Mid Cap</v>
      </c>
      <c r="F1149" t="str">
        <v>2023-06-30 00:00:00</v>
      </c>
      <c r="G1149">
        <v>1.25E-3</v>
      </c>
      <c r="Y1149" t="str">
        <v>nifty_50</v>
      </c>
      <c r="Z1149">
        <v>100800</v>
      </c>
      <c r="AA1149" t="str">
        <v>Tata Consumer Products Ltd.</v>
      </c>
      <c r="AB1149" t="str">
        <v>FMCG</v>
      </c>
      <c r="AC1149" t="str">
        <v>Large Cap</v>
      </c>
      <c r="AD1149" t="str">
        <v>2025-02-28 00:00:00</v>
      </c>
      <c r="AE1149">
        <v>6.13E-3</v>
      </c>
    </row>
    <row r="1150" spans="2:31" x14ac:dyDescent="0.3">
      <c r="B1150">
        <v>132522</v>
      </c>
      <c r="C1150" t="str">
        <v>Petronet LNG Ltd.</v>
      </c>
      <c r="D1150" t="str">
        <v>Oil &amp; Gas</v>
      </c>
      <c r="E1150" t="str">
        <v>Mid Cap</v>
      </c>
      <c r="F1150" t="str">
        <v>2023-06-30 00:00:00</v>
      </c>
      <c r="G1150">
        <v>1.2099999999999999E-3</v>
      </c>
      <c r="Y1150" t="str">
        <v>nifty_50</v>
      </c>
      <c r="Z1150">
        <v>112599</v>
      </c>
      <c r="AA1150" t="str">
        <v>Adani Enterprises Ltd.</v>
      </c>
      <c r="AB1150" t="str">
        <v>Trading</v>
      </c>
      <c r="AC1150" t="str">
        <v>Large Cap</v>
      </c>
      <c r="AD1150" t="str">
        <v>2025-02-28 00:00:00</v>
      </c>
      <c r="AE1150">
        <v>6.1199999999999996E-3</v>
      </c>
    </row>
    <row r="1151" spans="2:31" x14ac:dyDescent="0.3">
      <c r="B1151">
        <v>100530</v>
      </c>
      <c r="C1151" t="str">
        <v>Bosch Ltd.</v>
      </c>
      <c r="D1151" t="str">
        <v>Auto &amp; Auto Components</v>
      </c>
      <c r="E1151" t="str">
        <v>Large Cap</v>
      </c>
      <c r="F1151" t="str">
        <v>2023-06-30 00:00:00</v>
      </c>
      <c r="G1151">
        <v>1.1999999999999999E-3</v>
      </c>
      <c r="Y1151" t="str">
        <v>nifty_50</v>
      </c>
      <c r="Z1151">
        <v>108869</v>
      </c>
      <c r="AA1151" t="str">
        <v>Apollo Hospitals Enterprise Ltd.</v>
      </c>
      <c r="AB1151" t="str">
        <v>Hospitals &amp; Diagnostics</v>
      </c>
      <c r="AC1151" t="str">
        <v>Mid Cap</v>
      </c>
      <c r="AD1151" t="str">
        <v>2025-02-28 00:00:00</v>
      </c>
      <c r="AE1151">
        <v>5.9800000000000001E-3</v>
      </c>
    </row>
    <row r="1152" spans="2:31" x14ac:dyDescent="0.3">
      <c r="B1152">
        <v>109480</v>
      </c>
      <c r="C1152" t="str">
        <v>Berger Paints India Ltd.</v>
      </c>
      <c r="D1152" t="str">
        <v>Building Materials</v>
      </c>
      <c r="E1152" t="str">
        <v>Large Cap</v>
      </c>
      <c r="F1152" t="str">
        <v>2023-06-30 00:00:00</v>
      </c>
      <c r="G1152">
        <v>1.1999999999999999E-3</v>
      </c>
      <c r="Y1152" t="str">
        <v>nifty_50</v>
      </c>
      <c r="Z1152">
        <v>100825</v>
      </c>
      <c r="AA1152" t="str">
        <v>Britannia Industries Ltd.</v>
      </c>
      <c r="AB1152" t="str">
        <v>FMCG</v>
      </c>
      <c r="AC1152" t="str">
        <v>Large Cap</v>
      </c>
      <c r="AD1152" t="str">
        <v>2025-02-28 00:00:00</v>
      </c>
      <c r="AE1152">
        <v>5.3200000000000001E-3</v>
      </c>
    </row>
    <row r="1153" spans="2:31" x14ac:dyDescent="0.3">
      <c r="B1153">
        <v>105537</v>
      </c>
      <c r="C1153" t="str">
        <v>Zee Entertainment Enterprises Ltd.</v>
      </c>
      <c r="D1153" t="str">
        <v>Services</v>
      </c>
      <c r="E1153" t="str">
        <v>Mid Cap</v>
      </c>
      <c r="F1153" t="str">
        <v>2023-06-30 00:00:00</v>
      </c>
      <c r="G1153">
        <v>1.1900000000000001E-3</v>
      </c>
      <c r="Y1153" t="str">
        <v>nifty_50</v>
      </c>
      <c r="Z1153">
        <v>100547</v>
      </c>
      <c r="AA1153" t="str">
        <v>Bharat Petroleum Corporation Ltd.</v>
      </c>
      <c r="AB1153" t="str">
        <v>Oil &amp; Gas</v>
      </c>
      <c r="AC1153" t="str">
        <v>Large Cap</v>
      </c>
      <c r="AD1153" t="str">
        <v>2025-02-28 00:00:00</v>
      </c>
      <c r="AE1153">
        <v>4.7000000000000002E-3</v>
      </c>
    </row>
    <row r="1154" spans="2:31" x14ac:dyDescent="0.3">
      <c r="B1154">
        <v>132659</v>
      </c>
      <c r="C1154" t="str">
        <v>IDFC Ltd. - (Amalgamated)</v>
      </c>
      <c r="D1154" t="str">
        <v>NBFC's &amp; Housing Finance</v>
      </c>
      <c r="E1154" t="str">
        <v>Small Cap</v>
      </c>
      <c r="F1154" t="str">
        <v>2023-06-30 00:00:00</v>
      </c>
      <c r="G1154">
        <v>1.1900000000000001E-3</v>
      </c>
      <c r="Y1154" t="str">
        <v>nifty_50</v>
      </c>
      <c r="Z1154">
        <v>100182</v>
      </c>
      <c r="AA1154" t="str">
        <v>Hero MotoCorp Ltd.</v>
      </c>
      <c r="AB1154" t="str">
        <v>Auto &amp; Auto Components</v>
      </c>
      <c r="AC1154" t="str">
        <v>Large Cap</v>
      </c>
      <c r="AD1154" t="str">
        <v>2025-02-28 00:00:00</v>
      </c>
      <c r="AE1154">
        <v>4.6699999999999997E-3</v>
      </c>
    </row>
    <row r="1155" spans="2:31" x14ac:dyDescent="0.3">
      <c r="B1155">
        <v>132667</v>
      </c>
      <c r="C1155" t="str">
        <v>Suzlon Energy Ltd.</v>
      </c>
      <c r="D1155" t="str">
        <v>Power</v>
      </c>
      <c r="E1155" t="str">
        <v>Small Cap</v>
      </c>
      <c r="F1155" t="str">
        <v>2023-06-30 00:00:00</v>
      </c>
      <c r="G1155">
        <v>1.1900000000000001E-3</v>
      </c>
      <c r="Y1155" t="str">
        <v>nifty_50</v>
      </c>
      <c r="Z1155">
        <v>100180</v>
      </c>
      <c r="AA1155" t="str">
        <v>HDFC Bank Ltd.</v>
      </c>
      <c r="AB1155" t="str">
        <v>Banks</v>
      </c>
      <c r="AC1155" t="str">
        <v>Large Cap</v>
      </c>
      <c r="AD1155" t="str">
        <v>2025-03-31 00:00:00</v>
      </c>
      <c r="AE1155">
        <v>0.12579000000000001</v>
      </c>
    </row>
    <row r="1156" spans="2:31" x14ac:dyDescent="0.3">
      <c r="B1156">
        <v>132843</v>
      </c>
      <c r="C1156" t="str">
        <v>Fortis Healthcare Ltd.</v>
      </c>
      <c r="D1156" t="str">
        <v>Hospitals &amp; Diagnostics</v>
      </c>
      <c r="E1156" t="str">
        <v>Mid Cap</v>
      </c>
      <c r="F1156" t="str">
        <v>2023-06-30 00:00:00</v>
      </c>
      <c r="G1156">
        <v>1.1900000000000001E-3</v>
      </c>
      <c r="Y1156" t="str">
        <v>nifty_50</v>
      </c>
      <c r="Z1156">
        <v>132174</v>
      </c>
      <c r="AA1156" t="str">
        <v>ICICI Bank Ltd.</v>
      </c>
      <c r="AB1156" t="str">
        <v>Banks</v>
      </c>
      <c r="AC1156" t="str">
        <v>Large Cap</v>
      </c>
      <c r="AD1156" t="str">
        <v>2025-03-31 00:00:00</v>
      </c>
      <c r="AE1156">
        <v>8.6400000000000005E-2</v>
      </c>
    </row>
    <row r="1157" spans="2:31" x14ac:dyDescent="0.3">
      <c r="B1157">
        <v>219442</v>
      </c>
      <c r="C1157" t="str">
        <v>Macrotech Developers Ltd.</v>
      </c>
      <c r="D1157" t="str">
        <v>Construction &amp; Realty</v>
      </c>
      <c r="E1157" t="str">
        <v>Mid Cap</v>
      </c>
      <c r="F1157" t="str">
        <v>2023-06-30 00:00:00</v>
      </c>
      <c r="G1157">
        <v>1.1900000000000001E-3</v>
      </c>
      <c r="Y1157" t="str">
        <v>nifty_50</v>
      </c>
      <c r="Z1157">
        <v>100325</v>
      </c>
      <c r="AA1157" t="str">
        <v>Reliance Industries Ltd.</v>
      </c>
      <c r="AB1157" t="str">
        <v>Oil &amp; Gas</v>
      </c>
      <c r="AC1157" t="str">
        <v>Large Cap</v>
      </c>
      <c r="AD1157" t="str">
        <v>2025-03-31 00:00:00</v>
      </c>
      <c r="AE1157">
        <v>7.7399999999999997E-2</v>
      </c>
    </row>
    <row r="1158" spans="2:31" x14ac:dyDescent="0.3">
      <c r="B1158">
        <v>100877</v>
      </c>
      <c r="C1158" t="str">
        <v>Apollo Tyres Ltd.</v>
      </c>
      <c r="D1158" t="str">
        <v>Auto &amp; Auto Components</v>
      </c>
      <c r="E1158" t="str">
        <v>Mid Cap</v>
      </c>
      <c r="F1158" t="str">
        <v>2023-06-30 00:00:00</v>
      </c>
      <c r="G1158">
        <v>1.1800000000000001E-3</v>
      </c>
      <c r="Y1158" t="str">
        <v>nifty_50</v>
      </c>
      <c r="Z1158">
        <v>100209</v>
      </c>
      <c r="AA1158" t="str">
        <v>Infosys Ltd.</v>
      </c>
      <c r="AB1158" t="str">
        <v>IT</v>
      </c>
      <c r="AC1158" t="str">
        <v>Large Cap</v>
      </c>
      <c r="AD1158" t="str">
        <v>2025-03-31 00:00:00</v>
      </c>
      <c r="AE1158">
        <v>5.0090000000000003E-2</v>
      </c>
    </row>
    <row r="1159" spans="2:31" x14ac:dyDescent="0.3">
      <c r="B1159">
        <v>100770</v>
      </c>
      <c r="C1159" t="str">
        <v>Tata Chemicals Ltd.</v>
      </c>
      <c r="D1159" t="str">
        <v>Chemicals</v>
      </c>
      <c r="E1159" t="str">
        <v>Mid Cap</v>
      </c>
      <c r="F1159" t="str">
        <v>2023-06-30 00:00:00</v>
      </c>
      <c r="G1159">
        <v>1.15E-3</v>
      </c>
      <c r="Y1159" t="str">
        <v>nifty_50</v>
      </c>
      <c r="Z1159">
        <v>100875</v>
      </c>
      <c r="AA1159" t="str">
        <v>ITC Ltd.</v>
      </c>
      <c r="AB1159" t="str">
        <v>FMCG</v>
      </c>
      <c r="AC1159" t="str">
        <v>Large Cap</v>
      </c>
      <c r="AD1159" t="str">
        <v>2025-03-31 00:00:00</v>
      </c>
      <c r="AE1159">
        <v>4.6100000000000002E-2</v>
      </c>
    </row>
    <row r="1160" spans="2:31" x14ac:dyDescent="0.3">
      <c r="B1160">
        <v>126299</v>
      </c>
      <c r="C1160" t="str">
        <v>Mphasis Ltd.</v>
      </c>
      <c r="D1160" t="str">
        <v>IT</v>
      </c>
      <c r="E1160" t="str">
        <v>Mid Cap</v>
      </c>
      <c r="F1160" t="str">
        <v>2023-06-30 00:00:00</v>
      </c>
      <c r="G1160">
        <v>1.15E-3</v>
      </c>
      <c r="Y1160" t="str">
        <v>nifty_50</v>
      </c>
      <c r="Z1160">
        <v>132454</v>
      </c>
      <c r="AA1160" t="str">
        <v>Bharti Airtel Ltd.</v>
      </c>
      <c r="AB1160" t="str">
        <v>Telecom</v>
      </c>
      <c r="AC1160" t="str">
        <v>Large Cap</v>
      </c>
      <c r="AD1160" t="str">
        <v>2025-03-31 00:00:00</v>
      </c>
      <c r="AE1160">
        <v>4.5190000000000001E-2</v>
      </c>
    </row>
    <row r="1161" spans="2:31" x14ac:dyDescent="0.3">
      <c r="B1161">
        <v>132504</v>
      </c>
      <c r="C1161" t="str">
        <v>Navin Fluorine International Ltd.</v>
      </c>
      <c r="D1161" t="str">
        <v>Chemicals</v>
      </c>
      <c r="E1161" t="str">
        <v>Mid Cap</v>
      </c>
      <c r="F1161" t="str">
        <v>2023-06-30 00:00:00</v>
      </c>
      <c r="G1161">
        <v>1.15E-3</v>
      </c>
      <c r="Y1161" t="str">
        <v>nifty_50</v>
      </c>
      <c r="Z1161">
        <v>100510</v>
      </c>
      <c r="AA1161" t="str">
        <v>Larsen &amp; Toubro Ltd.</v>
      </c>
      <c r="AB1161" t="str">
        <v>Construction &amp; Realty</v>
      </c>
      <c r="AC1161" t="str">
        <v>Large Cap</v>
      </c>
      <c r="AD1161" t="str">
        <v>2025-03-31 00:00:00</v>
      </c>
      <c r="AE1161">
        <v>4.3180000000000003E-2</v>
      </c>
    </row>
    <row r="1162" spans="2:31" x14ac:dyDescent="0.3">
      <c r="B1162">
        <v>242461</v>
      </c>
      <c r="C1162" t="str">
        <v>Aditya Birla Capital Ltd.</v>
      </c>
      <c r="D1162" t="str">
        <v>Financial Services</v>
      </c>
      <c r="E1162" t="str">
        <v>Mid Cap</v>
      </c>
      <c r="F1162" t="str">
        <v>2023-06-30 00:00:00</v>
      </c>
      <c r="G1162">
        <v>1.14E-3</v>
      </c>
      <c r="Y1162" t="str">
        <v>nifty_50</v>
      </c>
      <c r="Z1162">
        <v>132540</v>
      </c>
      <c r="AA1162" t="str">
        <v>Tata Consultancy Services Ltd.</v>
      </c>
      <c r="AB1162" t="str">
        <v>IT</v>
      </c>
      <c r="AC1162" t="str">
        <v>Large Cap</v>
      </c>
      <c r="AD1162" t="str">
        <v>2025-03-31 00:00:00</v>
      </c>
      <c r="AE1162">
        <v>3.3119999999999997E-2</v>
      </c>
    </row>
    <row r="1163" spans="2:31" x14ac:dyDescent="0.3">
      <c r="B1163">
        <v>132461</v>
      </c>
      <c r="C1163" t="str">
        <v>Punjab National Bank</v>
      </c>
      <c r="D1163" t="str">
        <v>Banks</v>
      </c>
      <c r="E1163" t="str">
        <v>Large Cap</v>
      </c>
      <c r="F1163" t="str">
        <v>2023-06-30 00:00:00</v>
      </c>
      <c r="G1163">
        <v>1.1100000000000001E-3</v>
      </c>
      <c r="Y1163" t="str">
        <v>nifty_50</v>
      </c>
      <c r="Z1163">
        <v>100247</v>
      </c>
      <c r="AA1163" t="str">
        <v>Kotak Mahindra Bank Ltd.</v>
      </c>
      <c r="AB1163" t="str">
        <v>Banks</v>
      </c>
      <c r="AC1163" t="str">
        <v>Large Cap</v>
      </c>
      <c r="AD1163" t="str">
        <v>2025-03-31 00:00:00</v>
      </c>
      <c r="AE1163">
        <v>2.877E-2</v>
      </c>
    </row>
    <row r="1164" spans="2:31" x14ac:dyDescent="0.3">
      <c r="B1164">
        <v>106401</v>
      </c>
      <c r="C1164" t="str">
        <v>Deepak Nitrite Ltd.</v>
      </c>
      <c r="D1164" t="str">
        <v>Chemicals</v>
      </c>
      <c r="E1164" t="str">
        <v>Mid Cap</v>
      </c>
      <c r="F1164" t="str">
        <v>2023-06-30 00:00:00</v>
      </c>
      <c r="G1164">
        <v>1.1000000000000001E-3</v>
      </c>
      <c r="Y1164" t="str">
        <v>nifty_50</v>
      </c>
      <c r="Z1164">
        <v>132215</v>
      </c>
      <c r="AA1164" t="str">
        <v>Axis Bank Ltd.</v>
      </c>
      <c r="AB1164" t="str">
        <v>Banks</v>
      </c>
      <c r="AC1164" t="str">
        <v>Large Cap</v>
      </c>
      <c r="AD1164" t="str">
        <v>2025-03-31 00:00:00</v>
      </c>
      <c r="AE1164">
        <v>2.818E-2</v>
      </c>
    </row>
    <row r="1165" spans="2:31" x14ac:dyDescent="0.3">
      <c r="B1165">
        <v>100410</v>
      </c>
      <c r="C1165" t="str">
        <v>ACC Ltd.</v>
      </c>
      <c r="D1165" t="str">
        <v>Construction Materials</v>
      </c>
      <c r="E1165" t="str">
        <v>Mid Cap</v>
      </c>
      <c r="F1165" t="str">
        <v>2023-06-30 00:00:00</v>
      </c>
      <c r="G1165">
        <v>1.07E-3</v>
      </c>
      <c r="Y1165" t="str">
        <v>nifty_50</v>
      </c>
      <c r="Z1165">
        <v>100112</v>
      </c>
      <c r="AA1165" t="str">
        <v>State Bank Of India</v>
      </c>
      <c r="AB1165" t="str">
        <v>Banks</v>
      </c>
      <c r="AC1165" t="str">
        <v>Large Cap</v>
      </c>
      <c r="AD1165" t="str">
        <v>2025-03-31 00:00:00</v>
      </c>
      <c r="AE1165">
        <v>2.6349999999999998E-2</v>
      </c>
    </row>
    <row r="1166" spans="2:31" x14ac:dyDescent="0.3">
      <c r="B1166">
        <v>103100</v>
      </c>
      <c r="C1166" t="str">
        <v>The Phoenix Mills Ltd.</v>
      </c>
      <c r="D1166" t="str">
        <v>Consumer Discretionary</v>
      </c>
      <c r="E1166" t="str">
        <v>Mid Cap</v>
      </c>
      <c r="F1166" t="str">
        <v>2023-06-30 00:00:00</v>
      </c>
      <c r="G1166">
        <v>1.07E-3</v>
      </c>
      <c r="Y1166" t="str">
        <v>nifty_50</v>
      </c>
      <c r="Z1166">
        <v>100520</v>
      </c>
      <c r="AA1166" t="str">
        <v>Mahindra &amp; Mahindra Ltd.</v>
      </c>
      <c r="AB1166" t="str">
        <v>Auto &amp; Auto Components</v>
      </c>
      <c r="AC1166" t="str">
        <v>Large Cap</v>
      </c>
      <c r="AD1166" t="str">
        <v>2025-03-31 00:00:00</v>
      </c>
      <c r="AE1166">
        <v>2.4309999999999998E-2</v>
      </c>
    </row>
    <row r="1167" spans="2:31" x14ac:dyDescent="0.3">
      <c r="B1167">
        <v>132321</v>
      </c>
      <c r="C1167" t="str">
        <v>Zydus Lifesciences Ltd.</v>
      </c>
      <c r="D1167" t="str">
        <v>Healthcare</v>
      </c>
      <c r="E1167" t="str">
        <v>Large Cap</v>
      </c>
      <c r="F1167" t="str">
        <v>2023-06-30 00:00:00</v>
      </c>
      <c r="G1167">
        <v>1.07E-3</v>
      </c>
      <c r="Y1167" t="str">
        <v>nifty_50</v>
      </c>
      <c r="Z1167">
        <v>100034</v>
      </c>
      <c r="AA1167" t="str">
        <v>Bajaj Finance Ltd.</v>
      </c>
      <c r="AB1167" t="str">
        <v>NBFC's &amp; Housing Finance</v>
      </c>
      <c r="AC1167" t="str">
        <v>Large Cap</v>
      </c>
      <c r="AD1167" t="str">
        <v>2025-03-31 00:00:00</v>
      </c>
      <c r="AE1167">
        <v>2.266E-2</v>
      </c>
    </row>
    <row r="1168" spans="2:31" x14ac:dyDescent="0.3">
      <c r="B1168">
        <v>132805</v>
      </c>
      <c r="C1168" t="str">
        <v>Redington Ltd.</v>
      </c>
      <c r="D1168" t="str">
        <v>Trading</v>
      </c>
      <c r="E1168" t="str">
        <v>Small Cap</v>
      </c>
      <c r="F1168" t="str">
        <v>2023-06-30 00:00:00</v>
      </c>
      <c r="G1168">
        <v>1.06E-3</v>
      </c>
      <c r="Y1168" t="str">
        <v>nifty_50</v>
      </c>
      <c r="Z1168">
        <v>100696</v>
      </c>
      <c r="AA1168" t="str">
        <v>Hindustan Unilever Ltd.</v>
      </c>
      <c r="AB1168" t="str">
        <v>FMCG</v>
      </c>
      <c r="AC1168" t="str">
        <v>Large Cap</v>
      </c>
      <c r="AD1168" t="str">
        <v>2025-03-31 00:00:00</v>
      </c>
      <c r="AE1168">
        <v>1.8180000000000002E-2</v>
      </c>
    </row>
    <row r="1169" spans="2:31" x14ac:dyDescent="0.3">
      <c r="B1169">
        <v>217889</v>
      </c>
      <c r="C1169" t="str">
        <v>Tata Motors Ltd. - DVR Ordinary</v>
      </c>
      <c r="D1169" t="str">
        <v>Auto &amp; Auto Components</v>
      </c>
      <c r="E1169" t="str">
        <v>Small Cap</v>
      </c>
      <c r="F1169" t="str">
        <v>2023-06-30 00:00:00</v>
      </c>
      <c r="G1169">
        <v>1.06E-3</v>
      </c>
      <c r="Y1169" t="str">
        <v>nifty_50</v>
      </c>
      <c r="Z1169">
        <v>252306</v>
      </c>
      <c r="AA1169" t="str">
        <v>Eternal Ltd.</v>
      </c>
      <c r="AB1169" t="str">
        <v>Consumer Discretionary</v>
      </c>
      <c r="AC1169" t="str">
        <v>Large Cap</v>
      </c>
      <c r="AD1169" t="str">
        <v>2025-03-31 00:00:00</v>
      </c>
      <c r="AE1169">
        <v>1.7500000000000002E-2</v>
      </c>
    </row>
    <row r="1170" spans="2:31" x14ac:dyDescent="0.3">
      <c r="B1170">
        <v>132636</v>
      </c>
      <c r="C1170" t="str">
        <v>IIFL Finance Ltd.</v>
      </c>
      <c r="D1170" t="str">
        <v>NBFC's &amp; Housing Finance</v>
      </c>
      <c r="E1170" t="str">
        <v>Mid Cap</v>
      </c>
      <c r="F1170" t="str">
        <v>2023-06-30 00:00:00</v>
      </c>
      <c r="G1170">
        <v>1.0499999999999999E-3</v>
      </c>
      <c r="Y1170" t="str">
        <v>nifty_50</v>
      </c>
      <c r="Z1170">
        <v>124715</v>
      </c>
      <c r="AA1170" t="str">
        <v>Sun Pharmaceutical Industries Ltd.</v>
      </c>
      <c r="AB1170" t="str">
        <v>Healthcare</v>
      </c>
      <c r="AC1170" t="str">
        <v>Large Cap</v>
      </c>
      <c r="AD1170" t="str">
        <v>2025-03-31 00:00:00</v>
      </c>
      <c r="AE1170">
        <v>1.703E-2</v>
      </c>
    </row>
    <row r="1171" spans="2:31" x14ac:dyDescent="0.3">
      <c r="B1171">
        <v>271867</v>
      </c>
      <c r="C1171" t="str">
        <v>Laurus Labs Ltd.</v>
      </c>
      <c r="D1171" t="str">
        <v>Healthcare</v>
      </c>
      <c r="E1171" t="str">
        <v>Mid Cap</v>
      </c>
      <c r="F1171" t="str">
        <v>2023-06-30 00:00:00</v>
      </c>
      <c r="G1171">
        <v>1.0399999999999999E-3</v>
      </c>
      <c r="Y1171" t="str">
        <v>nifty_50</v>
      </c>
      <c r="Z1171">
        <v>132555</v>
      </c>
      <c r="AA1171" t="str">
        <v>NTPC Ltd.</v>
      </c>
      <c r="AB1171" t="str">
        <v>Power</v>
      </c>
      <c r="AC1171" t="str">
        <v>Large Cap</v>
      </c>
      <c r="AD1171" t="str">
        <v>2025-03-31 00:00:00</v>
      </c>
      <c r="AE1171">
        <v>1.525E-2</v>
      </c>
    </row>
    <row r="1172" spans="2:31" x14ac:dyDescent="0.3">
      <c r="B1172">
        <v>132644</v>
      </c>
      <c r="C1172" t="str">
        <v>JK Cement Ltd.</v>
      </c>
      <c r="D1172" t="str">
        <v>Construction Materials</v>
      </c>
      <c r="E1172" t="str">
        <v>Mid Cap</v>
      </c>
      <c r="F1172" t="str">
        <v>2023-06-30 00:00:00</v>
      </c>
      <c r="G1172">
        <v>1.0300000000000001E-3</v>
      </c>
      <c r="Y1172" t="str">
        <v>nifty_50</v>
      </c>
      <c r="Z1172">
        <v>132281</v>
      </c>
      <c r="AA1172" t="str">
        <v>HCL Technologies Ltd.</v>
      </c>
      <c r="AB1172" t="str">
        <v>IT</v>
      </c>
      <c r="AC1172" t="str">
        <v>Large Cap</v>
      </c>
      <c r="AD1172" t="str">
        <v>2025-03-31 00:00:00</v>
      </c>
      <c r="AE1172">
        <v>1.523E-2</v>
      </c>
    </row>
    <row r="1173" spans="2:31" x14ac:dyDescent="0.3">
      <c r="B1173">
        <v>217400</v>
      </c>
      <c r="C1173" t="str">
        <v>Star Health and Allied Insurance Company Ltd.</v>
      </c>
      <c r="D1173" t="str">
        <v>Insurance</v>
      </c>
      <c r="E1173" t="str">
        <v>Mid Cap</v>
      </c>
      <c r="F1173" t="str">
        <v>2023-06-30 00:00:00</v>
      </c>
      <c r="G1173">
        <v>1.0300000000000001E-3</v>
      </c>
      <c r="Y1173" t="str">
        <v>nifty_50</v>
      </c>
      <c r="Z1173">
        <v>132500</v>
      </c>
      <c r="AA1173" t="str">
        <v>Maruti Suzuki India Ltd.</v>
      </c>
      <c r="AB1173" t="str">
        <v>Auto &amp; Auto Components</v>
      </c>
      <c r="AC1173" t="str">
        <v>Large Cap</v>
      </c>
      <c r="AD1173" t="str">
        <v>2025-03-31 00:00:00</v>
      </c>
      <c r="AE1173">
        <v>1.359E-2</v>
      </c>
    </row>
    <row r="1174" spans="2:31" x14ac:dyDescent="0.3">
      <c r="B1174">
        <v>217376</v>
      </c>
      <c r="C1174" t="str">
        <v>Life Insurance Corporation of India</v>
      </c>
      <c r="D1174" t="str">
        <v>Insurance</v>
      </c>
      <c r="E1174" t="str">
        <v>Large Cap</v>
      </c>
      <c r="F1174" t="str">
        <v>2023-06-30 00:00:00</v>
      </c>
      <c r="G1174">
        <v>1.0200000000000001E-3</v>
      </c>
      <c r="Y1174" t="str">
        <v>nifty_50</v>
      </c>
      <c r="Z1174">
        <v>100228</v>
      </c>
      <c r="AA1174" t="str">
        <v>JSW Steel Ltd.</v>
      </c>
      <c r="AB1174" t="str">
        <v>Mining &amp; Minerals</v>
      </c>
      <c r="AC1174" t="str">
        <v>Large Cap</v>
      </c>
      <c r="AD1174" t="str">
        <v>2025-03-31 00:00:00</v>
      </c>
      <c r="AE1174">
        <v>1.29E-2</v>
      </c>
    </row>
    <row r="1175" spans="2:31" x14ac:dyDescent="0.3">
      <c r="B1175">
        <v>209373</v>
      </c>
      <c r="C1175" t="str">
        <v>Syngene International Ltd.</v>
      </c>
      <c r="D1175" t="str">
        <v>Healthcare</v>
      </c>
      <c r="E1175" t="str">
        <v>Mid Cap</v>
      </c>
      <c r="F1175" t="str">
        <v>2023-06-30 00:00:00</v>
      </c>
      <c r="G1175">
        <v>1.01E-3</v>
      </c>
      <c r="Y1175" t="str">
        <v>nifty_50</v>
      </c>
      <c r="Z1175">
        <v>100570</v>
      </c>
      <c r="AA1175" t="str">
        <v>Tata Motors Ltd.</v>
      </c>
      <c r="AB1175" t="str">
        <v>Auto &amp; Auto Components</v>
      </c>
      <c r="AC1175" t="str">
        <v>Large Cap</v>
      </c>
      <c r="AD1175" t="str">
        <v>2025-03-31 00:00:00</v>
      </c>
      <c r="AE1175">
        <v>1.282E-2</v>
      </c>
    </row>
    <row r="1176" spans="2:31" x14ac:dyDescent="0.3">
      <c r="B1176">
        <v>132779</v>
      </c>
      <c r="C1176" t="str">
        <v>Torrent Power Ltd.</v>
      </c>
      <c r="D1176" t="str">
        <v>Power</v>
      </c>
      <c r="E1176" t="str">
        <v>Mid Cap</v>
      </c>
      <c r="F1176" t="str">
        <v>2023-06-30 00:00:00</v>
      </c>
      <c r="G1176">
        <v>1E-3</v>
      </c>
      <c r="Y1176" t="str">
        <v>nifty_50</v>
      </c>
      <c r="Z1176">
        <v>132538</v>
      </c>
      <c r="AA1176" t="str">
        <v>Ultratech Cement Ltd.</v>
      </c>
      <c r="AB1176" t="str">
        <v>Construction Materials</v>
      </c>
      <c r="AC1176" t="str">
        <v>Large Cap</v>
      </c>
      <c r="AD1176" t="str">
        <v>2025-03-31 00:00:00</v>
      </c>
      <c r="AE1176">
        <v>1.243E-2</v>
      </c>
    </row>
    <row r="1177" spans="2:31" x14ac:dyDescent="0.3">
      <c r="B1177">
        <v>209967</v>
      </c>
      <c r="C1177" t="str">
        <v>Indus Towers Ltd.</v>
      </c>
      <c r="D1177" t="str">
        <v>Telecom</v>
      </c>
      <c r="E1177" t="str">
        <v>Mid Cap</v>
      </c>
      <c r="F1177" t="str">
        <v>2023-06-30 00:00:00</v>
      </c>
      <c r="G1177">
        <v>1E-3</v>
      </c>
      <c r="Y1177" t="str">
        <v>nifty_50</v>
      </c>
      <c r="Z1177">
        <v>132898</v>
      </c>
      <c r="AA1177" t="str">
        <v>Power Grid Corporation Of India Ltd.</v>
      </c>
      <c r="AB1177" t="str">
        <v>Power</v>
      </c>
      <c r="AC1177" t="str">
        <v>Large Cap</v>
      </c>
      <c r="AD1177" t="str">
        <v>2025-03-31 00:00:00</v>
      </c>
      <c r="AE1177">
        <v>1.1809999999999999E-2</v>
      </c>
    </row>
    <row r="1178" spans="2:31" x14ac:dyDescent="0.3">
      <c r="B1178">
        <v>100459</v>
      </c>
      <c r="C1178" t="str">
        <v>Procter &amp; Gamble Hygiene and Health Care Ltd.</v>
      </c>
      <c r="D1178" t="str">
        <v>FMCG</v>
      </c>
      <c r="E1178" t="str">
        <v>Mid Cap</v>
      </c>
      <c r="F1178" t="str">
        <v>2023-06-30 00:00:00</v>
      </c>
      <c r="G1178">
        <v>9.8999999999999999E-4</v>
      </c>
      <c r="Y1178" t="str">
        <v>nifty_50</v>
      </c>
      <c r="Z1178">
        <v>100470</v>
      </c>
      <c r="AA1178" t="str">
        <v>Tata Steel Ltd.</v>
      </c>
      <c r="AB1178" t="str">
        <v>Mining &amp; Minerals</v>
      </c>
      <c r="AC1178" t="str">
        <v>Large Cap</v>
      </c>
      <c r="AD1178" t="str">
        <v>2025-03-31 00:00:00</v>
      </c>
      <c r="AE1178">
        <v>1.157E-2</v>
      </c>
    </row>
    <row r="1179" spans="2:31" x14ac:dyDescent="0.3">
      <c r="B1179">
        <v>113375</v>
      </c>
      <c r="C1179" t="str">
        <v>Carborundum Universal Ltd.</v>
      </c>
      <c r="D1179" t="str">
        <v>Capital Goods</v>
      </c>
      <c r="E1179" t="str">
        <v>Mid Cap</v>
      </c>
      <c r="F1179" t="str">
        <v>2023-06-30 00:00:00</v>
      </c>
      <c r="G1179">
        <v>9.7000000000000005E-4</v>
      </c>
      <c r="Y1179" t="str">
        <v>nifty_50</v>
      </c>
      <c r="Z1179">
        <v>100114</v>
      </c>
      <c r="AA1179" t="str">
        <v>Titan Company Ltd.</v>
      </c>
      <c r="AB1179" t="str">
        <v>Consumer Discretionary</v>
      </c>
      <c r="AC1179" t="str">
        <v>Large Cap</v>
      </c>
      <c r="AD1179" t="str">
        <v>2025-03-31 00:00:00</v>
      </c>
      <c r="AE1179">
        <v>1.1520000000000001E-2</v>
      </c>
    </row>
    <row r="1180" spans="2:31" x14ac:dyDescent="0.3">
      <c r="B1180">
        <v>216369</v>
      </c>
      <c r="C1180" t="str">
        <v>NHPC Ltd.</v>
      </c>
      <c r="D1180" t="str">
        <v>Power</v>
      </c>
      <c r="E1180" t="str">
        <v>Mid Cap</v>
      </c>
      <c r="F1180" t="str">
        <v>2023-06-30 00:00:00</v>
      </c>
      <c r="G1180">
        <v>9.7000000000000005E-4</v>
      </c>
      <c r="Y1180" t="str">
        <v>nifty_50</v>
      </c>
      <c r="Z1180">
        <v>100312</v>
      </c>
      <c r="AA1180" t="str">
        <v>Oil &amp; Natural Gas Corporation Ltd.</v>
      </c>
      <c r="AB1180" t="str">
        <v>Oil &amp; Gas</v>
      </c>
      <c r="AC1180" t="str">
        <v>Large Cap</v>
      </c>
      <c r="AD1180" t="str">
        <v>2025-03-31 00:00:00</v>
      </c>
      <c r="AE1180">
        <v>1.146E-2</v>
      </c>
    </row>
    <row r="1181" spans="2:31" x14ac:dyDescent="0.3">
      <c r="B1181">
        <v>100403</v>
      </c>
      <c r="C1181" t="str">
        <v>Sundram Fasteners Ltd.</v>
      </c>
      <c r="D1181" t="str">
        <v>Auto &amp; Auto Components</v>
      </c>
      <c r="E1181" t="str">
        <v>Mid Cap</v>
      </c>
      <c r="F1181" t="str">
        <v>2023-06-30 00:00:00</v>
      </c>
      <c r="G1181">
        <v>9.6000000000000002E-4</v>
      </c>
      <c r="Y1181" t="str">
        <v>nifty_50</v>
      </c>
      <c r="Z1181">
        <v>205198</v>
      </c>
      <c r="AA1181" t="str">
        <v>Bajaj Finserv Ltd.</v>
      </c>
      <c r="AB1181" t="str">
        <v>NBFC's &amp; Housing Finance</v>
      </c>
      <c r="AC1181" t="str">
        <v>Large Cap</v>
      </c>
      <c r="AD1181" t="str">
        <v>2025-03-31 00:00:00</v>
      </c>
      <c r="AE1181">
        <v>1.1339999999999999E-2</v>
      </c>
    </row>
    <row r="1182" spans="2:31" x14ac:dyDescent="0.3">
      <c r="B1182">
        <v>221790</v>
      </c>
      <c r="C1182" t="str">
        <v>Muthoot Finance Ltd.</v>
      </c>
      <c r="D1182" t="str">
        <v>NBFC's &amp; Housing Finance</v>
      </c>
      <c r="E1182" t="str">
        <v>Mid Cap</v>
      </c>
      <c r="F1182" t="str">
        <v>2023-06-30 00:00:00</v>
      </c>
      <c r="G1182">
        <v>9.6000000000000002E-4</v>
      </c>
      <c r="Y1182" t="str">
        <v>nifty_50</v>
      </c>
      <c r="Z1182">
        <v>100251</v>
      </c>
      <c r="AA1182" t="str">
        <v>Trent Ltd.</v>
      </c>
      <c r="AB1182" t="str">
        <v>Consumer Discretionary</v>
      </c>
      <c r="AC1182" t="str">
        <v>Large Cap</v>
      </c>
      <c r="AD1182" t="str">
        <v>2025-03-31 00:00:00</v>
      </c>
      <c r="AE1182">
        <v>1.072E-2</v>
      </c>
    </row>
    <row r="1183" spans="2:31" x14ac:dyDescent="0.3">
      <c r="B1183">
        <v>117569</v>
      </c>
      <c r="C1183" t="str">
        <v>KEI Industries Ltd.</v>
      </c>
      <c r="D1183" t="str">
        <v>Building Materials</v>
      </c>
      <c r="E1183" t="str">
        <v>Small Cap</v>
      </c>
      <c r="F1183" t="str">
        <v>2023-06-30 00:00:00</v>
      </c>
      <c r="G1183">
        <v>9.5E-4</v>
      </c>
      <c r="Y1183" t="str">
        <v>nifty_50</v>
      </c>
      <c r="Z1183">
        <v>100049</v>
      </c>
      <c r="AA1183" t="str">
        <v>Bharat Electronics Ltd.</v>
      </c>
      <c r="AB1183" t="str">
        <v>Defence</v>
      </c>
      <c r="AC1183" t="str">
        <v>Large Cap</v>
      </c>
      <c r="AD1183" t="str">
        <v>2025-03-31 00:00:00</v>
      </c>
      <c r="AE1183">
        <v>9.6799999999999994E-3</v>
      </c>
    </row>
    <row r="1184" spans="2:31" x14ac:dyDescent="0.3">
      <c r="B1184">
        <v>228974</v>
      </c>
      <c r="C1184" t="str">
        <v>360 One Wam Ltd.</v>
      </c>
      <c r="D1184" t="str">
        <v>Financial Services</v>
      </c>
      <c r="E1184" t="str">
        <v>Small Cap</v>
      </c>
      <c r="F1184" t="str">
        <v>2023-06-30 00:00:00</v>
      </c>
      <c r="G1184">
        <v>9.3000000000000005E-4</v>
      </c>
      <c r="Y1184" t="str">
        <v>nifty_50</v>
      </c>
      <c r="Z1184">
        <v>100820</v>
      </c>
      <c r="AA1184" t="str">
        <v>Asian Paints Ltd.</v>
      </c>
      <c r="AB1184" t="str">
        <v>Building Materials</v>
      </c>
      <c r="AC1184" t="str">
        <v>Large Cap</v>
      </c>
      <c r="AD1184" t="str">
        <v>2025-03-31 00:00:00</v>
      </c>
      <c r="AE1184">
        <v>9.5600000000000008E-3</v>
      </c>
    </row>
    <row r="1185" spans="2:31" x14ac:dyDescent="0.3">
      <c r="B1185">
        <v>100260</v>
      </c>
      <c r="C1185" t="str">
        <v>The Ramco Cements Ltd.</v>
      </c>
      <c r="D1185" t="str">
        <v>Construction Materials</v>
      </c>
      <c r="E1185" t="str">
        <v>Mid Cap</v>
      </c>
      <c r="F1185" t="str">
        <v>2023-06-30 00:00:00</v>
      </c>
      <c r="G1185">
        <v>9.2000000000000003E-4</v>
      </c>
      <c r="Y1185" t="str">
        <v>nifty_50</v>
      </c>
      <c r="Z1185">
        <v>100300</v>
      </c>
      <c r="AA1185" t="str">
        <v>Grasim Industries Ltd.</v>
      </c>
      <c r="AB1185" t="str">
        <v>Construction Materials</v>
      </c>
      <c r="AC1185" t="str">
        <v>Large Cap</v>
      </c>
      <c r="AD1185" t="str">
        <v>2025-03-31 00:00:00</v>
      </c>
      <c r="AE1185">
        <v>9.0900000000000009E-3</v>
      </c>
    </row>
    <row r="1186" spans="2:31" x14ac:dyDescent="0.3">
      <c r="B1186">
        <v>100302</v>
      </c>
      <c r="C1186" t="str">
        <v>Piramal Enterprises Ltd.</v>
      </c>
      <c r="D1186" t="str">
        <v>NBFC's &amp; Housing Finance</v>
      </c>
      <c r="E1186" t="str">
        <v>Mid Cap</v>
      </c>
      <c r="F1186" t="str">
        <v>2023-06-30 00:00:00</v>
      </c>
      <c r="G1186">
        <v>9.2000000000000003E-4</v>
      </c>
      <c r="Y1186" t="str">
        <v>nifty_50</v>
      </c>
      <c r="Z1186">
        <v>100440</v>
      </c>
      <c r="AA1186" t="str">
        <v>Hindalco Industries Ltd.</v>
      </c>
      <c r="AB1186" t="str">
        <v>Mining &amp; Minerals</v>
      </c>
      <c r="AC1186" t="str">
        <v>Large Cap</v>
      </c>
      <c r="AD1186" t="str">
        <v>2025-03-31 00:00:00</v>
      </c>
      <c r="AE1186">
        <v>9.0100000000000006E-3</v>
      </c>
    </row>
    <row r="1187" spans="2:31" x14ac:dyDescent="0.3">
      <c r="B1187">
        <v>132175</v>
      </c>
      <c r="C1187" t="str">
        <v>Cyient Ltd.</v>
      </c>
      <c r="D1187" t="str">
        <v>IT</v>
      </c>
      <c r="E1187" t="str">
        <v>Small Cap</v>
      </c>
      <c r="F1187" t="str">
        <v>2023-06-30 00:00:00</v>
      </c>
      <c r="G1187">
        <v>9.2000000000000003E-4</v>
      </c>
      <c r="Y1187" t="str">
        <v>nifty_50</v>
      </c>
      <c r="Z1187">
        <v>200132</v>
      </c>
      <c r="AA1187" t="str">
        <v>Bajaj Auto Ltd.</v>
      </c>
      <c r="AB1187" t="str">
        <v>Auto &amp; Auto Components</v>
      </c>
      <c r="AC1187" t="str">
        <v>Large Cap</v>
      </c>
      <c r="AD1187" t="str">
        <v>2025-03-31 00:00:00</v>
      </c>
      <c r="AE1187">
        <v>8.8900000000000003E-3</v>
      </c>
    </row>
    <row r="1188" spans="2:31" x14ac:dyDescent="0.3">
      <c r="B1188">
        <v>105790</v>
      </c>
      <c r="C1188" t="str">
        <v>Schaeffler India Ltd.</v>
      </c>
      <c r="D1188" t="str">
        <v>Capital Goods</v>
      </c>
      <c r="E1188" t="str">
        <v>Mid Cap</v>
      </c>
      <c r="F1188" t="str">
        <v>2023-06-30 00:00:00</v>
      </c>
      <c r="G1188">
        <v>9.1E-4</v>
      </c>
      <c r="Y1188" t="str">
        <v>nifty_50</v>
      </c>
      <c r="Z1188">
        <v>111218</v>
      </c>
      <c r="AA1188" t="str">
        <v>Shriram Finance Ltd.</v>
      </c>
      <c r="AB1188" t="str">
        <v>NBFC's &amp; Housing Finance</v>
      </c>
      <c r="AC1188" t="str">
        <v>Large Cap</v>
      </c>
      <c r="AD1188" t="str">
        <v>2025-03-31 00:00:00</v>
      </c>
      <c r="AE1188">
        <v>8.2699999999999996E-3</v>
      </c>
    </row>
    <row r="1189" spans="2:31" x14ac:dyDescent="0.3">
      <c r="B1189">
        <v>132523</v>
      </c>
      <c r="C1189" t="str">
        <v>Biocon Ltd.</v>
      </c>
      <c r="D1189" t="str">
        <v>Healthcare</v>
      </c>
      <c r="E1189" t="str">
        <v>Mid Cap</v>
      </c>
      <c r="F1189" t="str">
        <v>2023-06-30 00:00:00</v>
      </c>
      <c r="G1189">
        <v>9.1E-4</v>
      </c>
      <c r="Y1189" t="str">
        <v>nifty_50</v>
      </c>
      <c r="Z1189">
        <v>219300</v>
      </c>
      <c r="AA1189" t="str">
        <v>Coal India Ltd.</v>
      </c>
      <c r="AB1189" t="str">
        <v>Mining &amp; Minerals</v>
      </c>
      <c r="AC1189" t="str">
        <v>Large Cap</v>
      </c>
      <c r="AD1189" t="str">
        <v>2025-03-31 00:00:00</v>
      </c>
      <c r="AE1189">
        <v>8.1399999999999997E-3</v>
      </c>
    </row>
    <row r="1190" spans="2:31" x14ac:dyDescent="0.3">
      <c r="B1190">
        <v>132683</v>
      </c>
      <c r="C1190" t="str">
        <v>AIA Engineering Ltd.</v>
      </c>
      <c r="D1190" t="str">
        <v>Capital Goods</v>
      </c>
      <c r="E1190" t="str">
        <v>Mid Cap</v>
      </c>
      <c r="F1190" t="str">
        <v>2023-06-30 00:00:00</v>
      </c>
      <c r="G1190">
        <v>9.1E-4</v>
      </c>
      <c r="Y1190" t="str">
        <v>nifty_50</v>
      </c>
      <c r="Z1190">
        <v>132755</v>
      </c>
      <c r="AA1190" t="str">
        <v>Tech Mahindra Ltd.</v>
      </c>
      <c r="AB1190" t="str">
        <v>IT</v>
      </c>
      <c r="AC1190" t="str">
        <v>Large Cap</v>
      </c>
      <c r="AD1190" t="str">
        <v>2025-03-31 00:00:00</v>
      </c>
      <c r="AE1190">
        <v>8.1099999999999992E-3</v>
      </c>
    </row>
    <row r="1191" spans="2:31" x14ac:dyDescent="0.3">
      <c r="B1191">
        <v>249927</v>
      </c>
      <c r="C1191" t="str">
        <v>Gujarat Gas Ltd.</v>
      </c>
      <c r="D1191" t="str">
        <v>Oil &amp; Gas</v>
      </c>
      <c r="E1191" t="str">
        <v>Mid Cap</v>
      </c>
      <c r="F1191" t="str">
        <v>2023-06-30 00:00:00</v>
      </c>
      <c r="G1191">
        <v>9.1E-4</v>
      </c>
      <c r="Y1191" t="str">
        <v>nifty_50</v>
      </c>
      <c r="Z1191">
        <v>132921</v>
      </c>
      <c r="AA1191" t="str">
        <v>Adani Ports and Special Economic Zone Ltd.</v>
      </c>
      <c r="AB1191" t="str">
        <v>Logistics &amp; Ports</v>
      </c>
      <c r="AC1191" t="str">
        <v>Large Cap</v>
      </c>
      <c r="AD1191" t="str">
        <v>2025-03-31 00:00:00</v>
      </c>
      <c r="AE1191">
        <v>7.8399999999999997E-3</v>
      </c>
    </row>
    <row r="1192" spans="2:31" x14ac:dyDescent="0.3">
      <c r="B1192">
        <v>100113</v>
      </c>
      <c r="C1192" t="str">
        <v>Steel Authority Of India Ltd.</v>
      </c>
      <c r="D1192" t="str">
        <v>Mining &amp; Minerals</v>
      </c>
      <c r="E1192" t="str">
        <v>Mid Cap</v>
      </c>
      <c r="F1192" t="str">
        <v>2023-06-30 00:00:00</v>
      </c>
      <c r="G1192">
        <v>8.9999999999999998E-4</v>
      </c>
      <c r="Y1192" t="str">
        <v>nifty_50</v>
      </c>
      <c r="Z1192">
        <v>100087</v>
      </c>
      <c r="AA1192" t="str">
        <v>Cipla Ltd.</v>
      </c>
      <c r="AB1192" t="str">
        <v>Healthcare</v>
      </c>
      <c r="AC1192" t="str">
        <v>Large Cap</v>
      </c>
      <c r="AD1192" t="str">
        <v>2025-03-31 00:00:00</v>
      </c>
      <c r="AE1192">
        <v>7.4099999999999999E-3</v>
      </c>
    </row>
    <row r="1193" spans="2:31" x14ac:dyDescent="0.3">
      <c r="B1193">
        <v>100488</v>
      </c>
      <c r="C1193" t="str">
        <v>Abbott India Ltd.</v>
      </c>
      <c r="D1193" t="str">
        <v>Healthcare</v>
      </c>
      <c r="E1193" t="str">
        <v>Large Cap</v>
      </c>
      <c r="F1193" t="str">
        <v>2023-06-30 00:00:00</v>
      </c>
      <c r="G1193">
        <v>8.9999999999999998E-4</v>
      </c>
      <c r="Y1193" t="str">
        <v>nifty_50</v>
      </c>
      <c r="Z1193">
        <v>100790</v>
      </c>
      <c r="AA1193" t="str">
        <v>Nestle India Ltd.</v>
      </c>
      <c r="AB1193" t="str">
        <v>FMCG</v>
      </c>
      <c r="AC1193" t="str">
        <v>Large Cap</v>
      </c>
      <c r="AD1193" t="str">
        <v>2025-03-31 00:00:00</v>
      </c>
      <c r="AE1193">
        <v>7.2700000000000004E-3</v>
      </c>
    </row>
    <row r="1194" spans="2:31" x14ac:dyDescent="0.3">
      <c r="B1194">
        <v>278701</v>
      </c>
      <c r="C1194" t="str">
        <v>Five-Star Business Finance Ltd.</v>
      </c>
      <c r="D1194" t="str">
        <v>NBFC's &amp; Housing Finance</v>
      </c>
      <c r="E1194" t="str">
        <v>Mid Cap</v>
      </c>
      <c r="F1194" t="str">
        <v>2023-06-30 00:00:00</v>
      </c>
      <c r="G1194">
        <v>8.9999999999999998E-4</v>
      </c>
      <c r="Y1194" t="str">
        <v>nifty_50</v>
      </c>
      <c r="Z1194">
        <v>229365</v>
      </c>
      <c r="AA1194" t="str">
        <v>JIO Financial Services Ltd.</v>
      </c>
      <c r="AB1194" t="str">
        <v>NBFC's &amp; Housing Finance</v>
      </c>
      <c r="AC1194" t="str">
        <v>Large Cap</v>
      </c>
      <c r="AD1194" t="str">
        <v>2025-03-31 00:00:00</v>
      </c>
      <c r="AE1194">
        <v>6.8700000000000002E-3</v>
      </c>
    </row>
    <row r="1195" spans="2:31" x14ac:dyDescent="0.3">
      <c r="B1195">
        <v>126371</v>
      </c>
      <c r="C1195" t="str">
        <v>NMDC Ltd.</v>
      </c>
      <c r="D1195" t="str">
        <v>Mining &amp; Minerals</v>
      </c>
      <c r="E1195" t="str">
        <v>Mid Cap</v>
      </c>
      <c r="F1195" t="str">
        <v>2023-06-30 00:00:00</v>
      </c>
      <c r="G1195">
        <v>8.7000000000000001E-4</v>
      </c>
      <c r="Y1195" t="str">
        <v>nifty_50</v>
      </c>
      <c r="Z1195">
        <v>107685</v>
      </c>
      <c r="AA1195" t="str">
        <v>Wipro Ltd.</v>
      </c>
      <c r="AB1195" t="str">
        <v>IT</v>
      </c>
      <c r="AC1195" t="str">
        <v>Large Cap</v>
      </c>
      <c r="AD1195" t="str">
        <v>2025-03-31 00:00:00</v>
      </c>
      <c r="AE1195">
        <v>6.7299999999999999E-3</v>
      </c>
    </row>
    <row r="1196" spans="2:31" x14ac:dyDescent="0.3">
      <c r="B1196">
        <v>100253</v>
      </c>
      <c r="C1196" t="str">
        <v>LIC Housing Finance Ltd.</v>
      </c>
      <c r="D1196" t="str">
        <v>NBFC's &amp; Housing Finance</v>
      </c>
      <c r="E1196" t="str">
        <v>Mid Cap</v>
      </c>
      <c r="F1196" t="str">
        <v>2023-06-30 00:00:00</v>
      </c>
      <c r="G1196">
        <v>8.5999999999999998E-4</v>
      </c>
      <c r="Y1196" t="str">
        <v>nifty_50</v>
      </c>
      <c r="Z1196">
        <v>105200</v>
      </c>
      <c r="AA1196" t="str">
        <v>Eicher Motors Ltd.</v>
      </c>
      <c r="AB1196" t="str">
        <v>Auto &amp; Auto Components</v>
      </c>
      <c r="AC1196" t="str">
        <v>Large Cap</v>
      </c>
      <c r="AD1196" t="str">
        <v>2025-03-31 00:00:00</v>
      </c>
      <c r="AE1196">
        <v>6.7099999999999998E-3</v>
      </c>
    </row>
    <row r="1197" spans="2:31" x14ac:dyDescent="0.3">
      <c r="B1197">
        <v>106395</v>
      </c>
      <c r="C1197" t="str">
        <v>Coromandel International Ltd.</v>
      </c>
      <c r="D1197" t="str">
        <v>Chemicals</v>
      </c>
      <c r="E1197" t="str">
        <v>Mid Cap</v>
      </c>
      <c r="F1197" t="str">
        <v>2023-06-30 00:00:00</v>
      </c>
      <c r="G1197">
        <v>8.5999999999999998E-4</v>
      </c>
      <c r="Y1197" t="str">
        <v>nifty_50</v>
      </c>
      <c r="Z1197">
        <v>217389</v>
      </c>
      <c r="AA1197" t="str">
        <v>HDFC Life Insurance Company Ltd.</v>
      </c>
      <c r="AB1197" t="str">
        <v>Insurance</v>
      </c>
      <c r="AC1197" t="str">
        <v>Large Cap</v>
      </c>
      <c r="AD1197" t="str">
        <v>2025-03-31 00:00:00</v>
      </c>
      <c r="AE1197">
        <v>6.5900000000000004E-3</v>
      </c>
    </row>
    <row r="1198" spans="2:31" x14ac:dyDescent="0.3">
      <c r="B1198">
        <v>122074</v>
      </c>
      <c r="C1198" t="str">
        <v>Elgi Equipments Ltd.</v>
      </c>
      <c r="D1198" t="str">
        <v>Capital Goods</v>
      </c>
      <c r="E1198" t="str">
        <v>Small Cap</v>
      </c>
      <c r="F1198" t="str">
        <v>2023-06-30 00:00:00</v>
      </c>
      <c r="G1198">
        <v>8.5999999999999998E-4</v>
      </c>
      <c r="Y1198" t="str">
        <v>nifty_50</v>
      </c>
      <c r="Z1198">
        <v>100124</v>
      </c>
      <c r="AA1198" t="str">
        <v>Dr. Reddy's Laboratories Ltd.</v>
      </c>
      <c r="AB1198" t="str">
        <v>Healthcare</v>
      </c>
      <c r="AC1198" t="str">
        <v>Large Cap</v>
      </c>
      <c r="AD1198" t="str">
        <v>2025-03-31 00:00:00</v>
      </c>
      <c r="AE1198">
        <v>6.3E-3</v>
      </c>
    </row>
    <row r="1199" spans="2:31" x14ac:dyDescent="0.3">
      <c r="B1199">
        <v>279664</v>
      </c>
      <c r="C1199" t="str">
        <v>Global Health Ltd.</v>
      </c>
      <c r="D1199" t="str">
        <v>Hospitals &amp; Diagnostics</v>
      </c>
      <c r="E1199" t="str">
        <v>Small Cap</v>
      </c>
      <c r="F1199" t="str">
        <v>2023-06-30 00:00:00</v>
      </c>
      <c r="G1199">
        <v>8.5999999999999998E-4</v>
      </c>
      <c r="Y1199" t="str">
        <v>nifty_50</v>
      </c>
      <c r="Z1199">
        <v>112599</v>
      </c>
      <c r="AA1199" t="str">
        <v>Adani Enterprises Ltd.</v>
      </c>
      <c r="AB1199" t="str">
        <v>Trading</v>
      </c>
      <c r="AC1199" t="str">
        <v>Large Cap</v>
      </c>
      <c r="AD1199" t="str">
        <v>2025-03-31 00:00:00</v>
      </c>
      <c r="AE1199">
        <v>6.2599999999999999E-3</v>
      </c>
    </row>
    <row r="1200" spans="2:31" x14ac:dyDescent="0.3">
      <c r="B1200">
        <v>100472</v>
      </c>
      <c r="C1200" t="str">
        <v>SKF India Ltd.</v>
      </c>
      <c r="D1200" t="str">
        <v>Capital Goods</v>
      </c>
      <c r="E1200" t="str">
        <v>Mid Cap</v>
      </c>
      <c r="F1200" t="str">
        <v>2023-06-30 00:00:00</v>
      </c>
      <c r="G1200">
        <v>8.4999999999999995E-4</v>
      </c>
      <c r="Y1200" t="str">
        <v>nifty_50</v>
      </c>
      <c r="Z1200">
        <v>211385</v>
      </c>
      <c r="AA1200" t="str">
        <v>SBI Life Insurance Company Ltd.</v>
      </c>
      <c r="AB1200" t="str">
        <v>Insurance</v>
      </c>
      <c r="AC1200" t="str">
        <v>Large Cap</v>
      </c>
      <c r="AD1200" t="str">
        <v>2025-03-31 00:00:00</v>
      </c>
      <c r="AE1200">
        <v>6.2199999999999998E-3</v>
      </c>
    </row>
    <row r="1201" spans="2:31" x14ac:dyDescent="0.3">
      <c r="B1201">
        <v>295872</v>
      </c>
      <c r="C1201" t="str">
        <v>Gujarat Fluorochemicals Ltd.</v>
      </c>
      <c r="D1201" t="str">
        <v>Chemicals</v>
      </c>
      <c r="E1201" t="str">
        <v>Mid Cap</v>
      </c>
      <c r="F1201" t="str">
        <v>2023-06-30 00:00:00</v>
      </c>
      <c r="G1201">
        <v>8.4999999999999995E-4</v>
      </c>
      <c r="Y1201" t="str">
        <v>nifty_50</v>
      </c>
      <c r="Z1201">
        <v>108869</v>
      </c>
      <c r="AA1201" t="str">
        <v>Apollo Hospitals Enterprise Ltd.</v>
      </c>
      <c r="AB1201" t="str">
        <v>Hospitals &amp; Diagnostics</v>
      </c>
      <c r="AC1201" t="str">
        <v>Large Cap</v>
      </c>
      <c r="AD1201" t="str">
        <v>2025-03-31 00:00:00</v>
      </c>
      <c r="AE1201">
        <v>6.0400000000000002E-3</v>
      </c>
    </row>
    <row r="1202" spans="2:31" x14ac:dyDescent="0.3">
      <c r="B1202">
        <v>200091</v>
      </c>
      <c r="C1202" t="str">
        <v>Oil India Ltd.</v>
      </c>
      <c r="D1202" t="str">
        <v>Oil &amp; Gas</v>
      </c>
      <c r="E1202" t="str">
        <v>Mid Cap</v>
      </c>
      <c r="F1202" t="str">
        <v>2023-06-30 00:00:00</v>
      </c>
      <c r="G1202">
        <v>8.4000000000000003E-4</v>
      </c>
      <c r="Y1202" t="str">
        <v>nifty_50</v>
      </c>
      <c r="Z1202">
        <v>100800</v>
      </c>
      <c r="AA1202" t="str">
        <v>Tata Consumer Products Ltd.</v>
      </c>
      <c r="AB1202" t="str">
        <v>FMCG</v>
      </c>
      <c r="AC1202" t="str">
        <v>Large Cap</v>
      </c>
      <c r="AD1202" t="str">
        <v>2025-03-31 00:00:00</v>
      </c>
      <c r="AE1202">
        <v>5.8999999999999999E-3</v>
      </c>
    </row>
    <row r="1203" spans="2:31" x14ac:dyDescent="0.3">
      <c r="B1203">
        <v>220018</v>
      </c>
      <c r="C1203" t="str">
        <v>Oberoi Realty Ltd.</v>
      </c>
      <c r="D1203" t="str">
        <v>Construction &amp; Realty</v>
      </c>
      <c r="E1203" t="str">
        <v>Mid Cap</v>
      </c>
      <c r="F1203" t="str">
        <v>2023-06-30 00:00:00</v>
      </c>
      <c r="G1203">
        <v>8.4000000000000003E-4</v>
      </c>
      <c r="Y1203" t="str">
        <v>nifty_50</v>
      </c>
      <c r="Z1203">
        <v>100182</v>
      </c>
      <c r="AA1203" t="str">
        <v>Hero MotoCorp Ltd.</v>
      </c>
      <c r="AB1203" t="str">
        <v>Auto &amp; Auto Components</v>
      </c>
      <c r="AC1203" t="str">
        <v>Mid Cap</v>
      </c>
      <c r="AD1203" t="str">
        <v>2025-03-31 00:00:00</v>
      </c>
      <c r="AE1203">
        <v>4.3699999999999998E-3</v>
      </c>
    </row>
    <row r="1204" spans="2:31" x14ac:dyDescent="0.3">
      <c r="B1204">
        <v>132508</v>
      </c>
      <c r="C1204" t="str">
        <v>Jindal Stainless Ltd.</v>
      </c>
      <c r="D1204" t="str">
        <v>Mining &amp; Minerals</v>
      </c>
      <c r="E1204" t="str">
        <v>Mid Cap</v>
      </c>
      <c r="F1204" t="str">
        <v>2023-06-30 00:00:00</v>
      </c>
      <c r="G1204">
        <v>8.3000000000000001E-4</v>
      </c>
      <c r="Y1204" t="str">
        <v>nifty_50</v>
      </c>
      <c r="Z1204">
        <v>132187</v>
      </c>
      <c r="AA1204" t="str">
        <v>IndusInd Bank Ltd.</v>
      </c>
      <c r="AB1204" t="str">
        <v>Banks</v>
      </c>
      <c r="AC1204" t="str">
        <v>Mid Cap</v>
      </c>
      <c r="AD1204" t="str">
        <v>2025-03-31 00:00:00</v>
      </c>
      <c r="AE1204">
        <v>3.8300000000000001E-3</v>
      </c>
    </row>
    <row r="1205" spans="2:31" x14ac:dyDescent="0.3">
      <c r="B1205">
        <v>208461</v>
      </c>
      <c r="C1205" t="str">
        <v>JSW Energy Ltd.</v>
      </c>
      <c r="D1205" t="str">
        <v>Power</v>
      </c>
      <c r="E1205" t="str">
        <v>Mid Cap</v>
      </c>
      <c r="F1205" t="str">
        <v>2023-06-30 00:00:00</v>
      </c>
      <c r="G1205">
        <v>8.3000000000000001E-4</v>
      </c>
      <c r="Y1205" t="str">
        <v>nifty_50</v>
      </c>
      <c r="Z1205">
        <v>100180</v>
      </c>
      <c r="AA1205" t="str">
        <v>HDFC Bank Ltd.</v>
      </c>
      <c r="AB1205" t="str">
        <v>Banks</v>
      </c>
      <c r="AC1205" t="str">
        <v>Large Cap</v>
      </c>
      <c r="AD1205" t="str">
        <v>2025-04-30 00:00:00</v>
      </c>
      <c r="AE1205">
        <v>0.12806000000000001</v>
      </c>
    </row>
    <row r="1206" spans="2:31" x14ac:dyDescent="0.3">
      <c r="B1206">
        <v>100027</v>
      </c>
      <c r="C1206" t="str">
        <v>Atul Ltd.</v>
      </c>
      <c r="D1206" t="str">
        <v>Chemicals</v>
      </c>
      <c r="E1206" t="str">
        <v>Mid Cap</v>
      </c>
      <c r="F1206" t="str">
        <v>2023-06-30 00:00:00</v>
      </c>
      <c r="G1206">
        <v>8.1999999999999998E-4</v>
      </c>
      <c r="Y1206" t="str">
        <v>nifty_50</v>
      </c>
      <c r="Z1206">
        <v>132174</v>
      </c>
      <c r="AA1206" t="str">
        <v>ICICI Bank Ltd.</v>
      </c>
      <c r="AB1206" t="str">
        <v>Banks</v>
      </c>
      <c r="AC1206" t="str">
        <v>Large Cap</v>
      </c>
      <c r="AD1206" t="str">
        <v>2025-04-30 00:00:00</v>
      </c>
      <c r="AE1206">
        <v>8.8440000000000005E-2</v>
      </c>
    </row>
    <row r="1207" spans="2:31" x14ac:dyDescent="0.3">
      <c r="B1207">
        <v>100103</v>
      </c>
      <c r="C1207" t="str">
        <v>Bharat Heavy Electricals Ltd.</v>
      </c>
      <c r="D1207" t="str">
        <v>Capital Goods</v>
      </c>
      <c r="E1207" t="str">
        <v>Mid Cap</v>
      </c>
      <c r="F1207" t="str">
        <v>2023-06-30 00:00:00</v>
      </c>
      <c r="G1207">
        <v>8.1999999999999998E-4</v>
      </c>
      <c r="Y1207" t="str">
        <v>nifty_50</v>
      </c>
      <c r="Z1207">
        <v>100325</v>
      </c>
      <c r="AA1207" t="str">
        <v>Reliance Industries Ltd.</v>
      </c>
      <c r="AB1207" t="str">
        <v>Oil &amp; Gas</v>
      </c>
      <c r="AC1207" t="str">
        <v>Large Cap</v>
      </c>
      <c r="AD1207" t="str">
        <v>2025-04-30 00:00:00</v>
      </c>
      <c r="AE1207">
        <v>8.2430000000000003E-2</v>
      </c>
    </row>
    <row r="1208" spans="2:31" x14ac:dyDescent="0.3">
      <c r="B1208">
        <v>224623</v>
      </c>
      <c r="C1208" t="str">
        <v>Indian Energy Exchange Ltd.</v>
      </c>
      <c r="D1208" t="str">
        <v>Power</v>
      </c>
      <c r="E1208" t="str">
        <v>Small Cap</v>
      </c>
      <c r="F1208" t="str">
        <v>2023-06-30 00:00:00</v>
      </c>
      <c r="G1208">
        <v>8.1999999999999998E-4</v>
      </c>
      <c r="Y1208" t="str">
        <v>nifty_50</v>
      </c>
      <c r="Z1208">
        <v>132454</v>
      </c>
      <c r="AA1208" t="str">
        <v>Bharti Airtel Ltd.</v>
      </c>
      <c r="AB1208" t="str">
        <v>Telecom</v>
      </c>
      <c r="AC1208" t="str">
        <v>Large Cap</v>
      </c>
      <c r="AD1208" t="str">
        <v>2025-04-30 00:00:00</v>
      </c>
      <c r="AE1208">
        <v>4.6980000000000001E-2</v>
      </c>
    </row>
    <row r="1209" spans="2:31" x14ac:dyDescent="0.3">
      <c r="B1209">
        <v>100086</v>
      </c>
      <c r="C1209" t="str">
        <v>Exide Industries Ltd.</v>
      </c>
      <c r="D1209" t="str">
        <v>Auto &amp; Auto Components</v>
      </c>
      <c r="E1209" t="str">
        <v>Small Cap</v>
      </c>
      <c r="F1209" t="str">
        <v>2023-06-30 00:00:00</v>
      </c>
      <c r="G1209">
        <v>7.9000000000000001E-4</v>
      </c>
      <c r="Y1209" t="str">
        <v>nifty_50</v>
      </c>
      <c r="Z1209">
        <v>100875</v>
      </c>
      <c r="AA1209" t="str">
        <v>ITC Ltd.</v>
      </c>
      <c r="AB1209" t="str">
        <v>FMCG</v>
      </c>
      <c r="AC1209" t="str">
        <v>Large Cap</v>
      </c>
      <c r="AD1209" t="str">
        <v>2025-04-30 00:00:00</v>
      </c>
      <c r="AE1209">
        <v>4.6300000000000001E-2</v>
      </c>
    </row>
    <row r="1210" spans="2:31" x14ac:dyDescent="0.3">
      <c r="B1210">
        <v>122113</v>
      </c>
      <c r="C1210" t="str">
        <v>Timken India Ltd.</v>
      </c>
      <c r="D1210" t="str">
        <v>Capital Goods</v>
      </c>
      <c r="E1210" t="str">
        <v>Mid Cap</v>
      </c>
      <c r="F1210" t="str">
        <v>2023-06-30 00:00:00</v>
      </c>
      <c r="G1210">
        <v>7.9000000000000001E-4</v>
      </c>
      <c r="Y1210" t="str">
        <v>nifty_50</v>
      </c>
      <c r="Z1210">
        <v>100209</v>
      </c>
      <c r="AA1210" t="str">
        <v>Infosys Ltd.</v>
      </c>
      <c r="AB1210" t="str">
        <v>IT</v>
      </c>
      <c r="AC1210" t="str">
        <v>Large Cap</v>
      </c>
      <c r="AD1210" t="str">
        <v>2025-04-30 00:00:00</v>
      </c>
      <c r="AE1210">
        <v>4.6240000000000003E-2</v>
      </c>
    </row>
    <row r="1211" spans="2:31" x14ac:dyDescent="0.3">
      <c r="B1211">
        <v>132478</v>
      </c>
      <c r="C1211" t="str">
        <v>United Breweries Ltd.</v>
      </c>
      <c r="D1211" t="str">
        <v>FMCG</v>
      </c>
      <c r="E1211" t="str">
        <v>Mid Cap</v>
      </c>
      <c r="F1211" t="str">
        <v>2023-06-30 00:00:00</v>
      </c>
      <c r="G1211">
        <v>7.9000000000000001E-4</v>
      </c>
      <c r="Y1211" t="str">
        <v>nifty_50</v>
      </c>
      <c r="Z1211">
        <v>100510</v>
      </c>
      <c r="AA1211" t="str">
        <v>Larsen &amp; Toubro Ltd.</v>
      </c>
      <c r="AB1211" t="str">
        <v>Construction &amp; Realty</v>
      </c>
      <c r="AC1211" t="str">
        <v>Large Cap</v>
      </c>
      <c r="AD1211" t="str">
        <v>2025-04-30 00:00:00</v>
      </c>
      <c r="AE1211">
        <v>3.993E-2</v>
      </c>
    </row>
    <row r="1212" spans="2:31" x14ac:dyDescent="0.3">
      <c r="B1212">
        <v>209068</v>
      </c>
      <c r="C1212" t="str">
        <v>RBL Bank Ltd.</v>
      </c>
      <c r="D1212" t="str">
        <v>Banks</v>
      </c>
      <c r="E1212" t="str">
        <v>Small Cap</v>
      </c>
      <c r="F1212" t="str">
        <v>2023-06-30 00:00:00</v>
      </c>
      <c r="G1212">
        <v>7.9000000000000001E-4</v>
      </c>
      <c r="Y1212" t="str">
        <v>nifty_50</v>
      </c>
      <c r="Z1212">
        <v>132540</v>
      </c>
      <c r="AA1212" t="str">
        <v>Tata Consultancy Services Ltd.</v>
      </c>
      <c r="AB1212" t="str">
        <v>IT</v>
      </c>
      <c r="AC1212" t="str">
        <v>Large Cap</v>
      </c>
      <c r="AD1212" t="str">
        <v>2025-04-30 00:00:00</v>
      </c>
      <c r="AE1212">
        <v>3.065E-2</v>
      </c>
    </row>
    <row r="1213" spans="2:31" x14ac:dyDescent="0.3">
      <c r="B1213">
        <v>268618</v>
      </c>
      <c r="C1213" t="str">
        <v>L&amp;T Technology Services Ltd.</v>
      </c>
      <c r="D1213" t="str">
        <v>IT</v>
      </c>
      <c r="E1213" t="str">
        <v>Mid Cap</v>
      </c>
      <c r="F1213" t="str">
        <v>2023-06-30 00:00:00</v>
      </c>
      <c r="G1213">
        <v>7.9000000000000001E-4</v>
      </c>
      <c r="Y1213" t="str">
        <v>nifty_50</v>
      </c>
      <c r="Z1213">
        <v>132215</v>
      </c>
      <c r="AA1213" t="str">
        <v>Axis Bank Ltd.</v>
      </c>
      <c r="AB1213" t="str">
        <v>Banks</v>
      </c>
      <c r="AC1213" t="str">
        <v>Large Cap</v>
      </c>
      <c r="AD1213" t="str">
        <v>2025-04-30 00:00:00</v>
      </c>
      <c r="AE1213">
        <v>2.929E-2</v>
      </c>
    </row>
    <row r="1214" spans="2:31" x14ac:dyDescent="0.3">
      <c r="B1214">
        <v>100043</v>
      </c>
      <c r="C1214" t="str">
        <v>Bata India Ltd.</v>
      </c>
      <c r="D1214" t="str">
        <v>Consumer Discretionary</v>
      </c>
      <c r="E1214" t="str">
        <v>Mid Cap</v>
      </c>
      <c r="F1214" t="str">
        <v>2023-06-30 00:00:00</v>
      </c>
      <c r="G1214">
        <v>7.7999999999999999E-4</v>
      </c>
      <c r="Y1214" t="str">
        <v>nifty_50</v>
      </c>
      <c r="Z1214">
        <v>100247</v>
      </c>
      <c r="AA1214" t="str">
        <v>Kotak Mahindra Bank Ltd.</v>
      </c>
      <c r="AB1214" t="str">
        <v>Banks</v>
      </c>
      <c r="AC1214" t="str">
        <v>Large Cap</v>
      </c>
      <c r="AD1214" t="str">
        <v>2025-04-30 00:00:00</v>
      </c>
      <c r="AE1214">
        <v>2.828E-2</v>
      </c>
    </row>
    <row r="1215" spans="2:31" x14ac:dyDescent="0.3">
      <c r="B1215">
        <v>132754</v>
      </c>
      <c r="C1215" t="str">
        <v>GMR Airports Ltd.</v>
      </c>
      <c r="D1215" t="str">
        <v>Construction &amp; Realty</v>
      </c>
      <c r="E1215" t="str">
        <v>Mid Cap</v>
      </c>
      <c r="F1215" t="str">
        <v>2023-06-30 00:00:00</v>
      </c>
      <c r="G1215">
        <v>7.7999999999999999E-4</v>
      </c>
      <c r="Y1215" t="str">
        <v>nifty_50</v>
      </c>
      <c r="Z1215">
        <v>100112</v>
      </c>
      <c r="AA1215" t="str">
        <v>State Bank Of India</v>
      </c>
      <c r="AB1215" t="str">
        <v>Banks</v>
      </c>
      <c r="AC1215" t="str">
        <v>Large Cap</v>
      </c>
      <c r="AD1215" t="str">
        <v>2025-04-30 00:00:00</v>
      </c>
      <c r="AE1215">
        <v>2.6040000000000001E-2</v>
      </c>
    </row>
    <row r="1216" spans="2:31" x14ac:dyDescent="0.3">
      <c r="B1216">
        <v>200048</v>
      </c>
      <c r="C1216" t="str">
        <v>IRB Infrastructure Developers Ltd.</v>
      </c>
      <c r="D1216" t="str">
        <v>Construction &amp; Realty</v>
      </c>
      <c r="E1216" t="str">
        <v>Small Cap</v>
      </c>
      <c r="F1216" t="str">
        <v>2023-06-30 00:00:00</v>
      </c>
      <c r="G1216">
        <v>7.7999999999999999E-4</v>
      </c>
      <c r="Y1216" t="str">
        <v>nifty_50</v>
      </c>
      <c r="Z1216">
        <v>100520</v>
      </c>
      <c r="AA1216" t="str">
        <v>Mahindra &amp; Mahindra Ltd.</v>
      </c>
      <c r="AB1216" t="str">
        <v>Auto &amp; Auto Components</v>
      </c>
      <c r="AC1216" t="str">
        <v>Large Cap</v>
      </c>
      <c r="AD1216" t="str">
        <v>2025-04-30 00:00:00</v>
      </c>
      <c r="AE1216">
        <v>2.581E-2</v>
      </c>
    </row>
    <row r="1217" spans="2:31" x14ac:dyDescent="0.3">
      <c r="B1217">
        <v>220350</v>
      </c>
      <c r="C1217" t="str">
        <v>L&amp;T Finance Ltd.</v>
      </c>
      <c r="D1217" t="str">
        <v>NBFC's &amp; Housing Finance</v>
      </c>
      <c r="E1217" t="str">
        <v>Mid Cap</v>
      </c>
      <c r="F1217" t="str">
        <v>2023-06-30 00:00:00</v>
      </c>
      <c r="G1217">
        <v>7.7999999999999999E-4</v>
      </c>
      <c r="Y1217" t="str">
        <v>nifty_50</v>
      </c>
      <c r="Z1217">
        <v>100034</v>
      </c>
      <c r="AA1217" t="str">
        <v>Bajaj Finance Ltd.</v>
      </c>
      <c r="AB1217" t="str">
        <v>NBFC's &amp; Housing Finance</v>
      </c>
      <c r="AC1217" t="str">
        <v>Large Cap</v>
      </c>
      <c r="AD1217" t="str">
        <v>2025-04-30 00:00:00</v>
      </c>
      <c r="AE1217">
        <v>2.1139999999999999E-2</v>
      </c>
    </row>
    <row r="1218" spans="2:31" x14ac:dyDescent="0.3">
      <c r="B1218">
        <v>106076</v>
      </c>
      <c r="C1218" t="str">
        <v>Grindwell Norton Ltd.</v>
      </c>
      <c r="D1218" t="str">
        <v>Capital Goods</v>
      </c>
      <c r="E1218" t="str">
        <v>Mid Cap</v>
      </c>
      <c r="F1218" t="str">
        <v>2023-06-30 00:00:00</v>
      </c>
      <c r="G1218">
        <v>7.6999999999999996E-4</v>
      </c>
      <c r="Y1218" t="str">
        <v>nifty_50</v>
      </c>
      <c r="Z1218">
        <v>252306</v>
      </c>
      <c r="AA1218" t="str">
        <v>Eternal Ltd.</v>
      </c>
      <c r="AB1218" t="str">
        <v>Consumer Discretionary</v>
      </c>
      <c r="AC1218" t="str">
        <v>Large Cap</v>
      </c>
      <c r="AD1218" t="str">
        <v>2025-04-30 00:00:00</v>
      </c>
      <c r="AE1218">
        <v>1.95E-2</v>
      </c>
    </row>
    <row r="1219" spans="2:31" x14ac:dyDescent="0.3">
      <c r="B1219">
        <v>217757</v>
      </c>
      <c r="C1219" t="str">
        <v>PNB Housing Finance Ltd.</v>
      </c>
      <c r="D1219" t="str">
        <v>NBFC's &amp; Housing Finance</v>
      </c>
      <c r="E1219" t="str">
        <v>Small Cap</v>
      </c>
      <c r="F1219" t="str">
        <v>2023-06-30 00:00:00</v>
      </c>
      <c r="G1219">
        <v>7.6999999999999996E-4</v>
      </c>
      <c r="Y1219" t="str">
        <v>nifty_50</v>
      </c>
      <c r="Z1219">
        <v>100696</v>
      </c>
      <c r="AA1219" t="str">
        <v>Hindustan Unilever Ltd.</v>
      </c>
      <c r="AB1219" t="str">
        <v>FMCG</v>
      </c>
      <c r="AC1219" t="str">
        <v>Large Cap</v>
      </c>
      <c r="AD1219" t="str">
        <v>2025-04-30 00:00:00</v>
      </c>
      <c r="AE1219">
        <v>1.822E-2</v>
      </c>
    </row>
    <row r="1220" spans="2:31" x14ac:dyDescent="0.3">
      <c r="B1220">
        <v>100233</v>
      </c>
      <c r="C1220" t="str">
        <v>Kajaria Ceramics Ltd.</v>
      </c>
      <c r="D1220" t="str">
        <v>Building Materials</v>
      </c>
      <c r="E1220" t="str">
        <v>Mid Cap</v>
      </c>
      <c r="F1220" t="str">
        <v>2023-06-30 00:00:00</v>
      </c>
      <c r="G1220">
        <v>7.6000000000000004E-4</v>
      </c>
      <c r="Y1220" t="str">
        <v>nifty_50</v>
      </c>
      <c r="Z1220">
        <v>124715</v>
      </c>
      <c r="AA1220" t="str">
        <v>Sun Pharmaceutical Industries Ltd.</v>
      </c>
      <c r="AB1220" t="str">
        <v>Healthcare</v>
      </c>
      <c r="AC1220" t="str">
        <v>Large Cap</v>
      </c>
      <c r="AD1220" t="str">
        <v>2025-04-30 00:00:00</v>
      </c>
      <c r="AE1220">
        <v>1.7389999999999999E-2</v>
      </c>
    </row>
    <row r="1221" spans="2:31" x14ac:dyDescent="0.3">
      <c r="B1221">
        <v>100411</v>
      </c>
      <c r="C1221" t="str">
        <v>Thermax Ltd.</v>
      </c>
      <c r="D1221" t="str">
        <v>Capital Goods</v>
      </c>
      <c r="E1221" t="str">
        <v>Mid Cap</v>
      </c>
      <c r="F1221" t="str">
        <v>2023-06-30 00:00:00</v>
      </c>
      <c r="G1221">
        <v>7.5000000000000002E-4</v>
      </c>
      <c r="Y1221" t="str">
        <v>nifty_50</v>
      </c>
      <c r="Z1221">
        <v>132555</v>
      </c>
      <c r="AA1221" t="str">
        <v>NTPC Ltd.</v>
      </c>
      <c r="AB1221" t="str">
        <v>Power</v>
      </c>
      <c r="AC1221" t="str">
        <v>Large Cap</v>
      </c>
      <c r="AD1221" t="str">
        <v>2025-04-30 00:00:00</v>
      </c>
      <c r="AE1221">
        <v>1.461E-2</v>
      </c>
    </row>
    <row r="1222" spans="2:31" x14ac:dyDescent="0.3">
      <c r="B1222">
        <v>124208</v>
      </c>
      <c r="C1222" t="str">
        <v>Aarti Industries Ltd.</v>
      </c>
      <c r="D1222" t="str">
        <v>Chemicals</v>
      </c>
      <c r="E1222" t="str">
        <v>Mid Cap</v>
      </c>
      <c r="F1222" t="str">
        <v>2023-06-30 00:00:00</v>
      </c>
      <c r="G1222">
        <v>7.5000000000000002E-4</v>
      </c>
      <c r="Y1222" t="str">
        <v>nifty_50</v>
      </c>
      <c r="Z1222">
        <v>132281</v>
      </c>
      <c r="AA1222" t="str">
        <v>HCL Technologies Ltd.</v>
      </c>
      <c r="AB1222" t="str">
        <v>IT</v>
      </c>
      <c r="AC1222" t="str">
        <v>Large Cap</v>
      </c>
      <c r="AD1222" t="str">
        <v>2025-04-30 00:00:00</v>
      </c>
      <c r="AE1222">
        <v>1.4489999999999999E-2</v>
      </c>
    </row>
    <row r="1223" spans="2:31" x14ac:dyDescent="0.3">
      <c r="B1223">
        <v>124494</v>
      </c>
      <c r="C1223" t="str">
        <v>Ipca Laboratories Ltd.</v>
      </c>
      <c r="D1223" t="str">
        <v>Healthcare</v>
      </c>
      <c r="E1223" t="str">
        <v>Mid Cap</v>
      </c>
      <c r="F1223" t="str">
        <v>2023-06-30 00:00:00</v>
      </c>
      <c r="G1223">
        <v>7.3999999999999999E-4</v>
      </c>
      <c r="Y1223" t="str">
        <v>nifty_50</v>
      </c>
      <c r="Z1223">
        <v>132500</v>
      </c>
      <c r="AA1223" t="str">
        <v>Maruti Suzuki India Ltd.</v>
      </c>
      <c r="AB1223" t="str">
        <v>Auto &amp; Auto Components</v>
      </c>
      <c r="AC1223" t="str">
        <v>Large Cap</v>
      </c>
      <c r="AD1223" t="str">
        <v>2025-04-30 00:00:00</v>
      </c>
      <c r="AE1223">
        <v>1.397E-2</v>
      </c>
    </row>
    <row r="1224" spans="2:31" x14ac:dyDescent="0.3">
      <c r="B1224">
        <v>132221</v>
      </c>
      <c r="C1224" t="str">
        <v>Sonata Software Ltd.</v>
      </c>
      <c r="D1224" t="str">
        <v>IT</v>
      </c>
      <c r="E1224" t="str">
        <v>Small Cap</v>
      </c>
      <c r="F1224" t="str">
        <v>2023-06-30 00:00:00</v>
      </c>
      <c r="G1224">
        <v>7.3999999999999999E-4</v>
      </c>
      <c r="Y1224" t="str">
        <v>nifty_50</v>
      </c>
      <c r="Z1224">
        <v>100114</v>
      </c>
      <c r="AA1224" t="str">
        <v>Titan Company Ltd.</v>
      </c>
      <c r="AB1224" t="str">
        <v>Consumer Discretionary</v>
      </c>
      <c r="AC1224" t="str">
        <v>Large Cap</v>
      </c>
      <c r="AD1224" t="str">
        <v>2025-04-30 00:00:00</v>
      </c>
      <c r="AE1224">
        <v>1.2279999999999999E-2</v>
      </c>
    </row>
    <row r="1225" spans="2:31" x14ac:dyDescent="0.3">
      <c r="B1225">
        <v>132296</v>
      </c>
      <c r="C1225" t="str">
        <v>Glenmark Pharmaceuticals Ltd.</v>
      </c>
      <c r="D1225" t="str">
        <v>Healthcare</v>
      </c>
      <c r="E1225" t="str">
        <v>Small Cap</v>
      </c>
      <c r="F1225" t="str">
        <v>2023-06-30 00:00:00</v>
      </c>
      <c r="G1225">
        <v>7.3999999999999999E-4</v>
      </c>
      <c r="Y1225" t="str">
        <v>nifty_50</v>
      </c>
      <c r="Z1225">
        <v>132538</v>
      </c>
      <c r="AA1225" t="str">
        <v>Ultratech Cement Ltd.</v>
      </c>
      <c r="AB1225" t="str">
        <v>Construction Materials</v>
      </c>
      <c r="AC1225" t="str">
        <v>Large Cap</v>
      </c>
      <c r="AD1225" t="str">
        <v>2025-04-30 00:00:00</v>
      </c>
      <c r="AE1225">
        <v>1.2149999999999999E-2</v>
      </c>
    </row>
    <row r="1226" spans="2:31" x14ac:dyDescent="0.3">
      <c r="B1226">
        <v>132539</v>
      </c>
      <c r="C1226" t="str">
        <v>UNO Minda Ltd.</v>
      </c>
      <c r="D1226" t="str">
        <v>Auto &amp; Auto Components</v>
      </c>
      <c r="E1226" t="str">
        <v>Mid Cap</v>
      </c>
      <c r="F1226" t="str">
        <v>2023-06-30 00:00:00</v>
      </c>
      <c r="G1226">
        <v>7.2999999999999996E-4</v>
      </c>
      <c r="Y1226" t="str">
        <v>nifty_50</v>
      </c>
      <c r="Z1226">
        <v>132898</v>
      </c>
      <c r="AA1226" t="str">
        <v>Power Grid Corporation Of India Ltd.</v>
      </c>
      <c r="AB1226" t="str">
        <v>Power</v>
      </c>
      <c r="AC1226" t="str">
        <v>Large Cap</v>
      </c>
      <c r="AD1226" t="str">
        <v>2025-04-30 00:00:00</v>
      </c>
      <c r="AE1226">
        <v>1.209E-2</v>
      </c>
    </row>
    <row r="1227" spans="2:31" x14ac:dyDescent="0.3">
      <c r="B1227">
        <v>132702</v>
      </c>
      <c r="C1227" t="str">
        <v>Gujarat State Petronet Ltd.</v>
      </c>
      <c r="D1227" t="str">
        <v>Oil &amp; Gas</v>
      </c>
      <c r="E1227" t="str">
        <v>Small Cap</v>
      </c>
      <c r="F1227" t="str">
        <v>2023-06-30 00:00:00</v>
      </c>
      <c r="G1227">
        <v>7.2999999999999996E-4</v>
      </c>
      <c r="Y1227" t="str">
        <v>nifty_50</v>
      </c>
      <c r="Z1227">
        <v>100228</v>
      </c>
      <c r="AA1227" t="str">
        <v>JSW Steel Ltd.</v>
      </c>
      <c r="AB1227" t="str">
        <v>Mining &amp; Minerals</v>
      </c>
      <c r="AC1227" t="str">
        <v>Large Cap</v>
      </c>
      <c r="AD1227" t="str">
        <v>2025-04-30 00:00:00</v>
      </c>
      <c r="AE1227">
        <v>1.2070000000000001E-2</v>
      </c>
    </row>
    <row r="1228" spans="2:31" x14ac:dyDescent="0.3">
      <c r="B1228">
        <v>273033</v>
      </c>
      <c r="C1228" t="str">
        <v>Equitas Small Finance Bank Ltd.</v>
      </c>
      <c r="D1228" t="str">
        <v>Banks</v>
      </c>
      <c r="E1228" t="str">
        <v>Small Cap</v>
      </c>
      <c r="F1228" t="str">
        <v>2023-06-30 00:00:00</v>
      </c>
      <c r="G1228">
        <v>7.2999999999999996E-4</v>
      </c>
      <c r="Y1228" t="str">
        <v>nifty_50</v>
      </c>
      <c r="Z1228">
        <v>100570</v>
      </c>
      <c r="AA1228" t="str">
        <v>Tata Motors Ltd.</v>
      </c>
      <c r="AB1228" t="str">
        <v>Auto &amp; Auto Components</v>
      </c>
      <c r="AC1228" t="str">
        <v>Large Cap</v>
      </c>
      <c r="AD1228" t="str">
        <v>2025-04-30 00:00:00</v>
      </c>
      <c r="AE1228">
        <v>1.183E-2</v>
      </c>
    </row>
    <row r="1229" spans="2:31" x14ac:dyDescent="0.3">
      <c r="B1229">
        <v>124000</v>
      </c>
      <c r="C1229" t="str">
        <v>Poonawalla Fincorp Ltd.</v>
      </c>
      <c r="D1229" t="str">
        <v>NBFC's &amp; Housing Finance</v>
      </c>
      <c r="E1229" t="str">
        <v>Mid Cap</v>
      </c>
      <c r="F1229" t="str">
        <v>2023-06-30 00:00:00</v>
      </c>
      <c r="G1229">
        <v>7.2000000000000005E-4</v>
      </c>
      <c r="Y1229" t="str">
        <v>nifty_50</v>
      </c>
      <c r="Z1229">
        <v>100312</v>
      </c>
      <c r="AA1229" t="str">
        <v>Oil &amp; Natural Gas Corporation Ltd.</v>
      </c>
      <c r="AB1229" t="str">
        <v>Oil &amp; Gas</v>
      </c>
      <c r="AC1229" t="str">
        <v>Large Cap</v>
      </c>
      <c r="AD1229" t="str">
        <v>2025-04-30 00:00:00</v>
      </c>
      <c r="AE1229">
        <v>1.099E-2</v>
      </c>
    </row>
    <row r="1230" spans="2:31" x14ac:dyDescent="0.3">
      <c r="B1230">
        <v>207950</v>
      </c>
      <c r="C1230" t="str">
        <v>Central Depository Services (India) Ltd.</v>
      </c>
      <c r="D1230" t="str">
        <v>Financial Services</v>
      </c>
      <c r="E1230" t="str">
        <v>Small Cap</v>
      </c>
      <c r="F1230" t="str">
        <v>2023-06-30 00:00:00</v>
      </c>
      <c r="G1230">
        <v>7.2000000000000005E-4</v>
      </c>
      <c r="Y1230" t="str">
        <v>nifty_50</v>
      </c>
      <c r="Z1230">
        <v>205198</v>
      </c>
      <c r="AA1230" t="str">
        <v>Bajaj Finserv Ltd.</v>
      </c>
      <c r="AB1230" t="str">
        <v>NBFC's &amp; Housing Finance</v>
      </c>
      <c r="AC1230" t="str">
        <v>Large Cap</v>
      </c>
      <c r="AD1230" t="str">
        <v>2025-04-30 00:00:00</v>
      </c>
      <c r="AE1230">
        <v>1.0659999999999999E-2</v>
      </c>
    </row>
    <row r="1231" spans="2:31" x14ac:dyDescent="0.3">
      <c r="B1231">
        <v>209492</v>
      </c>
      <c r="C1231" t="str">
        <v>UTI Asset Management Company Ltd.</v>
      </c>
      <c r="D1231" t="str">
        <v>Financial Services</v>
      </c>
      <c r="E1231" t="str">
        <v>Small Cap</v>
      </c>
      <c r="F1231" t="str">
        <v>2023-06-30 00:00:00</v>
      </c>
      <c r="G1231">
        <v>7.2000000000000005E-4</v>
      </c>
      <c r="Y1231" t="str">
        <v>nifty_50</v>
      </c>
      <c r="Z1231">
        <v>100470</v>
      </c>
      <c r="AA1231" t="str">
        <v>Tata Steel Ltd.</v>
      </c>
      <c r="AB1231" t="str">
        <v>Mining &amp; Minerals</v>
      </c>
      <c r="AC1231" t="str">
        <v>Large Cap</v>
      </c>
      <c r="AD1231" t="str">
        <v>2025-04-30 00:00:00</v>
      </c>
      <c r="AE1231">
        <v>1.0149999999999999E-2</v>
      </c>
    </row>
    <row r="1232" spans="2:31" x14ac:dyDescent="0.3">
      <c r="B1232">
        <v>132689</v>
      </c>
      <c r="C1232" t="str">
        <v>PVR Inox Ltd.</v>
      </c>
      <c r="D1232" t="str">
        <v>Consumer Discretionary</v>
      </c>
      <c r="E1232" t="str">
        <v>Small Cap</v>
      </c>
      <c r="F1232" t="str">
        <v>2023-06-30 00:00:00</v>
      </c>
      <c r="G1232">
        <v>7.1000000000000002E-4</v>
      </c>
      <c r="Y1232" t="str">
        <v>nifty_50</v>
      </c>
      <c r="Z1232">
        <v>100251</v>
      </c>
      <c r="AA1232" t="str">
        <v>Trent Ltd.</v>
      </c>
      <c r="AB1232" t="str">
        <v>Consumer Discretionary</v>
      </c>
      <c r="AC1232" t="str">
        <v>Large Cap</v>
      </c>
      <c r="AD1232" t="str">
        <v>2025-04-30 00:00:00</v>
      </c>
      <c r="AE1232">
        <v>1.0070000000000001E-2</v>
      </c>
    </row>
    <row r="1233" spans="2:31" x14ac:dyDescent="0.3">
      <c r="B1233">
        <v>190003</v>
      </c>
      <c r="C1233" t="str">
        <v>Karur Vysya Bank Ltd.</v>
      </c>
      <c r="D1233" t="str">
        <v>Banks</v>
      </c>
      <c r="E1233" t="str">
        <v>Small Cap</v>
      </c>
      <c r="F1233" t="str">
        <v>2023-06-30 00:00:00</v>
      </c>
      <c r="G1233">
        <v>7.1000000000000002E-4</v>
      </c>
      <c r="Y1233" t="str">
        <v>nifty_50</v>
      </c>
      <c r="Z1233">
        <v>100049</v>
      </c>
      <c r="AA1233" t="str">
        <v>Bharat Electronics Ltd.</v>
      </c>
      <c r="AB1233" t="str">
        <v>Defence</v>
      </c>
      <c r="AC1233" t="str">
        <v>Large Cap</v>
      </c>
      <c r="AD1233" t="str">
        <v>2025-04-30 00:00:00</v>
      </c>
      <c r="AE1233">
        <v>9.75E-3</v>
      </c>
    </row>
    <row r="1234" spans="2:31" x14ac:dyDescent="0.3">
      <c r="B1234">
        <v>305013</v>
      </c>
      <c r="C1234" t="str">
        <v>Motherson Sumi Wiring India Ltd.</v>
      </c>
      <c r="D1234" t="str">
        <v>Auto &amp; Auto Components</v>
      </c>
      <c r="E1234" t="str">
        <v>Mid Cap</v>
      </c>
      <c r="F1234" t="str">
        <v>2023-06-30 00:00:00</v>
      </c>
      <c r="G1234">
        <v>7.1000000000000002E-4</v>
      </c>
      <c r="Y1234" t="str">
        <v>nifty_50</v>
      </c>
      <c r="Z1234">
        <v>100820</v>
      </c>
      <c r="AA1234" t="str">
        <v>Asian Paints Ltd.</v>
      </c>
      <c r="AB1234" t="str">
        <v>Building Materials</v>
      </c>
      <c r="AC1234" t="str">
        <v>Large Cap</v>
      </c>
      <c r="AD1234" t="str">
        <v>2025-04-30 00:00:00</v>
      </c>
      <c r="AE1234">
        <v>9.58E-3</v>
      </c>
    </row>
    <row r="1235" spans="2:31" x14ac:dyDescent="0.3">
      <c r="B1235">
        <v>132497</v>
      </c>
      <c r="C1235" t="str">
        <v>Radico Khaitan Ltd.</v>
      </c>
      <c r="D1235" t="str">
        <v>FMCG</v>
      </c>
      <c r="E1235" t="str">
        <v>Mid Cap</v>
      </c>
      <c r="F1235" t="str">
        <v>2023-06-30 00:00:00</v>
      </c>
      <c r="G1235">
        <v>6.9999999999999999E-4</v>
      </c>
      <c r="Y1235" t="str">
        <v>nifty_50</v>
      </c>
      <c r="Z1235">
        <v>100300</v>
      </c>
      <c r="AA1235" t="str">
        <v>Grasim Industries Ltd.</v>
      </c>
      <c r="AB1235" t="str">
        <v>Construction Materials</v>
      </c>
      <c r="AC1235" t="str">
        <v>Large Cap</v>
      </c>
      <c r="AD1235" t="str">
        <v>2025-04-30 00:00:00</v>
      </c>
      <c r="AE1235">
        <v>9.2099999999999994E-3</v>
      </c>
    </row>
    <row r="1236" spans="2:31" x14ac:dyDescent="0.3">
      <c r="B1236">
        <v>100092</v>
      </c>
      <c r="C1236" t="str">
        <v>CRISIL Ltd.</v>
      </c>
      <c r="D1236" t="str">
        <v>Financial Services</v>
      </c>
      <c r="E1236" t="str">
        <v>Mid Cap</v>
      </c>
      <c r="F1236" t="str">
        <v>2023-06-30 00:00:00</v>
      </c>
      <c r="G1236">
        <v>6.8999999999999997E-4</v>
      </c>
      <c r="Y1236" t="str">
        <v>nifty_50</v>
      </c>
      <c r="Z1236">
        <v>200132</v>
      </c>
      <c r="AA1236" t="str">
        <v>Bajaj Auto Ltd.</v>
      </c>
      <c r="AB1236" t="str">
        <v>Auto &amp; Auto Components</v>
      </c>
      <c r="AC1236" t="str">
        <v>Large Cap</v>
      </c>
      <c r="AD1236" t="str">
        <v>2025-04-30 00:00:00</v>
      </c>
      <c r="AE1236">
        <v>8.7600000000000004E-3</v>
      </c>
    </row>
    <row r="1237" spans="2:31" x14ac:dyDescent="0.3">
      <c r="B1237">
        <v>132210</v>
      </c>
      <c r="C1237" t="str">
        <v>City Union Bank Ltd.</v>
      </c>
      <c r="D1237" t="str">
        <v>Banks</v>
      </c>
      <c r="E1237" t="str">
        <v>Small Cap</v>
      </c>
      <c r="F1237" t="str">
        <v>2023-06-30 00:00:00</v>
      </c>
      <c r="G1237">
        <v>6.8999999999999997E-4</v>
      </c>
      <c r="Y1237" t="str">
        <v>nifty_50</v>
      </c>
      <c r="Z1237">
        <v>132755</v>
      </c>
      <c r="AA1237" t="str">
        <v>Tech Mahindra Ltd.</v>
      </c>
      <c r="AB1237" t="str">
        <v>IT</v>
      </c>
      <c r="AC1237" t="str">
        <v>Large Cap</v>
      </c>
      <c r="AD1237" t="str">
        <v>2025-04-30 00:00:00</v>
      </c>
      <c r="AE1237">
        <v>8.3099999999999997E-3</v>
      </c>
    </row>
    <row r="1238" spans="2:31" x14ac:dyDescent="0.3">
      <c r="B1238">
        <v>100252</v>
      </c>
      <c r="C1238" t="str">
        <v>LMW Ltd.</v>
      </c>
      <c r="D1238" t="str">
        <v>Textile</v>
      </c>
      <c r="E1238" t="str">
        <v>Small Cap</v>
      </c>
      <c r="F1238" t="str">
        <v>2023-06-30 00:00:00</v>
      </c>
      <c r="G1238">
        <v>6.8000000000000005E-4</v>
      </c>
      <c r="Y1238" t="str">
        <v>nifty_50</v>
      </c>
      <c r="Z1238">
        <v>100440</v>
      </c>
      <c r="AA1238" t="str">
        <v>Hindalco Industries Ltd.</v>
      </c>
      <c r="AB1238" t="str">
        <v>Mining &amp; Minerals</v>
      </c>
      <c r="AC1238" t="str">
        <v>Large Cap</v>
      </c>
      <c r="AD1238" t="str">
        <v>2025-04-30 00:00:00</v>
      </c>
      <c r="AE1238">
        <v>7.9699999999999997E-3</v>
      </c>
    </row>
    <row r="1239" spans="2:31" x14ac:dyDescent="0.3">
      <c r="B1239">
        <v>117174</v>
      </c>
      <c r="C1239" t="str">
        <v>Honeywell Automation India Ltd.</v>
      </c>
      <c r="D1239" t="str">
        <v>Capital Goods</v>
      </c>
      <c r="E1239" t="str">
        <v>Mid Cap</v>
      </c>
      <c r="F1239" t="str">
        <v>2023-06-30 00:00:00</v>
      </c>
      <c r="G1239">
        <v>6.7000000000000002E-4</v>
      </c>
      <c r="Y1239" t="str">
        <v>nifty_50</v>
      </c>
      <c r="Z1239">
        <v>132921</v>
      </c>
      <c r="AA1239" t="str">
        <v>Adani Ports and Special Economic Zone Ltd.</v>
      </c>
      <c r="AB1239" t="str">
        <v>Logistics &amp; Ports</v>
      </c>
      <c r="AC1239" t="str">
        <v>Large Cap</v>
      </c>
      <c r="AD1239" t="str">
        <v>2025-04-30 00:00:00</v>
      </c>
      <c r="AE1239">
        <v>7.79E-3</v>
      </c>
    </row>
    <row r="1240" spans="2:31" x14ac:dyDescent="0.3">
      <c r="B1240">
        <v>123457</v>
      </c>
      <c r="C1240" t="str">
        <v>Linde India Ltd.</v>
      </c>
      <c r="D1240" t="str">
        <v>Chemicals</v>
      </c>
      <c r="E1240" t="str">
        <v>Mid Cap</v>
      </c>
      <c r="F1240" t="str">
        <v>2023-06-30 00:00:00</v>
      </c>
      <c r="G1240">
        <v>6.7000000000000002E-4</v>
      </c>
      <c r="Y1240" t="str">
        <v>nifty_50</v>
      </c>
      <c r="Z1240">
        <v>100087</v>
      </c>
      <c r="AA1240" t="str">
        <v>Cipla Ltd.</v>
      </c>
      <c r="AB1240" t="str">
        <v>Healthcare</v>
      </c>
      <c r="AC1240" t="str">
        <v>Large Cap</v>
      </c>
      <c r="AD1240" t="str">
        <v>2025-04-30 00:00:00</v>
      </c>
      <c r="AE1240">
        <v>7.7000000000000002E-3</v>
      </c>
    </row>
    <row r="1241" spans="2:31" x14ac:dyDescent="0.3">
      <c r="B1241">
        <v>100067</v>
      </c>
      <c r="C1241" t="str">
        <v>Blue Star Ltd.</v>
      </c>
      <c r="D1241" t="str">
        <v>Consumer Durables</v>
      </c>
      <c r="E1241" t="str">
        <v>Small Cap</v>
      </c>
      <c r="F1241" t="str">
        <v>2023-06-30 00:00:00</v>
      </c>
      <c r="G1241">
        <v>6.6E-4</v>
      </c>
      <c r="Y1241" t="str">
        <v>nifty_50</v>
      </c>
      <c r="Z1241">
        <v>219300</v>
      </c>
      <c r="AA1241" t="str">
        <v>Coal India Ltd.</v>
      </c>
      <c r="AB1241" t="str">
        <v>Mining &amp; Minerals</v>
      </c>
      <c r="AC1241" t="str">
        <v>Large Cap</v>
      </c>
      <c r="AD1241" t="str">
        <v>2025-04-30 00:00:00</v>
      </c>
      <c r="AE1241">
        <v>7.6099999999999996E-3</v>
      </c>
    </row>
    <row r="1242" spans="2:31" x14ac:dyDescent="0.3">
      <c r="B1242">
        <v>132466</v>
      </c>
      <c r="C1242" t="str">
        <v>Oracle Financial Services Software Ltd.</v>
      </c>
      <c r="D1242" t="str">
        <v>IT</v>
      </c>
      <c r="E1242" t="str">
        <v>Mid Cap</v>
      </c>
      <c r="F1242" t="str">
        <v>2023-06-30 00:00:00</v>
      </c>
      <c r="G1242">
        <v>6.6E-4</v>
      </c>
      <c r="Y1242" t="str">
        <v>nifty_50</v>
      </c>
      <c r="Z1242">
        <v>229365</v>
      </c>
      <c r="AA1242" t="str">
        <v>JIO Financial Services Ltd.</v>
      </c>
      <c r="AB1242" t="str">
        <v>NBFC's &amp; Housing Finance</v>
      </c>
      <c r="AC1242" t="str">
        <v>Large Cap</v>
      </c>
      <c r="AD1242" t="str">
        <v>2025-04-30 00:00:00</v>
      </c>
      <c r="AE1242">
        <v>7.6E-3</v>
      </c>
    </row>
    <row r="1243" spans="2:31" x14ac:dyDescent="0.3">
      <c r="B1243">
        <v>132725</v>
      </c>
      <c r="C1243" t="str">
        <v>Solar Industries India Ltd.</v>
      </c>
      <c r="D1243" t="str">
        <v>Defence</v>
      </c>
      <c r="E1243" t="str">
        <v>Mid Cap</v>
      </c>
      <c r="F1243" t="str">
        <v>2023-06-30 00:00:00</v>
      </c>
      <c r="G1243">
        <v>6.6E-4</v>
      </c>
      <c r="Y1243" t="str">
        <v>nifty_50</v>
      </c>
      <c r="Z1243">
        <v>111218</v>
      </c>
      <c r="AA1243" t="str">
        <v>Shriram Finance Ltd.</v>
      </c>
      <c r="AB1243" t="str">
        <v>NBFC's &amp; Housing Finance</v>
      </c>
      <c r="AC1243" t="str">
        <v>Large Cap</v>
      </c>
      <c r="AD1243" t="str">
        <v>2025-04-30 00:00:00</v>
      </c>
      <c r="AE1243">
        <v>7.4599999999999996E-3</v>
      </c>
    </row>
    <row r="1244" spans="2:31" x14ac:dyDescent="0.3">
      <c r="B1244">
        <v>100840</v>
      </c>
      <c r="C1244" t="str">
        <v>EIH Ltd.</v>
      </c>
      <c r="D1244" t="str">
        <v>Hotels &amp; Travel</v>
      </c>
      <c r="E1244" t="str">
        <v>Small Cap</v>
      </c>
      <c r="F1244" t="str">
        <v>2023-06-30 00:00:00</v>
      </c>
      <c r="G1244">
        <v>6.4999999999999997E-4</v>
      </c>
      <c r="Y1244" t="str">
        <v>nifty_50</v>
      </c>
      <c r="Z1244">
        <v>100790</v>
      </c>
      <c r="AA1244" t="str">
        <v>Nestle India Ltd.</v>
      </c>
      <c r="AB1244" t="str">
        <v>FMCG</v>
      </c>
      <c r="AC1244" t="str">
        <v>Large Cap</v>
      </c>
      <c r="AD1244" t="str">
        <v>2025-04-30 00:00:00</v>
      </c>
      <c r="AE1244">
        <v>7.45E-3</v>
      </c>
    </row>
    <row r="1245" spans="2:31" x14ac:dyDescent="0.3">
      <c r="B1245">
        <v>209902</v>
      </c>
      <c r="C1245" t="str">
        <v>Angel One Ltd.</v>
      </c>
      <c r="D1245" t="str">
        <v>Financial Services</v>
      </c>
      <c r="E1245" t="str">
        <v>Small Cap</v>
      </c>
      <c r="F1245" t="str">
        <v>2023-06-30 00:00:00</v>
      </c>
      <c r="G1245">
        <v>6.4999999999999997E-4</v>
      </c>
      <c r="Y1245" t="str">
        <v>nifty_50</v>
      </c>
      <c r="Z1245">
        <v>217389</v>
      </c>
      <c r="AA1245" t="str">
        <v>HDFC Life Insurance Company Ltd.</v>
      </c>
      <c r="AB1245" t="str">
        <v>Insurance</v>
      </c>
      <c r="AC1245" t="str">
        <v>Large Cap</v>
      </c>
      <c r="AD1245" t="str">
        <v>2025-04-30 00:00:00</v>
      </c>
      <c r="AE1245">
        <v>6.9100000000000003E-3</v>
      </c>
    </row>
    <row r="1246" spans="2:31" x14ac:dyDescent="0.3">
      <c r="B1246">
        <v>210591</v>
      </c>
      <c r="C1246" t="str">
        <v>Aditya Birla Fashion and Retail Ltd.</v>
      </c>
      <c r="D1246" t="str">
        <v>Consumer Discretionary</v>
      </c>
      <c r="E1246" t="str">
        <v>Mid Cap</v>
      </c>
      <c r="F1246" t="str">
        <v>2023-06-30 00:00:00</v>
      </c>
      <c r="G1246">
        <v>6.4999999999999997E-4</v>
      </c>
      <c r="Y1246" t="str">
        <v>nifty_50</v>
      </c>
      <c r="Z1246">
        <v>211385</v>
      </c>
      <c r="AA1246" t="str">
        <v>SBI Life Insurance Company Ltd.</v>
      </c>
      <c r="AB1246" t="str">
        <v>Insurance</v>
      </c>
      <c r="AC1246" t="str">
        <v>Large Cap</v>
      </c>
      <c r="AD1246" t="str">
        <v>2025-04-30 00:00:00</v>
      </c>
      <c r="AE1246">
        <v>6.8599999999999998E-3</v>
      </c>
    </row>
    <row r="1247" spans="2:31" x14ac:dyDescent="0.3">
      <c r="B1247">
        <v>221645</v>
      </c>
      <c r="C1247" t="str">
        <v>Krishna Institute of Medical Sciences Ltd</v>
      </c>
      <c r="D1247" t="str">
        <v>Hospitals &amp; Diagnostics</v>
      </c>
      <c r="E1247" t="str">
        <v>Small Cap</v>
      </c>
      <c r="F1247" t="str">
        <v>2023-06-30 00:00:00</v>
      </c>
      <c r="G1247">
        <v>6.4000000000000005E-4</v>
      </c>
      <c r="Y1247" t="str">
        <v>nifty_50</v>
      </c>
      <c r="Z1247">
        <v>105200</v>
      </c>
      <c r="AA1247" t="str">
        <v>Eicher Motors Ltd.</v>
      </c>
      <c r="AB1247" t="str">
        <v>Auto &amp; Auto Components</v>
      </c>
      <c r="AC1247" t="str">
        <v>Large Cap</v>
      </c>
      <c r="AD1247" t="str">
        <v>2025-04-30 00:00:00</v>
      </c>
      <c r="AE1247">
        <v>6.7499999999999999E-3</v>
      </c>
    </row>
    <row r="1248" spans="2:31" x14ac:dyDescent="0.3">
      <c r="B1248">
        <v>290269</v>
      </c>
      <c r="C1248" t="str">
        <v>Indiamart Intermesh Ltd.</v>
      </c>
      <c r="D1248" t="str">
        <v>Services</v>
      </c>
      <c r="E1248" t="str">
        <v>Small Cap</v>
      </c>
      <c r="F1248" t="str">
        <v>2023-06-30 00:00:00</v>
      </c>
      <c r="G1248">
        <v>6.4000000000000005E-4</v>
      </c>
      <c r="Y1248" t="str">
        <v>nifty_50</v>
      </c>
      <c r="Z1248">
        <v>100800</v>
      </c>
      <c r="AA1248" t="str">
        <v>Tata Consumer Products Ltd.</v>
      </c>
      <c r="AB1248" t="str">
        <v>FMCG</v>
      </c>
      <c r="AC1248" t="str">
        <v>Large Cap</v>
      </c>
      <c r="AD1248" t="str">
        <v>2025-04-30 00:00:00</v>
      </c>
      <c r="AE1248">
        <v>6.6299999999999996E-3</v>
      </c>
    </row>
    <row r="1249" spans="2:31" x14ac:dyDescent="0.3">
      <c r="B1249">
        <v>104973</v>
      </c>
      <c r="C1249" t="str">
        <v>Cholamandalam Financial Holdings Ltd.</v>
      </c>
      <c r="D1249" t="str">
        <v>NBFC's &amp; Housing Finance</v>
      </c>
      <c r="E1249" t="str">
        <v>Small Cap</v>
      </c>
      <c r="F1249" t="str">
        <v>2023-06-30 00:00:00</v>
      </c>
      <c r="G1249">
        <v>6.3000000000000003E-4</v>
      </c>
      <c r="Y1249" t="str">
        <v>nifty_50</v>
      </c>
      <c r="Z1249">
        <v>100124</v>
      </c>
      <c r="AA1249" t="str">
        <v>Dr. Reddy's Laboratories Ltd.</v>
      </c>
      <c r="AB1249" t="str">
        <v>Healthcare</v>
      </c>
      <c r="AC1249" t="str">
        <v>Large Cap</v>
      </c>
      <c r="AD1249" t="str">
        <v>2025-04-30 00:00:00</v>
      </c>
      <c r="AE1249">
        <v>6.3E-3</v>
      </c>
    </row>
    <row r="1250" spans="2:31" x14ac:dyDescent="0.3">
      <c r="B1250">
        <v>210036</v>
      </c>
      <c r="C1250" t="str">
        <v>Computer Age Management Services Ltd.</v>
      </c>
      <c r="D1250" t="str">
        <v>Financial Services</v>
      </c>
      <c r="E1250" t="str">
        <v>Small Cap</v>
      </c>
      <c r="F1250" t="str">
        <v>2023-06-30 00:00:00</v>
      </c>
      <c r="G1250">
        <v>6.3000000000000003E-4</v>
      </c>
      <c r="Y1250" t="str">
        <v>nifty_50</v>
      </c>
      <c r="Z1250">
        <v>108869</v>
      </c>
      <c r="AA1250" t="str">
        <v>Apollo Hospitals Enterprise Ltd.</v>
      </c>
      <c r="AB1250" t="str">
        <v>Hospitals &amp; Diagnostics</v>
      </c>
      <c r="AC1250" t="str">
        <v>Large Cap</v>
      </c>
      <c r="AD1250" t="str">
        <v>2025-04-30 00:00:00</v>
      </c>
      <c r="AE1250">
        <v>6.1599999999999997E-3</v>
      </c>
    </row>
    <row r="1251" spans="2:31" x14ac:dyDescent="0.3">
      <c r="B1251">
        <v>218763</v>
      </c>
      <c r="C1251" t="str">
        <v>Dr. Lal Pathlabs Ltd.</v>
      </c>
      <c r="D1251" t="str">
        <v>Hospitals &amp; Diagnostics</v>
      </c>
      <c r="E1251" t="str">
        <v>Small Cap</v>
      </c>
      <c r="F1251" t="str">
        <v>2023-06-30 00:00:00</v>
      </c>
      <c r="G1251">
        <v>6.2E-4</v>
      </c>
      <c r="Y1251" t="str">
        <v>nifty_50</v>
      </c>
      <c r="Z1251">
        <v>112599</v>
      </c>
      <c r="AA1251" t="str">
        <v>Adani Enterprises Ltd.</v>
      </c>
      <c r="AB1251" t="str">
        <v>Trading</v>
      </c>
      <c r="AC1251" t="str">
        <v>Large Cap</v>
      </c>
      <c r="AD1251" t="str">
        <v>2025-04-30 00:00:00</v>
      </c>
      <c r="AE1251">
        <v>6.0099999999999997E-3</v>
      </c>
    </row>
    <row r="1252" spans="2:31" x14ac:dyDescent="0.3">
      <c r="B1252">
        <v>100008</v>
      </c>
      <c r="C1252" t="str">
        <v>Amara Raja Energy &amp; Mobility Ltd.</v>
      </c>
      <c r="D1252" t="str">
        <v>Auto &amp; Auto Components</v>
      </c>
      <c r="E1252" t="str">
        <v>Small Cap</v>
      </c>
      <c r="F1252" t="str">
        <v>2023-06-30 00:00:00</v>
      </c>
      <c r="G1252">
        <v>6.0999999999999997E-4</v>
      </c>
      <c r="Y1252" t="str">
        <v>nifty_50</v>
      </c>
      <c r="Z1252">
        <v>107685</v>
      </c>
      <c r="AA1252" t="str">
        <v>Wipro Ltd.</v>
      </c>
      <c r="AB1252" t="str">
        <v>IT</v>
      </c>
      <c r="AC1252" t="str">
        <v>Large Cap</v>
      </c>
      <c r="AD1252" t="str">
        <v>2025-04-30 00:00:00</v>
      </c>
      <c r="AE1252">
        <v>5.9899999999999997E-3</v>
      </c>
    </row>
    <row r="1253" spans="2:31" x14ac:dyDescent="0.3">
      <c r="B1253">
        <v>100144</v>
      </c>
      <c r="C1253" t="str">
        <v>Finolex Cables Ltd.</v>
      </c>
      <c r="D1253" t="str">
        <v>Building Materials</v>
      </c>
      <c r="E1253" t="str">
        <v>Small Cap</v>
      </c>
      <c r="F1253" t="str">
        <v>2023-06-30 00:00:00</v>
      </c>
      <c r="G1253">
        <v>6.0999999999999997E-4</v>
      </c>
      <c r="Y1253" t="str">
        <v>nifty_50</v>
      </c>
      <c r="Z1253">
        <v>132187</v>
      </c>
      <c r="AA1253" t="str">
        <v>IndusInd Bank Ltd.</v>
      </c>
      <c r="AB1253" t="str">
        <v>Banks</v>
      </c>
      <c r="AC1253" t="str">
        <v>Mid Cap</v>
      </c>
      <c r="AD1253" t="str">
        <v>2025-04-30 00:00:00</v>
      </c>
      <c r="AE1253">
        <v>4.7800000000000004E-3</v>
      </c>
    </row>
    <row r="1254" spans="2:31" x14ac:dyDescent="0.3">
      <c r="B1254">
        <v>106943</v>
      </c>
      <c r="C1254" t="str">
        <v>JB Chemicals &amp; Pharmaceuticals Ltd.</v>
      </c>
      <c r="D1254" t="str">
        <v>Healthcare</v>
      </c>
      <c r="E1254" t="str">
        <v>Small Cap</v>
      </c>
      <c r="F1254" t="str">
        <v>2023-06-30 00:00:00</v>
      </c>
      <c r="G1254">
        <v>6.0999999999999997E-4</v>
      </c>
      <c r="Y1254" t="str">
        <v>nifty_50</v>
      </c>
      <c r="Z1254">
        <v>100182</v>
      </c>
      <c r="AA1254" t="str">
        <v>Hero MotoCorp Ltd.</v>
      </c>
      <c r="AB1254" t="str">
        <v>Auto &amp; Auto Components</v>
      </c>
      <c r="AC1254" t="str">
        <v>Mid Cap</v>
      </c>
      <c r="AD1254" t="str">
        <v>2025-04-30 00:00:00</v>
      </c>
      <c r="AE1254">
        <v>4.3400000000000001E-3</v>
      </c>
    </row>
    <row r="1255" spans="2:31" x14ac:dyDescent="0.3">
      <c r="B1255">
        <v>131162</v>
      </c>
      <c r="C1255" t="str">
        <v>Emami Ltd.</v>
      </c>
      <c r="D1255" t="str">
        <v>FMCG</v>
      </c>
      <c r="E1255" t="str">
        <v>Mid Cap</v>
      </c>
      <c r="F1255" t="str">
        <v>2023-06-30 00:00:00</v>
      </c>
      <c r="G1255">
        <v>6.0999999999999997E-4</v>
      </c>
      <c r="Y1255" t="str">
        <v>nifty_50</v>
      </c>
      <c r="Z1255">
        <v>100180</v>
      </c>
      <c r="AA1255" t="str">
        <v>HDFC Bank Ltd.</v>
      </c>
      <c r="AB1255" t="str">
        <v>Banks</v>
      </c>
      <c r="AC1255" t="str">
        <v>Large Cap</v>
      </c>
      <c r="AD1255" t="str">
        <v>2025-05-31 00:00:00</v>
      </c>
      <c r="AE1255">
        <v>0.12728999999999999</v>
      </c>
    </row>
    <row r="1256" spans="2:31" x14ac:dyDescent="0.3">
      <c r="B1256">
        <v>208045</v>
      </c>
      <c r="C1256" t="str">
        <v>Devyani International Ltd.</v>
      </c>
      <c r="D1256" t="str">
        <v>Consumer Discretionary</v>
      </c>
      <c r="E1256" t="str">
        <v>Mid Cap</v>
      </c>
      <c r="F1256" t="str">
        <v>2023-06-30 00:00:00</v>
      </c>
      <c r="G1256">
        <v>6.0999999999999997E-4</v>
      </c>
      <c r="Y1256" t="str">
        <v>nifty_50</v>
      </c>
      <c r="Z1256">
        <v>132174</v>
      </c>
      <c r="AA1256" t="str">
        <v>ICICI Bank Ltd.</v>
      </c>
      <c r="AB1256" t="str">
        <v>Banks</v>
      </c>
      <c r="AC1256" t="str">
        <v>Large Cap</v>
      </c>
      <c r="AD1256" t="str">
        <v>2025-05-31 00:00:00</v>
      </c>
      <c r="AE1256">
        <v>8.8150000000000006E-2</v>
      </c>
    </row>
    <row r="1257" spans="2:31" x14ac:dyDescent="0.3">
      <c r="B1257">
        <v>100368</v>
      </c>
      <c r="C1257" t="str">
        <v>Patanjali Foods Ltd.</v>
      </c>
      <c r="D1257" t="str">
        <v>FMCG</v>
      </c>
      <c r="E1257" t="str">
        <v>Mid Cap</v>
      </c>
      <c r="F1257" t="str">
        <v>2023-06-30 00:00:00</v>
      </c>
      <c r="G1257">
        <v>5.9999999999999995E-4</v>
      </c>
      <c r="Y1257" t="str">
        <v>nifty_50</v>
      </c>
      <c r="Z1257">
        <v>100325</v>
      </c>
      <c r="AA1257" t="str">
        <v>Reliance Industries Ltd.</v>
      </c>
      <c r="AB1257" t="str">
        <v>Oil &amp; Gas</v>
      </c>
      <c r="AC1257" t="str">
        <v>Large Cap</v>
      </c>
      <c r="AD1257" t="str">
        <v>2025-05-31 00:00:00</v>
      </c>
      <c r="AE1257">
        <v>8.1949999999999995E-2</v>
      </c>
    </row>
    <row r="1258" spans="2:31" x14ac:dyDescent="0.3">
      <c r="B1258">
        <v>207901</v>
      </c>
      <c r="C1258" t="str">
        <v>BSE Ltd.</v>
      </c>
      <c r="D1258" t="str">
        <v>Financial Services</v>
      </c>
      <c r="E1258" t="str">
        <v>Small Cap</v>
      </c>
      <c r="F1258" t="str">
        <v>2023-06-30 00:00:00</v>
      </c>
      <c r="G1258">
        <v>5.9999999999999995E-4</v>
      </c>
      <c r="Y1258" t="str">
        <v>nifty_50</v>
      </c>
      <c r="Z1258">
        <v>100209</v>
      </c>
      <c r="AA1258" t="str">
        <v>Infosys Ltd.</v>
      </c>
      <c r="AB1258" t="str">
        <v>IT</v>
      </c>
      <c r="AC1258" t="str">
        <v>Large Cap</v>
      </c>
      <c r="AD1258" t="str">
        <v>2025-05-31 00:00:00</v>
      </c>
      <c r="AE1258">
        <v>4.7359999999999999E-2</v>
      </c>
    </row>
    <row r="1259" spans="2:31" x14ac:dyDescent="0.3">
      <c r="B1259">
        <v>132477</v>
      </c>
      <c r="C1259" t="str">
        <v>Union Bank Of India</v>
      </c>
      <c r="D1259" t="str">
        <v>Banks</v>
      </c>
      <c r="E1259" t="str">
        <v>Mid Cap</v>
      </c>
      <c r="F1259" t="str">
        <v>2023-06-30 00:00:00</v>
      </c>
      <c r="G1259">
        <v>5.9000000000000003E-4</v>
      </c>
      <c r="Y1259" t="str">
        <v>nifty_50</v>
      </c>
      <c r="Z1259">
        <v>132454</v>
      </c>
      <c r="AA1259" t="str">
        <v>Bharti Airtel Ltd.</v>
      </c>
      <c r="AB1259" t="str">
        <v>Telecom</v>
      </c>
      <c r="AC1259" t="str">
        <v>Large Cap</v>
      </c>
      <c r="AD1259" t="str">
        <v>2025-05-31 00:00:00</v>
      </c>
      <c r="AE1259">
        <v>4.598E-2</v>
      </c>
    </row>
    <row r="1260" spans="2:31" x14ac:dyDescent="0.3">
      <c r="B1260">
        <v>221033</v>
      </c>
      <c r="C1260" t="str">
        <v>Aster DM Healthcare Ltd.</v>
      </c>
      <c r="D1260" t="str">
        <v>Healthcare</v>
      </c>
      <c r="E1260" t="str">
        <v>Small Cap</v>
      </c>
      <c r="F1260" t="str">
        <v>2023-06-30 00:00:00</v>
      </c>
      <c r="G1260">
        <v>5.9000000000000003E-4</v>
      </c>
      <c r="Y1260" t="str">
        <v>nifty_50</v>
      </c>
      <c r="Z1260">
        <v>100875</v>
      </c>
      <c r="AA1260" t="str">
        <v>ITC Ltd.</v>
      </c>
      <c r="AB1260" t="str">
        <v>FMCG</v>
      </c>
      <c r="AC1260" t="str">
        <v>Large Cap</v>
      </c>
      <c r="AD1260" t="str">
        <v>2025-05-31 00:00:00</v>
      </c>
      <c r="AE1260">
        <v>4.4690000000000001E-2</v>
      </c>
    </row>
    <row r="1261" spans="2:31" x14ac:dyDescent="0.3">
      <c r="B1261">
        <v>100495</v>
      </c>
      <c r="C1261" t="str">
        <v>Escorts Kubota Ltd.</v>
      </c>
      <c r="D1261" t="str">
        <v>Auto &amp; Auto Components</v>
      </c>
      <c r="E1261" t="str">
        <v>Mid Cap</v>
      </c>
      <c r="F1261" t="str">
        <v>2023-06-30 00:00:00</v>
      </c>
      <c r="G1261">
        <v>5.8E-4</v>
      </c>
      <c r="Y1261" t="str">
        <v>nifty_50</v>
      </c>
      <c r="Z1261">
        <v>100510</v>
      </c>
      <c r="AA1261" t="str">
        <v>Larsen &amp; Toubro Ltd.</v>
      </c>
      <c r="AB1261" t="str">
        <v>Construction &amp; Realty</v>
      </c>
      <c r="AC1261" t="str">
        <v>Large Cap</v>
      </c>
      <c r="AD1261" t="str">
        <v>2025-05-31 00:00:00</v>
      </c>
      <c r="AE1261">
        <v>4.3180000000000003E-2</v>
      </c>
    </row>
    <row r="1262" spans="2:31" x14ac:dyDescent="0.3">
      <c r="B1262">
        <v>213838</v>
      </c>
      <c r="C1262" t="str">
        <v>Prestige Estates Projects Ltd.</v>
      </c>
      <c r="D1262" t="str">
        <v>Construction &amp; Realty</v>
      </c>
      <c r="E1262" t="str">
        <v>Mid Cap</v>
      </c>
      <c r="F1262" t="str">
        <v>2023-06-30 00:00:00</v>
      </c>
      <c r="G1262">
        <v>5.8E-4</v>
      </c>
      <c r="Y1262" t="str">
        <v>nifty_50</v>
      </c>
      <c r="Z1262">
        <v>132540</v>
      </c>
      <c r="AA1262" t="str">
        <v>Tata Consultancy Services Ltd.</v>
      </c>
      <c r="AB1262" t="str">
        <v>IT</v>
      </c>
      <c r="AC1262" t="str">
        <v>Large Cap</v>
      </c>
      <c r="AD1262" t="str">
        <v>2025-05-31 00:00:00</v>
      </c>
      <c r="AE1262">
        <v>3.022E-2</v>
      </c>
    </row>
    <row r="1263" spans="2:31" x14ac:dyDescent="0.3">
      <c r="B1263">
        <v>132790</v>
      </c>
      <c r="C1263" t="str">
        <v>Tanla Platforms Ltd.</v>
      </c>
      <c r="D1263" t="str">
        <v>IT</v>
      </c>
      <c r="E1263" t="str">
        <v>Small Cap</v>
      </c>
      <c r="F1263" t="str">
        <v>2023-06-30 00:00:00</v>
      </c>
      <c r="G1263">
        <v>5.5999999999999995E-4</v>
      </c>
      <c r="Y1263" t="str">
        <v>nifty_50</v>
      </c>
      <c r="Z1263">
        <v>132215</v>
      </c>
      <c r="AA1263" t="str">
        <v>Axis Bank Ltd.</v>
      </c>
      <c r="AB1263" t="str">
        <v>Banks</v>
      </c>
      <c r="AC1263" t="str">
        <v>Large Cap</v>
      </c>
      <c r="AD1263" t="str">
        <v>2025-05-31 00:00:00</v>
      </c>
      <c r="AE1263">
        <v>2.8989999999999998E-2</v>
      </c>
    </row>
    <row r="1264" spans="2:31" x14ac:dyDescent="0.3">
      <c r="B1264">
        <v>208766</v>
      </c>
      <c r="C1264" t="str">
        <v>Multi Commodity Exchange Of India Ltd.</v>
      </c>
      <c r="D1264" t="str">
        <v>Financial Services</v>
      </c>
      <c r="E1264" t="str">
        <v>Small Cap</v>
      </c>
      <c r="F1264" t="str">
        <v>2023-06-30 00:00:00</v>
      </c>
      <c r="G1264">
        <v>5.5999999999999995E-4</v>
      </c>
      <c r="Y1264" t="str">
        <v>nifty_50</v>
      </c>
      <c r="Z1264">
        <v>100112</v>
      </c>
      <c r="AA1264" t="str">
        <v>State Bank Of India</v>
      </c>
      <c r="AB1264" t="str">
        <v>Banks</v>
      </c>
      <c r="AC1264" t="str">
        <v>Large Cap</v>
      </c>
      <c r="AD1264" t="str">
        <v>2025-05-31 00:00:00</v>
      </c>
      <c r="AE1264">
        <v>2.6360000000000001E-2</v>
      </c>
    </row>
    <row r="1265" spans="2:31" x14ac:dyDescent="0.3">
      <c r="B1265">
        <v>123395</v>
      </c>
      <c r="C1265" t="str">
        <v>3M India Ltd.</v>
      </c>
      <c r="D1265" t="str">
        <v>Capital Goods</v>
      </c>
      <c r="E1265" t="str">
        <v>Mid Cap</v>
      </c>
      <c r="F1265" t="str">
        <v>2023-06-30 00:00:00</v>
      </c>
      <c r="G1265">
        <v>5.5000000000000003E-4</v>
      </c>
      <c r="Y1265" t="str">
        <v>nifty_50</v>
      </c>
      <c r="Z1265">
        <v>100247</v>
      </c>
      <c r="AA1265" t="str">
        <v>Kotak Mahindra Bank Ltd.</v>
      </c>
      <c r="AB1265" t="str">
        <v>Banks</v>
      </c>
      <c r="AC1265" t="str">
        <v>Large Cap</v>
      </c>
      <c r="AD1265" t="str">
        <v>2025-05-31 00:00:00</v>
      </c>
      <c r="AE1265">
        <v>2.6120000000000001E-2</v>
      </c>
    </row>
    <row r="1266" spans="2:31" x14ac:dyDescent="0.3">
      <c r="B1266">
        <v>223430</v>
      </c>
      <c r="C1266" t="str">
        <v>Vedant Fashions Ltd.</v>
      </c>
      <c r="D1266" t="str">
        <v>Consumer Discretionary</v>
      </c>
      <c r="E1266" t="str">
        <v>Mid Cap</v>
      </c>
      <c r="F1266" t="str">
        <v>2023-06-30 00:00:00</v>
      </c>
      <c r="G1266">
        <v>5.5000000000000003E-4</v>
      </c>
      <c r="Y1266" t="str">
        <v>nifty_50</v>
      </c>
      <c r="Z1266">
        <v>100520</v>
      </c>
      <c r="AA1266" t="str">
        <v>Mahindra &amp; Mahindra Ltd.</v>
      </c>
      <c r="AB1266" t="str">
        <v>Auto &amp; Auto Components</v>
      </c>
      <c r="AC1266" t="str">
        <v>Large Cap</v>
      </c>
      <c r="AD1266" t="str">
        <v>2025-05-31 00:00:00</v>
      </c>
      <c r="AE1266">
        <v>2.579E-2</v>
      </c>
    </row>
    <row r="1267" spans="2:31" x14ac:dyDescent="0.3">
      <c r="B1267">
        <v>100620</v>
      </c>
      <c r="C1267" t="str">
        <v>The Great Eastern Shipping Company Ltd.</v>
      </c>
      <c r="D1267" t="str">
        <v>Logistics &amp; Ports</v>
      </c>
      <c r="E1267" t="str">
        <v>Small Cap</v>
      </c>
      <c r="F1267" t="str">
        <v>2023-06-30 00:00:00</v>
      </c>
      <c r="G1267">
        <v>5.4000000000000001E-4</v>
      </c>
      <c r="Y1267" t="str">
        <v>nifty_50</v>
      </c>
      <c r="Z1267">
        <v>100034</v>
      </c>
      <c r="AA1267" t="str">
        <v>Bajaj Finance Ltd.</v>
      </c>
      <c r="AB1267" t="str">
        <v>NBFC's &amp; Housing Finance</v>
      </c>
      <c r="AC1267" t="str">
        <v>Large Cap</v>
      </c>
      <c r="AD1267" t="str">
        <v>2025-05-31 00:00:00</v>
      </c>
      <c r="AE1267">
        <v>2.2100000000000002E-2</v>
      </c>
    </row>
    <row r="1268" spans="2:31" x14ac:dyDescent="0.3">
      <c r="B1268">
        <v>131500</v>
      </c>
      <c r="C1268" t="str">
        <v>Rajesh Exports Ltd.</v>
      </c>
      <c r="D1268" t="str">
        <v>Trading</v>
      </c>
      <c r="E1268" t="str">
        <v>Mid Cap</v>
      </c>
      <c r="F1268" t="str">
        <v>2023-06-30 00:00:00</v>
      </c>
      <c r="G1268">
        <v>5.4000000000000001E-4</v>
      </c>
      <c r="Y1268" t="str">
        <v>nifty_50</v>
      </c>
      <c r="Z1268">
        <v>252306</v>
      </c>
      <c r="AA1268" t="str">
        <v>Eternal Ltd.</v>
      </c>
      <c r="AB1268" t="str">
        <v>Consumer Discretionary</v>
      </c>
      <c r="AC1268" t="str">
        <v>Large Cap</v>
      </c>
      <c r="AD1268" t="str">
        <v>2025-05-31 00:00:00</v>
      </c>
      <c r="AE1268">
        <v>1.9650000000000001E-2</v>
      </c>
    </row>
    <row r="1269" spans="2:31" x14ac:dyDescent="0.3">
      <c r="B1269">
        <v>200020</v>
      </c>
      <c r="C1269" t="str">
        <v>Brigade Enterprises Ltd.</v>
      </c>
      <c r="D1269" t="str">
        <v>Construction &amp; Realty</v>
      </c>
      <c r="E1269" t="str">
        <v>Small Cap</v>
      </c>
      <c r="F1269" t="str">
        <v>2023-06-30 00:00:00</v>
      </c>
      <c r="G1269">
        <v>5.4000000000000001E-4</v>
      </c>
      <c r="Y1269" t="str">
        <v>nifty_50</v>
      </c>
      <c r="Z1269">
        <v>100696</v>
      </c>
      <c r="AA1269" t="str">
        <v>Hindustan Unilever Ltd.</v>
      </c>
      <c r="AB1269" t="str">
        <v>FMCG</v>
      </c>
      <c r="AC1269" t="str">
        <v>Large Cap</v>
      </c>
      <c r="AD1269" t="str">
        <v>2025-05-31 00:00:00</v>
      </c>
      <c r="AE1269">
        <v>1.796E-2</v>
      </c>
    </row>
    <row r="1270" spans="2:31" x14ac:dyDescent="0.3">
      <c r="B1270">
        <v>235355</v>
      </c>
      <c r="C1270" t="str">
        <v>Gland Pharma Ltd.</v>
      </c>
      <c r="D1270" t="str">
        <v>Healthcare</v>
      </c>
      <c r="E1270" t="str">
        <v>Mid Cap</v>
      </c>
      <c r="F1270" t="str">
        <v>2023-06-30 00:00:00</v>
      </c>
      <c r="G1270">
        <v>5.4000000000000001E-4</v>
      </c>
      <c r="Y1270" t="str">
        <v>nifty_50</v>
      </c>
      <c r="Z1270">
        <v>124715</v>
      </c>
      <c r="AA1270" t="str">
        <v>Sun Pharmaceutical Industries Ltd.</v>
      </c>
      <c r="AB1270" t="str">
        <v>Healthcare</v>
      </c>
      <c r="AC1270" t="str">
        <v>Large Cap</v>
      </c>
      <c r="AD1270" t="str">
        <v>2025-05-31 00:00:00</v>
      </c>
      <c r="AE1270">
        <v>1.5650000000000001E-2</v>
      </c>
    </row>
    <row r="1271" spans="2:31" x14ac:dyDescent="0.3">
      <c r="B1271">
        <v>267615</v>
      </c>
      <c r="C1271" t="str">
        <v>Aavas Financiers Ltd.</v>
      </c>
      <c r="D1271" t="str">
        <v>NBFC's &amp; Housing Finance</v>
      </c>
      <c r="E1271" t="str">
        <v>Small Cap</v>
      </c>
      <c r="F1271" t="str">
        <v>2023-06-30 00:00:00</v>
      </c>
      <c r="G1271">
        <v>5.4000000000000001E-4</v>
      </c>
      <c r="Y1271" t="str">
        <v>nifty_50</v>
      </c>
      <c r="Z1271">
        <v>132281</v>
      </c>
      <c r="AA1271" t="str">
        <v>HCL Technologies Ltd.</v>
      </c>
      <c r="AB1271" t="str">
        <v>IT</v>
      </c>
      <c r="AC1271" t="str">
        <v>Large Cap</v>
      </c>
      <c r="AD1271" t="str">
        <v>2025-05-31 00:00:00</v>
      </c>
      <c r="AE1271">
        <v>1.487E-2</v>
      </c>
    </row>
    <row r="1272" spans="2:31" x14ac:dyDescent="0.3">
      <c r="B1272">
        <v>111196</v>
      </c>
      <c r="C1272" t="str">
        <v>Can Fin Homes Ltd.</v>
      </c>
      <c r="D1272" t="str">
        <v>NBFC's &amp; Housing Finance</v>
      </c>
      <c r="E1272" t="str">
        <v>Small Cap</v>
      </c>
      <c r="F1272" t="str">
        <v>2023-06-30 00:00:00</v>
      </c>
      <c r="G1272">
        <v>5.2999999999999998E-4</v>
      </c>
      <c r="Y1272" t="str">
        <v>nifty_50</v>
      </c>
      <c r="Z1272">
        <v>132500</v>
      </c>
      <c r="AA1272" t="str">
        <v>Maruti Suzuki India Ltd.</v>
      </c>
      <c r="AB1272" t="str">
        <v>Auto &amp; Auto Components</v>
      </c>
      <c r="AC1272" t="str">
        <v>Large Cap</v>
      </c>
      <c r="AD1272" t="str">
        <v>2025-05-31 00:00:00</v>
      </c>
      <c r="AE1272">
        <v>1.38E-2</v>
      </c>
    </row>
    <row r="1273" spans="2:31" x14ac:dyDescent="0.3">
      <c r="B1273">
        <v>131213</v>
      </c>
      <c r="C1273" t="str">
        <v>Manappuram Finance Ltd.</v>
      </c>
      <c r="D1273" t="str">
        <v>NBFC's &amp; Housing Finance</v>
      </c>
      <c r="E1273" t="str">
        <v>Small Cap</v>
      </c>
      <c r="F1273" t="str">
        <v>2023-06-30 00:00:00</v>
      </c>
      <c r="G1273">
        <v>5.2999999999999998E-4</v>
      </c>
      <c r="Y1273" t="str">
        <v>nifty_50</v>
      </c>
      <c r="Z1273">
        <v>132555</v>
      </c>
      <c r="AA1273" t="str">
        <v>NTPC Ltd.</v>
      </c>
      <c r="AB1273" t="str">
        <v>Power</v>
      </c>
      <c r="AC1273" t="str">
        <v>Large Cap</v>
      </c>
      <c r="AD1273" t="str">
        <v>2025-05-31 00:00:00</v>
      </c>
      <c r="AE1273">
        <v>1.353E-2</v>
      </c>
    </row>
    <row r="1274" spans="2:31" x14ac:dyDescent="0.3">
      <c r="B1274">
        <v>132234</v>
      </c>
      <c r="C1274" t="str">
        <v>National Aluminium Company Ltd.</v>
      </c>
      <c r="D1274" t="str">
        <v>Mining &amp; Minerals</v>
      </c>
      <c r="E1274" t="str">
        <v>Small Cap</v>
      </c>
      <c r="F1274" t="str">
        <v>2023-06-30 00:00:00</v>
      </c>
      <c r="G1274">
        <v>5.2999999999999998E-4</v>
      </c>
      <c r="Y1274" t="str">
        <v>nifty_50</v>
      </c>
      <c r="Z1274">
        <v>100570</v>
      </c>
      <c r="AA1274" t="str">
        <v>Tata Motors Ltd.</v>
      </c>
      <c r="AB1274" t="str">
        <v>Auto &amp; Auto Components</v>
      </c>
      <c r="AC1274" t="str">
        <v>Large Cap</v>
      </c>
      <c r="AD1274" t="str">
        <v>2025-05-31 00:00:00</v>
      </c>
      <c r="AE1274">
        <v>1.299E-2</v>
      </c>
    </row>
    <row r="1275" spans="2:31" x14ac:dyDescent="0.3">
      <c r="B1275">
        <v>132814</v>
      </c>
      <c r="C1275" t="str">
        <v>Indian Bank</v>
      </c>
      <c r="D1275" t="str">
        <v>Banks</v>
      </c>
      <c r="E1275" t="str">
        <v>Mid Cap</v>
      </c>
      <c r="F1275" t="str">
        <v>2023-06-30 00:00:00</v>
      </c>
      <c r="G1275">
        <v>5.2999999999999998E-4</v>
      </c>
      <c r="Y1275" t="str">
        <v>nifty_50</v>
      </c>
      <c r="Z1275">
        <v>100114</v>
      </c>
      <c r="AA1275" t="str">
        <v>Titan Company Ltd.</v>
      </c>
      <c r="AB1275" t="str">
        <v>Consumer Discretionary</v>
      </c>
      <c r="AC1275" t="str">
        <v>Large Cap</v>
      </c>
      <c r="AD1275" t="str">
        <v>2025-05-31 00:00:00</v>
      </c>
      <c r="AE1275">
        <v>1.2699999999999999E-2</v>
      </c>
    </row>
    <row r="1276" spans="2:31" x14ac:dyDescent="0.3">
      <c r="B1276">
        <v>218533</v>
      </c>
      <c r="C1276" t="str">
        <v>Narayana Hrudayalaya Ltd.</v>
      </c>
      <c r="D1276" t="str">
        <v>Hospitals &amp; Diagnostics</v>
      </c>
      <c r="E1276" t="str">
        <v>Mid Cap</v>
      </c>
      <c r="F1276" t="str">
        <v>2023-06-30 00:00:00</v>
      </c>
      <c r="G1276">
        <v>5.2999999999999998E-4</v>
      </c>
      <c r="Y1276" t="str">
        <v>nifty_50</v>
      </c>
      <c r="Z1276">
        <v>100049</v>
      </c>
      <c r="AA1276" t="str">
        <v>Bharat Electronics Ltd.</v>
      </c>
      <c r="AB1276" t="str">
        <v>Defence</v>
      </c>
      <c r="AC1276" t="str">
        <v>Large Cap</v>
      </c>
      <c r="AD1276" t="str">
        <v>2025-05-31 00:00:00</v>
      </c>
      <c r="AE1276">
        <v>1.1730000000000001E-2</v>
      </c>
    </row>
    <row r="1277" spans="2:31" x14ac:dyDescent="0.3">
      <c r="B1277">
        <v>307332</v>
      </c>
      <c r="C1277" t="str">
        <v>Piramal Pharma Ltd.</v>
      </c>
      <c r="D1277" t="str">
        <v>Healthcare</v>
      </c>
      <c r="E1277" t="str">
        <v>Small Cap</v>
      </c>
      <c r="F1277" t="str">
        <v>2023-06-30 00:00:00</v>
      </c>
      <c r="G1277">
        <v>5.1999999999999995E-4</v>
      </c>
      <c r="Y1277" t="str">
        <v>nifty_50</v>
      </c>
      <c r="Z1277">
        <v>132538</v>
      </c>
      <c r="AA1277" t="str">
        <v>Ultratech Cement Ltd.</v>
      </c>
      <c r="AB1277" t="str">
        <v>Construction Materials</v>
      </c>
      <c r="AC1277" t="str">
        <v>Large Cap</v>
      </c>
      <c r="AD1277" t="str">
        <v>2025-05-31 00:00:00</v>
      </c>
      <c r="AE1277">
        <v>1.1509999999999999E-2</v>
      </c>
    </row>
    <row r="1278" spans="2:31" x14ac:dyDescent="0.3">
      <c r="B1278">
        <v>208661</v>
      </c>
      <c r="C1278" t="str">
        <v>Mahanagar Gas Ltd.</v>
      </c>
      <c r="D1278" t="str">
        <v>Oil &amp; Gas</v>
      </c>
      <c r="E1278" t="str">
        <v>Small Cap</v>
      </c>
      <c r="F1278" t="str">
        <v>2023-06-30 00:00:00</v>
      </c>
      <c r="G1278">
        <v>5.1000000000000004E-4</v>
      </c>
      <c r="Y1278" t="str">
        <v>nifty_50</v>
      </c>
      <c r="Z1278">
        <v>100470</v>
      </c>
      <c r="AA1278" t="str">
        <v>Tata Steel Ltd.</v>
      </c>
      <c r="AB1278" t="str">
        <v>Mining &amp; Minerals</v>
      </c>
      <c r="AC1278" t="str">
        <v>Large Cap</v>
      </c>
      <c r="AD1278" t="str">
        <v>2025-05-31 00:00:00</v>
      </c>
      <c r="AE1278">
        <v>1.1469999999999999E-2</v>
      </c>
    </row>
    <row r="1279" spans="2:31" x14ac:dyDescent="0.3">
      <c r="B1279">
        <v>132714</v>
      </c>
      <c r="C1279" t="str">
        <v>KEC International Ltd.</v>
      </c>
      <c r="D1279" t="str">
        <v>Construction &amp; Realty</v>
      </c>
      <c r="E1279" t="str">
        <v>Small Cap</v>
      </c>
      <c r="F1279" t="str">
        <v>2023-06-30 00:00:00</v>
      </c>
      <c r="G1279">
        <v>5.0000000000000001E-4</v>
      </c>
      <c r="Y1279" t="str">
        <v>nifty_50</v>
      </c>
      <c r="Z1279">
        <v>100228</v>
      </c>
      <c r="AA1279" t="str">
        <v>JSW Steel Ltd.</v>
      </c>
      <c r="AB1279" t="str">
        <v>Mining &amp; Minerals</v>
      </c>
      <c r="AC1279" t="str">
        <v>Large Cap</v>
      </c>
      <c r="AD1279" t="str">
        <v>2025-05-31 00:00:00</v>
      </c>
      <c r="AE1279">
        <v>1.145E-2</v>
      </c>
    </row>
    <row r="1280" spans="2:31" x14ac:dyDescent="0.3">
      <c r="B1280">
        <v>209400</v>
      </c>
      <c r="C1280" t="str">
        <v>Tamilnad Mercantile Bank Ltd.</v>
      </c>
      <c r="D1280" t="str">
        <v>Banks</v>
      </c>
      <c r="E1280" t="str">
        <v>Small Cap</v>
      </c>
      <c r="F1280" t="str">
        <v>2023-06-30 00:00:00</v>
      </c>
      <c r="G1280">
        <v>5.0000000000000001E-4</v>
      </c>
      <c r="Y1280" t="str">
        <v>nifty_50</v>
      </c>
      <c r="Z1280">
        <v>132898</v>
      </c>
      <c r="AA1280" t="str">
        <v>Power Grid Corporation Of India Ltd.</v>
      </c>
      <c r="AB1280" t="str">
        <v>Power</v>
      </c>
      <c r="AC1280" t="str">
        <v>Large Cap</v>
      </c>
      <c r="AD1280" t="str">
        <v>2025-05-31 00:00:00</v>
      </c>
      <c r="AE1280">
        <v>1.12E-2</v>
      </c>
    </row>
    <row r="1281" spans="2:31" x14ac:dyDescent="0.3">
      <c r="B1281">
        <v>132756</v>
      </c>
      <c r="C1281" t="str">
        <v>CIE Automotive India Ltd.</v>
      </c>
      <c r="D1281" t="str">
        <v>Auto &amp; Auto Components</v>
      </c>
      <c r="E1281" t="str">
        <v>Small Cap</v>
      </c>
      <c r="F1281" t="str">
        <v>2023-06-30 00:00:00</v>
      </c>
      <c r="G1281">
        <v>4.8999999999999998E-4</v>
      </c>
      <c r="Y1281" t="str">
        <v>nifty_50</v>
      </c>
      <c r="Z1281">
        <v>205198</v>
      </c>
      <c r="AA1281" t="str">
        <v>Bajaj Finserv Ltd.</v>
      </c>
      <c r="AB1281" t="str">
        <v>NBFC's &amp; Housing Finance</v>
      </c>
      <c r="AC1281" t="str">
        <v>Large Cap</v>
      </c>
      <c r="AD1281" t="str">
        <v>2025-05-31 00:00:00</v>
      </c>
      <c r="AE1281">
        <v>1.0840000000000001E-2</v>
      </c>
    </row>
    <row r="1282" spans="2:31" x14ac:dyDescent="0.3">
      <c r="B1282">
        <v>284232</v>
      </c>
      <c r="C1282" t="str">
        <v>Happiest Minds Technologies Ltd.</v>
      </c>
      <c r="D1282" t="str">
        <v>IT</v>
      </c>
      <c r="E1282" t="str">
        <v>Small Cap</v>
      </c>
      <c r="F1282" t="str">
        <v>2023-06-30 00:00:00</v>
      </c>
      <c r="G1282">
        <v>4.8999999999999998E-4</v>
      </c>
      <c r="Y1282" t="str">
        <v>nifty_50</v>
      </c>
      <c r="Z1282">
        <v>100251</v>
      </c>
      <c r="AA1282" t="str">
        <v>Trent Ltd.</v>
      </c>
      <c r="AB1282" t="str">
        <v>Consumer Discretionary</v>
      </c>
      <c r="AC1282" t="str">
        <v>Large Cap</v>
      </c>
      <c r="AD1282" t="str">
        <v>2025-05-31 00:00:00</v>
      </c>
      <c r="AE1282">
        <v>1.0800000000000001E-2</v>
      </c>
    </row>
    <row r="1283" spans="2:31" x14ac:dyDescent="0.3">
      <c r="B1283">
        <v>208727</v>
      </c>
      <c r="C1283" t="str">
        <v>Metro Brands Ltd.</v>
      </c>
      <c r="D1283" t="str">
        <v>Consumer Discretionary</v>
      </c>
      <c r="E1283" t="str">
        <v>Mid Cap</v>
      </c>
      <c r="F1283" t="str">
        <v>2023-06-30 00:00:00</v>
      </c>
      <c r="G1283">
        <v>4.8000000000000001E-4</v>
      </c>
      <c r="Y1283" t="str">
        <v>nifty_50</v>
      </c>
      <c r="Z1283">
        <v>100312</v>
      </c>
      <c r="AA1283" t="str">
        <v>Oil &amp; Natural Gas Corporation Ltd.</v>
      </c>
      <c r="AB1283" t="str">
        <v>Oil &amp; Gas</v>
      </c>
      <c r="AC1283" t="str">
        <v>Large Cap</v>
      </c>
      <c r="AD1283" t="str">
        <v>2025-05-31 00:00:00</v>
      </c>
      <c r="AE1283">
        <v>1.0580000000000001E-2</v>
      </c>
    </row>
    <row r="1284" spans="2:31" x14ac:dyDescent="0.3">
      <c r="B1284">
        <v>221842</v>
      </c>
      <c r="C1284" t="str">
        <v>CreditAccess Grameen Ltd.</v>
      </c>
      <c r="D1284" t="str">
        <v>NBFC's &amp; Housing Finance</v>
      </c>
      <c r="E1284" t="str">
        <v>Small Cap</v>
      </c>
      <c r="F1284" t="str">
        <v>2023-06-30 00:00:00</v>
      </c>
      <c r="G1284">
        <v>4.8000000000000001E-4</v>
      </c>
      <c r="Y1284" t="str">
        <v>nifty_50</v>
      </c>
      <c r="Z1284">
        <v>200132</v>
      </c>
      <c r="AA1284" t="str">
        <v>Bajaj Auto Ltd.</v>
      </c>
      <c r="AB1284" t="str">
        <v>Auto &amp; Auto Components</v>
      </c>
      <c r="AC1284" t="str">
        <v>Large Cap</v>
      </c>
      <c r="AD1284" t="str">
        <v>2025-05-31 00:00:00</v>
      </c>
      <c r="AE1284">
        <v>9.2300000000000004E-3</v>
      </c>
    </row>
    <row r="1285" spans="2:31" x14ac:dyDescent="0.3">
      <c r="B1285">
        <v>120111</v>
      </c>
      <c r="C1285" t="str">
        <v>Ratnamani Metals &amp; Tubes Ltd.</v>
      </c>
      <c r="D1285" t="str">
        <v>Building Materials</v>
      </c>
      <c r="E1285" t="str">
        <v>Small Cap</v>
      </c>
      <c r="F1285" t="str">
        <v>2023-06-30 00:00:00</v>
      </c>
      <c r="G1285">
        <v>4.6999999999999999E-4</v>
      </c>
      <c r="Y1285" t="str">
        <v>nifty_50</v>
      </c>
      <c r="Z1285">
        <v>132921</v>
      </c>
      <c r="AA1285" t="str">
        <v>Adani Ports and Special Economic Zone Ltd.</v>
      </c>
      <c r="AB1285" t="str">
        <v>Logistics &amp; Ports</v>
      </c>
      <c r="AC1285" t="str">
        <v>Large Cap</v>
      </c>
      <c r="AD1285" t="str">
        <v>2025-05-31 00:00:00</v>
      </c>
      <c r="AE1285">
        <v>9.0200000000000002E-3</v>
      </c>
    </row>
    <row r="1286" spans="2:31" x14ac:dyDescent="0.3">
      <c r="B1286">
        <v>130517</v>
      </c>
      <c r="C1286" t="str">
        <v>Relaxo Footwears Ltd.</v>
      </c>
      <c r="D1286" t="str">
        <v>Consumer Discretionary</v>
      </c>
      <c r="E1286" t="str">
        <v>Mid Cap</v>
      </c>
      <c r="F1286" t="str">
        <v>2023-06-30 00:00:00</v>
      </c>
      <c r="G1286">
        <v>4.6999999999999999E-4</v>
      </c>
      <c r="Y1286" t="str">
        <v>nifty_50</v>
      </c>
      <c r="Z1286">
        <v>100820</v>
      </c>
      <c r="AA1286" t="str">
        <v>Asian Paints Ltd.</v>
      </c>
      <c r="AB1286" t="str">
        <v>Building Materials</v>
      </c>
      <c r="AC1286" t="str">
        <v>Large Cap</v>
      </c>
      <c r="AD1286" t="str">
        <v>2025-05-31 00:00:00</v>
      </c>
      <c r="AE1286">
        <v>8.77E-3</v>
      </c>
    </row>
    <row r="1287" spans="2:31" x14ac:dyDescent="0.3">
      <c r="B1287">
        <v>207673</v>
      </c>
      <c r="C1287" t="str">
        <v>Adani Wilmar Ltd.</v>
      </c>
      <c r="D1287" t="str">
        <v>FMCG</v>
      </c>
      <c r="E1287" t="str">
        <v>Large Cap</v>
      </c>
      <c r="F1287" t="str">
        <v>2023-06-30 00:00:00</v>
      </c>
      <c r="G1287">
        <v>4.6999999999999999E-4</v>
      </c>
      <c r="Y1287" t="str">
        <v>nifty_50</v>
      </c>
      <c r="Z1287">
        <v>132755</v>
      </c>
      <c r="AA1287" t="str">
        <v>Tech Mahindra Ltd.</v>
      </c>
      <c r="AB1287" t="str">
        <v>IT</v>
      </c>
      <c r="AC1287" t="str">
        <v>Large Cap</v>
      </c>
      <c r="AD1287" t="str">
        <v>2025-05-31 00:00:00</v>
      </c>
      <c r="AE1287">
        <v>8.5599999999999999E-3</v>
      </c>
    </row>
    <row r="1288" spans="2:31" x14ac:dyDescent="0.3">
      <c r="B1288">
        <v>100674</v>
      </c>
      <c r="C1288" t="str">
        <v>Sanofi India Ltd.</v>
      </c>
      <c r="D1288" t="str">
        <v>Healthcare</v>
      </c>
      <c r="E1288" t="str">
        <v>Small Cap</v>
      </c>
      <c r="F1288" t="str">
        <v>2023-06-30 00:00:00</v>
      </c>
      <c r="G1288">
        <v>4.6000000000000001E-4</v>
      </c>
      <c r="Y1288" t="str">
        <v>nifty_50</v>
      </c>
      <c r="Z1288">
        <v>100300</v>
      </c>
      <c r="AA1288" t="str">
        <v>Grasim Industries Ltd.</v>
      </c>
      <c r="AB1288" t="str">
        <v>Construction Materials</v>
      </c>
      <c r="AC1288" t="str">
        <v>Large Cap</v>
      </c>
      <c r="AD1288" t="str">
        <v>2025-05-31 00:00:00</v>
      </c>
      <c r="AE1288">
        <v>8.4200000000000004E-3</v>
      </c>
    </row>
    <row r="1289" spans="2:31" x14ac:dyDescent="0.3">
      <c r="B1289">
        <v>132331</v>
      </c>
      <c r="C1289" t="str">
        <v>Ajanta Pharma Ltd.</v>
      </c>
      <c r="D1289" t="str">
        <v>Healthcare</v>
      </c>
      <c r="E1289" t="str">
        <v>Small Cap</v>
      </c>
      <c r="F1289" t="str">
        <v>2023-06-30 00:00:00</v>
      </c>
      <c r="G1289">
        <v>4.6000000000000001E-4</v>
      </c>
      <c r="Y1289" t="str">
        <v>nifty_50</v>
      </c>
      <c r="Z1289">
        <v>229365</v>
      </c>
      <c r="AA1289" t="str">
        <v>JIO Financial Services Ltd.</v>
      </c>
      <c r="AB1289" t="str">
        <v>NBFC's &amp; Housing Finance</v>
      </c>
      <c r="AC1289" t="str">
        <v>Large Cap</v>
      </c>
      <c r="AD1289" t="str">
        <v>2025-05-31 00:00:00</v>
      </c>
      <c r="AE1289">
        <v>8.2299999999999995E-3</v>
      </c>
    </row>
    <row r="1290" spans="2:31" x14ac:dyDescent="0.3">
      <c r="B1290">
        <v>100680</v>
      </c>
      <c r="C1290" t="str">
        <v>Pfizer Ltd.</v>
      </c>
      <c r="D1290" t="str">
        <v>Healthcare</v>
      </c>
      <c r="E1290" t="str">
        <v>Mid Cap</v>
      </c>
      <c r="F1290" t="str">
        <v>2023-06-30 00:00:00</v>
      </c>
      <c r="G1290">
        <v>4.4999999999999999E-4</v>
      </c>
      <c r="Y1290" t="str">
        <v>nifty_50</v>
      </c>
      <c r="Z1290">
        <v>100440</v>
      </c>
      <c r="AA1290" t="str">
        <v>Hindalco Industries Ltd.</v>
      </c>
      <c r="AB1290" t="str">
        <v>Mining &amp; Minerals</v>
      </c>
      <c r="AC1290" t="str">
        <v>Large Cap</v>
      </c>
      <c r="AD1290" t="str">
        <v>2025-05-31 00:00:00</v>
      </c>
      <c r="AE1290">
        <v>7.9500000000000005E-3</v>
      </c>
    </row>
    <row r="1291" spans="2:31" x14ac:dyDescent="0.3">
      <c r="B1291">
        <v>124816</v>
      </c>
      <c r="C1291" t="str">
        <v>Natco Pharma Ltd.</v>
      </c>
      <c r="D1291" t="str">
        <v>Healthcare</v>
      </c>
      <c r="E1291" t="str">
        <v>Small Cap</v>
      </c>
      <c r="F1291" t="str">
        <v>2023-06-30 00:00:00</v>
      </c>
      <c r="G1291">
        <v>4.4999999999999999E-4</v>
      </c>
      <c r="Y1291" t="str">
        <v>nifty_50</v>
      </c>
      <c r="Z1291">
        <v>219300</v>
      </c>
      <c r="AA1291" t="str">
        <v>Coal India Ltd.</v>
      </c>
      <c r="AB1291" t="str">
        <v>Mining &amp; Minerals</v>
      </c>
      <c r="AC1291" t="str">
        <v>Large Cap</v>
      </c>
      <c r="AD1291" t="str">
        <v>2025-05-31 00:00:00</v>
      </c>
      <c r="AE1291">
        <v>7.7099999999999998E-3</v>
      </c>
    </row>
    <row r="1292" spans="2:31" x14ac:dyDescent="0.3">
      <c r="B1292">
        <v>100165</v>
      </c>
      <c r="C1292" t="str">
        <v>Kansai Nerolac Paints Ltd.</v>
      </c>
      <c r="D1292" t="str">
        <v>Building Materials</v>
      </c>
      <c r="E1292" t="str">
        <v>Mid Cap</v>
      </c>
      <c r="F1292" t="str">
        <v>2023-06-30 00:00:00</v>
      </c>
      <c r="G1292">
        <v>4.4000000000000002E-4</v>
      </c>
      <c r="Y1292" t="str">
        <v>nifty_50</v>
      </c>
      <c r="Z1292">
        <v>111218</v>
      </c>
      <c r="AA1292" t="str">
        <v>Shriram Finance Ltd.</v>
      </c>
      <c r="AB1292" t="str">
        <v>NBFC's &amp; Housing Finance</v>
      </c>
      <c r="AC1292" t="str">
        <v>Large Cap</v>
      </c>
      <c r="AD1292" t="str">
        <v>2025-05-31 00:00:00</v>
      </c>
      <c r="AE1292">
        <v>7.6600000000000001E-3</v>
      </c>
    </row>
    <row r="1293" spans="2:31" x14ac:dyDescent="0.3">
      <c r="B1293">
        <v>100660</v>
      </c>
      <c r="C1293" t="str">
        <v>Glaxosmithkline Pharmaceuticals Ltd.</v>
      </c>
      <c r="D1293" t="str">
        <v>Healthcare</v>
      </c>
      <c r="E1293" t="str">
        <v>Mid Cap</v>
      </c>
      <c r="F1293" t="str">
        <v>2023-06-30 00:00:00</v>
      </c>
      <c r="G1293">
        <v>4.4000000000000002E-4</v>
      </c>
      <c r="Y1293" t="str">
        <v>nifty_50</v>
      </c>
      <c r="Z1293">
        <v>100790</v>
      </c>
      <c r="AA1293" t="str">
        <v>Nestle India Ltd.</v>
      </c>
      <c r="AB1293" t="str">
        <v>FMCG</v>
      </c>
      <c r="AC1293" t="str">
        <v>Large Cap</v>
      </c>
      <c r="AD1293" t="str">
        <v>2025-05-31 00:00:00</v>
      </c>
      <c r="AE1293">
        <v>7.3499999999999998E-3</v>
      </c>
    </row>
    <row r="1294" spans="2:31" x14ac:dyDescent="0.3">
      <c r="B1294">
        <v>222554</v>
      </c>
      <c r="C1294" t="str">
        <v>Data Patterns (India) Ltd.</v>
      </c>
      <c r="D1294" t="str">
        <v>Defence</v>
      </c>
      <c r="E1294" t="str">
        <v>Small Cap</v>
      </c>
      <c r="F1294" t="str">
        <v>2023-06-30 00:00:00</v>
      </c>
      <c r="G1294">
        <v>4.4000000000000002E-4</v>
      </c>
      <c r="Y1294" t="str">
        <v>nifty_50</v>
      </c>
      <c r="Z1294">
        <v>100087</v>
      </c>
      <c r="AA1294" t="str">
        <v>Cipla Ltd.</v>
      </c>
      <c r="AB1294" t="str">
        <v>Healthcare</v>
      </c>
      <c r="AC1294" t="str">
        <v>Large Cap</v>
      </c>
      <c r="AD1294" t="str">
        <v>2025-05-31 00:00:00</v>
      </c>
      <c r="AE1294">
        <v>7.1599999999999997E-3</v>
      </c>
    </row>
    <row r="1295" spans="2:31" x14ac:dyDescent="0.3">
      <c r="B1295">
        <v>100294</v>
      </c>
      <c r="C1295" t="str">
        <v>NCC Ltd.</v>
      </c>
      <c r="D1295" t="str">
        <v>Construction &amp; Realty</v>
      </c>
      <c r="E1295" t="str">
        <v>Small Cap</v>
      </c>
      <c r="F1295" t="str">
        <v>2023-06-30 00:00:00</v>
      </c>
      <c r="G1295">
        <v>4.2999999999999999E-4</v>
      </c>
      <c r="Y1295" t="str">
        <v>nifty_50</v>
      </c>
      <c r="Z1295">
        <v>217389</v>
      </c>
      <c r="AA1295" t="str">
        <v>HDFC Life Insurance Company Ltd.</v>
      </c>
      <c r="AB1295" t="str">
        <v>Insurance</v>
      </c>
      <c r="AC1295" t="str">
        <v>Large Cap</v>
      </c>
      <c r="AD1295" t="str">
        <v>2025-05-31 00:00:00</v>
      </c>
      <c r="AE1295">
        <v>7.1000000000000004E-3</v>
      </c>
    </row>
    <row r="1296" spans="2:31" x14ac:dyDescent="0.3">
      <c r="B1296">
        <v>100870</v>
      </c>
      <c r="C1296" t="str">
        <v>Castrol India Ltd.</v>
      </c>
      <c r="D1296" t="str">
        <v>Auto &amp; Auto Components</v>
      </c>
      <c r="E1296" t="str">
        <v>Small Cap</v>
      </c>
      <c r="F1296" t="str">
        <v>2023-06-30 00:00:00</v>
      </c>
      <c r="G1296">
        <v>4.2999999999999999E-4</v>
      </c>
      <c r="Y1296" t="str">
        <v>nifty_50</v>
      </c>
      <c r="Z1296">
        <v>211385</v>
      </c>
      <c r="AA1296" t="str">
        <v>SBI Life Insurance Company Ltd.</v>
      </c>
      <c r="AB1296" t="str">
        <v>Insurance</v>
      </c>
      <c r="AC1296" t="str">
        <v>Large Cap</v>
      </c>
      <c r="AD1296" t="str">
        <v>2025-05-31 00:00:00</v>
      </c>
      <c r="AE1296">
        <v>6.9199999999999999E-3</v>
      </c>
    </row>
    <row r="1297" spans="2:31" x14ac:dyDescent="0.3">
      <c r="B1297">
        <v>226720</v>
      </c>
      <c r="C1297" t="str">
        <v>Kalyan Jewellers India Ltd.</v>
      </c>
      <c r="D1297" t="str">
        <v>Consumer Discretionary</v>
      </c>
      <c r="E1297" t="str">
        <v>Small Cap</v>
      </c>
      <c r="F1297" t="str">
        <v>2023-06-30 00:00:00</v>
      </c>
      <c r="G1297">
        <v>4.2999999999999999E-4</v>
      </c>
      <c r="Y1297" t="str">
        <v>nifty_50</v>
      </c>
      <c r="Z1297">
        <v>100124</v>
      </c>
      <c r="AA1297" t="str">
        <v>Dr. Reddy's Laboratories Ltd.</v>
      </c>
      <c r="AB1297" t="str">
        <v>Healthcare</v>
      </c>
      <c r="AC1297" t="str">
        <v>Large Cap</v>
      </c>
      <c r="AD1297" t="str">
        <v>2025-05-31 00:00:00</v>
      </c>
      <c r="AE1297">
        <v>6.5399999999999998E-3</v>
      </c>
    </row>
    <row r="1298" spans="2:31" x14ac:dyDescent="0.3">
      <c r="B1298">
        <v>229238</v>
      </c>
      <c r="C1298" t="str">
        <v>Affle (India) Ltd.</v>
      </c>
      <c r="D1298" t="str">
        <v>IT</v>
      </c>
      <c r="E1298" t="str">
        <v>Small Cap</v>
      </c>
      <c r="F1298" t="str">
        <v>2023-06-30 00:00:00</v>
      </c>
      <c r="G1298">
        <v>4.2999999999999999E-4</v>
      </c>
      <c r="Y1298" t="str">
        <v>nifty_50</v>
      </c>
      <c r="Z1298">
        <v>112599</v>
      </c>
      <c r="AA1298" t="str">
        <v>Adani Enterprises Ltd.</v>
      </c>
      <c r="AB1298" t="str">
        <v>Trading</v>
      </c>
      <c r="AC1298" t="str">
        <v>Large Cap</v>
      </c>
      <c r="AD1298" t="str">
        <v>2025-05-31 00:00:00</v>
      </c>
      <c r="AE1298">
        <v>6.4700000000000001E-3</v>
      </c>
    </row>
    <row r="1299" spans="2:31" x14ac:dyDescent="0.3">
      <c r="B1299">
        <v>232353</v>
      </c>
      <c r="C1299" t="str">
        <v>RHI Magnesita India Ltd.</v>
      </c>
      <c r="D1299" t="str">
        <v>Capital Goods</v>
      </c>
      <c r="E1299" t="str">
        <v>Small Cap</v>
      </c>
      <c r="F1299" t="str">
        <v>2023-06-30 00:00:00</v>
      </c>
      <c r="G1299">
        <v>4.2999999999999999E-4</v>
      </c>
      <c r="Y1299" t="str">
        <v>nifty_50</v>
      </c>
      <c r="Z1299">
        <v>105200</v>
      </c>
      <c r="AA1299" t="str">
        <v>Eicher Motors Ltd.</v>
      </c>
      <c r="AB1299" t="str">
        <v>Auto &amp; Auto Components</v>
      </c>
      <c r="AC1299" t="str">
        <v>Large Cap</v>
      </c>
      <c r="AD1299" t="str">
        <v>2025-05-31 00:00:00</v>
      </c>
      <c r="AE1299">
        <v>6.3600000000000002E-3</v>
      </c>
    </row>
    <row r="1300" spans="2:31" x14ac:dyDescent="0.3">
      <c r="B1300">
        <v>271581</v>
      </c>
      <c r="C1300" t="str">
        <v>Intellect Design Arena Ltd.</v>
      </c>
      <c r="D1300" t="str">
        <v>IT</v>
      </c>
      <c r="E1300" t="str">
        <v>Small Cap</v>
      </c>
      <c r="F1300" t="str">
        <v>2023-06-30 00:00:00</v>
      </c>
      <c r="G1300">
        <v>4.2999999999999999E-4</v>
      </c>
      <c r="Y1300" t="str">
        <v>nifty_50</v>
      </c>
      <c r="Z1300">
        <v>100800</v>
      </c>
      <c r="AA1300" t="str">
        <v>Tata Consumer Products Ltd.</v>
      </c>
      <c r="AB1300" t="str">
        <v>FMCG</v>
      </c>
      <c r="AC1300" t="str">
        <v>Large Cap</v>
      </c>
      <c r="AD1300" t="str">
        <v>2025-05-31 00:00:00</v>
      </c>
      <c r="AE1300">
        <v>6.1900000000000002E-3</v>
      </c>
    </row>
    <row r="1301" spans="2:31" x14ac:dyDescent="0.3">
      <c r="B1301">
        <v>100164</v>
      </c>
      <c r="C1301" t="str">
        <v>Godrej Industries Ltd.</v>
      </c>
      <c r="D1301" t="str">
        <v>Chemicals</v>
      </c>
      <c r="E1301" t="str">
        <v>Small Cap</v>
      </c>
      <c r="F1301" t="str">
        <v>2023-06-30 00:00:00</v>
      </c>
      <c r="G1301">
        <v>4.2000000000000002E-4</v>
      </c>
      <c r="Y1301" t="str">
        <v>nifty_50</v>
      </c>
      <c r="Z1301">
        <v>107685</v>
      </c>
      <c r="AA1301" t="str">
        <v>Wipro Ltd.</v>
      </c>
      <c r="AB1301" t="str">
        <v>IT</v>
      </c>
      <c r="AC1301" t="str">
        <v>Large Cap</v>
      </c>
      <c r="AD1301" t="str">
        <v>2025-05-31 00:00:00</v>
      </c>
      <c r="AE1301">
        <v>6.1000000000000004E-3</v>
      </c>
    </row>
    <row r="1302" spans="2:31" x14ac:dyDescent="0.3">
      <c r="B1302">
        <v>100330</v>
      </c>
      <c r="C1302" t="str">
        <v>Raymond Ltd.</v>
      </c>
      <c r="D1302" t="str">
        <v>Textile</v>
      </c>
      <c r="E1302" t="str">
        <v>Small Cap</v>
      </c>
      <c r="F1302" t="str">
        <v>2023-06-30 00:00:00</v>
      </c>
      <c r="G1302">
        <v>4.2000000000000002E-4</v>
      </c>
      <c r="Y1302" t="str">
        <v>nifty_50</v>
      </c>
      <c r="Z1302">
        <v>108869</v>
      </c>
      <c r="AA1302" t="str">
        <v>Apollo Hospitals Enterprise Ltd.</v>
      </c>
      <c r="AB1302" t="str">
        <v>Hospitals &amp; Diagnostics</v>
      </c>
      <c r="AC1302" t="str">
        <v>Large Cap</v>
      </c>
      <c r="AD1302" t="str">
        <v>2025-05-31 00:00:00</v>
      </c>
      <c r="AE1302">
        <v>5.9699999999999996E-3</v>
      </c>
    </row>
    <row r="1303" spans="2:31" x14ac:dyDescent="0.3">
      <c r="B1303">
        <v>105533</v>
      </c>
      <c r="C1303" t="str">
        <v>Westlife Foodworld Ltd</v>
      </c>
      <c r="D1303" t="str">
        <v>Consumer Discretionary</v>
      </c>
      <c r="E1303" t="str">
        <v>Small Cap</v>
      </c>
      <c r="F1303" t="str">
        <v>2023-06-30 00:00:00</v>
      </c>
      <c r="G1303">
        <v>4.2000000000000002E-4</v>
      </c>
      <c r="Y1303" t="str">
        <v>nifty_50</v>
      </c>
      <c r="Z1303">
        <v>100182</v>
      </c>
      <c r="AA1303" t="str">
        <v>Hero MotoCorp Ltd.</v>
      </c>
      <c r="AB1303" t="str">
        <v>Auto &amp; Auto Components</v>
      </c>
      <c r="AC1303" t="str">
        <v>Mid Cap</v>
      </c>
      <c r="AD1303" t="str">
        <v>2025-05-31 00:00:00</v>
      </c>
      <c r="AE1303">
        <v>4.81E-3</v>
      </c>
    </row>
    <row r="1304" spans="2:31" x14ac:dyDescent="0.3">
      <c r="B1304">
        <v>132400</v>
      </c>
      <c r="C1304" t="str">
        <v>Birlasoft Ltd.</v>
      </c>
      <c r="D1304" t="str">
        <v>IT</v>
      </c>
      <c r="E1304" t="str">
        <v>Small Cap</v>
      </c>
      <c r="F1304" t="str">
        <v>2023-06-30 00:00:00</v>
      </c>
      <c r="G1304">
        <v>4.2000000000000002E-4</v>
      </c>
      <c r="Y1304" t="str">
        <v>nifty_50</v>
      </c>
      <c r="Z1304">
        <v>132187</v>
      </c>
      <c r="AA1304" t="str">
        <v>IndusInd Bank Ltd.</v>
      </c>
      <c r="AB1304" t="str">
        <v>Banks</v>
      </c>
      <c r="AC1304" t="str">
        <v>Mid Cap</v>
      </c>
      <c r="AD1304" t="str">
        <v>2025-05-31 00:00:00</v>
      </c>
      <c r="AE1304">
        <v>4.5799999999999999E-3</v>
      </c>
    </row>
    <row r="1305" spans="2:31" x14ac:dyDescent="0.3">
      <c r="B1305">
        <v>132889</v>
      </c>
      <c r="C1305" t="str">
        <v>K.P.R. Mill Ltd.</v>
      </c>
      <c r="D1305" t="str">
        <v>Textile</v>
      </c>
      <c r="E1305" t="str">
        <v>Mid Cap</v>
      </c>
      <c r="F1305" t="str">
        <v>2023-06-30 00:00:00</v>
      </c>
      <c r="G1305">
        <v>4.2000000000000002E-4</v>
      </c>
      <c r="Y1305" t="str">
        <v>nifty_50</v>
      </c>
      <c r="Z1305">
        <v>100180</v>
      </c>
      <c r="AA1305" t="str">
        <v>HDFC Bank Ltd.</v>
      </c>
      <c r="AB1305" t="str">
        <v>Banks</v>
      </c>
      <c r="AC1305" t="str">
        <v>Large Cap</v>
      </c>
      <c r="AD1305" t="str">
        <v>2025-06-30 00:00:00</v>
      </c>
      <c r="AE1305">
        <v>0.12720999999999999</v>
      </c>
    </row>
    <row r="1306" spans="2:31" x14ac:dyDescent="0.3">
      <c r="B1306">
        <v>200515</v>
      </c>
      <c r="C1306" t="str">
        <v>ZF Commercial Vehicle Control Systems India Ltd.</v>
      </c>
      <c r="D1306" t="str">
        <v>Auto &amp; Auto Components</v>
      </c>
      <c r="E1306" t="str">
        <v>Mid Cap</v>
      </c>
      <c r="F1306" t="str">
        <v>2023-06-30 00:00:00</v>
      </c>
      <c r="G1306">
        <v>4.2000000000000002E-4</v>
      </c>
      <c r="Y1306" t="str">
        <v>nifty_50</v>
      </c>
      <c r="Z1306">
        <v>132174</v>
      </c>
      <c r="AA1306" t="str">
        <v>ICICI Bank Ltd.</v>
      </c>
      <c r="AB1306" t="str">
        <v>Banks</v>
      </c>
      <c r="AC1306" t="str">
        <v>Large Cap</v>
      </c>
      <c r="AD1306" t="str">
        <v>2025-06-30 00:00:00</v>
      </c>
      <c r="AE1306">
        <v>8.5559999999999997E-2</v>
      </c>
    </row>
    <row r="1307" spans="2:31" x14ac:dyDescent="0.3">
      <c r="B1307">
        <v>217280</v>
      </c>
      <c r="C1307" t="str">
        <v>Indian Railway Finance Corporation Ltd.</v>
      </c>
      <c r="D1307" t="str">
        <v>Railways</v>
      </c>
      <c r="E1307" t="str">
        <v>Mid Cap</v>
      </c>
      <c r="F1307" t="str">
        <v>2023-06-30 00:00:00</v>
      </c>
      <c r="G1307">
        <v>4.2000000000000002E-4</v>
      </c>
      <c r="Y1307" t="str">
        <v>nifty_50</v>
      </c>
      <c r="Z1307">
        <v>100325</v>
      </c>
      <c r="AA1307" t="str">
        <v>Reliance Industries Ltd.</v>
      </c>
      <c r="AB1307" t="str">
        <v>Oil &amp; Gas</v>
      </c>
      <c r="AC1307" t="str">
        <v>Large Cap</v>
      </c>
      <c r="AD1307" t="str">
        <v>2025-06-30 00:00:00</v>
      </c>
      <c r="AE1307">
        <v>8.3970000000000003E-2</v>
      </c>
    </row>
    <row r="1308" spans="2:31" x14ac:dyDescent="0.3">
      <c r="B1308">
        <v>220741</v>
      </c>
      <c r="C1308" t="str">
        <v>Sammaan Capital Ltd.</v>
      </c>
      <c r="D1308" t="str">
        <v>NBFC's &amp; Housing Finance</v>
      </c>
      <c r="E1308" t="str">
        <v>Small Cap</v>
      </c>
      <c r="F1308" t="str">
        <v>2023-06-30 00:00:00</v>
      </c>
      <c r="G1308">
        <v>4.2000000000000002E-4</v>
      </c>
      <c r="Y1308" t="str">
        <v>nifty_50</v>
      </c>
      <c r="Z1308">
        <v>132454</v>
      </c>
      <c r="AA1308" t="str">
        <v>Bharti Airtel Ltd.</v>
      </c>
      <c r="AB1308" t="str">
        <v>Telecom</v>
      </c>
      <c r="AC1308" t="str">
        <v>Large Cap</v>
      </c>
      <c r="AD1308" t="str">
        <v>2025-06-30 00:00:00</v>
      </c>
      <c r="AE1308">
        <v>4.8300000000000003E-2</v>
      </c>
    </row>
    <row r="1309" spans="2:31" x14ac:dyDescent="0.3">
      <c r="B1309">
        <v>106285</v>
      </c>
      <c r="C1309" t="str">
        <v>Bayer CropScience Ltd.</v>
      </c>
      <c r="D1309" t="str">
        <v>Chemicals</v>
      </c>
      <c r="E1309" t="str">
        <v>Mid Cap</v>
      </c>
      <c r="F1309" t="str">
        <v>2023-06-30 00:00:00</v>
      </c>
      <c r="G1309">
        <v>4.0999999999999999E-4</v>
      </c>
      <c r="Y1309" t="str">
        <v>nifty_50</v>
      </c>
      <c r="Z1309">
        <v>100209</v>
      </c>
      <c r="AA1309" t="str">
        <v>Infosys Ltd.</v>
      </c>
      <c r="AB1309" t="str">
        <v>IT</v>
      </c>
      <c r="AC1309" t="str">
        <v>Large Cap</v>
      </c>
      <c r="AD1309" t="str">
        <v>2025-06-30 00:00:00</v>
      </c>
      <c r="AE1309">
        <v>4.7100000000000003E-2</v>
      </c>
    </row>
    <row r="1310" spans="2:31" x14ac:dyDescent="0.3">
      <c r="B1310">
        <v>132149</v>
      </c>
      <c r="C1310" t="str">
        <v>Bank Of India</v>
      </c>
      <c r="D1310" t="str">
        <v>Banks</v>
      </c>
      <c r="E1310" t="str">
        <v>Mid Cap</v>
      </c>
      <c r="F1310" t="str">
        <v>2023-06-30 00:00:00</v>
      </c>
      <c r="G1310">
        <v>4.0999999999999999E-4</v>
      </c>
      <c r="Y1310" t="str">
        <v>nifty_50</v>
      </c>
      <c r="Z1310">
        <v>100875</v>
      </c>
      <c r="AA1310" t="str">
        <v>ITC Ltd.</v>
      </c>
      <c r="AB1310" t="str">
        <v>FMCG</v>
      </c>
      <c r="AC1310" t="str">
        <v>Large Cap</v>
      </c>
      <c r="AD1310" t="str">
        <v>2025-06-30 00:00:00</v>
      </c>
      <c r="AE1310">
        <v>4.3200000000000002E-2</v>
      </c>
    </row>
    <row r="1311" spans="2:31" x14ac:dyDescent="0.3">
      <c r="B1311">
        <v>213429</v>
      </c>
      <c r="C1311" t="str">
        <v>Lemon Tree Hotels Ltd.</v>
      </c>
      <c r="D1311" t="str">
        <v>Hotels &amp; Travel</v>
      </c>
      <c r="E1311" t="str">
        <v>Small Cap</v>
      </c>
      <c r="F1311" t="str">
        <v>2023-06-30 00:00:00</v>
      </c>
      <c r="G1311">
        <v>4.0999999999999999E-4</v>
      </c>
      <c r="Y1311" t="str">
        <v>nifty_50</v>
      </c>
      <c r="Z1311">
        <v>100510</v>
      </c>
      <c r="AA1311" t="str">
        <v>Larsen &amp; Toubro Ltd.</v>
      </c>
      <c r="AB1311" t="str">
        <v>Construction &amp; Realty</v>
      </c>
      <c r="AC1311" t="str">
        <v>Large Cap</v>
      </c>
      <c r="AD1311" t="str">
        <v>2025-06-30 00:00:00</v>
      </c>
      <c r="AE1311">
        <v>4.1840000000000002E-2</v>
      </c>
    </row>
    <row r="1312" spans="2:31" x14ac:dyDescent="0.3">
      <c r="B1312">
        <v>226076</v>
      </c>
      <c r="C1312" t="str">
        <v>Triveni Turbine Ltd.</v>
      </c>
      <c r="D1312" t="str">
        <v>Capital Goods</v>
      </c>
      <c r="E1312" t="str">
        <v>Small Cap</v>
      </c>
      <c r="F1312" t="str">
        <v>2023-06-30 00:00:00</v>
      </c>
      <c r="G1312">
        <v>4.0999999999999999E-4</v>
      </c>
      <c r="Y1312" t="str">
        <v>nifty_50</v>
      </c>
      <c r="Z1312">
        <v>132540</v>
      </c>
      <c r="AA1312" t="str">
        <v>Tata Consultancy Services Ltd.</v>
      </c>
      <c r="AB1312" t="str">
        <v>IT</v>
      </c>
      <c r="AC1312" t="str">
        <v>Large Cap</v>
      </c>
      <c r="AD1312" t="str">
        <v>2025-06-30 00:00:00</v>
      </c>
      <c r="AE1312">
        <v>2.9309999999999999E-2</v>
      </c>
    </row>
    <row r="1313" spans="2:31" x14ac:dyDescent="0.3">
      <c r="B1313">
        <v>100031</v>
      </c>
      <c r="C1313" t="str">
        <v>Bajaj Electricals Ltd.</v>
      </c>
      <c r="D1313" t="str">
        <v>Consumer Durables</v>
      </c>
      <c r="E1313" t="str">
        <v>Small Cap</v>
      </c>
      <c r="F1313" t="str">
        <v>2023-06-30 00:00:00</v>
      </c>
      <c r="G1313">
        <v>4.0000000000000002E-4</v>
      </c>
      <c r="Y1313" t="str">
        <v>nifty_50</v>
      </c>
      <c r="Z1313">
        <v>132215</v>
      </c>
      <c r="AA1313" t="str">
        <v>Axis Bank Ltd.</v>
      </c>
      <c r="AB1313" t="str">
        <v>Banks</v>
      </c>
      <c r="AC1313" t="str">
        <v>Large Cap</v>
      </c>
      <c r="AD1313" t="str">
        <v>2025-06-30 00:00:00</v>
      </c>
      <c r="AE1313">
        <v>2.8299999999999999E-2</v>
      </c>
    </row>
    <row r="1314" spans="2:31" x14ac:dyDescent="0.3">
      <c r="B1314">
        <v>100183</v>
      </c>
      <c r="C1314" t="str">
        <v>HFCL Ltd.</v>
      </c>
      <c r="D1314" t="str">
        <v>Telecom</v>
      </c>
      <c r="E1314" t="str">
        <v>Small Cap</v>
      </c>
      <c r="F1314" t="str">
        <v>2023-06-30 00:00:00</v>
      </c>
      <c r="G1314">
        <v>4.0000000000000002E-4</v>
      </c>
      <c r="Y1314" t="str">
        <v>nifty_50</v>
      </c>
      <c r="Z1314">
        <v>100520</v>
      </c>
      <c r="AA1314" t="str">
        <v>Mahindra &amp; Mahindra Ltd.</v>
      </c>
      <c r="AB1314" t="str">
        <v>Auto &amp; Auto Components</v>
      </c>
      <c r="AC1314" t="str">
        <v>Large Cap</v>
      </c>
      <c r="AD1314" t="str">
        <v>2025-06-30 00:00:00</v>
      </c>
      <c r="AE1314">
        <v>2.6759999999999999E-2</v>
      </c>
    </row>
    <row r="1315" spans="2:31" x14ac:dyDescent="0.3">
      <c r="B1315">
        <v>100670</v>
      </c>
      <c r="C1315" t="str">
        <v>Gujarat Narmada Valley Fertilizers &amp; Chemicals Ltd.</v>
      </c>
      <c r="D1315" t="str">
        <v>Chemicals</v>
      </c>
      <c r="E1315" t="str">
        <v>Small Cap</v>
      </c>
      <c r="F1315" t="str">
        <v>2023-06-30 00:00:00</v>
      </c>
      <c r="G1315">
        <v>4.0000000000000002E-4</v>
      </c>
      <c r="Y1315" t="str">
        <v>nifty_50</v>
      </c>
      <c r="Z1315">
        <v>100247</v>
      </c>
      <c r="AA1315" t="str">
        <v>Kotak Mahindra Bank Ltd.</v>
      </c>
      <c r="AB1315" t="str">
        <v>Banks</v>
      </c>
      <c r="AC1315" t="str">
        <v>Large Cap</v>
      </c>
      <c r="AD1315" t="str">
        <v>2025-06-30 00:00:00</v>
      </c>
      <c r="AE1315">
        <v>2.6429999999999999E-2</v>
      </c>
    </row>
    <row r="1316" spans="2:31" x14ac:dyDescent="0.3">
      <c r="B1316">
        <v>200054</v>
      </c>
      <c r="C1316" t="str">
        <v>V-Guard Industries Ltd.</v>
      </c>
      <c r="D1316" t="str">
        <v>Consumer Durables</v>
      </c>
      <c r="E1316" t="str">
        <v>Small Cap</v>
      </c>
      <c r="F1316" t="str">
        <v>2023-06-30 00:00:00</v>
      </c>
      <c r="G1316">
        <v>4.0000000000000002E-4</v>
      </c>
      <c r="Y1316" t="str">
        <v>nifty_50</v>
      </c>
      <c r="Z1316">
        <v>100112</v>
      </c>
      <c r="AA1316" t="str">
        <v>State Bank Of India</v>
      </c>
      <c r="AB1316" t="str">
        <v>Banks</v>
      </c>
      <c r="AC1316" t="str">
        <v>Large Cap</v>
      </c>
      <c r="AD1316" t="str">
        <v>2025-06-30 00:00:00</v>
      </c>
      <c r="AE1316">
        <v>2.5829999999999999E-2</v>
      </c>
    </row>
    <row r="1317" spans="2:31" x14ac:dyDescent="0.3">
      <c r="B1317">
        <v>209037</v>
      </c>
      <c r="C1317" t="str">
        <v>Rail Vikas Nigam Ltd.</v>
      </c>
      <c r="D1317" t="str">
        <v>Railways</v>
      </c>
      <c r="E1317" t="str">
        <v>Small Cap</v>
      </c>
      <c r="F1317" t="str">
        <v>2023-06-30 00:00:00</v>
      </c>
      <c r="G1317">
        <v>4.0000000000000002E-4</v>
      </c>
      <c r="Y1317" t="str">
        <v>nifty_50</v>
      </c>
      <c r="Z1317">
        <v>100034</v>
      </c>
      <c r="AA1317" t="str">
        <v>Bajaj Finance Ltd.</v>
      </c>
      <c r="AB1317" t="str">
        <v>NBFC's &amp; Housing Finance</v>
      </c>
      <c r="AC1317" t="str">
        <v>Large Cap</v>
      </c>
      <c r="AD1317" t="str">
        <v>2025-06-30 00:00:00</v>
      </c>
      <c r="AE1317">
        <v>2.1829999999999999E-2</v>
      </c>
    </row>
    <row r="1318" spans="2:31" x14ac:dyDescent="0.3">
      <c r="B1318">
        <v>209344</v>
      </c>
      <c r="C1318" t="str">
        <v>Sumitomo Chemical India Ltd.</v>
      </c>
      <c r="D1318" t="str">
        <v>Chemicals</v>
      </c>
      <c r="E1318" t="str">
        <v>Mid Cap</v>
      </c>
      <c r="F1318" t="str">
        <v>2023-06-30 00:00:00</v>
      </c>
      <c r="G1318">
        <v>4.0000000000000002E-4</v>
      </c>
      <c r="Y1318" t="str">
        <v>nifty_50</v>
      </c>
      <c r="Z1318">
        <v>252306</v>
      </c>
      <c r="AA1318" t="str">
        <v>Eternal Ltd.</v>
      </c>
      <c r="AB1318" t="str">
        <v>Consumer Discretionary</v>
      </c>
      <c r="AC1318" t="str">
        <v>Large Cap</v>
      </c>
      <c r="AD1318" t="str">
        <v>2025-06-30 00:00:00</v>
      </c>
      <c r="AE1318">
        <v>2.1129999999999999E-2</v>
      </c>
    </row>
    <row r="1319" spans="2:31" x14ac:dyDescent="0.3">
      <c r="B1319">
        <v>215477</v>
      </c>
      <c r="C1319" t="str">
        <v>Endurance Technologies Ltd.</v>
      </c>
      <c r="D1319" t="str">
        <v>Auto &amp; Auto Components</v>
      </c>
      <c r="E1319" t="str">
        <v>Mid Cap</v>
      </c>
      <c r="F1319" t="str">
        <v>2023-06-30 00:00:00</v>
      </c>
      <c r="G1319">
        <v>4.0000000000000002E-4</v>
      </c>
      <c r="Y1319" t="str">
        <v>nifty_50</v>
      </c>
      <c r="Z1319">
        <v>100696</v>
      </c>
      <c r="AA1319" t="str">
        <v>Hindustan Unilever Ltd.</v>
      </c>
      <c r="AB1319" t="str">
        <v>FMCG</v>
      </c>
      <c r="AC1319" t="str">
        <v>Large Cap</v>
      </c>
      <c r="AD1319" t="str">
        <v>2025-06-30 00:00:00</v>
      </c>
      <c r="AE1319">
        <v>1.703E-2</v>
      </c>
    </row>
    <row r="1320" spans="2:31" x14ac:dyDescent="0.3">
      <c r="B1320">
        <v>232604</v>
      </c>
      <c r="C1320" t="str">
        <v>Medplus Health Services Ltd.</v>
      </c>
      <c r="D1320" t="str">
        <v>Hospitals &amp; Diagnostics</v>
      </c>
      <c r="E1320" t="str">
        <v>Small Cap</v>
      </c>
      <c r="F1320" t="str">
        <v>2023-06-30 00:00:00</v>
      </c>
      <c r="G1320">
        <v>4.0000000000000002E-4</v>
      </c>
      <c r="Y1320" t="str">
        <v>nifty_50</v>
      </c>
      <c r="Z1320">
        <v>132281</v>
      </c>
      <c r="AA1320" t="str">
        <v>HCL Technologies Ltd.</v>
      </c>
      <c r="AB1320" t="str">
        <v>IT</v>
      </c>
      <c r="AC1320" t="str">
        <v>Large Cap</v>
      </c>
      <c r="AD1320" t="str">
        <v>2025-06-30 00:00:00</v>
      </c>
      <c r="AE1320">
        <v>1.524E-2</v>
      </c>
    </row>
    <row r="1321" spans="2:31" x14ac:dyDescent="0.3">
      <c r="B1321">
        <v>115030</v>
      </c>
      <c r="C1321" t="str">
        <v>Asahi India Glass Ltd.</v>
      </c>
      <c r="D1321" t="str">
        <v>Auto &amp; Auto Components</v>
      </c>
      <c r="E1321" t="str">
        <v>Small Cap</v>
      </c>
      <c r="F1321" t="str">
        <v>2023-06-30 00:00:00</v>
      </c>
      <c r="G1321">
        <v>3.8999999999999999E-4</v>
      </c>
      <c r="Y1321" t="str">
        <v>nifty_50</v>
      </c>
      <c r="Z1321">
        <v>124715</v>
      </c>
      <c r="AA1321" t="str">
        <v>Sun Pharmaceutical Industries Ltd.</v>
      </c>
      <c r="AB1321" t="str">
        <v>Healthcare</v>
      </c>
      <c r="AC1321" t="str">
        <v>Large Cap</v>
      </c>
      <c r="AD1321" t="str">
        <v>2025-06-30 00:00:00</v>
      </c>
      <c r="AE1321">
        <v>1.5169999999999999E-2</v>
      </c>
    </row>
    <row r="1322" spans="2:31" x14ac:dyDescent="0.3">
      <c r="B1322">
        <v>210859</v>
      </c>
      <c r="C1322" t="str">
        <v>Tejas Networks Ltd.</v>
      </c>
      <c r="D1322" t="str">
        <v>Telecom</v>
      </c>
      <c r="E1322" t="str">
        <v>Small Cap</v>
      </c>
      <c r="F1322" t="str">
        <v>2023-06-30 00:00:00</v>
      </c>
      <c r="G1322">
        <v>3.8999999999999999E-4</v>
      </c>
      <c r="Y1322" t="str">
        <v>nifty_50</v>
      </c>
      <c r="Z1322">
        <v>132500</v>
      </c>
      <c r="AA1322" t="str">
        <v>Maruti Suzuki India Ltd.</v>
      </c>
      <c r="AB1322" t="str">
        <v>Auto &amp; Auto Components</v>
      </c>
      <c r="AC1322" t="str">
        <v>Large Cap</v>
      </c>
      <c r="AD1322" t="str">
        <v>2025-06-30 00:00:00</v>
      </c>
      <c r="AE1322">
        <v>1.3480000000000001E-2</v>
      </c>
    </row>
    <row r="1323" spans="2:31" x14ac:dyDescent="0.3">
      <c r="B1323">
        <v>100940</v>
      </c>
      <c r="C1323" t="str">
        <v>Finolex Industries Ltd.</v>
      </c>
      <c r="D1323" t="str">
        <v>Building Materials</v>
      </c>
      <c r="E1323" t="str">
        <v>Small Cap</v>
      </c>
      <c r="F1323" t="str">
        <v>2023-06-30 00:00:00</v>
      </c>
      <c r="G1323">
        <v>3.8000000000000002E-4</v>
      </c>
      <c r="Y1323" t="str">
        <v>nifty_50</v>
      </c>
      <c r="Z1323">
        <v>132555</v>
      </c>
      <c r="AA1323" t="str">
        <v>NTPC Ltd.</v>
      </c>
      <c r="AB1323" t="str">
        <v>Power</v>
      </c>
      <c r="AC1323" t="str">
        <v>Large Cap</v>
      </c>
      <c r="AD1323" t="str">
        <v>2025-06-30 00:00:00</v>
      </c>
      <c r="AE1323">
        <v>1.316E-2</v>
      </c>
    </row>
    <row r="1324" spans="2:31" x14ac:dyDescent="0.3">
      <c r="B1324">
        <v>132259</v>
      </c>
      <c r="C1324" t="str">
        <v>Apar Industries Ltd.</v>
      </c>
      <c r="D1324" t="str">
        <v>Capital Goods</v>
      </c>
      <c r="E1324" t="str">
        <v>Small Cap</v>
      </c>
      <c r="F1324" t="str">
        <v>2023-06-30 00:00:00</v>
      </c>
      <c r="G1324">
        <v>3.8000000000000002E-4</v>
      </c>
      <c r="Y1324" t="str">
        <v>nifty_50</v>
      </c>
      <c r="Z1324">
        <v>100114</v>
      </c>
      <c r="AA1324" t="str">
        <v>Titan Company Ltd.</v>
      </c>
      <c r="AB1324" t="str">
        <v>Consumer Discretionary</v>
      </c>
      <c r="AC1324" t="str">
        <v>Large Cap</v>
      </c>
      <c r="AD1324" t="str">
        <v>2025-06-30 00:00:00</v>
      </c>
      <c r="AE1324">
        <v>1.2789999999999999E-2</v>
      </c>
    </row>
    <row r="1325" spans="2:31" x14ac:dyDescent="0.3">
      <c r="B1325">
        <v>122287</v>
      </c>
      <c r="C1325" t="str">
        <v>Kalpataru Projects International Ltd.</v>
      </c>
      <c r="D1325" t="str">
        <v>Construction &amp; Realty</v>
      </c>
      <c r="E1325" t="str">
        <v>Small Cap</v>
      </c>
      <c r="F1325" t="str">
        <v>2023-06-30 00:00:00</v>
      </c>
      <c r="G1325">
        <v>3.6999999999999999E-4</v>
      </c>
      <c r="Y1325" t="str">
        <v>nifty_50</v>
      </c>
      <c r="Z1325">
        <v>100049</v>
      </c>
      <c r="AA1325" t="str">
        <v>Bharat Electronics Ltd.</v>
      </c>
      <c r="AB1325" t="str">
        <v>Defence</v>
      </c>
      <c r="AC1325" t="str">
        <v>Large Cap</v>
      </c>
      <c r="AD1325" t="str">
        <v>2025-06-30 00:00:00</v>
      </c>
      <c r="AE1325">
        <v>1.248E-2</v>
      </c>
    </row>
    <row r="1326" spans="2:31" x14ac:dyDescent="0.3">
      <c r="B1326">
        <v>131768</v>
      </c>
      <c r="C1326" t="str">
        <v>Poly Medicure Ltd.</v>
      </c>
      <c r="D1326" t="str">
        <v>Healthcare</v>
      </c>
      <c r="E1326" t="str">
        <v>Small Cap</v>
      </c>
      <c r="F1326" t="str">
        <v>2023-06-30 00:00:00</v>
      </c>
      <c r="G1326">
        <v>3.6999999999999999E-4</v>
      </c>
      <c r="Y1326" t="str">
        <v>nifty_50</v>
      </c>
      <c r="Z1326">
        <v>100570</v>
      </c>
      <c r="AA1326" t="str">
        <v>Tata Motors Ltd.</v>
      </c>
      <c r="AB1326" t="str">
        <v>Auto &amp; Auto Components</v>
      </c>
      <c r="AC1326" t="str">
        <v>Large Cap</v>
      </c>
      <c r="AD1326" t="str">
        <v>2025-06-30 00:00:00</v>
      </c>
      <c r="AE1326">
        <v>1.205E-2</v>
      </c>
    </row>
    <row r="1327" spans="2:31" x14ac:dyDescent="0.3">
      <c r="B1327">
        <v>132368</v>
      </c>
      <c r="C1327" t="str">
        <v>Brightcom Group Ltd.</v>
      </c>
      <c r="D1327" t="str">
        <v>IT</v>
      </c>
      <c r="E1327" t="str">
        <v>Small Cap</v>
      </c>
      <c r="F1327" t="str">
        <v>2023-06-30 00:00:00</v>
      </c>
      <c r="G1327">
        <v>3.6999999999999999E-4</v>
      </c>
      <c r="Y1327" t="str">
        <v>nifty_50</v>
      </c>
      <c r="Z1327">
        <v>132538</v>
      </c>
      <c r="AA1327" t="str">
        <v>Ultratech Cement Ltd.</v>
      </c>
      <c r="AB1327" t="str">
        <v>Construction Materials</v>
      </c>
      <c r="AC1327" t="str">
        <v>Large Cap</v>
      </c>
      <c r="AD1327" t="str">
        <v>2025-06-30 00:00:00</v>
      </c>
      <c r="AE1327">
        <v>1.204E-2</v>
      </c>
    </row>
    <row r="1328" spans="2:31" x14ac:dyDescent="0.3">
      <c r="B1328">
        <v>132605</v>
      </c>
      <c r="C1328" t="str">
        <v>JBM Auto Ltd.</v>
      </c>
      <c r="D1328" t="str">
        <v>Auto &amp; Auto Components</v>
      </c>
      <c r="E1328" t="str">
        <v>Small Cap</v>
      </c>
      <c r="F1328" t="str">
        <v>2023-06-30 00:00:00</v>
      </c>
      <c r="G1328">
        <v>3.6999999999999999E-4</v>
      </c>
      <c r="Y1328" t="str">
        <v>nifty_50</v>
      </c>
      <c r="Z1328">
        <v>100251</v>
      </c>
      <c r="AA1328" t="str">
        <v>Trent Ltd.</v>
      </c>
      <c r="AB1328" t="str">
        <v>Consumer Discretionary</v>
      </c>
      <c r="AC1328" t="str">
        <v>Large Cap</v>
      </c>
      <c r="AD1328" t="str">
        <v>2025-06-30 00:00:00</v>
      </c>
      <c r="AE1328">
        <v>1.154E-2</v>
      </c>
    </row>
    <row r="1329" spans="2:31" x14ac:dyDescent="0.3">
      <c r="B1329">
        <v>212705</v>
      </c>
      <c r="C1329" t="str">
        <v>Bharat Dynamics Ltd.</v>
      </c>
      <c r="D1329" t="str">
        <v>Defence</v>
      </c>
      <c r="E1329" t="str">
        <v>Mid Cap</v>
      </c>
      <c r="F1329" t="str">
        <v>2023-06-30 00:00:00</v>
      </c>
      <c r="G1329">
        <v>3.6999999999999999E-4</v>
      </c>
      <c r="Y1329" t="str">
        <v>nifty_50</v>
      </c>
      <c r="Z1329">
        <v>100228</v>
      </c>
      <c r="AA1329" t="str">
        <v>JSW Steel Ltd.</v>
      </c>
      <c r="AB1329" t="str">
        <v>Mining &amp; Minerals</v>
      </c>
      <c r="AC1329" t="str">
        <v>Large Cap</v>
      </c>
      <c r="AD1329" t="str">
        <v>2025-06-30 00:00:00</v>
      </c>
      <c r="AE1329">
        <v>1.141E-2</v>
      </c>
    </row>
    <row r="1330" spans="2:31" x14ac:dyDescent="0.3">
      <c r="B1330">
        <v>208365</v>
      </c>
      <c r="C1330" t="str">
        <v>ICICI Securities Ltd.</v>
      </c>
      <c r="D1330" t="str">
        <v>Financial Services</v>
      </c>
      <c r="E1330" t="str">
        <v>Small Cap</v>
      </c>
      <c r="F1330" t="str">
        <v>2023-06-30 00:00:00</v>
      </c>
      <c r="G1330">
        <v>3.6000000000000002E-4</v>
      </c>
      <c r="Y1330" t="str">
        <v>nifty_50</v>
      </c>
      <c r="Z1330">
        <v>132898</v>
      </c>
      <c r="AA1330" t="str">
        <v>Power Grid Corporation Of India Ltd.</v>
      </c>
      <c r="AB1330" t="str">
        <v>Power</v>
      </c>
      <c r="AC1330" t="str">
        <v>Large Cap</v>
      </c>
      <c r="AD1330" t="str">
        <v>2025-06-30 00:00:00</v>
      </c>
      <c r="AE1330">
        <v>1.125E-2</v>
      </c>
    </row>
    <row r="1331" spans="2:31" x14ac:dyDescent="0.3">
      <c r="B1331">
        <v>274045</v>
      </c>
      <c r="C1331" t="str">
        <v>Rainbow Children's Medicare Ltd.</v>
      </c>
      <c r="D1331" t="str">
        <v>Hospitals &amp; Diagnostics</v>
      </c>
      <c r="E1331" t="str">
        <v>Small Cap</v>
      </c>
      <c r="F1331" t="str">
        <v>2023-06-30 00:00:00</v>
      </c>
      <c r="G1331">
        <v>3.6000000000000002E-4</v>
      </c>
      <c r="Y1331" t="str">
        <v>nifty_50</v>
      </c>
      <c r="Z1331">
        <v>100470</v>
      </c>
      <c r="AA1331" t="str">
        <v>Tata Steel Ltd.</v>
      </c>
      <c r="AB1331" t="str">
        <v>Mining &amp; Minerals</v>
      </c>
      <c r="AC1331" t="str">
        <v>Large Cap</v>
      </c>
      <c r="AD1331" t="str">
        <v>2025-06-30 00:00:00</v>
      </c>
      <c r="AE1331">
        <v>1.1039999999999999E-2</v>
      </c>
    </row>
    <row r="1332" spans="2:31" x14ac:dyDescent="0.3">
      <c r="B1332">
        <v>297629</v>
      </c>
      <c r="C1332" t="str">
        <v>Suven Pharmaceuticals Ltd.</v>
      </c>
      <c r="D1332" t="str">
        <v>Healthcare</v>
      </c>
      <c r="E1332" t="str">
        <v>Small Cap</v>
      </c>
      <c r="F1332" t="str">
        <v>2023-06-30 00:00:00</v>
      </c>
      <c r="G1332">
        <v>3.6000000000000002E-4</v>
      </c>
      <c r="Y1332" t="str">
        <v>nifty_50</v>
      </c>
      <c r="Z1332">
        <v>205198</v>
      </c>
      <c r="AA1332" t="str">
        <v>Bajaj Finserv Ltd.</v>
      </c>
      <c r="AB1332" t="str">
        <v>NBFC's &amp; Housing Finance</v>
      </c>
      <c r="AC1332" t="str">
        <v>Large Cap</v>
      </c>
      <c r="AD1332" t="str">
        <v>2025-06-30 00:00:00</v>
      </c>
      <c r="AE1332">
        <v>1.072E-2</v>
      </c>
    </row>
    <row r="1333" spans="2:31" x14ac:dyDescent="0.3">
      <c r="B1333">
        <v>100040</v>
      </c>
      <c r="C1333" t="str">
        <v>Aditya Birla Real Estate Ltd.</v>
      </c>
      <c r="D1333" t="str">
        <v>Construction &amp; Realty</v>
      </c>
      <c r="E1333" t="str">
        <v>Small Cap</v>
      </c>
      <c r="F1333" t="str">
        <v>2023-06-30 00:00:00</v>
      </c>
      <c r="G1333">
        <v>3.5E-4</v>
      </c>
      <c r="Y1333" t="str">
        <v>nifty_50</v>
      </c>
      <c r="Z1333">
        <v>100312</v>
      </c>
      <c r="AA1333" t="str">
        <v>Oil &amp; Natural Gas Corporation Ltd.</v>
      </c>
      <c r="AB1333" t="str">
        <v>Oil &amp; Gas</v>
      </c>
      <c r="AC1333" t="str">
        <v>Large Cap</v>
      </c>
      <c r="AD1333" t="str">
        <v>2025-06-30 00:00:00</v>
      </c>
      <c r="AE1333">
        <v>1.047E-2</v>
      </c>
    </row>
    <row r="1334" spans="2:31" x14ac:dyDescent="0.3">
      <c r="B1334">
        <v>119600</v>
      </c>
      <c r="C1334" t="str">
        <v>CCL Products (India) Ltd.</v>
      </c>
      <c r="D1334" t="str">
        <v>FMCG</v>
      </c>
      <c r="E1334" t="str">
        <v>Small Cap</v>
      </c>
      <c r="F1334" t="str">
        <v>2023-06-30 00:00:00</v>
      </c>
      <c r="G1334">
        <v>3.5E-4</v>
      </c>
      <c r="Y1334" t="str">
        <v>nifty_50</v>
      </c>
      <c r="Z1334">
        <v>100300</v>
      </c>
      <c r="AA1334" t="str">
        <v>Grasim Industries Ltd.</v>
      </c>
      <c r="AB1334" t="str">
        <v>Construction Materials</v>
      </c>
      <c r="AC1334" t="str">
        <v>Large Cap</v>
      </c>
      <c r="AD1334" t="str">
        <v>2025-06-30 00:00:00</v>
      </c>
      <c r="AE1334">
        <v>9.1299999999999992E-3</v>
      </c>
    </row>
    <row r="1335" spans="2:31" x14ac:dyDescent="0.3">
      <c r="B1335">
        <v>124200</v>
      </c>
      <c r="C1335" t="str">
        <v>Vinati Organics Ltd.</v>
      </c>
      <c r="D1335" t="str">
        <v>Chemicals</v>
      </c>
      <c r="E1335" t="str">
        <v>Mid Cap</v>
      </c>
      <c r="F1335" t="str">
        <v>2023-06-30 00:00:00</v>
      </c>
      <c r="G1335">
        <v>3.5E-4</v>
      </c>
      <c r="Y1335" t="str">
        <v>nifty_50</v>
      </c>
      <c r="Z1335">
        <v>229365</v>
      </c>
      <c r="AA1335" t="str">
        <v>JIO Financial Services Ltd.</v>
      </c>
      <c r="AB1335" t="str">
        <v>NBFC's &amp; Housing Finance</v>
      </c>
      <c r="AC1335" t="str">
        <v>Large Cap</v>
      </c>
      <c r="AD1335" t="str">
        <v>2025-06-30 00:00:00</v>
      </c>
      <c r="AE1335">
        <v>9.1000000000000004E-3</v>
      </c>
    </row>
    <row r="1336" spans="2:31" x14ac:dyDescent="0.3">
      <c r="B1336">
        <v>131595</v>
      </c>
      <c r="C1336" t="str">
        <v>Capri Global Capital Ltd.</v>
      </c>
      <c r="D1336" t="str">
        <v>NBFC's &amp; Housing Finance</v>
      </c>
      <c r="E1336" t="str">
        <v>Small Cap</v>
      </c>
      <c r="F1336" t="str">
        <v>2023-06-30 00:00:00</v>
      </c>
      <c r="G1336">
        <v>3.5E-4</v>
      </c>
      <c r="Y1336" t="str">
        <v>nifty_50</v>
      </c>
      <c r="Z1336">
        <v>132755</v>
      </c>
      <c r="AA1336" t="str">
        <v>Tech Mahindra Ltd.</v>
      </c>
      <c r="AB1336" t="str">
        <v>IT</v>
      </c>
      <c r="AC1336" t="str">
        <v>Large Cap</v>
      </c>
      <c r="AD1336" t="str">
        <v>2025-06-30 00:00:00</v>
      </c>
      <c r="AE1336">
        <v>8.8999999999999999E-3</v>
      </c>
    </row>
    <row r="1337" spans="2:31" x14ac:dyDescent="0.3">
      <c r="B1337">
        <v>235955</v>
      </c>
      <c r="C1337" t="str">
        <v>Home First Finance Company India Ltd.</v>
      </c>
      <c r="D1337" t="str">
        <v>NBFC's &amp; Housing Finance</v>
      </c>
      <c r="E1337" t="str">
        <v>Small Cap</v>
      </c>
      <c r="F1337" t="str">
        <v>2023-06-30 00:00:00</v>
      </c>
      <c r="G1337">
        <v>3.5E-4</v>
      </c>
      <c r="Y1337" t="str">
        <v>nifty_50</v>
      </c>
      <c r="Z1337">
        <v>132921</v>
      </c>
      <c r="AA1337" t="str">
        <v>Adani Ports and Special Economic Zone Ltd.</v>
      </c>
      <c r="AB1337" t="str">
        <v>Logistics &amp; Ports</v>
      </c>
      <c r="AC1337" t="str">
        <v>Large Cap</v>
      </c>
      <c r="AD1337" t="str">
        <v>2025-06-30 00:00:00</v>
      </c>
      <c r="AE1337">
        <v>8.8599999999999998E-3</v>
      </c>
    </row>
    <row r="1338" spans="2:31" x14ac:dyDescent="0.3">
      <c r="B1338">
        <v>303107</v>
      </c>
      <c r="C1338" t="str">
        <v>Sapphire Foods India Ltd.</v>
      </c>
      <c r="D1338" t="str">
        <v>Consumer Discretionary</v>
      </c>
      <c r="E1338" t="str">
        <v>Small Cap</v>
      </c>
      <c r="F1338" t="str">
        <v>2023-06-30 00:00:00</v>
      </c>
      <c r="G1338">
        <v>3.5E-4</v>
      </c>
      <c r="Y1338" t="str">
        <v>nifty_50</v>
      </c>
      <c r="Z1338">
        <v>100820</v>
      </c>
      <c r="AA1338" t="str">
        <v>Asian Paints Ltd.</v>
      </c>
      <c r="AB1338" t="str">
        <v>Building Materials</v>
      </c>
      <c r="AC1338" t="str">
        <v>Large Cap</v>
      </c>
      <c r="AD1338" t="str">
        <v>2025-06-30 00:00:00</v>
      </c>
      <c r="AE1338">
        <v>8.8199999999999997E-3</v>
      </c>
    </row>
    <row r="1339" spans="2:31" x14ac:dyDescent="0.3">
      <c r="B1339">
        <v>100003</v>
      </c>
      <c r="C1339" t="str">
        <v>Aegis Logistics Ltd.</v>
      </c>
      <c r="D1339" t="str">
        <v>Logistics &amp; Ports</v>
      </c>
      <c r="E1339" t="str">
        <v>Small Cap</v>
      </c>
      <c r="F1339" t="str">
        <v>2023-06-30 00:00:00</v>
      </c>
      <c r="G1339">
        <v>3.4000000000000002E-4</v>
      </c>
      <c r="Y1339" t="str">
        <v>nifty_50</v>
      </c>
      <c r="Z1339">
        <v>200132</v>
      </c>
      <c r="AA1339" t="str">
        <v>Bajaj Auto Ltd.</v>
      </c>
      <c r="AB1339" t="str">
        <v>Auto &amp; Auto Components</v>
      </c>
      <c r="AC1339" t="str">
        <v>Large Cap</v>
      </c>
      <c r="AD1339" t="str">
        <v>2025-06-30 00:00:00</v>
      </c>
      <c r="AE1339">
        <v>8.7200000000000003E-3</v>
      </c>
    </row>
    <row r="1340" spans="2:31" x14ac:dyDescent="0.3">
      <c r="B1340">
        <v>100238</v>
      </c>
      <c r="C1340" t="str">
        <v>Whirlpool Of India Ltd.</v>
      </c>
      <c r="D1340" t="str">
        <v>Consumer Durables</v>
      </c>
      <c r="E1340" t="str">
        <v>Mid Cap</v>
      </c>
      <c r="F1340" t="str">
        <v>2023-06-30 00:00:00</v>
      </c>
      <c r="G1340">
        <v>3.4000000000000002E-4</v>
      </c>
      <c r="Y1340" t="str">
        <v>nifty_50</v>
      </c>
      <c r="Z1340">
        <v>100440</v>
      </c>
      <c r="AA1340" t="str">
        <v>Hindalco Industries Ltd.</v>
      </c>
      <c r="AB1340" t="str">
        <v>Mining &amp; Minerals</v>
      </c>
      <c r="AC1340" t="str">
        <v>Large Cap</v>
      </c>
      <c r="AD1340" t="str">
        <v>2025-06-30 00:00:00</v>
      </c>
      <c r="AE1340">
        <v>8.4399999999999996E-3</v>
      </c>
    </row>
    <row r="1341" spans="2:31" x14ac:dyDescent="0.3">
      <c r="B1341">
        <v>122205</v>
      </c>
      <c r="C1341" t="str">
        <v>Praj Industries Ltd.</v>
      </c>
      <c r="D1341" t="str">
        <v>Capital Goods</v>
      </c>
      <c r="E1341" t="str">
        <v>Small Cap</v>
      </c>
      <c r="F1341" t="str">
        <v>2023-06-30 00:00:00</v>
      </c>
      <c r="G1341">
        <v>3.4000000000000002E-4</v>
      </c>
      <c r="Y1341" t="str">
        <v>nifty_50</v>
      </c>
      <c r="Z1341">
        <v>111218</v>
      </c>
      <c r="AA1341" t="str">
        <v>Shriram Finance Ltd.</v>
      </c>
      <c r="AB1341" t="str">
        <v>NBFC's &amp; Housing Finance</v>
      </c>
      <c r="AC1341" t="str">
        <v>Large Cap</v>
      </c>
      <c r="AD1341" t="str">
        <v>2025-06-30 00:00:00</v>
      </c>
      <c r="AE1341">
        <v>8.2199999999999999E-3</v>
      </c>
    </row>
    <row r="1342" spans="2:31" x14ac:dyDescent="0.3">
      <c r="B1342">
        <v>123367</v>
      </c>
      <c r="C1342" t="str">
        <v>DCM Shriram Ltd.</v>
      </c>
      <c r="D1342" t="str">
        <v>Chemicals</v>
      </c>
      <c r="E1342" t="str">
        <v>Small Cap</v>
      </c>
      <c r="F1342" t="str">
        <v>2023-06-30 00:00:00</v>
      </c>
      <c r="G1342">
        <v>3.4000000000000002E-4</v>
      </c>
      <c r="Y1342" t="str">
        <v>nifty_50</v>
      </c>
      <c r="Z1342">
        <v>219300</v>
      </c>
      <c r="AA1342" t="str">
        <v>Coal India Ltd.</v>
      </c>
      <c r="AB1342" t="str">
        <v>Mining &amp; Minerals</v>
      </c>
      <c r="AC1342" t="str">
        <v>Large Cap</v>
      </c>
      <c r="AD1342" t="str">
        <v>2025-06-30 00:00:00</v>
      </c>
      <c r="AE1342">
        <v>7.3800000000000003E-3</v>
      </c>
    </row>
    <row r="1343" spans="2:31" x14ac:dyDescent="0.3">
      <c r="B1343">
        <v>130005</v>
      </c>
      <c r="C1343" t="str">
        <v>The India Cements Ltd.</v>
      </c>
      <c r="D1343" t="str">
        <v>Construction Materials</v>
      </c>
      <c r="E1343" t="str">
        <v>Small Cap</v>
      </c>
      <c r="F1343" t="str">
        <v>2023-06-30 00:00:00</v>
      </c>
      <c r="G1343">
        <v>3.4000000000000002E-4</v>
      </c>
      <c r="Y1343" t="str">
        <v>nifty_50</v>
      </c>
      <c r="Z1343">
        <v>100790</v>
      </c>
      <c r="AA1343" t="str">
        <v>Nestle India Ltd.</v>
      </c>
      <c r="AB1343" t="str">
        <v>FMCG</v>
      </c>
      <c r="AC1343" t="str">
        <v>Large Cap</v>
      </c>
      <c r="AD1343" t="str">
        <v>2025-06-30 00:00:00</v>
      </c>
      <c r="AE1343">
        <v>7.3400000000000002E-3</v>
      </c>
    </row>
    <row r="1344" spans="2:31" x14ac:dyDescent="0.3">
      <c r="B1344">
        <v>209078</v>
      </c>
      <c r="C1344" t="str">
        <v>Nippon Life India Asset Management Ltd.</v>
      </c>
      <c r="D1344" t="str">
        <v>Financial Services</v>
      </c>
      <c r="E1344" t="str">
        <v>Small Cap</v>
      </c>
      <c r="F1344" t="str">
        <v>2023-06-30 00:00:00</v>
      </c>
      <c r="G1344">
        <v>3.4000000000000002E-4</v>
      </c>
      <c r="Y1344" t="str">
        <v>nifty_50</v>
      </c>
      <c r="Z1344">
        <v>217389</v>
      </c>
      <c r="AA1344" t="str">
        <v>HDFC Life Insurance Company Ltd.</v>
      </c>
      <c r="AB1344" t="str">
        <v>Insurance</v>
      </c>
      <c r="AC1344" t="str">
        <v>Large Cap</v>
      </c>
      <c r="AD1344" t="str">
        <v>2025-06-30 00:00:00</v>
      </c>
      <c r="AE1344">
        <v>7.2300000000000003E-3</v>
      </c>
    </row>
    <row r="1345" spans="2:31" x14ac:dyDescent="0.3">
      <c r="B1345">
        <v>251791</v>
      </c>
      <c r="C1345" t="str">
        <v>Aptus Value Housing Finance India Ltd.</v>
      </c>
      <c r="D1345" t="str">
        <v>NBFC's &amp; Housing Finance</v>
      </c>
      <c r="E1345" t="str">
        <v>Small Cap</v>
      </c>
      <c r="F1345" t="str">
        <v>2023-06-30 00:00:00</v>
      </c>
      <c r="G1345">
        <v>3.4000000000000002E-4</v>
      </c>
      <c r="Y1345" t="str">
        <v>nifty_50</v>
      </c>
      <c r="Z1345">
        <v>100087</v>
      </c>
      <c r="AA1345" t="str">
        <v>Cipla Ltd.</v>
      </c>
      <c r="AB1345" t="str">
        <v>Healthcare</v>
      </c>
      <c r="AC1345" t="str">
        <v>Large Cap</v>
      </c>
      <c r="AD1345" t="str">
        <v>2025-06-30 00:00:00</v>
      </c>
      <c r="AE1345">
        <v>7.1399999999999996E-3</v>
      </c>
    </row>
    <row r="1346" spans="2:31" x14ac:dyDescent="0.3">
      <c r="B1346">
        <v>100084</v>
      </c>
      <c r="C1346" t="str">
        <v>CESC Ltd.</v>
      </c>
      <c r="D1346" t="str">
        <v>Power</v>
      </c>
      <c r="E1346" t="str">
        <v>Small Cap</v>
      </c>
      <c r="F1346" t="str">
        <v>2023-06-30 00:00:00</v>
      </c>
      <c r="G1346">
        <v>3.3E-4</v>
      </c>
      <c r="Y1346" t="str">
        <v>nifty_50</v>
      </c>
      <c r="Z1346">
        <v>211385</v>
      </c>
      <c r="AA1346" t="str">
        <v>SBI Life Insurance Company Ltd.</v>
      </c>
      <c r="AB1346" t="str">
        <v>Insurance</v>
      </c>
      <c r="AC1346" t="str">
        <v>Large Cap</v>
      </c>
      <c r="AD1346" t="str">
        <v>2025-06-30 00:00:00</v>
      </c>
      <c r="AE1346">
        <v>6.8100000000000001E-3</v>
      </c>
    </row>
    <row r="1347" spans="2:31" x14ac:dyDescent="0.3">
      <c r="B1347">
        <v>100085</v>
      </c>
      <c r="C1347" t="str">
        <v>Chambal Fertilisers and Chemicals Ltd.</v>
      </c>
      <c r="D1347" t="str">
        <v>Chemicals</v>
      </c>
      <c r="E1347" t="str">
        <v>Small Cap</v>
      </c>
      <c r="F1347" t="str">
        <v>2023-06-30 00:00:00</v>
      </c>
      <c r="G1347">
        <v>3.3E-4</v>
      </c>
      <c r="Y1347" t="str">
        <v>nifty_50</v>
      </c>
      <c r="Z1347">
        <v>105200</v>
      </c>
      <c r="AA1347" t="str">
        <v>Eicher Motors Ltd.</v>
      </c>
      <c r="AB1347" t="str">
        <v>Auto &amp; Auto Components</v>
      </c>
      <c r="AC1347" t="str">
        <v>Large Cap</v>
      </c>
      <c r="AD1347" t="str">
        <v>2025-06-30 00:00:00</v>
      </c>
      <c r="AE1347">
        <v>6.5500000000000003E-3</v>
      </c>
    </row>
    <row r="1348" spans="2:31" x14ac:dyDescent="0.3">
      <c r="B1348">
        <v>100125</v>
      </c>
      <c r="C1348" t="str">
        <v>E.I.D. - Parry (India) Ltd.</v>
      </c>
      <c r="D1348" t="str">
        <v>Chemicals</v>
      </c>
      <c r="E1348" t="str">
        <v>Small Cap</v>
      </c>
      <c r="F1348" t="str">
        <v>2023-06-30 00:00:00</v>
      </c>
      <c r="G1348">
        <v>3.3E-4</v>
      </c>
      <c r="Y1348" t="str">
        <v>nifty_50</v>
      </c>
      <c r="Z1348">
        <v>112599</v>
      </c>
      <c r="AA1348" t="str">
        <v>Adani Enterprises Ltd.</v>
      </c>
      <c r="AB1348" t="str">
        <v>Trading</v>
      </c>
      <c r="AC1348" t="str">
        <v>Large Cap</v>
      </c>
      <c r="AD1348" t="str">
        <v>2025-06-30 00:00:00</v>
      </c>
      <c r="AE1348">
        <v>6.5199999999999998E-3</v>
      </c>
    </row>
    <row r="1349" spans="2:31" x14ac:dyDescent="0.3">
      <c r="B1349">
        <v>100380</v>
      </c>
      <c r="C1349" t="str">
        <v>JK Lakshmi Cement Ltd.</v>
      </c>
      <c r="D1349" t="str">
        <v>Construction Materials</v>
      </c>
      <c r="E1349" t="str">
        <v>Small Cap</v>
      </c>
      <c r="F1349" t="str">
        <v>2023-06-30 00:00:00</v>
      </c>
      <c r="G1349">
        <v>3.3E-4</v>
      </c>
      <c r="Y1349" t="str">
        <v>nifty_50</v>
      </c>
      <c r="Z1349">
        <v>100124</v>
      </c>
      <c r="AA1349" t="str">
        <v>Dr. Reddy's Laboratories Ltd.</v>
      </c>
      <c r="AB1349" t="str">
        <v>Healthcare</v>
      </c>
      <c r="AC1349" t="str">
        <v>Large Cap</v>
      </c>
      <c r="AD1349" t="str">
        <v>2025-06-30 00:00:00</v>
      </c>
      <c r="AE1349">
        <v>6.5100000000000002E-3</v>
      </c>
    </row>
    <row r="1350" spans="2:31" x14ac:dyDescent="0.3">
      <c r="B1350">
        <v>121064</v>
      </c>
      <c r="C1350" t="str">
        <v>Trident Ltd.</v>
      </c>
      <c r="D1350" t="str">
        <v>Textile</v>
      </c>
      <c r="E1350" t="str">
        <v>Small Cap</v>
      </c>
      <c r="F1350" t="str">
        <v>2023-06-30 00:00:00</v>
      </c>
      <c r="G1350">
        <v>3.3E-4</v>
      </c>
      <c r="Y1350" t="str">
        <v>nifty_50</v>
      </c>
      <c r="Z1350">
        <v>107685</v>
      </c>
      <c r="AA1350" t="str">
        <v>Wipro Ltd.</v>
      </c>
      <c r="AB1350" t="str">
        <v>IT</v>
      </c>
      <c r="AC1350" t="str">
        <v>Large Cap</v>
      </c>
      <c r="AD1350" t="str">
        <v>2025-06-30 00:00:00</v>
      </c>
      <c r="AE1350">
        <v>6.3E-3</v>
      </c>
    </row>
    <row r="1351" spans="2:31" x14ac:dyDescent="0.3">
      <c r="B1351">
        <v>132443</v>
      </c>
      <c r="C1351" t="str">
        <v>Cera Sanitaryware Ltd.</v>
      </c>
      <c r="D1351" t="str">
        <v>Building Materials</v>
      </c>
      <c r="E1351" t="str">
        <v>Small Cap</v>
      </c>
      <c r="F1351" t="str">
        <v>2023-06-30 00:00:00</v>
      </c>
      <c r="G1351">
        <v>3.3E-4</v>
      </c>
      <c r="Y1351" t="str">
        <v>nifty_50</v>
      </c>
      <c r="Z1351">
        <v>108869</v>
      </c>
      <c r="AA1351" t="str">
        <v>Apollo Hospitals Enterprise Ltd.</v>
      </c>
      <c r="AB1351" t="str">
        <v>Hospitals &amp; Diagnostics</v>
      </c>
      <c r="AC1351" t="str">
        <v>Large Cap</v>
      </c>
      <c r="AD1351" t="str">
        <v>2025-06-30 00:00:00</v>
      </c>
      <c r="AE1351">
        <v>6.1000000000000004E-3</v>
      </c>
    </row>
    <row r="1352" spans="2:31" x14ac:dyDescent="0.3">
      <c r="B1352">
        <v>132848</v>
      </c>
      <c r="C1352" t="str">
        <v>Delta Corp Ltd.</v>
      </c>
      <c r="D1352" t="str">
        <v>Services</v>
      </c>
      <c r="E1352" t="str">
        <v>Small Cap</v>
      </c>
      <c r="F1352" t="str">
        <v>2023-06-30 00:00:00</v>
      </c>
      <c r="G1352">
        <v>3.3E-4</v>
      </c>
      <c r="Y1352" t="str">
        <v>nifty_50</v>
      </c>
      <c r="Z1352">
        <v>100800</v>
      </c>
      <c r="AA1352" t="str">
        <v>Tata Consumer Products Ltd.</v>
      </c>
      <c r="AB1352" t="str">
        <v>FMCG</v>
      </c>
      <c r="AC1352" t="str">
        <v>Large Cap</v>
      </c>
      <c r="AD1352" t="str">
        <v>2025-06-30 00:00:00</v>
      </c>
      <c r="AE1352">
        <v>5.96E-3</v>
      </c>
    </row>
    <row r="1353" spans="2:31" x14ac:dyDescent="0.3">
      <c r="B1353">
        <v>210174</v>
      </c>
      <c r="C1353" t="str">
        <v>General Insurance Corporation of India</v>
      </c>
      <c r="D1353" t="str">
        <v>Insurance</v>
      </c>
      <c r="E1353" t="str">
        <v>Mid Cap</v>
      </c>
      <c r="F1353" t="str">
        <v>2023-06-30 00:00:00</v>
      </c>
      <c r="G1353">
        <v>3.3E-4</v>
      </c>
      <c r="Y1353" t="str">
        <v>nifty_50</v>
      </c>
      <c r="Z1353">
        <v>132187</v>
      </c>
      <c r="AA1353" t="str">
        <v>IndusInd Bank Ltd.</v>
      </c>
      <c r="AB1353" t="str">
        <v>Banks</v>
      </c>
      <c r="AC1353" t="str">
        <v>Mid Cap</v>
      </c>
      <c r="AD1353" t="str">
        <v>2025-06-30 00:00:00</v>
      </c>
      <c r="AE1353">
        <v>4.7400000000000003E-3</v>
      </c>
    </row>
    <row r="1354" spans="2:31" x14ac:dyDescent="0.3">
      <c r="B1354">
        <v>225154</v>
      </c>
      <c r="C1354" t="str">
        <v>Amber Enterprises India Ltd.</v>
      </c>
      <c r="D1354" t="str">
        <v>Manufacturing</v>
      </c>
      <c r="E1354" t="str">
        <v>Small Cap</v>
      </c>
      <c r="F1354" t="str">
        <v>2023-06-30 00:00:00</v>
      </c>
      <c r="G1354">
        <v>3.3E-4</v>
      </c>
      <c r="Y1354" t="str">
        <v>nifty_50</v>
      </c>
      <c r="Z1354">
        <v>100182</v>
      </c>
      <c r="AA1354" t="str">
        <v>Hero MotoCorp Ltd.</v>
      </c>
      <c r="AB1354" t="str">
        <v>Auto &amp; Auto Components</v>
      </c>
      <c r="AC1354" t="str">
        <v>Mid Cap</v>
      </c>
      <c r="AD1354" t="str">
        <v>2025-06-30 00:00:00</v>
      </c>
      <c r="AE1354">
        <v>4.5799999999999999E-3</v>
      </c>
    </row>
    <row r="1355" spans="2:31" x14ac:dyDescent="0.3">
      <c r="B1355">
        <v>100038</v>
      </c>
      <c r="C1355" t="str">
        <v>Balrampur Chini Mills Ltd.</v>
      </c>
      <c r="D1355" t="str">
        <v>FMCG</v>
      </c>
      <c r="E1355" t="str">
        <v>Small Cap</v>
      </c>
      <c r="F1355" t="str">
        <v>2023-06-30 00:00:00</v>
      </c>
      <c r="G1355">
        <v>3.2000000000000003E-4</v>
      </c>
      <c r="Y1355" t="str">
        <v>nifty_50</v>
      </c>
      <c r="Z1355">
        <v>100180</v>
      </c>
      <c r="AA1355" t="str">
        <v>HDFC Bank Ltd.</v>
      </c>
      <c r="AB1355" t="str">
        <v>Banks</v>
      </c>
      <c r="AC1355" t="str">
        <v>Large Cap</v>
      </c>
      <c r="AD1355" t="str">
        <v>2025-07-31 00:00:00</v>
      </c>
      <c r="AE1355">
        <v>0.13167000000000001</v>
      </c>
    </row>
    <row r="1356" spans="2:31" x14ac:dyDescent="0.3">
      <c r="B1356">
        <v>100878</v>
      </c>
      <c r="C1356" t="str">
        <v>Ceat Ltd.</v>
      </c>
      <c r="D1356" t="str">
        <v>Auto &amp; Auto Components</v>
      </c>
      <c r="E1356" t="str">
        <v>Small Cap</v>
      </c>
      <c r="F1356" t="str">
        <v>2023-06-30 00:00:00</v>
      </c>
      <c r="G1356">
        <v>3.2000000000000003E-4</v>
      </c>
      <c r="Y1356" t="str">
        <v>nifty_50</v>
      </c>
      <c r="Z1356">
        <v>132174</v>
      </c>
      <c r="AA1356" t="str">
        <v>ICICI Bank Ltd.</v>
      </c>
      <c r="AB1356" t="str">
        <v>Banks</v>
      </c>
      <c r="AC1356" t="str">
        <v>Large Cap</v>
      </c>
      <c r="AD1356" t="str">
        <v>2025-07-31 00:00:00</v>
      </c>
      <c r="AE1356">
        <v>8.9950000000000002E-2</v>
      </c>
    </row>
    <row r="1357" spans="2:31" x14ac:dyDescent="0.3">
      <c r="B1357">
        <v>104067</v>
      </c>
      <c r="C1357" t="str">
        <v>Zensar Technologies Ltd.</v>
      </c>
      <c r="D1357" t="str">
        <v>IT</v>
      </c>
      <c r="E1357" t="str">
        <v>Small Cap</v>
      </c>
      <c r="F1357" t="str">
        <v>2023-06-30 00:00:00</v>
      </c>
      <c r="G1357">
        <v>3.2000000000000003E-4</v>
      </c>
      <c r="Y1357" t="str">
        <v>nifty_50</v>
      </c>
      <c r="Z1357">
        <v>100325</v>
      </c>
      <c r="AA1357" t="str">
        <v>Reliance Industries Ltd.</v>
      </c>
      <c r="AB1357" t="str">
        <v>Oil &amp; Gas</v>
      </c>
      <c r="AC1357" t="str">
        <v>Large Cap</v>
      </c>
      <c r="AD1357" t="str">
        <v>2025-07-31 00:00:00</v>
      </c>
      <c r="AE1357">
        <v>7.986E-2</v>
      </c>
    </row>
    <row r="1358" spans="2:31" x14ac:dyDescent="0.3">
      <c r="B1358">
        <v>226328</v>
      </c>
      <c r="C1358" t="str">
        <v>Anupam Rasayan India Ltd.</v>
      </c>
      <c r="D1358" t="str">
        <v>Chemicals</v>
      </c>
      <c r="E1358" t="str">
        <v>Small Cap</v>
      </c>
      <c r="F1358" t="str">
        <v>2023-06-30 00:00:00</v>
      </c>
      <c r="G1358">
        <v>3.2000000000000003E-4</v>
      </c>
      <c r="Y1358" t="str">
        <v>nifty_50</v>
      </c>
      <c r="Z1358">
        <v>132454</v>
      </c>
      <c r="AA1358" t="str">
        <v>Bharti Airtel Ltd.</v>
      </c>
      <c r="AB1358" t="str">
        <v>Telecom</v>
      </c>
      <c r="AC1358" t="str">
        <v>Large Cap</v>
      </c>
      <c r="AD1358" t="str">
        <v>2025-07-31 00:00:00</v>
      </c>
      <c r="AE1358">
        <v>4.836E-2</v>
      </c>
    </row>
    <row r="1359" spans="2:31" x14ac:dyDescent="0.3">
      <c r="B1359">
        <v>296765</v>
      </c>
      <c r="C1359" t="str">
        <v>Hitachi Energy India Ltd.</v>
      </c>
      <c r="D1359" t="str">
        <v>Capital Goods</v>
      </c>
      <c r="E1359" t="str">
        <v>Small Cap</v>
      </c>
      <c r="F1359" t="str">
        <v>2023-06-30 00:00:00</v>
      </c>
      <c r="G1359">
        <v>3.2000000000000003E-4</v>
      </c>
      <c r="Y1359" t="str">
        <v>nifty_50</v>
      </c>
      <c r="Z1359">
        <v>100209</v>
      </c>
      <c r="AA1359" t="str">
        <v>Infosys Ltd.</v>
      </c>
      <c r="AB1359" t="str">
        <v>IT</v>
      </c>
      <c r="AC1359" t="str">
        <v>Large Cap</v>
      </c>
      <c r="AD1359" t="str">
        <v>2025-07-31 00:00:00</v>
      </c>
      <c r="AE1359">
        <v>4.5510000000000002E-2</v>
      </c>
    </row>
    <row r="1360" spans="2:31" x14ac:dyDescent="0.3">
      <c r="B1360">
        <v>107880</v>
      </c>
      <c r="C1360" t="str">
        <v>VIP Industries Ltd.</v>
      </c>
      <c r="D1360" t="str">
        <v>Consumer Discretionary</v>
      </c>
      <c r="E1360" t="str">
        <v>Small Cap</v>
      </c>
      <c r="F1360" t="str">
        <v>2023-06-30 00:00:00</v>
      </c>
      <c r="G1360">
        <v>3.1E-4</v>
      </c>
      <c r="Y1360" t="str">
        <v>nifty_50</v>
      </c>
      <c r="Z1360">
        <v>100875</v>
      </c>
      <c r="AA1360" t="str">
        <v>ITC Ltd.</v>
      </c>
      <c r="AB1360" t="str">
        <v>FMCG</v>
      </c>
      <c r="AC1360" t="str">
        <v>Large Cap</v>
      </c>
      <c r="AD1360" t="str">
        <v>2025-07-31 00:00:00</v>
      </c>
      <c r="AE1360">
        <v>4.3860000000000003E-2</v>
      </c>
    </row>
    <row r="1361" spans="2:31" x14ac:dyDescent="0.3">
      <c r="B1361">
        <v>126612</v>
      </c>
      <c r="C1361" t="str">
        <v>Blue Dart Express Ltd.</v>
      </c>
      <c r="D1361" t="str">
        <v>Logistics &amp; Ports</v>
      </c>
      <c r="E1361" t="str">
        <v>Small Cap</v>
      </c>
      <c r="F1361" t="str">
        <v>2023-06-30 00:00:00</v>
      </c>
      <c r="G1361">
        <v>3.1E-4</v>
      </c>
      <c r="Y1361" t="str">
        <v>nifty_50</v>
      </c>
      <c r="Z1361">
        <v>100510</v>
      </c>
      <c r="AA1361" t="str">
        <v>Larsen &amp; Toubro Ltd.</v>
      </c>
      <c r="AB1361" t="str">
        <v>Construction &amp; Realty</v>
      </c>
      <c r="AC1361" t="str">
        <v>Large Cap</v>
      </c>
      <c r="AD1361" t="str">
        <v>2025-07-31 00:00:00</v>
      </c>
      <c r="AE1361">
        <v>4.2529999999999998E-2</v>
      </c>
    </row>
    <row r="1362" spans="2:31" x14ac:dyDescent="0.3">
      <c r="B1362">
        <v>132733</v>
      </c>
      <c r="C1362" t="str">
        <v>Sun TV Network Ltd.</v>
      </c>
      <c r="D1362" t="str">
        <v>Services</v>
      </c>
      <c r="E1362" t="str">
        <v>Mid Cap</v>
      </c>
      <c r="F1362" t="str">
        <v>2023-06-30 00:00:00</v>
      </c>
      <c r="G1362">
        <v>3.1E-4</v>
      </c>
      <c r="Y1362" t="str">
        <v>nifty_50</v>
      </c>
      <c r="Z1362">
        <v>100520</v>
      </c>
      <c r="AA1362" t="str">
        <v>Mahindra &amp; Mahindra Ltd.</v>
      </c>
      <c r="AB1362" t="str">
        <v>Auto &amp; Auto Components</v>
      </c>
      <c r="AC1362" t="str">
        <v>Large Cap</v>
      </c>
      <c r="AD1362" t="str">
        <v>2025-07-31 00:00:00</v>
      </c>
      <c r="AE1362">
        <v>2.7619999999999999E-2</v>
      </c>
    </row>
    <row r="1363" spans="2:31" x14ac:dyDescent="0.3">
      <c r="B1363">
        <v>100690</v>
      </c>
      <c r="C1363" t="str">
        <v>Gujarat State Fertilizers &amp; Chemicals Ltd.</v>
      </c>
      <c r="D1363" t="str">
        <v>Chemicals</v>
      </c>
      <c r="E1363" t="str">
        <v>Small Cap</v>
      </c>
      <c r="F1363" t="str">
        <v>2023-06-30 00:00:00</v>
      </c>
      <c r="G1363">
        <v>2.9999999999999997E-4</v>
      </c>
      <c r="Y1363" t="str">
        <v>nifty_50</v>
      </c>
      <c r="Z1363">
        <v>100112</v>
      </c>
      <c r="AA1363" t="str">
        <v>State Bank Of India</v>
      </c>
      <c r="AB1363" t="str">
        <v>Banks</v>
      </c>
      <c r="AC1363" t="str">
        <v>Large Cap</v>
      </c>
      <c r="AD1363" t="str">
        <v>2025-07-31 00:00:00</v>
      </c>
      <c r="AE1363">
        <v>2.6620000000000001E-2</v>
      </c>
    </row>
    <row r="1364" spans="2:31" x14ac:dyDescent="0.3">
      <c r="B1364">
        <v>105255</v>
      </c>
      <c r="C1364" t="str">
        <v>GMM Pfaudler Ltd.</v>
      </c>
      <c r="D1364" t="str">
        <v>Capital Goods</v>
      </c>
      <c r="E1364" t="str">
        <v>Small Cap</v>
      </c>
      <c r="F1364" t="str">
        <v>2023-06-30 00:00:00</v>
      </c>
      <c r="G1364">
        <v>2.9999999999999997E-4</v>
      </c>
      <c r="Y1364" t="str">
        <v>nifty_50</v>
      </c>
      <c r="Z1364">
        <v>132540</v>
      </c>
      <c r="AA1364" t="str">
        <v>Tata Consultancy Services Ltd.</v>
      </c>
      <c r="AB1364" t="str">
        <v>IT</v>
      </c>
      <c r="AC1364" t="str">
        <v>Large Cap</v>
      </c>
      <c r="AD1364" t="str">
        <v>2025-07-31 00:00:00</v>
      </c>
      <c r="AE1364">
        <v>2.6370000000000001E-2</v>
      </c>
    </row>
    <row r="1365" spans="2:31" x14ac:dyDescent="0.3">
      <c r="B1365">
        <v>132482</v>
      </c>
      <c r="C1365" t="str">
        <v>Granules India Ltd.</v>
      </c>
      <c r="D1365" t="str">
        <v>Healthcare</v>
      </c>
      <c r="E1365" t="str">
        <v>Small Cap</v>
      </c>
      <c r="F1365" t="str">
        <v>2023-06-30 00:00:00</v>
      </c>
      <c r="G1365">
        <v>2.9999999999999997E-4</v>
      </c>
      <c r="Y1365" t="str">
        <v>nifty_50</v>
      </c>
      <c r="Z1365">
        <v>132215</v>
      </c>
      <c r="AA1365" t="str">
        <v>Axis Bank Ltd.</v>
      </c>
      <c r="AB1365" t="str">
        <v>Banks</v>
      </c>
      <c r="AC1365" t="str">
        <v>Large Cap</v>
      </c>
      <c r="AD1365" t="str">
        <v>2025-07-31 00:00:00</v>
      </c>
      <c r="AE1365">
        <v>2.588E-2</v>
      </c>
    </row>
    <row r="1366" spans="2:31" x14ac:dyDescent="0.3">
      <c r="B1366">
        <v>132809</v>
      </c>
      <c r="C1366" t="str">
        <v>Firstsource Solutions Ltd.</v>
      </c>
      <c r="D1366" t="str">
        <v>IT</v>
      </c>
      <c r="E1366" t="str">
        <v>Small Cap</v>
      </c>
      <c r="F1366" t="str">
        <v>2023-06-30 00:00:00</v>
      </c>
      <c r="G1366">
        <v>2.9999999999999997E-4</v>
      </c>
      <c r="Y1366" t="str">
        <v>nifty_50</v>
      </c>
      <c r="Z1366">
        <v>252306</v>
      </c>
      <c r="AA1366" t="str">
        <v>Eternal Ltd.</v>
      </c>
      <c r="AB1366" t="str">
        <v>Consumer Discretionary</v>
      </c>
      <c r="AC1366" t="str">
        <v>Large Cap</v>
      </c>
      <c r="AD1366" t="str">
        <v>2025-07-31 00:00:00</v>
      </c>
      <c r="AE1366">
        <v>2.5260000000000001E-2</v>
      </c>
    </row>
    <row r="1367" spans="2:31" x14ac:dyDescent="0.3">
      <c r="B1367">
        <v>273198</v>
      </c>
      <c r="C1367" t="str">
        <v>Route Mobile Ltd.</v>
      </c>
      <c r="D1367" t="str">
        <v>IT</v>
      </c>
      <c r="E1367" t="str">
        <v>Small Cap</v>
      </c>
      <c r="F1367" t="str">
        <v>2023-06-30 00:00:00</v>
      </c>
      <c r="G1367">
        <v>2.9999999999999997E-4</v>
      </c>
      <c r="Y1367" t="str">
        <v>nifty_50</v>
      </c>
      <c r="Z1367">
        <v>100247</v>
      </c>
      <c r="AA1367" t="str">
        <v>Kotak Mahindra Bank Ltd.</v>
      </c>
      <c r="AB1367" t="str">
        <v>Banks</v>
      </c>
      <c r="AC1367" t="str">
        <v>Large Cap</v>
      </c>
      <c r="AD1367" t="str">
        <v>2025-07-31 00:00:00</v>
      </c>
      <c r="AE1367">
        <v>2.479E-2</v>
      </c>
    </row>
    <row r="1368" spans="2:31" x14ac:dyDescent="0.3">
      <c r="B1368">
        <v>132439</v>
      </c>
      <c r="C1368" t="str">
        <v>Olectra Greentech Ltd.</v>
      </c>
      <c r="D1368" t="str">
        <v>Auto &amp; Auto Components</v>
      </c>
      <c r="E1368" t="str">
        <v>Small Cap</v>
      </c>
      <c r="F1368" t="str">
        <v>2023-06-30 00:00:00</v>
      </c>
      <c r="G1368">
        <v>2.9E-4</v>
      </c>
      <c r="Y1368" t="str">
        <v>nifty_50</v>
      </c>
      <c r="Z1368">
        <v>100034</v>
      </c>
      <c r="AA1368" t="str">
        <v>Bajaj Finance Ltd.</v>
      </c>
      <c r="AB1368" t="str">
        <v>NBFC's &amp; Housing Finance</v>
      </c>
      <c r="AC1368" t="str">
        <v>Large Cap</v>
      </c>
      <c r="AD1368" t="str">
        <v>2025-07-31 00:00:00</v>
      </c>
      <c r="AE1368">
        <v>2.1080000000000002E-2</v>
      </c>
    </row>
    <row r="1369" spans="2:31" x14ac:dyDescent="0.3">
      <c r="B1369">
        <v>132548</v>
      </c>
      <c r="C1369" t="str">
        <v>Century Plyboards (India) Ltd.</v>
      </c>
      <c r="D1369" t="str">
        <v>Building Materials</v>
      </c>
      <c r="E1369" t="str">
        <v>Small Cap</v>
      </c>
      <c r="F1369" t="str">
        <v>2023-06-30 00:00:00</v>
      </c>
      <c r="G1369">
        <v>2.9E-4</v>
      </c>
      <c r="Y1369" t="str">
        <v>nifty_50</v>
      </c>
      <c r="Z1369">
        <v>100696</v>
      </c>
      <c r="AA1369" t="str">
        <v>Hindustan Unilever Ltd.</v>
      </c>
      <c r="AB1369" t="str">
        <v>FMCG</v>
      </c>
      <c r="AC1369" t="str">
        <v>Large Cap</v>
      </c>
      <c r="AD1369" t="str">
        <v>2025-07-31 00:00:00</v>
      </c>
      <c r="AE1369">
        <v>1.9189999999999999E-2</v>
      </c>
    </row>
    <row r="1370" spans="2:31" x14ac:dyDescent="0.3">
      <c r="B1370">
        <v>100645</v>
      </c>
      <c r="C1370" t="str">
        <v>Deepak Fertilisers And Petrochemicals Corporation Ltd.</v>
      </c>
      <c r="D1370" t="str">
        <v>Chemicals</v>
      </c>
      <c r="E1370" t="str">
        <v>Small Cap</v>
      </c>
      <c r="F1370" t="str">
        <v>2023-06-30 00:00:00</v>
      </c>
      <c r="G1370">
        <v>2.7999999999999998E-4</v>
      </c>
      <c r="Y1370" t="str">
        <v>nifty_50</v>
      </c>
      <c r="Z1370">
        <v>124715</v>
      </c>
      <c r="AA1370" t="str">
        <v>Sun Pharmaceutical Industries Ltd.</v>
      </c>
      <c r="AB1370" t="str">
        <v>Healthcare</v>
      </c>
      <c r="AC1370" t="str">
        <v>Large Cap</v>
      </c>
      <c r="AD1370" t="str">
        <v>2025-07-31 00:00:00</v>
      </c>
      <c r="AE1370">
        <v>1.585E-2</v>
      </c>
    </row>
    <row r="1371" spans="2:31" x14ac:dyDescent="0.3">
      <c r="B1371">
        <v>102986</v>
      </c>
      <c r="C1371" t="str">
        <v>Vardhman Textiles Ltd.</v>
      </c>
      <c r="D1371" t="str">
        <v>Textile</v>
      </c>
      <c r="E1371" t="str">
        <v>Small Cap</v>
      </c>
      <c r="F1371" t="str">
        <v>2023-06-30 00:00:00</v>
      </c>
      <c r="G1371">
        <v>2.7999999999999998E-4</v>
      </c>
      <c r="Y1371" t="str">
        <v>nifty_50</v>
      </c>
      <c r="Z1371">
        <v>132500</v>
      </c>
      <c r="AA1371" t="str">
        <v>Maruti Suzuki India Ltd.</v>
      </c>
      <c r="AB1371" t="str">
        <v>Auto &amp; Auto Components</v>
      </c>
      <c r="AC1371" t="str">
        <v>Large Cap</v>
      </c>
      <c r="AD1371" t="str">
        <v>2025-07-31 00:00:00</v>
      </c>
      <c r="AE1371">
        <v>1.406E-2</v>
      </c>
    </row>
    <row r="1372" spans="2:31" x14ac:dyDescent="0.3">
      <c r="B1372">
        <v>106767</v>
      </c>
      <c r="C1372" t="str">
        <v>Alkyl Amines Chemicals Ltd.</v>
      </c>
      <c r="D1372" t="str">
        <v>Chemicals</v>
      </c>
      <c r="E1372" t="str">
        <v>Small Cap</v>
      </c>
      <c r="F1372" t="str">
        <v>2023-06-30 00:00:00</v>
      </c>
      <c r="G1372">
        <v>2.7999999999999998E-4</v>
      </c>
      <c r="Y1372" t="str">
        <v>nifty_50</v>
      </c>
      <c r="Z1372">
        <v>132555</v>
      </c>
      <c r="AA1372" t="str">
        <v>NTPC Ltd.</v>
      </c>
      <c r="AB1372" t="str">
        <v>Power</v>
      </c>
      <c r="AC1372" t="str">
        <v>Large Cap</v>
      </c>
      <c r="AD1372" t="str">
        <v>2025-07-31 00:00:00</v>
      </c>
      <c r="AE1372">
        <v>1.3480000000000001E-2</v>
      </c>
    </row>
    <row r="1373" spans="2:31" x14ac:dyDescent="0.3">
      <c r="B1373">
        <v>113599</v>
      </c>
      <c r="C1373" t="str">
        <v>Hindustan Copper Ltd.</v>
      </c>
      <c r="D1373" t="str">
        <v>Mining &amp; Minerals</v>
      </c>
      <c r="E1373" t="str">
        <v>Small Cap</v>
      </c>
      <c r="F1373" t="str">
        <v>2023-06-30 00:00:00</v>
      </c>
      <c r="G1373">
        <v>2.7999999999999998E-4</v>
      </c>
      <c r="Y1373" t="str">
        <v>nifty_50</v>
      </c>
      <c r="Z1373">
        <v>132281</v>
      </c>
      <c r="AA1373" t="str">
        <v>HCL Technologies Ltd.</v>
      </c>
      <c r="AB1373" t="str">
        <v>IT</v>
      </c>
      <c r="AC1373" t="str">
        <v>Large Cap</v>
      </c>
      <c r="AD1373" t="str">
        <v>2025-07-31 00:00:00</v>
      </c>
      <c r="AE1373">
        <v>1.3270000000000001E-2</v>
      </c>
    </row>
    <row r="1374" spans="2:31" x14ac:dyDescent="0.3">
      <c r="B1374">
        <v>215216</v>
      </c>
      <c r="C1374" t="str">
        <v>Craftsman Automation Ltd.</v>
      </c>
      <c r="D1374" t="str">
        <v>Auto &amp; Auto Components</v>
      </c>
      <c r="E1374" t="str">
        <v>Small Cap</v>
      </c>
      <c r="F1374" t="str">
        <v>2023-06-30 00:00:00</v>
      </c>
      <c r="G1374">
        <v>2.7999999999999998E-4</v>
      </c>
      <c r="Y1374" t="str">
        <v>nifty_50</v>
      </c>
      <c r="Z1374">
        <v>132538</v>
      </c>
      <c r="AA1374" t="str">
        <v>Ultratech Cement Ltd.</v>
      </c>
      <c r="AB1374" t="str">
        <v>Construction Materials</v>
      </c>
      <c r="AC1374" t="str">
        <v>Large Cap</v>
      </c>
      <c r="AD1374" t="str">
        <v>2025-07-31 00:00:00</v>
      </c>
      <c r="AE1374">
        <v>1.251E-2</v>
      </c>
    </row>
    <row r="1375" spans="2:31" x14ac:dyDescent="0.3">
      <c r="B1375">
        <v>219700</v>
      </c>
      <c r="C1375" t="str">
        <v>Mazagon Dock Shipbuilders Ltd.</v>
      </c>
      <c r="D1375" t="str">
        <v>Capital Goods</v>
      </c>
      <c r="E1375" t="str">
        <v>Small Cap</v>
      </c>
      <c r="F1375" t="str">
        <v>2023-06-30 00:00:00</v>
      </c>
      <c r="G1375">
        <v>2.7999999999999998E-4</v>
      </c>
      <c r="Y1375" t="str">
        <v>nifty_50</v>
      </c>
      <c r="Z1375">
        <v>100570</v>
      </c>
      <c r="AA1375" t="str">
        <v>Tata Motors Ltd.</v>
      </c>
      <c r="AB1375" t="str">
        <v>Auto &amp; Auto Components</v>
      </c>
      <c r="AC1375" t="str">
        <v>Large Cap</v>
      </c>
      <c r="AD1375" t="str">
        <v>2025-07-31 00:00:00</v>
      </c>
      <c r="AE1375">
        <v>1.197E-2</v>
      </c>
    </row>
    <row r="1376" spans="2:31" x14ac:dyDescent="0.3">
      <c r="B1376">
        <v>224849</v>
      </c>
      <c r="C1376" t="str">
        <v>Alembic Pharmaceuticals Ltd.</v>
      </c>
      <c r="D1376" t="str">
        <v>Healthcare</v>
      </c>
      <c r="E1376" t="str">
        <v>Small Cap</v>
      </c>
      <c r="F1376" t="str">
        <v>2023-06-30 00:00:00</v>
      </c>
      <c r="G1376">
        <v>2.7999999999999998E-4</v>
      </c>
      <c r="Y1376" t="str">
        <v>nifty_50</v>
      </c>
      <c r="Z1376">
        <v>100228</v>
      </c>
      <c r="AA1376" t="str">
        <v>JSW Steel Ltd.</v>
      </c>
      <c r="AB1376" t="str">
        <v>Mining &amp; Minerals</v>
      </c>
      <c r="AC1376" t="str">
        <v>Large Cap</v>
      </c>
      <c r="AD1376" t="str">
        <v>2025-07-31 00:00:00</v>
      </c>
      <c r="AE1376">
        <v>1.192E-2</v>
      </c>
    </row>
    <row r="1377" spans="2:31" x14ac:dyDescent="0.3">
      <c r="B1377">
        <v>229414</v>
      </c>
      <c r="C1377" t="str">
        <v>Nazara Technologies Ltd.</v>
      </c>
      <c r="D1377" t="str">
        <v>IT</v>
      </c>
      <c r="E1377" t="str">
        <v>Small Cap</v>
      </c>
      <c r="F1377" t="str">
        <v>2023-06-30 00:00:00</v>
      </c>
      <c r="G1377">
        <v>2.7999999999999998E-4</v>
      </c>
      <c r="Y1377" t="str">
        <v>nifty_50</v>
      </c>
      <c r="Z1377">
        <v>100114</v>
      </c>
      <c r="AA1377" t="str">
        <v>Titan Company Ltd.</v>
      </c>
      <c r="AB1377" t="str">
        <v>Consumer Discretionary</v>
      </c>
      <c r="AC1377" t="str">
        <v>Large Cap</v>
      </c>
      <c r="AD1377" t="str">
        <v>2025-07-31 00:00:00</v>
      </c>
      <c r="AE1377">
        <v>1.1900000000000001E-2</v>
      </c>
    </row>
    <row r="1378" spans="2:31" x14ac:dyDescent="0.3">
      <c r="B1378">
        <v>235506</v>
      </c>
      <c r="C1378" t="str">
        <v>Metropolis Healthcare Ltd.</v>
      </c>
      <c r="D1378" t="str">
        <v>Hospitals &amp; Diagnostics</v>
      </c>
      <c r="E1378" t="str">
        <v>Small Cap</v>
      </c>
      <c r="F1378" t="str">
        <v>2023-06-30 00:00:00</v>
      </c>
      <c r="G1378">
        <v>2.7999999999999998E-4</v>
      </c>
      <c r="Y1378" t="str">
        <v>nifty_50</v>
      </c>
      <c r="Z1378">
        <v>100049</v>
      </c>
      <c r="AA1378" t="str">
        <v>Bharat Electronics Ltd.</v>
      </c>
      <c r="AB1378" t="str">
        <v>Defence</v>
      </c>
      <c r="AC1378" t="str">
        <v>Large Cap</v>
      </c>
      <c r="AD1378" t="str">
        <v>2025-07-31 00:00:00</v>
      </c>
      <c r="AE1378">
        <v>1.163E-2</v>
      </c>
    </row>
    <row r="1379" spans="2:31" x14ac:dyDescent="0.3">
      <c r="B1379">
        <v>123704</v>
      </c>
      <c r="C1379" t="str">
        <v>Mastek Ltd.</v>
      </c>
      <c r="D1379" t="str">
        <v>IT</v>
      </c>
      <c r="E1379" t="str">
        <v>Small Cap</v>
      </c>
      <c r="F1379" t="str">
        <v>2023-06-30 00:00:00</v>
      </c>
      <c r="G1379">
        <v>2.7E-4</v>
      </c>
      <c r="Y1379" t="str">
        <v>nifty_50</v>
      </c>
      <c r="Z1379">
        <v>100470</v>
      </c>
      <c r="AA1379" t="str">
        <v>Tata Steel Ltd.</v>
      </c>
      <c r="AB1379" t="str">
        <v>Mining &amp; Minerals</v>
      </c>
      <c r="AC1379" t="str">
        <v>Large Cap</v>
      </c>
      <c r="AD1379" t="str">
        <v>2025-07-31 00:00:00</v>
      </c>
      <c r="AE1379">
        <v>1.12E-2</v>
      </c>
    </row>
    <row r="1380" spans="2:31" x14ac:dyDescent="0.3">
      <c r="B1380">
        <v>200017</v>
      </c>
      <c r="C1380" t="str">
        <v>eClerx Services Ltd.</v>
      </c>
      <c r="D1380" t="str">
        <v>IT</v>
      </c>
      <c r="E1380" t="str">
        <v>Small Cap</v>
      </c>
      <c r="F1380" t="str">
        <v>2023-06-30 00:00:00</v>
      </c>
      <c r="G1380">
        <v>2.7E-4</v>
      </c>
      <c r="Y1380" t="str">
        <v>nifty_50</v>
      </c>
      <c r="Z1380">
        <v>132898</v>
      </c>
      <c r="AA1380" t="str">
        <v>Power Grid Corporation Of India Ltd.</v>
      </c>
      <c r="AB1380" t="str">
        <v>Power</v>
      </c>
      <c r="AC1380" t="str">
        <v>Large Cap</v>
      </c>
      <c r="AD1380" t="str">
        <v>2025-07-31 00:00:00</v>
      </c>
      <c r="AE1380">
        <v>1.12E-2</v>
      </c>
    </row>
    <row r="1381" spans="2:31" x14ac:dyDescent="0.3">
      <c r="B1381">
        <v>200094</v>
      </c>
      <c r="C1381" t="str">
        <v>PNC Infratech Ltd.</v>
      </c>
      <c r="D1381" t="str">
        <v>Construction &amp; Realty</v>
      </c>
      <c r="E1381" t="str">
        <v>Small Cap</v>
      </c>
      <c r="F1381" t="str">
        <v>2023-06-30 00:00:00</v>
      </c>
      <c r="G1381">
        <v>2.7E-4</v>
      </c>
      <c r="Y1381" t="str">
        <v>nifty_50</v>
      </c>
      <c r="Z1381">
        <v>205198</v>
      </c>
      <c r="AA1381" t="str">
        <v>Bajaj Finserv Ltd.</v>
      </c>
      <c r="AB1381" t="str">
        <v>NBFC's &amp; Housing Finance</v>
      </c>
      <c r="AC1381" t="str">
        <v>Large Cap</v>
      </c>
      <c r="AD1381" t="str">
        <v>2025-07-31 00:00:00</v>
      </c>
      <c r="AE1381">
        <v>1.09E-2</v>
      </c>
    </row>
    <row r="1382" spans="2:31" x14ac:dyDescent="0.3">
      <c r="B1382">
        <v>288451</v>
      </c>
      <c r="C1382" t="str">
        <v>Fine Organic Industries Ltd.</v>
      </c>
      <c r="D1382" t="str">
        <v>Chemicals</v>
      </c>
      <c r="E1382" t="str">
        <v>Small Cap</v>
      </c>
      <c r="F1382" t="str">
        <v>2023-06-30 00:00:00</v>
      </c>
      <c r="G1382">
        <v>2.7E-4</v>
      </c>
      <c r="Y1382" t="str">
        <v>nifty_50</v>
      </c>
      <c r="Z1382">
        <v>100312</v>
      </c>
      <c r="AA1382" t="str">
        <v>Oil &amp; Natural Gas Corporation Ltd.</v>
      </c>
      <c r="AB1382" t="str">
        <v>Oil &amp; Gas</v>
      </c>
      <c r="AC1382" t="str">
        <v>Large Cap</v>
      </c>
      <c r="AD1382" t="str">
        <v>2025-07-31 00:00:00</v>
      </c>
      <c r="AE1382">
        <v>1.06E-2</v>
      </c>
    </row>
    <row r="1383" spans="2:31" x14ac:dyDescent="0.3">
      <c r="B1383">
        <v>301912</v>
      </c>
      <c r="C1383" t="str">
        <v>Clean Science And Technology Ltd.</v>
      </c>
      <c r="D1383" t="str">
        <v>Chemicals</v>
      </c>
      <c r="E1383" t="str">
        <v>Small Cap</v>
      </c>
      <c r="F1383" t="str">
        <v>2023-06-30 00:00:00</v>
      </c>
      <c r="G1383">
        <v>2.7E-4</v>
      </c>
      <c r="Y1383" t="str">
        <v>nifty_50</v>
      </c>
      <c r="Z1383">
        <v>100251</v>
      </c>
      <c r="AA1383" t="str">
        <v>Trent Ltd.</v>
      </c>
      <c r="AB1383" t="str">
        <v>Consumer Discretionary</v>
      </c>
      <c r="AC1383" t="str">
        <v>Large Cap</v>
      </c>
      <c r="AD1383" t="str">
        <v>2025-07-31 00:00:00</v>
      </c>
      <c r="AE1383">
        <v>9.5499999999999995E-3</v>
      </c>
    </row>
    <row r="1384" spans="2:31" x14ac:dyDescent="0.3">
      <c r="B1384">
        <v>100335</v>
      </c>
      <c r="C1384" t="str">
        <v>Birla Corporation Ltd.</v>
      </c>
      <c r="D1384" t="str">
        <v>Construction Materials</v>
      </c>
      <c r="E1384" t="str">
        <v>Small Cap</v>
      </c>
      <c r="F1384" t="str">
        <v>2023-06-30 00:00:00</v>
      </c>
      <c r="G1384">
        <v>2.5999999999999998E-4</v>
      </c>
      <c r="Y1384" t="str">
        <v>nifty_50</v>
      </c>
      <c r="Z1384">
        <v>229365</v>
      </c>
      <c r="AA1384" t="str">
        <v>JIO Financial Services Ltd.</v>
      </c>
      <c r="AB1384" t="str">
        <v>NBFC's &amp; Housing Finance</v>
      </c>
      <c r="AC1384" t="str">
        <v>Large Cap</v>
      </c>
      <c r="AD1384" t="str">
        <v>2025-07-31 00:00:00</v>
      </c>
      <c r="AE1384">
        <v>9.4000000000000004E-3</v>
      </c>
    </row>
    <row r="1385" spans="2:31" x14ac:dyDescent="0.3">
      <c r="B1385">
        <v>132313</v>
      </c>
      <c r="C1385" t="str">
        <v>Mahindra Lifespace Developers Ltd.</v>
      </c>
      <c r="D1385" t="str">
        <v>Construction &amp; Realty</v>
      </c>
      <c r="E1385" t="str">
        <v>Small Cap</v>
      </c>
      <c r="F1385" t="str">
        <v>2023-06-30 00:00:00</v>
      </c>
      <c r="G1385">
        <v>2.5999999999999998E-4</v>
      </c>
      <c r="Y1385" t="str">
        <v>nifty_50</v>
      </c>
      <c r="Z1385">
        <v>100820</v>
      </c>
      <c r="AA1385" t="str">
        <v>Asian Paints Ltd.</v>
      </c>
      <c r="AB1385" t="str">
        <v>Building Materials</v>
      </c>
      <c r="AC1385" t="str">
        <v>Large Cap</v>
      </c>
      <c r="AD1385" t="str">
        <v>2025-07-31 00:00:00</v>
      </c>
      <c r="AE1385">
        <v>9.2599999999999991E-3</v>
      </c>
    </row>
    <row r="1386" spans="2:31" x14ac:dyDescent="0.3">
      <c r="B1386">
        <v>132371</v>
      </c>
      <c r="C1386" t="str">
        <v>Tata Teleservices (Maharashtra) Ltd.</v>
      </c>
      <c r="D1386" t="str">
        <v>Telecom</v>
      </c>
      <c r="E1386" t="str">
        <v>Small Cap</v>
      </c>
      <c r="F1386" t="str">
        <v>2023-06-30 00:00:00</v>
      </c>
      <c r="G1386">
        <v>2.5999999999999998E-4</v>
      </c>
      <c r="Y1386" t="str">
        <v>nifty_50</v>
      </c>
      <c r="Z1386">
        <v>100300</v>
      </c>
      <c r="AA1386" t="str">
        <v>Grasim Industries Ltd.</v>
      </c>
      <c r="AB1386" t="str">
        <v>Construction Materials</v>
      </c>
      <c r="AC1386" t="str">
        <v>Large Cap</v>
      </c>
      <c r="AD1386" t="str">
        <v>2025-07-31 00:00:00</v>
      </c>
      <c r="AE1386">
        <v>9.0399999999999994E-3</v>
      </c>
    </row>
    <row r="1387" spans="2:31" x14ac:dyDescent="0.3">
      <c r="B1387">
        <v>208763</v>
      </c>
      <c r="C1387" t="str">
        <v>MTAR Technologies Ltd.</v>
      </c>
      <c r="D1387" t="str">
        <v>Defence</v>
      </c>
      <c r="E1387" t="str">
        <v>Small Cap</v>
      </c>
      <c r="F1387" t="str">
        <v>2023-06-30 00:00:00</v>
      </c>
      <c r="G1387">
        <v>2.5999999999999998E-4</v>
      </c>
      <c r="Y1387" t="str">
        <v>nifty_50</v>
      </c>
      <c r="Z1387">
        <v>132921</v>
      </c>
      <c r="AA1387" t="str">
        <v>Adani Ports and Special Economic Zone Ltd.</v>
      </c>
      <c r="AB1387" t="str">
        <v>Logistics &amp; Ports</v>
      </c>
      <c r="AC1387" t="str">
        <v>Large Cap</v>
      </c>
      <c r="AD1387" t="str">
        <v>2025-07-31 00:00:00</v>
      </c>
      <c r="AE1387">
        <v>8.6E-3</v>
      </c>
    </row>
    <row r="1388" spans="2:31" x14ac:dyDescent="0.3">
      <c r="B1388">
        <v>216147</v>
      </c>
      <c r="C1388" t="str">
        <v>Nuvoco Vistas Corporation Ltd.</v>
      </c>
      <c r="D1388" t="str">
        <v>Construction Materials</v>
      </c>
      <c r="E1388" t="str">
        <v>Small Cap</v>
      </c>
      <c r="F1388" t="str">
        <v>2023-06-30 00:00:00</v>
      </c>
      <c r="G1388">
        <v>2.5999999999999998E-4</v>
      </c>
      <c r="Y1388" t="str">
        <v>nifty_50</v>
      </c>
      <c r="Z1388">
        <v>200132</v>
      </c>
      <c r="AA1388" t="str">
        <v>Bajaj Auto Ltd.</v>
      </c>
      <c r="AB1388" t="str">
        <v>Auto &amp; Auto Components</v>
      </c>
      <c r="AC1388" t="str">
        <v>Large Cap</v>
      </c>
      <c r="AD1388" t="str">
        <v>2025-07-31 00:00:00</v>
      </c>
      <c r="AE1388">
        <v>8.5500000000000003E-3</v>
      </c>
    </row>
    <row r="1389" spans="2:31" x14ac:dyDescent="0.3">
      <c r="B1389">
        <v>130999</v>
      </c>
      <c r="C1389" t="str">
        <v>Balaji Amines Ltd.</v>
      </c>
      <c r="D1389" t="str">
        <v>Chemicals</v>
      </c>
      <c r="E1389" t="str">
        <v>Small Cap</v>
      </c>
      <c r="F1389" t="str">
        <v>2023-06-30 00:00:00</v>
      </c>
      <c r="G1389">
        <v>2.5000000000000001E-4</v>
      </c>
      <c r="Y1389" t="str">
        <v>nifty_50</v>
      </c>
      <c r="Z1389">
        <v>100440</v>
      </c>
      <c r="AA1389" t="str">
        <v>Hindalco Industries Ltd.</v>
      </c>
      <c r="AB1389" t="str">
        <v>Mining &amp; Minerals</v>
      </c>
      <c r="AC1389" t="str">
        <v>Large Cap</v>
      </c>
      <c r="AD1389" t="str">
        <v>2025-07-31 00:00:00</v>
      </c>
      <c r="AE1389">
        <v>8.5299999999999994E-3</v>
      </c>
    </row>
    <row r="1390" spans="2:31" x14ac:dyDescent="0.3">
      <c r="B1390">
        <v>132144</v>
      </c>
      <c r="C1390" t="str">
        <v>Welspun Corp Ltd.</v>
      </c>
      <c r="D1390" t="str">
        <v>Capital Goods</v>
      </c>
      <c r="E1390" t="str">
        <v>Small Cap</v>
      </c>
      <c r="F1390" t="str">
        <v>2023-06-30 00:00:00</v>
      </c>
      <c r="G1390">
        <v>2.5000000000000001E-4</v>
      </c>
      <c r="Y1390" t="str">
        <v>nifty_50</v>
      </c>
      <c r="Z1390">
        <v>132755</v>
      </c>
      <c r="AA1390" t="str">
        <v>Tech Mahindra Ltd.</v>
      </c>
      <c r="AB1390" t="str">
        <v>IT</v>
      </c>
      <c r="AC1390" t="str">
        <v>Large Cap</v>
      </c>
      <c r="AD1390" t="str">
        <v>2025-07-31 00:00:00</v>
      </c>
      <c r="AE1390">
        <v>7.92E-3</v>
      </c>
    </row>
    <row r="1391" spans="2:31" x14ac:dyDescent="0.3">
      <c r="B1391">
        <v>132670</v>
      </c>
      <c r="C1391" t="str">
        <v>Shree Renuka Sugars Ltd.</v>
      </c>
      <c r="D1391" t="str">
        <v>FMCG</v>
      </c>
      <c r="E1391" t="str">
        <v>Small Cap</v>
      </c>
      <c r="F1391" t="str">
        <v>2023-06-30 00:00:00</v>
      </c>
      <c r="G1391">
        <v>2.5000000000000001E-4</v>
      </c>
      <c r="Y1391" t="str">
        <v>nifty_50</v>
      </c>
      <c r="Z1391">
        <v>100087</v>
      </c>
      <c r="AA1391" t="str">
        <v>Cipla Ltd.</v>
      </c>
      <c r="AB1391" t="str">
        <v>Healthcare</v>
      </c>
      <c r="AC1391" t="str">
        <v>Large Cap</v>
      </c>
      <c r="AD1391" t="str">
        <v>2025-07-31 00:00:00</v>
      </c>
      <c r="AE1391">
        <v>7.5599999999999999E-3</v>
      </c>
    </row>
    <row r="1392" spans="2:31" x14ac:dyDescent="0.3">
      <c r="B1392">
        <v>100135</v>
      </c>
      <c r="C1392" t="str">
        <v>EPL Ltd.</v>
      </c>
      <c r="D1392" t="str">
        <v>Packaging</v>
      </c>
      <c r="E1392" t="str">
        <v>Small Cap</v>
      </c>
      <c r="F1392" t="str">
        <v>2023-06-30 00:00:00</v>
      </c>
      <c r="G1392">
        <v>2.4000000000000001E-4</v>
      </c>
      <c r="Y1392" t="str">
        <v>nifty_50</v>
      </c>
      <c r="Z1392">
        <v>111218</v>
      </c>
      <c r="AA1392" t="str">
        <v>Shriram Finance Ltd.</v>
      </c>
      <c r="AB1392" t="str">
        <v>NBFC's &amp; Housing Finance</v>
      </c>
      <c r="AC1392" t="str">
        <v>Large Cap</v>
      </c>
      <c r="AD1392" t="str">
        <v>2025-07-31 00:00:00</v>
      </c>
      <c r="AE1392">
        <v>7.5300000000000002E-3</v>
      </c>
    </row>
    <row r="1393" spans="2:31" x14ac:dyDescent="0.3">
      <c r="B1393">
        <v>106355</v>
      </c>
      <c r="C1393" t="str">
        <v>Chemplast Sanmar Ltd.</v>
      </c>
      <c r="D1393" t="str">
        <v>Chemicals</v>
      </c>
      <c r="E1393" t="str">
        <v>Small Cap</v>
      </c>
      <c r="F1393" t="str">
        <v>2023-06-30 00:00:00</v>
      </c>
      <c r="G1393">
        <v>2.4000000000000001E-4</v>
      </c>
      <c r="Y1393" t="str">
        <v>nifty_50</v>
      </c>
      <c r="Z1393">
        <v>219300</v>
      </c>
      <c r="AA1393" t="str">
        <v>Coal India Ltd.</v>
      </c>
      <c r="AB1393" t="str">
        <v>Mining &amp; Minerals</v>
      </c>
      <c r="AC1393" t="str">
        <v>Large Cap</v>
      </c>
      <c r="AD1393" t="str">
        <v>2025-07-31 00:00:00</v>
      </c>
      <c r="AE1393">
        <v>7.2700000000000004E-3</v>
      </c>
    </row>
    <row r="1394" spans="2:31" x14ac:dyDescent="0.3">
      <c r="B1394">
        <v>132832</v>
      </c>
      <c r="C1394" t="str">
        <v>Equinox India Developments Ltd.</v>
      </c>
      <c r="D1394" t="str">
        <v>Construction &amp; Realty</v>
      </c>
      <c r="E1394" t="str">
        <v>Small Cap</v>
      </c>
      <c r="F1394" t="str">
        <v>2023-06-30 00:00:00</v>
      </c>
      <c r="G1394">
        <v>2.4000000000000001E-4</v>
      </c>
      <c r="Y1394" t="str">
        <v>nifty_50</v>
      </c>
      <c r="Z1394">
        <v>211385</v>
      </c>
      <c r="AA1394" t="str">
        <v>SBI Life Insurance Company Ltd.</v>
      </c>
      <c r="AB1394" t="str">
        <v>Insurance</v>
      </c>
      <c r="AC1394" t="str">
        <v>Large Cap</v>
      </c>
      <c r="AD1394" t="str">
        <v>2025-07-31 00:00:00</v>
      </c>
      <c r="AE1394">
        <v>7.0000000000000001E-3</v>
      </c>
    </row>
    <row r="1395" spans="2:31" x14ac:dyDescent="0.3">
      <c r="B1395">
        <v>132892</v>
      </c>
      <c r="C1395" t="str">
        <v>Motilal Oswal Financial Services Ltd.</v>
      </c>
      <c r="D1395" t="str">
        <v>Financial Services</v>
      </c>
      <c r="E1395" t="str">
        <v>Small Cap</v>
      </c>
      <c r="F1395" t="str">
        <v>2023-06-30 00:00:00</v>
      </c>
      <c r="G1395">
        <v>2.4000000000000001E-4</v>
      </c>
      <c r="Y1395" t="str">
        <v>nifty_50</v>
      </c>
      <c r="Z1395">
        <v>217389</v>
      </c>
      <c r="AA1395" t="str">
        <v>HDFC Life Insurance Company Ltd.</v>
      </c>
      <c r="AB1395" t="str">
        <v>Insurance</v>
      </c>
      <c r="AC1395" t="str">
        <v>Large Cap</v>
      </c>
      <c r="AD1395" t="str">
        <v>2025-07-31 00:00:00</v>
      </c>
      <c r="AE1395">
        <v>6.8799999999999998E-3</v>
      </c>
    </row>
    <row r="1396" spans="2:31" x14ac:dyDescent="0.3">
      <c r="B1396">
        <v>200046</v>
      </c>
      <c r="C1396" t="str">
        <v>KNR Constructions Ltd.</v>
      </c>
      <c r="D1396" t="str">
        <v>Construction &amp; Realty</v>
      </c>
      <c r="E1396" t="str">
        <v>Small Cap</v>
      </c>
      <c r="F1396" t="str">
        <v>2023-06-30 00:00:00</v>
      </c>
      <c r="G1396">
        <v>2.4000000000000001E-4</v>
      </c>
      <c r="Y1396" t="str">
        <v>nifty_50</v>
      </c>
      <c r="Z1396">
        <v>100790</v>
      </c>
      <c r="AA1396" t="str">
        <v>Nestle India Ltd.</v>
      </c>
      <c r="AB1396" t="str">
        <v>FMCG</v>
      </c>
      <c r="AC1396" t="str">
        <v>Large Cap</v>
      </c>
      <c r="AD1396" t="str">
        <v>2025-07-31 00:00:00</v>
      </c>
      <c r="AE1396">
        <v>6.8599999999999998E-3</v>
      </c>
    </row>
    <row r="1397" spans="2:31" x14ac:dyDescent="0.3">
      <c r="B1397">
        <v>208264</v>
      </c>
      <c r="C1397" t="str">
        <v>Gujarat Pipavav Port Ltd.</v>
      </c>
      <c r="D1397" t="str">
        <v>Logistics &amp; Ports</v>
      </c>
      <c r="E1397" t="str">
        <v>Small Cap</v>
      </c>
      <c r="F1397" t="str">
        <v>2023-06-30 00:00:00</v>
      </c>
      <c r="G1397">
        <v>2.4000000000000001E-4</v>
      </c>
      <c r="Y1397" t="str">
        <v>nifty_50</v>
      </c>
      <c r="Z1397">
        <v>100124</v>
      </c>
      <c r="AA1397" t="str">
        <v>Dr. Reddy's Laboratories Ltd.</v>
      </c>
      <c r="AB1397" t="str">
        <v>Healthcare</v>
      </c>
      <c r="AC1397" t="str">
        <v>Large Cap</v>
      </c>
      <c r="AD1397" t="str">
        <v>2025-07-31 00:00:00</v>
      </c>
      <c r="AE1397">
        <v>6.6100000000000004E-3</v>
      </c>
    </row>
    <row r="1398" spans="2:31" x14ac:dyDescent="0.3">
      <c r="B1398">
        <v>301578</v>
      </c>
      <c r="C1398" t="str">
        <v>Jubilant Ingrevia Ltd.</v>
      </c>
      <c r="D1398" t="str">
        <v>Chemicals</v>
      </c>
      <c r="E1398" t="str">
        <v>Small Cap</v>
      </c>
      <c r="F1398" t="str">
        <v>2023-06-30 00:00:00</v>
      </c>
      <c r="G1398">
        <v>2.4000000000000001E-4</v>
      </c>
      <c r="Y1398" t="str">
        <v>nifty_50</v>
      </c>
      <c r="Z1398">
        <v>105200</v>
      </c>
      <c r="AA1398" t="str">
        <v>Eicher Motors Ltd.</v>
      </c>
      <c r="AB1398" t="str">
        <v>Auto &amp; Auto Components</v>
      </c>
      <c r="AC1398" t="str">
        <v>Large Cap</v>
      </c>
      <c r="AD1398" t="str">
        <v>2025-07-31 00:00:00</v>
      </c>
      <c r="AE1398">
        <v>6.4900000000000001E-3</v>
      </c>
    </row>
    <row r="1399" spans="2:31" x14ac:dyDescent="0.3">
      <c r="B1399">
        <v>100048</v>
      </c>
      <c r="C1399" t="str">
        <v>BEML Ltd.</v>
      </c>
      <c r="D1399" t="str">
        <v>Capital Goods</v>
      </c>
      <c r="E1399" t="str">
        <v>Small Cap</v>
      </c>
      <c r="F1399" t="str">
        <v>2023-06-30 00:00:00</v>
      </c>
      <c r="G1399">
        <v>2.3000000000000001E-4</v>
      </c>
      <c r="Y1399" t="str">
        <v>nifty_50</v>
      </c>
      <c r="Z1399">
        <v>108869</v>
      </c>
      <c r="AA1399" t="str">
        <v>Apollo Hospitals Enterprise Ltd.</v>
      </c>
      <c r="AB1399" t="str">
        <v>Hospitals &amp; Diagnostics</v>
      </c>
      <c r="AC1399" t="str">
        <v>Large Cap</v>
      </c>
      <c r="AD1399" t="str">
        <v>2025-07-31 00:00:00</v>
      </c>
      <c r="AE1399">
        <v>6.4799999999999996E-3</v>
      </c>
    </row>
    <row r="1400" spans="2:31" x14ac:dyDescent="0.3">
      <c r="B1400">
        <v>100116</v>
      </c>
      <c r="C1400" t="str">
        <v>IDBI Bank Ltd.</v>
      </c>
      <c r="D1400" t="str">
        <v>Banks</v>
      </c>
      <c r="E1400" t="str">
        <v>Large Cap</v>
      </c>
      <c r="F1400" t="str">
        <v>2023-06-30 00:00:00</v>
      </c>
      <c r="G1400">
        <v>2.3000000000000001E-4</v>
      </c>
      <c r="Y1400" t="str">
        <v>nifty_50</v>
      </c>
      <c r="Z1400">
        <v>112599</v>
      </c>
      <c r="AA1400" t="str">
        <v>Adani Enterprises Ltd.</v>
      </c>
      <c r="AB1400" t="str">
        <v>Trading</v>
      </c>
      <c r="AC1400" t="str">
        <v>Large Cap</v>
      </c>
      <c r="AD1400" t="str">
        <v>2025-07-31 00:00:00</v>
      </c>
      <c r="AE1400">
        <v>6.2100000000000002E-3</v>
      </c>
    </row>
    <row r="1401" spans="2:31" x14ac:dyDescent="0.3">
      <c r="B1401">
        <v>100339</v>
      </c>
      <c r="C1401" t="str">
        <v>Rain Industries Ltd.</v>
      </c>
      <c r="D1401" t="str">
        <v>Mining &amp; Minerals</v>
      </c>
      <c r="E1401" t="str">
        <v>Small Cap</v>
      </c>
      <c r="F1401" t="str">
        <v>2023-06-30 00:00:00</v>
      </c>
      <c r="G1401">
        <v>2.3000000000000001E-4</v>
      </c>
      <c r="Y1401" t="str">
        <v>nifty_50</v>
      </c>
      <c r="Z1401">
        <v>107685</v>
      </c>
      <c r="AA1401" t="str">
        <v>Wipro Ltd.</v>
      </c>
      <c r="AB1401" t="str">
        <v>IT</v>
      </c>
      <c r="AC1401" t="str">
        <v>Large Cap</v>
      </c>
      <c r="AD1401" t="str">
        <v>2025-07-31 00:00:00</v>
      </c>
      <c r="AE1401">
        <v>6.0499999999999998E-3</v>
      </c>
    </row>
    <row r="1402" spans="2:31" x14ac:dyDescent="0.3">
      <c r="B1402">
        <v>101301</v>
      </c>
      <c r="C1402" t="str">
        <v>Tata Investment Corporation Ltd.</v>
      </c>
      <c r="D1402" t="str">
        <v>Financial Services</v>
      </c>
      <c r="E1402" t="str">
        <v>Small Cap</v>
      </c>
      <c r="F1402" t="str">
        <v>2023-06-30 00:00:00</v>
      </c>
      <c r="G1402">
        <v>2.3000000000000001E-4</v>
      </c>
      <c r="Y1402" t="str">
        <v>nifty_50</v>
      </c>
      <c r="Z1402">
        <v>100800</v>
      </c>
      <c r="AA1402" t="str">
        <v>Tata Consumer Products Ltd.</v>
      </c>
      <c r="AB1402" t="str">
        <v>FMCG</v>
      </c>
      <c r="AC1402" t="str">
        <v>Large Cap</v>
      </c>
      <c r="AD1402" t="str">
        <v>2025-07-31 00:00:00</v>
      </c>
      <c r="AE1402">
        <v>5.9699999999999996E-3</v>
      </c>
    </row>
    <row r="1403" spans="2:31" x14ac:dyDescent="0.3">
      <c r="B1403">
        <v>113683</v>
      </c>
      <c r="C1403" t="str">
        <v>NLC India Ltd.</v>
      </c>
      <c r="D1403" t="str">
        <v>Power</v>
      </c>
      <c r="E1403" t="str">
        <v>Small Cap</v>
      </c>
      <c r="F1403" t="str">
        <v>2023-06-30 00:00:00</v>
      </c>
      <c r="G1403">
        <v>2.3000000000000001E-4</v>
      </c>
      <c r="Y1403" t="str">
        <v>nifty_50</v>
      </c>
      <c r="Z1403">
        <v>100182</v>
      </c>
      <c r="AA1403" t="str">
        <v>Hero MotoCorp Ltd.</v>
      </c>
      <c r="AB1403" t="str">
        <v>Auto &amp; Auto Components</v>
      </c>
      <c r="AC1403" t="str">
        <v>Mid Cap</v>
      </c>
      <c r="AD1403" t="str">
        <v>2025-07-31 00:00:00</v>
      </c>
      <c r="AE1403">
        <v>4.7299999999999998E-3</v>
      </c>
    </row>
    <row r="1404" spans="2:31" x14ac:dyDescent="0.3">
      <c r="B1404">
        <v>130019</v>
      </c>
      <c r="C1404" t="str">
        <v>Jubilant Pharmova Ltd.</v>
      </c>
      <c r="D1404" t="str">
        <v>Healthcare</v>
      </c>
      <c r="E1404" t="str">
        <v>Small Cap</v>
      </c>
      <c r="F1404" t="str">
        <v>2023-06-30 00:00:00</v>
      </c>
      <c r="G1404">
        <v>2.3000000000000001E-4</v>
      </c>
      <c r="Y1404" t="str">
        <v>nifty_50</v>
      </c>
      <c r="Z1404">
        <v>132187</v>
      </c>
      <c r="AA1404" t="str">
        <v>IndusInd Bank Ltd.</v>
      </c>
      <c r="AB1404" t="str">
        <v>Banks</v>
      </c>
      <c r="AC1404" t="str">
        <v>Mid Cap</v>
      </c>
      <c r="AD1404" t="str">
        <v>2025-07-31 00:00:00</v>
      </c>
      <c r="AE1404">
        <v>4.45E-3</v>
      </c>
    </row>
    <row r="1405" spans="2:31" x14ac:dyDescent="0.3">
      <c r="B1405">
        <v>130813</v>
      </c>
      <c r="C1405" t="str">
        <v>KRBL Ltd.</v>
      </c>
      <c r="D1405" t="str">
        <v>FMCG</v>
      </c>
      <c r="E1405" t="str">
        <v>Small Cap</v>
      </c>
      <c r="F1405" t="str">
        <v>2023-06-30 00:00:00</v>
      </c>
      <c r="G1405">
        <v>2.3000000000000001E-4</v>
      </c>
      <c r="Y1405" t="str">
        <v>nifty_50</v>
      </c>
      <c r="Z1405">
        <v>100180</v>
      </c>
      <c r="AA1405" t="str">
        <v>HDFC Bank Ltd.</v>
      </c>
      <c r="AB1405" t="str">
        <v>Banks</v>
      </c>
      <c r="AC1405" t="str">
        <v>Large Cap</v>
      </c>
      <c r="AD1405" t="str">
        <v>2025-08-31 00:00:00</v>
      </c>
      <c r="AE1405">
        <v>0.12589</v>
      </c>
    </row>
    <row r="1406" spans="2:31" x14ac:dyDescent="0.3">
      <c r="B1406">
        <v>131335</v>
      </c>
      <c r="C1406" t="str">
        <v>Zydus Wellness Ltd.</v>
      </c>
      <c r="D1406" t="str">
        <v>FMCG</v>
      </c>
      <c r="E1406" t="str">
        <v>Small Cap</v>
      </c>
      <c r="F1406" t="str">
        <v>2023-06-30 00:00:00</v>
      </c>
      <c r="G1406">
        <v>2.3000000000000001E-4</v>
      </c>
      <c r="Y1406" t="str">
        <v>nifty_50</v>
      </c>
      <c r="Z1406">
        <v>132174</v>
      </c>
      <c r="AA1406" t="str">
        <v>ICICI Bank Ltd.</v>
      </c>
      <c r="AB1406" t="str">
        <v>Banks</v>
      </c>
      <c r="AC1406" t="str">
        <v>Large Cap</v>
      </c>
      <c r="AD1406" t="str">
        <v>2025-08-31 00:00:00</v>
      </c>
      <c r="AE1406">
        <v>8.6059999999999998E-2</v>
      </c>
    </row>
    <row r="1407" spans="2:31" x14ac:dyDescent="0.3">
      <c r="B1407">
        <v>132178</v>
      </c>
      <c r="C1407" t="str">
        <v>Engineers India Ltd.</v>
      </c>
      <c r="D1407" t="str">
        <v>Capital Goods</v>
      </c>
      <c r="E1407" t="str">
        <v>Small Cap</v>
      </c>
      <c r="F1407" t="str">
        <v>2023-06-30 00:00:00</v>
      </c>
      <c r="G1407">
        <v>2.3000000000000001E-4</v>
      </c>
      <c r="Y1407" t="str">
        <v>nifty_50</v>
      </c>
      <c r="Z1407">
        <v>100325</v>
      </c>
      <c r="AA1407" t="str">
        <v>Reliance Industries Ltd.</v>
      </c>
      <c r="AB1407" t="str">
        <v>Oil &amp; Gas</v>
      </c>
      <c r="AC1407" t="str">
        <v>Large Cap</v>
      </c>
      <c r="AD1407" t="str">
        <v>2025-08-31 00:00:00</v>
      </c>
      <c r="AE1407">
        <v>7.9009999999999997E-2</v>
      </c>
    </row>
    <row r="1408" spans="2:31" x14ac:dyDescent="0.3">
      <c r="B1408">
        <v>132509</v>
      </c>
      <c r="C1408" t="str">
        <v>Suprajit Engineering Ltd.</v>
      </c>
      <c r="D1408" t="str">
        <v>Auto &amp; Auto Components</v>
      </c>
      <c r="E1408" t="str">
        <v>Small Cap</v>
      </c>
      <c r="F1408" t="str">
        <v>2023-06-30 00:00:00</v>
      </c>
      <c r="G1408">
        <v>2.3000000000000001E-4</v>
      </c>
      <c r="Y1408" t="str">
        <v>nifty_50</v>
      </c>
      <c r="Z1408">
        <v>132454</v>
      </c>
      <c r="AA1408" t="str">
        <v>Bharti Airtel Ltd.</v>
      </c>
      <c r="AB1408" t="str">
        <v>Telecom</v>
      </c>
      <c r="AC1408" t="str">
        <v>Large Cap</v>
      </c>
      <c r="AD1408" t="str">
        <v>2025-08-31 00:00:00</v>
      </c>
      <c r="AE1408">
        <v>4.8349999999999997E-2</v>
      </c>
    </row>
    <row r="1409" spans="2:31" x14ac:dyDescent="0.3">
      <c r="B1409">
        <v>132922</v>
      </c>
      <c r="C1409" t="str">
        <v>Edelweiss Financial Services Ltd.</v>
      </c>
      <c r="D1409" t="str">
        <v>Financial Services</v>
      </c>
      <c r="E1409" t="str">
        <v>Small Cap</v>
      </c>
      <c r="F1409" t="str">
        <v>2023-06-30 00:00:00</v>
      </c>
      <c r="G1409">
        <v>2.3000000000000001E-4</v>
      </c>
      <c r="Y1409" t="str">
        <v>nifty_50</v>
      </c>
      <c r="Z1409">
        <v>100209</v>
      </c>
      <c r="AA1409" t="str">
        <v>Infosys Ltd.</v>
      </c>
      <c r="AB1409" t="str">
        <v>IT</v>
      </c>
      <c r="AC1409" t="str">
        <v>Large Cap</v>
      </c>
      <c r="AD1409" t="str">
        <v>2025-08-31 00:00:00</v>
      </c>
      <c r="AE1409">
        <v>4.4920000000000002E-2</v>
      </c>
    </row>
    <row r="1410" spans="2:31" x14ac:dyDescent="0.3">
      <c r="B1410">
        <v>288401</v>
      </c>
      <c r="C1410" t="str">
        <v>Orient Electric Ltd.</v>
      </c>
      <c r="D1410" t="str">
        <v>Consumer Durables</v>
      </c>
      <c r="E1410" t="str">
        <v>Small Cap</v>
      </c>
      <c r="F1410" t="str">
        <v>2023-06-30 00:00:00</v>
      </c>
      <c r="G1410">
        <v>2.3000000000000001E-4</v>
      </c>
      <c r="Y1410" t="str">
        <v>nifty_50</v>
      </c>
      <c r="Z1410">
        <v>100875</v>
      </c>
      <c r="AA1410" t="str">
        <v>ITC Ltd.</v>
      </c>
      <c r="AB1410" t="str">
        <v>FMCG</v>
      </c>
      <c r="AC1410" t="str">
        <v>Large Cap</v>
      </c>
      <c r="AD1410" t="str">
        <v>2025-08-31 00:00:00</v>
      </c>
      <c r="AE1410">
        <v>4.4229999999999998E-2</v>
      </c>
    </row>
    <row r="1411" spans="2:31" x14ac:dyDescent="0.3">
      <c r="B1411">
        <v>296050</v>
      </c>
      <c r="C1411" t="str">
        <v>Indigo Paints Ltd.</v>
      </c>
      <c r="D1411" t="str">
        <v>Building Materials</v>
      </c>
      <c r="E1411" t="str">
        <v>Small Cap</v>
      </c>
      <c r="F1411" t="str">
        <v>2023-06-30 00:00:00</v>
      </c>
      <c r="G1411">
        <v>2.3000000000000001E-4</v>
      </c>
      <c r="Y1411" t="str">
        <v>nifty_50</v>
      </c>
      <c r="Z1411">
        <v>100510</v>
      </c>
      <c r="AA1411" t="str">
        <v>Larsen &amp; Toubro Ltd.</v>
      </c>
      <c r="AB1411" t="str">
        <v>Construction &amp; Realty</v>
      </c>
      <c r="AC1411" t="str">
        <v>Large Cap</v>
      </c>
      <c r="AD1411" t="str">
        <v>2025-08-31 00:00:00</v>
      </c>
      <c r="AE1411">
        <v>4.2680000000000003E-2</v>
      </c>
    </row>
    <row r="1412" spans="2:31" x14ac:dyDescent="0.3">
      <c r="B1412">
        <v>296214</v>
      </c>
      <c r="C1412" t="str">
        <v>Restaurant Brands Asia Ltd.</v>
      </c>
      <c r="D1412" t="str">
        <v>Consumer Discretionary</v>
      </c>
      <c r="E1412" t="str">
        <v>Small Cap</v>
      </c>
      <c r="F1412" t="str">
        <v>2023-06-30 00:00:00</v>
      </c>
      <c r="G1412">
        <v>2.3000000000000001E-4</v>
      </c>
      <c r="Y1412" t="str">
        <v>nifty_50</v>
      </c>
      <c r="Z1412">
        <v>100520</v>
      </c>
      <c r="AA1412" t="str">
        <v>Mahindra &amp; Mahindra Ltd.</v>
      </c>
      <c r="AB1412" t="str">
        <v>Auto &amp; Auto Components</v>
      </c>
      <c r="AC1412" t="str">
        <v>Large Cap</v>
      </c>
      <c r="AD1412" t="str">
        <v>2025-08-31 00:00:00</v>
      </c>
      <c r="AE1412">
        <v>2.7959999999999999E-2</v>
      </c>
    </row>
    <row r="1413" spans="2:31" x14ac:dyDescent="0.3">
      <c r="B1413">
        <v>305799</v>
      </c>
      <c r="C1413" t="str">
        <v>KFin Technologies Ltd.</v>
      </c>
      <c r="D1413" t="str">
        <v>Financial Services</v>
      </c>
      <c r="E1413" t="str">
        <v>Small Cap</v>
      </c>
      <c r="F1413" t="str">
        <v>2023-06-30 00:00:00</v>
      </c>
      <c r="G1413">
        <v>2.3000000000000001E-4</v>
      </c>
      <c r="Y1413" t="str">
        <v>nifty_50</v>
      </c>
      <c r="Z1413">
        <v>100112</v>
      </c>
      <c r="AA1413" t="str">
        <v>State Bank Of India</v>
      </c>
      <c r="AB1413" t="str">
        <v>Banks</v>
      </c>
      <c r="AC1413" t="str">
        <v>Large Cap</v>
      </c>
      <c r="AD1413" t="str">
        <v>2025-08-31 00:00:00</v>
      </c>
      <c r="AE1413">
        <v>2.7179999999999999E-2</v>
      </c>
    </row>
    <row r="1414" spans="2:31" x14ac:dyDescent="0.3">
      <c r="B1414">
        <v>100042</v>
      </c>
      <c r="C1414" t="str">
        <v>BASF India Ltd.</v>
      </c>
      <c r="D1414" t="str">
        <v>Chemicals</v>
      </c>
      <c r="E1414" t="str">
        <v>Small Cap</v>
      </c>
      <c r="F1414" t="str">
        <v>2023-06-30 00:00:00</v>
      </c>
      <c r="G1414">
        <v>2.2000000000000001E-4</v>
      </c>
      <c r="Y1414" t="str">
        <v>nifty_50</v>
      </c>
      <c r="Z1414">
        <v>132540</v>
      </c>
      <c r="AA1414" t="str">
        <v>Tata Consultancy Services Ltd.</v>
      </c>
      <c r="AB1414" t="str">
        <v>IT</v>
      </c>
      <c r="AC1414" t="str">
        <v>Large Cap</v>
      </c>
      <c r="AD1414" t="str">
        <v>2025-08-31 00:00:00</v>
      </c>
      <c r="AE1414">
        <v>2.7150000000000001E-2</v>
      </c>
    </row>
    <row r="1415" spans="2:31" x14ac:dyDescent="0.3">
      <c r="B1415">
        <v>106590</v>
      </c>
      <c r="C1415" t="str">
        <v>PCBL Chemical Ltd.</v>
      </c>
      <c r="D1415" t="str">
        <v>Chemicals</v>
      </c>
      <c r="E1415" t="str">
        <v>Small Cap</v>
      </c>
      <c r="F1415" t="str">
        <v>2023-06-30 00:00:00</v>
      </c>
      <c r="G1415">
        <v>2.2000000000000001E-4</v>
      </c>
      <c r="Y1415" t="str">
        <v>nifty_50</v>
      </c>
      <c r="Z1415">
        <v>252306</v>
      </c>
      <c r="AA1415" t="str">
        <v>Eternal Ltd.</v>
      </c>
      <c r="AB1415" t="str">
        <v>Consumer Discretionary</v>
      </c>
      <c r="AC1415" t="str">
        <v>Large Cap</v>
      </c>
      <c r="AD1415" t="str">
        <v>2025-08-31 00:00:00</v>
      </c>
      <c r="AE1415">
        <v>2.6110000000000001E-2</v>
      </c>
    </row>
    <row r="1416" spans="2:31" x14ac:dyDescent="0.3">
      <c r="B1416">
        <v>109557</v>
      </c>
      <c r="C1416" t="str">
        <v>Garware Technical Fibres Ltd.</v>
      </c>
      <c r="D1416" t="str">
        <v>Textile</v>
      </c>
      <c r="E1416" t="str">
        <v>Small Cap</v>
      </c>
      <c r="F1416" t="str">
        <v>2023-06-30 00:00:00</v>
      </c>
      <c r="G1416">
        <v>2.2000000000000001E-4</v>
      </c>
      <c r="Y1416" t="str">
        <v>nifty_50</v>
      </c>
      <c r="Z1416">
        <v>132215</v>
      </c>
      <c r="AA1416" t="str">
        <v>Axis Bank Ltd.</v>
      </c>
      <c r="AB1416" t="str">
        <v>Banks</v>
      </c>
      <c r="AC1416" t="str">
        <v>Large Cap</v>
      </c>
      <c r="AD1416" t="str">
        <v>2025-08-31 00:00:00</v>
      </c>
      <c r="AE1416">
        <v>2.5659999999999999E-2</v>
      </c>
    </row>
    <row r="1417" spans="2:31" x14ac:dyDescent="0.3">
      <c r="B1417">
        <v>112573</v>
      </c>
      <c r="C1417" t="str">
        <v>Avanti Feeds Ltd.</v>
      </c>
      <c r="D1417" t="str">
        <v>FMCG</v>
      </c>
      <c r="E1417" t="str">
        <v>Small Cap</v>
      </c>
      <c r="F1417" t="str">
        <v>2023-06-30 00:00:00</v>
      </c>
      <c r="G1417">
        <v>2.2000000000000001E-4</v>
      </c>
      <c r="Y1417" t="str">
        <v>nifty_50</v>
      </c>
      <c r="Z1417">
        <v>100247</v>
      </c>
      <c r="AA1417" t="str">
        <v>Kotak Mahindra Bank Ltd.</v>
      </c>
      <c r="AB1417" t="str">
        <v>Banks</v>
      </c>
      <c r="AC1417" t="str">
        <v>Large Cap</v>
      </c>
      <c r="AD1417" t="str">
        <v>2025-08-31 00:00:00</v>
      </c>
      <c r="AE1417">
        <v>2.4899999999999999E-2</v>
      </c>
    </row>
    <row r="1418" spans="2:31" x14ac:dyDescent="0.3">
      <c r="B1418">
        <v>117506</v>
      </c>
      <c r="C1418" t="str">
        <v>TTK Prestige Ltd.</v>
      </c>
      <c r="D1418" t="str">
        <v>Consumer Durables</v>
      </c>
      <c r="E1418" t="str">
        <v>Small Cap</v>
      </c>
      <c r="F1418" t="str">
        <v>2023-06-30 00:00:00</v>
      </c>
      <c r="G1418">
        <v>2.2000000000000001E-4</v>
      </c>
      <c r="Y1418" t="str">
        <v>nifty_50</v>
      </c>
      <c r="Z1418">
        <v>100034</v>
      </c>
      <c r="AA1418" t="str">
        <v>Bajaj Finance Ltd.</v>
      </c>
      <c r="AB1418" t="str">
        <v>NBFC's &amp; Housing Finance</v>
      </c>
      <c r="AC1418" t="str">
        <v>Large Cap</v>
      </c>
      <c r="AD1418" t="str">
        <v>2025-08-31 00:00:00</v>
      </c>
      <c r="AE1418">
        <v>2.128E-2</v>
      </c>
    </row>
    <row r="1419" spans="2:31" x14ac:dyDescent="0.3">
      <c r="B1419">
        <v>123405</v>
      </c>
      <c r="C1419" t="str">
        <v>JM Financial Ltd.</v>
      </c>
      <c r="D1419" t="str">
        <v>Financial Services</v>
      </c>
      <c r="E1419" t="str">
        <v>Small Cap</v>
      </c>
      <c r="F1419" t="str">
        <v>2023-06-30 00:00:00</v>
      </c>
      <c r="G1419">
        <v>2.2000000000000001E-4</v>
      </c>
      <c r="Y1419" t="str">
        <v>nifty_50</v>
      </c>
      <c r="Z1419">
        <v>100696</v>
      </c>
      <c r="AA1419" t="str">
        <v>Hindustan Unilever Ltd.</v>
      </c>
      <c r="AB1419" t="str">
        <v>FMCG</v>
      </c>
      <c r="AC1419" t="str">
        <v>Large Cap</v>
      </c>
      <c r="AD1419" t="str">
        <v>2025-08-31 00:00:00</v>
      </c>
      <c r="AE1419">
        <v>2.052E-2</v>
      </c>
    </row>
    <row r="1420" spans="2:31" x14ac:dyDescent="0.3">
      <c r="B1420">
        <v>132638</v>
      </c>
      <c r="C1420" t="str">
        <v>Shoppers Stop Ltd.</v>
      </c>
      <c r="D1420" t="str">
        <v>Consumer Discretionary</v>
      </c>
      <c r="E1420" t="str">
        <v>Small Cap</v>
      </c>
      <c r="F1420" t="str">
        <v>2023-06-30 00:00:00</v>
      </c>
      <c r="G1420">
        <v>2.2000000000000001E-4</v>
      </c>
      <c r="Y1420" t="str">
        <v>nifty_50</v>
      </c>
      <c r="Z1420">
        <v>132500</v>
      </c>
      <c r="AA1420" t="str">
        <v>Maruti Suzuki India Ltd.</v>
      </c>
      <c r="AB1420" t="str">
        <v>Auto &amp; Auto Components</v>
      </c>
      <c r="AC1420" t="str">
        <v>Large Cap</v>
      </c>
      <c r="AD1420" t="str">
        <v>2025-08-31 00:00:00</v>
      </c>
      <c r="AE1420">
        <v>1.6719999999999999E-2</v>
      </c>
    </row>
    <row r="1421" spans="2:31" x14ac:dyDescent="0.3">
      <c r="B1421">
        <v>293601</v>
      </c>
      <c r="C1421" t="str">
        <v>Archean Chemical Industries Ltd.</v>
      </c>
      <c r="D1421" t="str">
        <v>Chemicals</v>
      </c>
      <c r="E1421" t="str">
        <v>Small Cap</v>
      </c>
      <c r="F1421" t="str">
        <v>2023-06-30 00:00:00</v>
      </c>
      <c r="G1421">
        <v>2.2000000000000001E-4</v>
      </c>
      <c r="Y1421" t="str">
        <v>nifty_50</v>
      </c>
      <c r="Z1421">
        <v>124715</v>
      </c>
      <c r="AA1421" t="str">
        <v>Sun Pharmaceutical Industries Ltd.</v>
      </c>
      <c r="AB1421" t="str">
        <v>Healthcare</v>
      </c>
      <c r="AC1421" t="str">
        <v>Large Cap</v>
      </c>
      <c r="AD1421" t="str">
        <v>2025-08-31 00:00:00</v>
      </c>
      <c r="AE1421">
        <v>1.5010000000000001E-2</v>
      </c>
    </row>
    <row r="1422" spans="2:31" x14ac:dyDescent="0.3">
      <c r="B1422">
        <v>303322</v>
      </c>
      <c r="C1422" t="str">
        <v>CE Info Systems Ltd.</v>
      </c>
      <c r="D1422" t="str">
        <v>IT</v>
      </c>
      <c r="E1422" t="str">
        <v>Small Cap</v>
      </c>
      <c r="F1422" t="str">
        <v>2023-06-30 00:00:00</v>
      </c>
      <c r="G1422">
        <v>2.2000000000000001E-4</v>
      </c>
      <c r="Y1422" t="str">
        <v>nifty_50</v>
      </c>
      <c r="Z1422">
        <v>132555</v>
      </c>
      <c r="AA1422" t="str">
        <v>NTPC Ltd.</v>
      </c>
      <c r="AB1422" t="str">
        <v>Power</v>
      </c>
      <c r="AC1422" t="str">
        <v>Large Cap</v>
      </c>
      <c r="AD1422" t="str">
        <v>2025-08-31 00:00:00</v>
      </c>
      <c r="AE1422">
        <v>1.338E-2</v>
      </c>
    </row>
    <row r="1423" spans="2:31" x14ac:dyDescent="0.3">
      <c r="B1423">
        <v>200007</v>
      </c>
      <c r="C1423" t="str">
        <v>Jyothy Labs Ltd.</v>
      </c>
      <c r="D1423" t="str">
        <v>FMCG</v>
      </c>
      <c r="E1423" t="str">
        <v>Small Cap</v>
      </c>
      <c r="F1423" t="str">
        <v>2023-06-30 00:00:00</v>
      </c>
      <c r="G1423">
        <v>2.1000000000000001E-4</v>
      </c>
      <c r="Y1423" t="str">
        <v>nifty_50</v>
      </c>
      <c r="Z1423">
        <v>132281</v>
      </c>
      <c r="AA1423" t="str">
        <v>HCL Technologies Ltd.</v>
      </c>
      <c r="AB1423" t="str">
        <v>IT</v>
      </c>
      <c r="AC1423" t="str">
        <v>Large Cap</v>
      </c>
      <c r="AD1423" t="str">
        <v>2025-08-31 00:00:00</v>
      </c>
      <c r="AE1423">
        <v>1.333E-2</v>
      </c>
    </row>
    <row r="1424" spans="2:31" x14ac:dyDescent="0.3">
      <c r="B1424">
        <v>216564</v>
      </c>
      <c r="C1424" t="str">
        <v>Prince Pipes and Fittings Ltd.</v>
      </c>
      <c r="D1424" t="str">
        <v>Building Materials</v>
      </c>
      <c r="E1424" t="str">
        <v>Small Cap</v>
      </c>
      <c r="F1424" t="str">
        <v>2023-06-30 00:00:00</v>
      </c>
      <c r="G1424">
        <v>2.1000000000000001E-4</v>
      </c>
      <c r="Y1424" t="str">
        <v>nifty_50</v>
      </c>
      <c r="Z1424">
        <v>132538</v>
      </c>
      <c r="AA1424" t="str">
        <v>Ultratech Cement Ltd.</v>
      </c>
      <c r="AB1424" t="str">
        <v>Construction Materials</v>
      </c>
      <c r="AC1424" t="str">
        <v>Large Cap</v>
      </c>
      <c r="AD1424" t="str">
        <v>2025-08-31 00:00:00</v>
      </c>
      <c r="AE1424">
        <v>1.308E-2</v>
      </c>
    </row>
    <row r="1425" spans="2:31" x14ac:dyDescent="0.3">
      <c r="B1425">
        <v>221194</v>
      </c>
      <c r="C1425" t="str">
        <v>TeamLease Services Ltd.</v>
      </c>
      <c r="D1425" t="str">
        <v>Services</v>
      </c>
      <c r="E1425" t="str">
        <v>Small Cap</v>
      </c>
      <c r="F1425" t="str">
        <v>2023-06-30 00:00:00</v>
      </c>
      <c r="G1425">
        <v>2.1000000000000001E-4</v>
      </c>
      <c r="Y1425" t="str">
        <v>nifty_50</v>
      </c>
      <c r="Z1425">
        <v>100114</v>
      </c>
      <c r="AA1425" t="str">
        <v>Titan Company Ltd.</v>
      </c>
      <c r="AB1425" t="str">
        <v>Consumer Discretionary</v>
      </c>
      <c r="AC1425" t="str">
        <v>Large Cap</v>
      </c>
      <c r="AD1425" t="str">
        <v>2025-08-31 00:00:00</v>
      </c>
      <c r="AE1425">
        <v>1.307E-2</v>
      </c>
    </row>
    <row r="1426" spans="2:31" x14ac:dyDescent="0.3">
      <c r="B1426">
        <v>267389</v>
      </c>
      <c r="C1426" t="str">
        <v>Quess Corp Ltd.</v>
      </c>
      <c r="D1426" t="str">
        <v>Services</v>
      </c>
      <c r="E1426" t="str">
        <v>Small Cap</v>
      </c>
      <c r="F1426" t="str">
        <v>2023-06-30 00:00:00</v>
      </c>
      <c r="G1426">
        <v>2.1000000000000001E-4</v>
      </c>
      <c r="Y1426" t="str">
        <v>nifty_50</v>
      </c>
      <c r="Z1426">
        <v>100570</v>
      </c>
      <c r="AA1426" t="str">
        <v>Tata Motors Ltd.</v>
      </c>
      <c r="AB1426" t="str">
        <v>Auto &amp; Auto Components</v>
      </c>
      <c r="AC1426" t="str">
        <v>Large Cap</v>
      </c>
      <c r="AD1426" t="str">
        <v>2025-08-31 00:00:00</v>
      </c>
      <c r="AE1426">
        <v>1.2189999999999999E-2</v>
      </c>
    </row>
    <row r="1427" spans="2:31" x14ac:dyDescent="0.3">
      <c r="B1427">
        <v>275070</v>
      </c>
      <c r="C1427" t="str">
        <v>Infibeam Avenues Ltd.</v>
      </c>
      <c r="D1427" t="str">
        <v>IT</v>
      </c>
      <c r="E1427" t="str">
        <v>Small Cap</v>
      </c>
      <c r="F1427" t="str">
        <v>2023-06-30 00:00:00</v>
      </c>
      <c r="G1427">
        <v>2.1000000000000001E-4</v>
      </c>
      <c r="Y1427" t="str">
        <v>nifty_50</v>
      </c>
      <c r="Z1427">
        <v>100228</v>
      </c>
      <c r="AA1427" t="str">
        <v>JSW Steel Ltd.</v>
      </c>
      <c r="AB1427" t="str">
        <v>Mining &amp; Minerals</v>
      </c>
      <c r="AC1427" t="str">
        <v>Large Cap</v>
      </c>
      <c r="AD1427" t="str">
        <v>2025-08-31 00:00:00</v>
      </c>
      <c r="AE1427">
        <v>1.183E-2</v>
      </c>
    </row>
    <row r="1428" spans="2:31" x14ac:dyDescent="0.3">
      <c r="B1428">
        <v>303146</v>
      </c>
      <c r="C1428" t="str">
        <v>Go Fashion (India) Ltd.</v>
      </c>
      <c r="D1428" t="str">
        <v>Consumer Discretionary</v>
      </c>
      <c r="E1428" t="str">
        <v>Small Cap</v>
      </c>
      <c r="F1428" t="str">
        <v>2023-06-30 00:00:00</v>
      </c>
      <c r="G1428">
        <v>2.1000000000000001E-4</v>
      </c>
      <c r="Y1428" t="str">
        <v>nifty_50</v>
      </c>
      <c r="Z1428">
        <v>100049</v>
      </c>
      <c r="AA1428" t="str">
        <v>Bharat Electronics Ltd.</v>
      </c>
      <c r="AB1428" t="str">
        <v>Defence</v>
      </c>
      <c r="AC1428" t="str">
        <v>Large Cap</v>
      </c>
      <c r="AD1428" t="str">
        <v>2025-08-31 00:00:00</v>
      </c>
      <c r="AE1428">
        <v>1.137E-2</v>
      </c>
    </row>
    <row r="1429" spans="2:31" x14ac:dyDescent="0.3">
      <c r="B1429">
        <v>109488</v>
      </c>
      <c r="C1429" t="str">
        <v>Graphite India Ltd.</v>
      </c>
      <c r="D1429" t="str">
        <v>Mining &amp; Minerals</v>
      </c>
      <c r="E1429" t="str">
        <v>Small Cap</v>
      </c>
      <c r="F1429" t="str">
        <v>2023-06-30 00:00:00</v>
      </c>
      <c r="G1429">
        <v>2.0000000000000001E-4</v>
      </c>
      <c r="Y1429" t="str">
        <v>nifty_50</v>
      </c>
      <c r="Z1429">
        <v>100470</v>
      </c>
      <c r="AA1429" t="str">
        <v>Tata Steel Ltd.</v>
      </c>
      <c r="AB1429" t="str">
        <v>Mining &amp; Minerals</v>
      </c>
      <c r="AC1429" t="str">
        <v>Large Cap</v>
      </c>
      <c r="AD1429" t="str">
        <v>2025-08-31 00:00:00</v>
      </c>
      <c r="AE1429">
        <v>1.11E-2</v>
      </c>
    </row>
    <row r="1430" spans="2:31" x14ac:dyDescent="0.3">
      <c r="B1430">
        <v>109631</v>
      </c>
      <c r="C1430" t="str">
        <v>HEG Ltd.</v>
      </c>
      <c r="D1430" t="str">
        <v>Capital Goods</v>
      </c>
      <c r="E1430" t="str">
        <v>Small Cap</v>
      </c>
      <c r="F1430" t="str">
        <v>2023-06-30 00:00:00</v>
      </c>
      <c r="G1430">
        <v>2.0000000000000001E-4</v>
      </c>
      <c r="Y1430" t="str">
        <v>nifty_50</v>
      </c>
      <c r="Z1430">
        <v>205198</v>
      </c>
      <c r="AA1430" t="str">
        <v>Bajaj Finserv Ltd.</v>
      </c>
      <c r="AB1430" t="str">
        <v>NBFC's &amp; Housing Finance</v>
      </c>
      <c r="AC1430" t="str">
        <v>Large Cap</v>
      </c>
      <c r="AD1430" t="str">
        <v>2025-08-31 00:00:00</v>
      </c>
      <c r="AE1430">
        <v>1.085E-2</v>
      </c>
    </row>
    <row r="1431" spans="2:31" x14ac:dyDescent="0.3">
      <c r="B1431">
        <v>132162</v>
      </c>
      <c r="C1431" t="str">
        <v>JK Paper Ltd.</v>
      </c>
      <c r="D1431" t="str">
        <v>Packaging</v>
      </c>
      <c r="E1431" t="str">
        <v>Small Cap</v>
      </c>
      <c r="F1431" t="str">
        <v>2023-06-30 00:00:00</v>
      </c>
      <c r="G1431">
        <v>2.0000000000000001E-4</v>
      </c>
      <c r="Y1431" t="str">
        <v>nifty_50</v>
      </c>
      <c r="Z1431">
        <v>132898</v>
      </c>
      <c r="AA1431" t="str">
        <v>Power Grid Corporation Of India Ltd.</v>
      </c>
      <c r="AB1431" t="str">
        <v>Power</v>
      </c>
      <c r="AC1431" t="str">
        <v>Large Cap</v>
      </c>
      <c r="AD1431" t="str">
        <v>2025-08-31 00:00:00</v>
      </c>
      <c r="AE1431">
        <v>1.073E-2</v>
      </c>
    </row>
    <row r="1432" spans="2:31" x14ac:dyDescent="0.3">
      <c r="B1432">
        <v>132525</v>
      </c>
      <c r="C1432" t="str">
        <v>Bank Of Maharashtra</v>
      </c>
      <c r="D1432" t="str">
        <v>Banks</v>
      </c>
      <c r="E1432" t="str">
        <v>Mid Cap</v>
      </c>
      <c r="F1432" t="str">
        <v>2023-06-30 00:00:00</v>
      </c>
      <c r="G1432">
        <v>2.0000000000000001E-4</v>
      </c>
      <c r="Y1432" t="str">
        <v>nifty_50</v>
      </c>
      <c r="Z1432">
        <v>100312</v>
      </c>
      <c r="AA1432" t="str">
        <v>Oil &amp; Natural Gas Corporation Ltd.</v>
      </c>
      <c r="AB1432" t="str">
        <v>Oil &amp; Gas</v>
      </c>
      <c r="AC1432" t="str">
        <v>Large Cap</v>
      </c>
      <c r="AD1432" t="str">
        <v>2025-08-31 00:00:00</v>
      </c>
      <c r="AE1432">
        <v>1.0410000000000001E-2</v>
      </c>
    </row>
    <row r="1433" spans="2:31" x14ac:dyDescent="0.3">
      <c r="B1433">
        <v>190024</v>
      </c>
      <c r="C1433" t="str">
        <v>The Fertilisers And Chemicals Travancore Ltd.</v>
      </c>
      <c r="D1433" t="str">
        <v>Chemicals</v>
      </c>
      <c r="E1433" t="str">
        <v>Small Cap</v>
      </c>
      <c r="F1433" t="str">
        <v>2023-06-30 00:00:00</v>
      </c>
      <c r="G1433">
        <v>2.0000000000000001E-4</v>
      </c>
      <c r="Y1433" t="str">
        <v>nifty_50</v>
      </c>
      <c r="Z1433">
        <v>100251</v>
      </c>
      <c r="AA1433" t="str">
        <v>Trent Ltd.</v>
      </c>
      <c r="AB1433" t="str">
        <v>Consumer Discretionary</v>
      </c>
      <c r="AC1433" t="str">
        <v>Large Cap</v>
      </c>
      <c r="AD1433" t="str">
        <v>2025-08-31 00:00:00</v>
      </c>
      <c r="AE1433">
        <v>1.022E-2</v>
      </c>
    </row>
    <row r="1434" spans="2:31" x14ac:dyDescent="0.3">
      <c r="B1434">
        <v>208190</v>
      </c>
      <c r="C1434" t="str">
        <v>Galaxy Surfactants Ltd.</v>
      </c>
      <c r="D1434" t="str">
        <v>Chemicals</v>
      </c>
      <c r="E1434" t="str">
        <v>Small Cap</v>
      </c>
      <c r="F1434" t="str">
        <v>2023-06-30 00:00:00</v>
      </c>
      <c r="G1434">
        <v>2.0000000000000001E-4</v>
      </c>
      <c r="Y1434" t="str">
        <v>nifty_50</v>
      </c>
      <c r="Z1434">
        <v>100820</v>
      </c>
      <c r="AA1434" t="str">
        <v>Asian Paints Ltd.</v>
      </c>
      <c r="AB1434" t="str">
        <v>Building Materials</v>
      </c>
      <c r="AC1434" t="str">
        <v>Large Cap</v>
      </c>
      <c r="AD1434" t="str">
        <v>2025-08-31 00:00:00</v>
      </c>
      <c r="AE1434">
        <v>9.8600000000000007E-3</v>
      </c>
    </row>
    <row r="1435" spans="2:31" x14ac:dyDescent="0.3">
      <c r="B1435">
        <v>208801</v>
      </c>
      <c r="C1435" t="str">
        <v>NBCC (India) Ltd.</v>
      </c>
      <c r="D1435" t="str">
        <v>Construction &amp; Realty</v>
      </c>
      <c r="E1435" t="str">
        <v>Small Cap</v>
      </c>
      <c r="F1435" t="str">
        <v>2023-06-30 00:00:00</v>
      </c>
      <c r="G1435">
        <v>2.0000000000000001E-4</v>
      </c>
      <c r="Y1435" t="str">
        <v>nifty_50</v>
      </c>
      <c r="Z1435">
        <v>200132</v>
      </c>
      <c r="AA1435" t="str">
        <v>Bajaj Auto Ltd.</v>
      </c>
      <c r="AB1435" t="str">
        <v>Auto &amp; Auto Components</v>
      </c>
      <c r="AC1435" t="str">
        <v>Large Cap</v>
      </c>
      <c r="AD1435" t="str">
        <v>2025-08-31 00:00:00</v>
      </c>
      <c r="AE1435">
        <v>9.3399999999999993E-3</v>
      </c>
    </row>
    <row r="1436" spans="2:31" x14ac:dyDescent="0.3">
      <c r="B1436">
        <v>217385</v>
      </c>
      <c r="C1436" t="str">
        <v>The New India Assurance Company Ltd.</v>
      </c>
      <c r="D1436" t="str">
        <v>Insurance</v>
      </c>
      <c r="E1436" t="str">
        <v>Mid Cap</v>
      </c>
      <c r="F1436" t="str">
        <v>2023-06-30 00:00:00</v>
      </c>
      <c r="G1436">
        <v>2.0000000000000001E-4</v>
      </c>
      <c r="Y1436" t="str">
        <v>nifty_50</v>
      </c>
      <c r="Z1436">
        <v>100300</v>
      </c>
      <c r="AA1436" t="str">
        <v>Grasim Industries Ltd.</v>
      </c>
      <c r="AB1436" t="str">
        <v>Construction Materials</v>
      </c>
      <c r="AC1436" t="str">
        <v>Large Cap</v>
      </c>
      <c r="AD1436" t="str">
        <v>2025-08-31 00:00:00</v>
      </c>
      <c r="AE1436">
        <v>9.2599999999999991E-3</v>
      </c>
    </row>
    <row r="1437" spans="2:31" x14ac:dyDescent="0.3">
      <c r="B1437">
        <v>114162</v>
      </c>
      <c r="C1437" t="str">
        <v>Welspun Living Ltd.</v>
      </c>
      <c r="D1437" t="str">
        <v>Textile</v>
      </c>
      <c r="E1437" t="str">
        <v>Small Cap</v>
      </c>
      <c r="F1437" t="str">
        <v>2023-06-30 00:00:00</v>
      </c>
      <c r="G1437">
        <v>1.9000000000000001E-4</v>
      </c>
      <c r="Y1437" t="str">
        <v>nifty_50</v>
      </c>
      <c r="Z1437">
        <v>229365</v>
      </c>
      <c r="AA1437" t="str">
        <v>JIO Financial Services Ltd.</v>
      </c>
      <c r="AB1437" t="str">
        <v>NBFC's &amp; Housing Finance</v>
      </c>
      <c r="AC1437" t="str">
        <v>Large Cap</v>
      </c>
      <c r="AD1437" t="str">
        <v>2025-08-31 00:00:00</v>
      </c>
      <c r="AE1437">
        <v>9.0200000000000002E-3</v>
      </c>
    </row>
    <row r="1438" spans="2:31" x14ac:dyDescent="0.3">
      <c r="B1438">
        <v>130001</v>
      </c>
      <c r="C1438" t="str">
        <v>Gujarat Alkalies And Chemicals Ltd.</v>
      </c>
      <c r="D1438" t="str">
        <v>Chemicals</v>
      </c>
      <c r="E1438" t="str">
        <v>Small Cap</v>
      </c>
      <c r="F1438" t="str">
        <v>2023-06-30 00:00:00</v>
      </c>
      <c r="G1438">
        <v>1.9000000000000001E-4</v>
      </c>
      <c r="Y1438" t="str">
        <v>nifty_50</v>
      </c>
      <c r="Z1438">
        <v>100440</v>
      </c>
      <c r="AA1438" t="str">
        <v>Hindalco Industries Ltd.</v>
      </c>
      <c r="AB1438" t="str">
        <v>Mining &amp; Minerals</v>
      </c>
      <c r="AC1438" t="str">
        <v>Large Cap</v>
      </c>
      <c r="AD1438" t="str">
        <v>2025-08-31 00:00:00</v>
      </c>
      <c r="AE1438">
        <v>8.9099999999999995E-3</v>
      </c>
    </row>
    <row r="1439" spans="2:31" x14ac:dyDescent="0.3">
      <c r="B1439">
        <v>132374</v>
      </c>
      <c r="C1439" t="str">
        <v>Sterlite Technologies Ltd.</v>
      </c>
      <c r="D1439" t="str">
        <v>Telecom</v>
      </c>
      <c r="E1439" t="str">
        <v>Small Cap</v>
      </c>
      <c r="F1439" t="str">
        <v>2023-06-30 00:00:00</v>
      </c>
      <c r="G1439">
        <v>1.9000000000000001E-4</v>
      </c>
      <c r="Y1439" t="str">
        <v>nifty_50</v>
      </c>
      <c r="Z1439">
        <v>132921</v>
      </c>
      <c r="AA1439" t="str">
        <v>Adani Ports and Special Economic Zone Ltd.</v>
      </c>
      <c r="AB1439" t="str">
        <v>Logistics &amp; Ports</v>
      </c>
      <c r="AC1439" t="str">
        <v>Large Cap</v>
      </c>
      <c r="AD1439" t="str">
        <v>2025-08-31 00:00:00</v>
      </c>
      <c r="AE1439">
        <v>8.3300000000000006E-3</v>
      </c>
    </row>
    <row r="1440" spans="2:31" x14ac:dyDescent="0.3">
      <c r="B1440">
        <v>209232</v>
      </c>
      <c r="C1440" t="str">
        <v>Bikaji Foods International Ltd.</v>
      </c>
      <c r="D1440" t="str">
        <v>FMCG</v>
      </c>
      <c r="E1440" t="str">
        <v>Small Cap</v>
      </c>
      <c r="F1440" t="str">
        <v>2023-06-30 00:00:00</v>
      </c>
      <c r="G1440">
        <v>1.9000000000000001E-4</v>
      </c>
      <c r="Y1440" t="str">
        <v>nifty_50</v>
      </c>
      <c r="Z1440">
        <v>132755</v>
      </c>
      <c r="AA1440" t="str">
        <v>Tech Mahindra Ltd.</v>
      </c>
      <c r="AB1440" t="str">
        <v>IT</v>
      </c>
      <c r="AC1440" t="str">
        <v>Large Cap</v>
      </c>
      <c r="AD1440" t="str">
        <v>2025-08-31 00:00:00</v>
      </c>
      <c r="AE1440">
        <v>8.1200000000000005E-3</v>
      </c>
    </row>
    <row r="1441" spans="2:31" x14ac:dyDescent="0.3">
      <c r="B1441">
        <v>304714</v>
      </c>
      <c r="C1441" t="str">
        <v>Aether Industries Ltd.</v>
      </c>
      <c r="D1441" t="str">
        <v>Chemicals</v>
      </c>
      <c r="E1441" t="str">
        <v>Small Cap</v>
      </c>
      <c r="F1441" t="str">
        <v>2023-06-30 00:00:00</v>
      </c>
      <c r="G1441">
        <v>1.9000000000000001E-4</v>
      </c>
      <c r="Y1441" t="str">
        <v>nifty_50</v>
      </c>
      <c r="Z1441">
        <v>100087</v>
      </c>
      <c r="AA1441" t="str">
        <v>Cipla Ltd.</v>
      </c>
      <c r="AB1441" t="str">
        <v>Healthcare</v>
      </c>
      <c r="AC1441" t="str">
        <v>Large Cap</v>
      </c>
      <c r="AD1441" t="str">
        <v>2025-08-31 00:00:00</v>
      </c>
      <c r="AE1441">
        <v>7.8300000000000002E-3</v>
      </c>
    </row>
    <row r="1442" spans="2:31" x14ac:dyDescent="0.3">
      <c r="B1442">
        <v>100249</v>
      </c>
      <c r="C1442" t="str">
        <v>KSB Ltd.</v>
      </c>
      <c r="D1442" t="str">
        <v>Capital Goods</v>
      </c>
      <c r="E1442" t="str">
        <v>Small Cap</v>
      </c>
      <c r="F1442" t="str">
        <v>2023-06-30 00:00:00</v>
      </c>
      <c r="G1442">
        <v>1.8000000000000001E-4</v>
      </c>
      <c r="Y1442" t="str">
        <v>nifty_50</v>
      </c>
      <c r="Z1442">
        <v>105200</v>
      </c>
      <c r="AA1442" t="str">
        <v>Eicher Motors Ltd.</v>
      </c>
      <c r="AB1442" t="str">
        <v>Auto &amp; Auto Components</v>
      </c>
      <c r="AC1442" t="str">
        <v>Large Cap</v>
      </c>
      <c r="AD1442" t="str">
        <v>2025-08-31 00:00:00</v>
      </c>
      <c r="AE1442">
        <v>7.3499999999999998E-3</v>
      </c>
    </row>
    <row r="1443" spans="2:31" x14ac:dyDescent="0.3">
      <c r="B1443">
        <v>100730</v>
      </c>
      <c r="C1443" t="str">
        <v>Nocil Ltd.</v>
      </c>
      <c r="D1443" t="str">
        <v>Chemicals</v>
      </c>
      <c r="E1443" t="str">
        <v>Small Cap</v>
      </c>
      <c r="F1443" t="str">
        <v>2023-06-30 00:00:00</v>
      </c>
      <c r="G1443">
        <v>1.8000000000000001E-4</v>
      </c>
      <c r="Y1443" t="str">
        <v>nifty_50</v>
      </c>
      <c r="Z1443">
        <v>219300</v>
      </c>
      <c r="AA1443" t="str">
        <v>Coal India Ltd.</v>
      </c>
      <c r="AB1443" t="str">
        <v>Mining &amp; Minerals</v>
      </c>
      <c r="AC1443" t="str">
        <v>Large Cap</v>
      </c>
      <c r="AD1443" t="str">
        <v>2025-08-31 00:00:00</v>
      </c>
      <c r="AE1443">
        <v>7.3400000000000002E-3</v>
      </c>
    </row>
    <row r="1444" spans="2:31" x14ac:dyDescent="0.3">
      <c r="B1444">
        <v>102219</v>
      </c>
      <c r="C1444" t="str">
        <v>Borosil Renewables Ltd.</v>
      </c>
      <c r="D1444" t="str">
        <v>Capital Goods</v>
      </c>
      <c r="E1444" t="str">
        <v>Small Cap</v>
      </c>
      <c r="F1444" t="str">
        <v>2023-06-30 00:00:00</v>
      </c>
      <c r="G1444">
        <v>1.8000000000000001E-4</v>
      </c>
      <c r="Y1444" t="str">
        <v>nifty_50</v>
      </c>
      <c r="Z1444">
        <v>100790</v>
      </c>
      <c r="AA1444" t="str">
        <v>Nestle India Ltd.</v>
      </c>
      <c r="AB1444" t="str">
        <v>FMCG</v>
      </c>
      <c r="AC1444" t="str">
        <v>Large Cap</v>
      </c>
      <c r="AD1444" t="str">
        <v>2025-08-31 00:00:00</v>
      </c>
      <c r="AE1444">
        <v>7.1500000000000001E-3</v>
      </c>
    </row>
    <row r="1445" spans="2:31" x14ac:dyDescent="0.3">
      <c r="B1445">
        <v>103310</v>
      </c>
      <c r="C1445" t="str">
        <v>Swan Energy Ltd.</v>
      </c>
      <c r="D1445" t="str">
        <v>Power</v>
      </c>
      <c r="E1445" t="str">
        <v>Small Cap</v>
      </c>
      <c r="F1445" t="str">
        <v>2023-06-30 00:00:00</v>
      </c>
      <c r="G1445">
        <v>1.8000000000000001E-4</v>
      </c>
      <c r="Y1445" t="str">
        <v>nifty_50</v>
      </c>
      <c r="Z1445">
        <v>217389</v>
      </c>
      <c r="AA1445" t="str">
        <v>HDFC Life Insurance Company Ltd.</v>
      </c>
      <c r="AB1445" t="str">
        <v>Insurance</v>
      </c>
      <c r="AC1445" t="str">
        <v>Large Cap</v>
      </c>
      <c r="AD1445" t="str">
        <v>2025-08-31 00:00:00</v>
      </c>
      <c r="AE1445">
        <v>7.1300000000000001E-3</v>
      </c>
    </row>
    <row r="1446" spans="2:31" x14ac:dyDescent="0.3">
      <c r="B1446">
        <v>131543</v>
      </c>
      <c r="C1446" t="str">
        <v>Jindal Worldwide Ltd.</v>
      </c>
      <c r="D1446" t="str">
        <v>Textile</v>
      </c>
      <c r="E1446" t="str">
        <v>Small Cap</v>
      </c>
      <c r="F1446" t="str">
        <v>2023-06-30 00:00:00</v>
      </c>
      <c r="G1446">
        <v>1.8000000000000001E-4</v>
      </c>
      <c r="Y1446" t="str">
        <v>nifty_50</v>
      </c>
      <c r="Z1446">
        <v>111218</v>
      </c>
      <c r="AA1446" t="str">
        <v>Shriram Finance Ltd.</v>
      </c>
      <c r="AB1446" t="str">
        <v>NBFC's &amp; Housing Finance</v>
      </c>
      <c r="AC1446" t="str">
        <v>Large Cap</v>
      </c>
      <c r="AD1446" t="str">
        <v>2025-08-31 00:00:00</v>
      </c>
      <c r="AE1446">
        <v>7.0200000000000002E-3</v>
      </c>
    </row>
    <row r="1447" spans="2:31" x14ac:dyDescent="0.3">
      <c r="B1447">
        <v>132356</v>
      </c>
      <c r="C1447" t="str">
        <v>Triveni Engineering &amp; Industries Ltd.</v>
      </c>
      <c r="D1447" t="str">
        <v>Capital Goods</v>
      </c>
      <c r="E1447" t="str">
        <v>Small Cap</v>
      </c>
      <c r="F1447" t="str">
        <v>2023-06-30 00:00:00</v>
      </c>
      <c r="G1447">
        <v>1.8000000000000001E-4</v>
      </c>
      <c r="Y1447" t="str">
        <v>nifty_50</v>
      </c>
      <c r="Z1447">
        <v>211385</v>
      </c>
      <c r="AA1447" t="str">
        <v>SBI Life Insurance Company Ltd.</v>
      </c>
      <c r="AB1447" t="str">
        <v>Insurance</v>
      </c>
      <c r="AC1447" t="str">
        <v>Large Cap</v>
      </c>
      <c r="AD1447" t="str">
        <v>2025-08-31 00:00:00</v>
      </c>
      <c r="AE1447">
        <v>6.96E-3</v>
      </c>
    </row>
    <row r="1448" spans="2:31" x14ac:dyDescent="0.3">
      <c r="B1448">
        <v>132784</v>
      </c>
      <c r="C1448" t="str">
        <v>Sobha Ltd.</v>
      </c>
      <c r="D1448" t="str">
        <v>Construction &amp; Realty</v>
      </c>
      <c r="E1448" t="str">
        <v>Small Cap</v>
      </c>
      <c r="F1448" t="str">
        <v>2023-06-30 00:00:00</v>
      </c>
      <c r="G1448">
        <v>1.8000000000000001E-4</v>
      </c>
      <c r="Y1448" t="str">
        <v>nifty_50</v>
      </c>
      <c r="Z1448">
        <v>108869</v>
      </c>
      <c r="AA1448" t="str">
        <v>Apollo Hospitals Enterprise Ltd.</v>
      </c>
      <c r="AB1448" t="str">
        <v>Hospitals &amp; Diagnostics</v>
      </c>
      <c r="AC1448" t="str">
        <v>Large Cap</v>
      </c>
      <c r="AD1448" t="str">
        <v>2025-08-31 00:00:00</v>
      </c>
      <c r="AE1448">
        <v>6.6600000000000001E-3</v>
      </c>
    </row>
    <row r="1449" spans="2:31" x14ac:dyDescent="0.3">
      <c r="B1449">
        <v>132800</v>
      </c>
      <c r="C1449" t="str">
        <v>TV18 Broadcast Ltd. - (Amalgamated)</v>
      </c>
      <c r="D1449" t="str">
        <v>Services</v>
      </c>
      <c r="E1449" t="str">
        <v>Small Cap</v>
      </c>
      <c r="F1449" t="str">
        <v>2023-06-30 00:00:00</v>
      </c>
      <c r="G1449">
        <v>1.8000000000000001E-4</v>
      </c>
      <c r="Y1449" t="str">
        <v>nifty_50</v>
      </c>
      <c r="Z1449">
        <v>100124</v>
      </c>
      <c r="AA1449" t="str">
        <v>Dr. Reddy's Laboratories Ltd.</v>
      </c>
      <c r="AB1449" t="str">
        <v>Healthcare</v>
      </c>
      <c r="AC1449" t="str">
        <v>Large Cap</v>
      </c>
      <c r="AD1449" t="str">
        <v>2025-08-31 00:00:00</v>
      </c>
      <c r="AE1449">
        <v>6.6499999999999997E-3</v>
      </c>
    </row>
    <row r="1450" spans="2:31" x14ac:dyDescent="0.3">
      <c r="B1450">
        <v>207959</v>
      </c>
      <c r="C1450" t="str">
        <v>Chalet Hotels Ltd.</v>
      </c>
      <c r="D1450" t="str">
        <v>Hotels &amp; Travel</v>
      </c>
      <c r="E1450" t="str">
        <v>Small Cap</v>
      </c>
      <c r="F1450" t="str">
        <v>2023-06-30 00:00:00</v>
      </c>
      <c r="G1450">
        <v>1.8000000000000001E-4</v>
      </c>
      <c r="Y1450" t="str">
        <v>nifty_50</v>
      </c>
      <c r="Z1450">
        <v>107685</v>
      </c>
      <c r="AA1450" t="str">
        <v>Wipro Ltd.</v>
      </c>
      <c r="AB1450" t="str">
        <v>IT</v>
      </c>
      <c r="AC1450" t="str">
        <v>Large Cap</v>
      </c>
      <c r="AD1450" t="str">
        <v>2025-08-31 00:00:00</v>
      </c>
      <c r="AE1450">
        <v>6.1599999999999997E-3</v>
      </c>
    </row>
    <row r="1451" spans="2:31" x14ac:dyDescent="0.3">
      <c r="B1451">
        <v>209097</v>
      </c>
      <c r="C1451" t="str">
        <v>Rites Ltd.</v>
      </c>
      <c r="D1451" t="str">
        <v>Railways</v>
      </c>
      <c r="E1451" t="str">
        <v>Small Cap</v>
      </c>
      <c r="F1451" t="str">
        <v>2023-06-30 00:00:00</v>
      </c>
      <c r="G1451">
        <v>1.8000000000000001E-4</v>
      </c>
      <c r="Y1451" t="str">
        <v>nifty_50</v>
      </c>
      <c r="Z1451">
        <v>100800</v>
      </c>
      <c r="AA1451" t="str">
        <v>Tata Consumer Products Ltd.</v>
      </c>
      <c r="AB1451" t="str">
        <v>FMCG</v>
      </c>
      <c r="AC1451" t="str">
        <v>Large Cap</v>
      </c>
      <c r="AD1451" t="str">
        <v>2025-08-31 00:00:00</v>
      </c>
      <c r="AE1451">
        <v>6.0099999999999997E-3</v>
      </c>
    </row>
    <row r="1452" spans="2:31" x14ac:dyDescent="0.3">
      <c r="B1452">
        <v>232592</v>
      </c>
      <c r="C1452" t="str">
        <v>Latent View Analytics Ltd.</v>
      </c>
      <c r="D1452" t="str">
        <v>IT</v>
      </c>
      <c r="E1452" t="str">
        <v>Small Cap</v>
      </c>
      <c r="F1452" t="str">
        <v>2023-06-30 00:00:00</v>
      </c>
      <c r="G1452">
        <v>1.8000000000000001E-4</v>
      </c>
      <c r="Y1452" t="str">
        <v>nifty_50</v>
      </c>
      <c r="Z1452">
        <v>112599</v>
      </c>
      <c r="AA1452" t="str">
        <v>Adani Enterprises Ltd.</v>
      </c>
      <c r="AB1452" t="str">
        <v>Trading</v>
      </c>
      <c r="AC1452" t="str">
        <v>Large Cap</v>
      </c>
      <c r="AD1452" t="str">
        <v>2025-08-31 00:00:00</v>
      </c>
      <c r="AE1452">
        <v>5.8100000000000001E-3</v>
      </c>
    </row>
    <row r="1453" spans="2:31" x14ac:dyDescent="0.3">
      <c r="B1453">
        <v>237191</v>
      </c>
      <c r="C1453" t="str">
        <v>V-Mart Retail Ltd.</v>
      </c>
      <c r="D1453" t="str">
        <v>Consumer Discretionary</v>
      </c>
      <c r="E1453" t="str">
        <v>Small Cap</v>
      </c>
      <c r="F1453" t="str">
        <v>2023-06-30 00:00:00</v>
      </c>
      <c r="G1453">
        <v>1.8000000000000001E-4</v>
      </c>
      <c r="Y1453" t="str">
        <v>nifty_50</v>
      </c>
      <c r="Z1453">
        <v>100182</v>
      </c>
      <c r="AA1453" t="str">
        <v>Hero MotoCorp Ltd.</v>
      </c>
      <c r="AB1453" t="str">
        <v>Auto &amp; Auto Components</v>
      </c>
      <c r="AC1453" t="str">
        <v>Mid Cap</v>
      </c>
      <c r="AD1453" t="str">
        <v>2025-08-31 00:00:00</v>
      </c>
      <c r="AE1453">
        <v>5.7200000000000003E-3</v>
      </c>
    </row>
    <row r="1454" spans="2:31" x14ac:dyDescent="0.3">
      <c r="B1454">
        <v>251940</v>
      </c>
      <c r="C1454" t="str">
        <v>GR Infraprojects Ltd.</v>
      </c>
      <c r="D1454" t="str">
        <v>Construction &amp; Realty</v>
      </c>
      <c r="E1454" t="str">
        <v>Small Cap</v>
      </c>
      <c r="F1454" t="str">
        <v>2023-06-30 00:00:00</v>
      </c>
      <c r="G1454">
        <v>1.8000000000000001E-4</v>
      </c>
      <c r="Y1454" t="str">
        <v>nifty_50</v>
      </c>
      <c r="Z1454">
        <v>132187</v>
      </c>
      <c r="AA1454" t="str">
        <v>IndusInd Bank Ltd.</v>
      </c>
      <c r="AB1454" t="str">
        <v>Banks</v>
      </c>
      <c r="AC1454" t="str">
        <v>Mid Cap</v>
      </c>
      <c r="AD1454" t="str">
        <v>2025-08-31 00:00:00</v>
      </c>
      <c r="AE1454">
        <v>4.1799999999999997E-3</v>
      </c>
    </row>
    <row r="1455" spans="2:31" x14ac:dyDescent="0.3">
      <c r="B1455">
        <v>281585</v>
      </c>
      <c r="C1455" t="str">
        <v>BLS International Services Ltd.</v>
      </c>
      <c r="D1455" t="str">
        <v>Services</v>
      </c>
      <c r="E1455" t="str">
        <v>Small Cap</v>
      </c>
      <c r="F1455" t="str">
        <v>2023-06-30 00:00:00</v>
      </c>
      <c r="G1455">
        <v>1.8000000000000001E-4</v>
      </c>
      <c r="Y1455" t="str">
        <v>nifty_50</v>
      </c>
      <c r="Z1455">
        <v>100180</v>
      </c>
      <c r="AA1455" t="str">
        <v>HDFC Bank Ltd.</v>
      </c>
      <c r="AB1455" t="str">
        <v>Banks</v>
      </c>
      <c r="AC1455" t="str">
        <v>Large Cap</v>
      </c>
      <c r="AD1455" t="str">
        <v>2025-09-30 00:00:00</v>
      </c>
      <c r="AE1455">
        <v>0.12386999999999999</v>
      </c>
    </row>
    <row r="1456" spans="2:31" x14ac:dyDescent="0.3">
      <c r="B1456">
        <v>295768</v>
      </c>
      <c r="C1456" t="str">
        <v>CSB Bank Ltd.</v>
      </c>
      <c r="D1456" t="str">
        <v>Banks</v>
      </c>
      <c r="E1456" t="str">
        <v>Small Cap</v>
      </c>
      <c r="F1456" t="str">
        <v>2023-06-30 00:00:00</v>
      </c>
      <c r="G1456">
        <v>1.8000000000000001E-4</v>
      </c>
      <c r="Y1456" t="str">
        <v>nifty_50</v>
      </c>
      <c r="Z1456">
        <v>132174</v>
      </c>
      <c r="AA1456" t="str">
        <v>ICICI Bank Ltd.</v>
      </c>
      <c r="AB1456" t="str">
        <v>Banks</v>
      </c>
      <c r="AC1456" t="str">
        <v>Large Cap</v>
      </c>
      <c r="AD1456" t="str">
        <v>2025-09-30 00:00:00</v>
      </c>
      <c r="AE1456">
        <v>8.1689999999999999E-2</v>
      </c>
    </row>
    <row r="1457" spans="2:31" x14ac:dyDescent="0.3">
      <c r="B1457">
        <v>304701</v>
      </c>
      <c r="C1457" t="str">
        <v>Campus Activewear Ltd.</v>
      </c>
      <c r="D1457" t="str">
        <v>Consumer Discretionary</v>
      </c>
      <c r="E1457" t="str">
        <v>Small Cap</v>
      </c>
      <c r="F1457" t="str">
        <v>2023-06-30 00:00:00</v>
      </c>
      <c r="G1457">
        <v>1.8000000000000001E-4</v>
      </c>
      <c r="Y1457" t="str">
        <v>nifty_50</v>
      </c>
      <c r="Z1457">
        <v>100325</v>
      </c>
      <c r="AA1457" t="str">
        <v>Reliance Industries Ltd.</v>
      </c>
      <c r="AB1457" t="str">
        <v>Oil &amp; Gas</v>
      </c>
      <c r="AC1457" t="str">
        <v>Large Cap</v>
      </c>
      <c r="AD1457" t="str">
        <v>2025-09-30 00:00:00</v>
      </c>
      <c r="AE1457">
        <v>7.8130000000000005E-2</v>
      </c>
    </row>
    <row r="1458" spans="2:31" x14ac:dyDescent="0.3">
      <c r="B1458">
        <v>100163</v>
      </c>
      <c r="C1458" t="str">
        <v>Godfrey Phillips India Ltd.</v>
      </c>
      <c r="D1458" t="str">
        <v>FMCG</v>
      </c>
      <c r="E1458" t="str">
        <v>Small Cap</v>
      </c>
      <c r="F1458" t="str">
        <v>2023-06-30 00:00:00</v>
      </c>
      <c r="G1458">
        <v>1.7000000000000001E-4</v>
      </c>
      <c r="Y1458" t="str">
        <v>nifty_50</v>
      </c>
      <c r="Z1458">
        <v>132454</v>
      </c>
      <c r="AA1458" t="str">
        <v>Bharti Airtel Ltd.</v>
      </c>
      <c r="AB1458" t="str">
        <v>Telecom</v>
      </c>
      <c r="AC1458" t="str">
        <v>Large Cap</v>
      </c>
      <c r="AD1458" t="str">
        <v>2025-09-30 00:00:00</v>
      </c>
      <c r="AE1458">
        <v>4.7309999999999998E-2</v>
      </c>
    </row>
    <row r="1459" spans="2:31" x14ac:dyDescent="0.3">
      <c r="B1459">
        <v>132872</v>
      </c>
      <c r="C1459" t="str">
        <v>Sun Pharma Advanced Research Company Ltd.</v>
      </c>
      <c r="D1459" t="str">
        <v>Healthcare</v>
      </c>
      <c r="E1459" t="str">
        <v>Small Cap</v>
      </c>
      <c r="F1459" t="str">
        <v>2023-06-30 00:00:00</v>
      </c>
      <c r="G1459">
        <v>1.7000000000000001E-4</v>
      </c>
      <c r="Y1459" t="str">
        <v>nifty_50</v>
      </c>
      <c r="Z1459">
        <v>100209</v>
      </c>
      <c r="AA1459" t="str">
        <v>Infosys Ltd.</v>
      </c>
      <c r="AB1459" t="str">
        <v>IT</v>
      </c>
      <c r="AC1459" t="str">
        <v>Large Cap</v>
      </c>
      <c r="AD1459" t="str">
        <v>2025-09-30 00:00:00</v>
      </c>
      <c r="AE1459">
        <v>4.3360000000000003E-2</v>
      </c>
    </row>
    <row r="1460" spans="2:31" x14ac:dyDescent="0.3">
      <c r="B1460">
        <v>100210</v>
      </c>
      <c r="C1460" t="str">
        <v>Ingersoll-Rand (India) Ltd.</v>
      </c>
      <c r="D1460" t="str">
        <v>Capital Goods</v>
      </c>
      <c r="E1460" t="str">
        <v>Small Cap</v>
      </c>
      <c r="F1460" t="str">
        <v>2023-06-30 00:00:00</v>
      </c>
      <c r="G1460">
        <v>1.6000000000000001E-4</v>
      </c>
      <c r="Y1460" t="str">
        <v>nifty_50</v>
      </c>
      <c r="Z1460">
        <v>100510</v>
      </c>
      <c r="AA1460" t="str">
        <v>Larsen &amp; Toubro Ltd.</v>
      </c>
      <c r="AB1460" t="str">
        <v>Construction &amp; Realty</v>
      </c>
      <c r="AC1460" t="str">
        <v>Large Cap</v>
      </c>
      <c r="AD1460" t="str">
        <v>2025-09-30 00:00:00</v>
      </c>
      <c r="AE1460">
        <v>4.267E-2</v>
      </c>
    </row>
    <row r="1461" spans="2:31" x14ac:dyDescent="0.3">
      <c r="B1461">
        <v>132156</v>
      </c>
      <c r="C1461" t="str">
        <v>Vaibhav Global Ltd.</v>
      </c>
      <c r="D1461" t="str">
        <v>Consumer Discretionary</v>
      </c>
      <c r="E1461" t="str">
        <v>Small Cap</v>
      </c>
      <c r="F1461" t="str">
        <v>2023-06-30 00:00:00</v>
      </c>
      <c r="G1461">
        <v>1.6000000000000001E-4</v>
      </c>
      <c r="Y1461" t="str">
        <v>nifty_50</v>
      </c>
      <c r="Z1461">
        <v>100875</v>
      </c>
      <c r="AA1461" t="str">
        <v>ITC Ltd.</v>
      </c>
      <c r="AB1461" t="str">
        <v>FMCG</v>
      </c>
      <c r="AC1461" t="str">
        <v>Large Cap</v>
      </c>
      <c r="AD1461" t="str">
        <v>2025-09-30 00:00:00</v>
      </c>
      <c r="AE1461">
        <v>4.265E-2</v>
      </c>
    </row>
    <row r="1462" spans="2:31" x14ac:dyDescent="0.3">
      <c r="B1462">
        <v>217842</v>
      </c>
      <c r="C1462" t="str">
        <v>Godrej Agrovet Ltd.</v>
      </c>
      <c r="D1462" t="str">
        <v>FMCG</v>
      </c>
      <c r="E1462" t="str">
        <v>Small Cap</v>
      </c>
      <c r="F1462" t="str">
        <v>2023-06-30 00:00:00</v>
      </c>
      <c r="G1462">
        <v>1.6000000000000001E-4</v>
      </c>
      <c r="Y1462" t="str">
        <v>nifty_50</v>
      </c>
      <c r="Z1462">
        <v>100520</v>
      </c>
      <c r="AA1462" t="str">
        <v>Mahindra &amp; Mahindra Ltd.</v>
      </c>
      <c r="AB1462" t="str">
        <v>Auto &amp; Auto Components</v>
      </c>
      <c r="AC1462" t="str">
        <v>Large Cap</v>
      </c>
      <c r="AD1462" t="str">
        <v>2025-09-30 00:00:00</v>
      </c>
      <c r="AE1462">
        <v>2.947E-2</v>
      </c>
    </row>
    <row r="1463" spans="2:31" x14ac:dyDescent="0.3">
      <c r="B1463">
        <v>302427</v>
      </c>
      <c r="C1463" t="str">
        <v>Vijaya Diagnostic Centre Ltd.</v>
      </c>
      <c r="D1463" t="str">
        <v>Hospitals &amp; Diagnostics</v>
      </c>
      <c r="E1463" t="str">
        <v>Small Cap</v>
      </c>
      <c r="F1463" t="str">
        <v>2023-06-30 00:00:00</v>
      </c>
      <c r="G1463">
        <v>1.6000000000000001E-4</v>
      </c>
      <c r="Y1463" t="str">
        <v>nifty_50</v>
      </c>
      <c r="Z1463">
        <v>100112</v>
      </c>
      <c r="AA1463" t="str">
        <v>State Bank Of India</v>
      </c>
      <c r="AB1463" t="str">
        <v>Banks</v>
      </c>
      <c r="AC1463" t="str">
        <v>Large Cap</v>
      </c>
      <c r="AD1463" t="str">
        <v>2025-09-30 00:00:00</v>
      </c>
      <c r="AE1463">
        <v>2.9069999999999999E-2</v>
      </c>
    </row>
    <row r="1464" spans="2:31" x14ac:dyDescent="0.3">
      <c r="B1464">
        <v>120051</v>
      </c>
      <c r="C1464" t="str">
        <v>Jamna Auto Industries Ltd.</v>
      </c>
      <c r="D1464" t="str">
        <v>Auto &amp; Auto Components</v>
      </c>
      <c r="E1464" t="str">
        <v>Small Cap</v>
      </c>
      <c r="F1464" t="str">
        <v>2023-06-30 00:00:00</v>
      </c>
      <c r="G1464">
        <v>1.4999999999999999E-4</v>
      </c>
      <c r="Y1464" t="str">
        <v>nifty_50</v>
      </c>
      <c r="Z1464">
        <v>132215</v>
      </c>
      <c r="AA1464" t="str">
        <v>Axis Bank Ltd.</v>
      </c>
      <c r="AB1464" t="str">
        <v>Banks</v>
      </c>
      <c r="AC1464" t="str">
        <v>Large Cap</v>
      </c>
      <c r="AD1464" t="str">
        <v>2025-09-30 00:00:00</v>
      </c>
      <c r="AE1464">
        <v>2.733E-2</v>
      </c>
    </row>
    <row r="1465" spans="2:31" x14ac:dyDescent="0.3">
      <c r="B1465">
        <v>124051</v>
      </c>
      <c r="C1465" t="str">
        <v>Polyplex Corporation Ltd.</v>
      </c>
      <c r="D1465" t="str">
        <v>Packaging</v>
      </c>
      <c r="E1465" t="str">
        <v>Small Cap</v>
      </c>
      <c r="F1465" t="str">
        <v>2023-06-30 00:00:00</v>
      </c>
      <c r="G1465">
        <v>1.4999999999999999E-4</v>
      </c>
      <c r="Y1465" t="str">
        <v>nifty_50</v>
      </c>
      <c r="Z1465">
        <v>252306</v>
      </c>
      <c r="AA1465" t="str">
        <v>Eternal Ltd.</v>
      </c>
      <c r="AB1465" t="str">
        <v>Consumer Discretionary</v>
      </c>
      <c r="AC1465" t="str">
        <v>Large Cap</v>
      </c>
      <c r="AD1465" t="str">
        <v>2025-09-30 00:00:00</v>
      </c>
      <c r="AE1465">
        <v>2.6630000000000001E-2</v>
      </c>
    </row>
    <row r="1466" spans="2:31" x14ac:dyDescent="0.3">
      <c r="B1466">
        <v>200082</v>
      </c>
      <c r="C1466" t="str">
        <v>Mahindra Holidays &amp; Resorts India Ltd.</v>
      </c>
      <c r="D1466" t="str">
        <v>Hotels &amp; Travel</v>
      </c>
      <c r="E1466" t="str">
        <v>Small Cap</v>
      </c>
      <c r="F1466" t="str">
        <v>2023-06-30 00:00:00</v>
      </c>
      <c r="G1466">
        <v>1.4999999999999999E-4</v>
      </c>
      <c r="Y1466" t="str">
        <v>nifty_50</v>
      </c>
      <c r="Z1466">
        <v>132540</v>
      </c>
      <c r="AA1466" t="str">
        <v>Tata Consultancy Services Ltd.</v>
      </c>
      <c r="AB1466" t="str">
        <v>IT</v>
      </c>
      <c r="AC1466" t="str">
        <v>Large Cap</v>
      </c>
      <c r="AD1466" t="str">
        <v>2025-09-30 00:00:00</v>
      </c>
      <c r="AE1466">
        <v>2.5010000000000001E-2</v>
      </c>
    </row>
    <row r="1467" spans="2:31" x14ac:dyDescent="0.3">
      <c r="B1467">
        <v>213327</v>
      </c>
      <c r="C1467" t="str">
        <v>Housing &amp; Urban Development Corporation Ltd.</v>
      </c>
      <c r="D1467" t="str">
        <v>NBFC's &amp; Housing Finance</v>
      </c>
      <c r="E1467" t="str">
        <v>Small Cap</v>
      </c>
      <c r="F1467" t="str">
        <v>2023-06-30 00:00:00</v>
      </c>
      <c r="G1467">
        <v>1.4999999999999999E-4</v>
      </c>
      <c r="Y1467" t="str">
        <v>nifty_50</v>
      </c>
      <c r="Z1467">
        <v>100247</v>
      </c>
      <c r="AA1467" t="str">
        <v>Kotak Mahindra Bank Ltd.</v>
      </c>
      <c r="AB1467" t="str">
        <v>Banks</v>
      </c>
      <c r="AC1467" t="str">
        <v>Large Cap</v>
      </c>
      <c r="AD1467" t="str">
        <v>2025-09-30 00:00:00</v>
      </c>
      <c r="AE1467">
        <v>2.4899999999999999E-2</v>
      </c>
    </row>
    <row r="1468" spans="2:31" x14ac:dyDescent="0.3">
      <c r="B1468">
        <v>219691</v>
      </c>
      <c r="C1468" t="str">
        <v>Cochin Shipyard Ltd.</v>
      </c>
      <c r="D1468" t="str">
        <v>Capital Goods</v>
      </c>
      <c r="E1468" t="str">
        <v>Small Cap</v>
      </c>
      <c r="F1468" t="str">
        <v>2023-06-30 00:00:00</v>
      </c>
      <c r="G1468">
        <v>1.4999999999999999E-4</v>
      </c>
      <c r="Y1468" t="str">
        <v>nifty_50</v>
      </c>
      <c r="Z1468">
        <v>100034</v>
      </c>
      <c r="AA1468" t="str">
        <v>Bajaj Finance Ltd.</v>
      </c>
      <c r="AB1468" t="str">
        <v>NBFC's &amp; Housing Finance</v>
      </c>
      <c r="AC1468" t="str">
        <v>Large Cap</v>
      </c>
      <c r="AD1468" t="str">
        <v>2025-09-30 00:00:00</v>
      </c>
      <c r="AE1468">
        <v>2.3859999999999999E-2</v>
      </c>
    </row>
    <row r="1469" spans="2:31" x14ac:dyDescent="0.3">
      <c r="B1469">
        <v>220512</v>
      </c>
      <c r="C1469" t="str">
        <v>SJVN Ltd.</v>
      </c>
      <c r="D1469" t="str">
        <v>Power</v>
      </c>
      <c r="E1469" t="str">
        <v>Small Cap</v>
      </c>
      <c r="F1469" t="str">
        <v>2023-06-30 00:00:00</v>
      </c>
      <c r="G1469">
        <v>1.4999999999999999E-4</v>
      </c>
      <c r="Y1469" t="str">
        <v>nifty_50</v>
      </c>
      <c r="Z1469">
        <v>100696</v>
      </c>
      <c r="AA1469" t="str">
        <v>Hindustan Unilever Ltd.</v>
      </c>
      <c r="AB1469" t="str">
        <v>FMCG</v>
      </c>
      <c r="AC1469" t="str">
        <v>Large Cap</v>
      </c>
      <c r="AD1469" t="str">
        <v>2025-09-30 00:00:00</v>
      </c>
      <c r="AE1469">
        <v>1.908E-2</v>
      </c>
    </row>
    <row r="1470" spans="2:31" x14ac:dyDescent="0.3">
      <c r="B1470">
        <v>296479</v>
      </c>
      <c r="C1470" t="str">
        <v>Easy Trip Planners Ltd.</v>
      </c>
      <c r="D1470" t="str">
        <v>Hotels &amp; Travel</v>
      </c>
      <c r="E1470" t="str">
        <v>Small Cap</v>
      </c>
      <c r="F1470" t="str">
        <v>2023-06-30 00:00:00</v>
      </c>
      <c r="G1470">
        <v>1.4999999999999999E-4</v>
      </c>
      <c r="Y1470" t="str">
        <v>nifty_50</v>
      </c>
      <c r="Z1470">
        <v>132500</v>
      </c>
      <c r="AA1470" t="str">
        <v>Maruti Suzuki India Ltd.</v>
      </c>
      <c r="AB1470" t="str">
        <v>Auto &amp; Auto Components</v>
      </c>
      <c r="AC1470" t="str">
        <v>Large Cap</v>
      </c>
      <c r="AD1470" t="str">
        <v>2025-09-30 00:00:00</v>
      </c>
      <c r="AE1470">
        <v>1.7819999999999999E-2</v>
      </c>
    </row>
    <row r="1471" spans="2:31" x14ac:dyDescent="0.3">
      <c r="B1471">
        <v>100355</v>
      </c>
      <c r="C1471" t="str">
        <v>Rallis India Ltd.</v>
      </c>
      <c r="D1471" t="str">
        <v>Chemicals</v>
      </c>
      <c r="E1471" t="str">
        <v>Small Cap</v>
      </c>
      <c r="F1471" t="str">
        <v>2023-06-30 00:00:00</v>
      </c>
      <c r="G1471">
        <v>1.3999999999999999E-4</v>
      </c>
      <c r="Y1471" t="str">
        <v>nifty_50</v>
      </c>
      <c r="Z1471">
        <v>124715</v>
      </c>
      <c r="AA1471" t="str">
        <v>Sun Pharmaceutical Industries Ltd.</v>
      </c>
      <c r="AB1471" t="str">
        <v>Healthcare</v>
      </c>
      <c r="AC1471" t="str">
        <v>Large Cap</v>
      </c>
      <c r="AD1471" t="str">
        <v>2025-09-30 00:00:00</v>
      </c>
      <c r="AE1471">
        <v>1.4760000000000001E-2</v>
      </c>
    </row>
    <row r="1472" spans="2:31" x14ac:dyDescent="0.3">
      <c r="B1472">
        <v>124226</v>
      </c>
      <c r="C1472" t="str">
        <v>Gujarat Ambuja Exports Ltd.</v>
      </c>
      <c r="D1472" t="str">
        <v>FMCG</v>
      </c>
      <c r="E1472" t="str">
        <v>Small Cap</v>
      </c>
      <c r="F1472" t="str">
        <v>2023-06-30 00:00:00</v>
      </c>
      <c r="G1472">
        <v>1.3999999999999999E-4</v>
      </c>
      <c r="Y1472" t="str">
        <v>nifty_50</v>
      </c>
      <c r="Z1472">
        <v>132555</v>
      </c>
      <c r="AA1472" t="str">
        <v>NTPC Ltd.</v>
      </c>
      <c r="AB1472" t="str">
        <v>Power</v>
      </c>
      <c r="AC1472" t="str">
        <v>Large Cap</v>
      </c>
      <c r="AD1472" t="str">
        <v>2025-09-30 00:00:00</v>
      </c>
      <c r="AE1472">
        <v>1.3690000000000001E-2</v>
      </c>
    </row>
    <row r="1473" spans="2:31" x14ac:dyDescent="0.3">
      <c r="B1473">
        <v>208615</v>
      </c>
      <c r="C1473" t="str">
        <v>Laxmi Organic Industries Ltd.</v>
      </c>
      <c r="D1473" t="str">
        <v>Chemicals</v>
      </c>
      <c r="E1473" t="str">
        <v>Small Cap</v>
      </c>
      <c r="F1473" t="str">
        <v>2023-06-30 00:00:00</v>
      </c>
      <c r="G1473">
        <v>1.3999999999999999E-4</v>
      </c>
      <c r="Y1473" t="str">
        <v>nifty_50</v>
      </c>
      <c r="Z1473">
        <v>100228</v>
      </c>
      <c r="AA1473" t="str">
        <v>JSW Steel Ltd.</v>
      </c>
      <c r="AB1473" t="str">
        <v>Mining &amp; Minerals</v>
      </c>
      <c r="AC1473" t="str">
        <v>Large Cap</v>
      </c>
      <c r="AD1473" t="str">
        <v>2025-09-30 00:00:00</v>
      </c>
      <c r="AE1473">
        <v>1.2959999999999999E-2</v>
      </c>
    </row>
    <row r="1474" spans="2:31" x14ac:dyDescent="0.3">
      <c r="B1474">
        <v>295732</v>
      </c>
      <c r="C1474" t="str">
        <v>Greenpanel Industries Ltd.</v>
      </c>
      <c r="D1474" t="str">
        <v>Consumer Durables</v>
      </c>
      <c r="E1474" t="str">
        <v>Small Cap</v>
      </c>
      <c r="F1474" t="str">
        <v>2023-06-30 00:00:00</v>
      </c>
      <c r="G1474">
        <v>1.3999999999999999E-4</v>
      </c>
      <c r="Y1474" t="str">
        <v>nifty_50</v>
      </c>
      <c r="Z1474">
        <v>132281</v>
      </c>
      <c r="AA1474" t="str">
        <v>HCL Technologies Ltd.</v>
      </c>
      <c r="AB1474" t="str">
        <v>IT</v>
      </c>
      <c r="AC1474" t="str">
        <v>Large Cap</v>
      </c>
      <c r="AD1474" t="str">
        <v>2025-09-30 00:00:00</v>
      </c>
      <c r="AE1474">
        <v>1.2489999999999999E-2</v>
      </c>
    </row>
    <row r="1475" spans="2:31" x14ac:dyDescent="0.3">
      <c r="B1475">
        <v>101425</v>
      </c>
      <c r="C1475" t="str">
        <v>Bombay Burmah Trading Corporation Ltd.</v>
      </c>
      <c r="D1475" t="str">
        <v>FMCG</v>
      </c>
      <c r="E1475" t="str">
        <v>Small Cap</v>
      </c>
      <c r="F1475" t="str">
        <v>2023-06-30 00:00:00</v>
      </c>
      <c r="G1475">
        <v>1.2999999999999999E-4</v>
      </c>
      <c r="Y1475" t="str">
        <v>nifty_50</v>
      </c>
      <c r="Z1475">
        <v>132538</v>
      </c>
      <c r="AA1475" t="str">
        <v>Ultratech Cement Ltd.</v>
      </c>
      <c r="AB1475" t="str">
        <v>Construction Materials</v>
      </c>
      <c r="AC1475" t="str">
        <v>Large Cap</v>
      </c>
      <c r="AD1475" t="str">
        <v>2025-09-30 00:00:00</v>
      </c>
      <c r="AE1475">
        <v>1.2449999999999999E-2</v>
      </c>
    </row>
    <row r="1476" spans="2:31" x14ac:dyDescent="0.3">
      <c r="B1476">
        <v>124348</v>
      </c>
      <c r="C1476" t="str">
        <v>Aarti Drugs Ltd.</v>
      </c>
      <c r="D1476" t="str">
        <v>Healthcare</v>
      </c>
      <c r="E1476" t="str">
        <v>Small Cap</v>
      </c>
      <c r="F1476" t="str">
        <v>2023-06-30 00:00:00</v>
      </c>
      <c r="G1476">
        <v>1.2999999999999999E-4</v>
      </c>
      <c r="Y1476" t="str">
        <v>nifty_50</v>
      </c>
      <c r="Z1476">
        <v>100049</v>
      </c>
      <c r="AA1476" t="str">
        <v>Bharat Electronics Ltd.</v>
      </c>
      <c r="AB1476" t="str">
        <v>Defence</v>
      </c>
      <c r="AC1476" t="str">
        <v>Large Cap</v>
      </c>
      <c r="AD1476" t="str">
        <v>2025-09-30 00:00:00</v>
      </c>
      <c r="AE1476">
        <v>1.223E-2</v>
      </c>
    </row>
    <row r="1477" spans="2:31" x14ac:dyDescent="0.3">
      <c r="B1477">
        <v>132349</v>
      </c>
      <c r="C1477" t="str">
        <v>Transport Corporation Of India Ltd.</v>
      </c>
      <c r="D1477" t="str">
        <v>Services</v>
      </c>
      <c r="E1477" t="str">
        <v>Small Cap</v>
      </c>
      <c r="F1477" t="str">
        <v>2023-06-30 00:00:00</v>
      </c>
      <c r="G1477">
        <v>1.2999999999999999E-4</v>
      </c>
      <c r="Y1477" t="str">
        <v>nifty_50</v>
      </c>
      <c r="Z1477">
        <v>100570</v>
      </c>
      <c r="AA1477" t="str">
        <v>Tata Motors Ltd.</v>
      </c>
      <c r="AB1477" t="str">
        <v>Auto &amp; Auto Components</v>
      </c>
      <c r="AC1477" t="str">
        <v>Large Cap</v>
      </c>
      <c r="AD1477" t="str">
        <v>2025-09-30 00:00:00</v>
      </c>
      <c r="AE1477">
        <v>1.2189999999999999E-2</v>
      </c>
    </row>
    <row r="1478" spans="2:31" x14ac:dyDescent="0.3">
      <c r="B1478">
        <v>132885</v>
      </c>
      <c r="C1478" t="str">
        <v>Central Bank Of India</v>
      </c>
      <c r="D1478" t="str">
        <v>Banks</v>
      </c>
      <c r="E1478" t="str">
        <v>Mid Cap</v>
      </c>
      <c r="F1478" t="str">
        <v>2023-06-30 00:00:00</v>
      </c>
      <c r="G1478">
        <v>1.2999999999999999E-4</v>
      </c>
      <c r="Y1478" t="str">
        <v>nifty_50</v>
      </c>
      <c r="Z1478">
        <v>100114</v>
      </c>
      <c r="AA1478" t="str">
        <v>Titan Company Ltd.</v>
      </c>
      <c r="AB1478" t="str">
        <v>Consumer Discretionary</v>
      </c>
      <c r="AC1478" t="str">
        <v>Large Cap</v>
      </c>
      <c r="AD1478" t="str">
        <v>2025-09-30 00:00:00</v>
      </c>
      <c r="AE1478">
        <v>1.1939999999999999E-2</v>
      </c>
    </row>
    <row r="1479" spans="2:31" x14ac:dyDescent="0.3">
      <c r="B1479">
        <v>209425</v>
      </c>
      <c r="C1479" t="str">
        <v>TCNS Clothing Co. Ltd. - (Amalgamated)</v>
      </c>
      <c r="D1479" t="str">
        <v>Textile</v>
      </c>
      <c r="E1479" t="str">
        <v>Small Cap</v>
      </c>
      <c r="F1479" t="str">
        <v>2023-06-30 00:00:00</v>
      </c>
      <c r="G1479">
        <v>1.2999999999999999E-4</v>
      </c>
      <c r="Y1479" t="str">
        <v>nifty_50</v>
      </c>
      <c r="Z1479">
        <v>100470</v>
      </c>
      <c r="AA1479" t="str">
        <v>Tata Steel Ltd.</v>
      </c>
      <c r="AB1479" t="str">
        <v>Mining &amp; Minerals</v>
      </c>
      <c r="AC1479" t="str">
        <v>Large Cap</v>
      </c>
      <c r="AD1479" t="str">
        <v>2025-09-30 00:00:00</v>
      </c>
      <c r="AE1479">
        <v>1.193E-2</v>
      </c>
    </row>
    <row r="1480" spans="2:31" x14ac:dyDescent="0.3">
      <c r="B1480">
        <v>225998</v>
      </c>
      <c r="C1480" t="str">
        <v>TCI Express Ltd.</v>
      </c>
      <c r="D1480" t="str">
        <v>Services</v>
      </c>
      <c r="E1480" t="str">
        <v>Small Cap</v>
      </c>
      <c r="F1480" t="str">
        <v>2023-06-30 00:00:00</v>
      </c>
      <c r="G1480">
        <v>1.2999999999999999E-4</v>
      </c>
      <c r="Y1480" t="str">
        <v>nifty_50</v>
      </c>
      <c r="Z1480">
        <v>205198</v>
      </c>
      <c r="AA1480" t="str">
        <v>Bajaj Finserv Ltd.</v>
      </c>
      <c r="AB1480" t="str">
        <v>NBFC's &amp; Housing Finance</v>
      </c>
      <c r="AC1480" t="str">
        <v>Large Cap</v>
      </c>
      <c r="AD1480" t="str">
        <v>2025-09-30 00:00:00</v>
      </c>
      <c r="AE1480">
        <v>1.119E-2</v>
      </c>
    </row>
    <row r="1481" spans="2:31" x14ac:dyDescent="0.3">
      <c r="B1481">
        <v>100148</v>
      </c>
      <c r="C1481" t="str">
        <v>Uflex Ltd.</v>
      </c>
      <c r="D1481" t="str">
        <v>Packaging</v>
      </c>
      <c r="E1481" t="str">
        <v>Small Cap</v>
      </c>
      <c r="F1481" t="str">
        <v>2023-06-30 00:00:00</v>
      </c>
      <c r="G1481">
        <v>1.2E-4</v>
      </c>
      <c r="Y1481" t="str">
        <v>nifty_50</v>
      </c>
      <c r="Z1481">
        <v>132898</v>
      </c>
      <c r="AA1481" t="str">
        <v>Power Grid Corporation Of India Ltd.</v>
      </c>
      <c r="AB1481" t="str">
        <v>Power</v>
      </c>
      <c r="AC1481" t="str">
        <v>Large Cap</v>
      </c>
      <c r="AD1481" t="str">
        <v>2025-09-30 00:00:00</v>
      </c>
      <c r="AE1481">
        <v>1.0749999999999999E-2</v>
      </c>
    </row>
    <row r="1482" spans="2:31" x14ac:dyDescent="0.3">
      <c r="B1482">
        <v>100338</v>
      </c>
      <c r="C1482" t="str">
        <v>Prism Johnson Ltd.</v>
      </c>
      <c r="D1482" t="str">
        <v>Building Materials</v>
      </c>
      <c r="E1482" t="str">
        <v>Small Cap</v>
      </c>
      <c r="F1482" t="str">
        <v>2023-06-30 00:00:00</v>
      </c>
      <c r="G1482">
        <v>1.2E-4</v>
      </c>
      <c r="Y1482" t="str">
        <v>nifty_50</v>
      </c>
      <c r="Z1482">
        <v>100312</v>
      </c>
      <c r="AA1482" t="str">
        <v>Oil &amp; Natural Gas Corporation Ltd.</v>
      </c>
      <c r="AB1482" t="str">
        <v>Oil &amp; Gas</v>
      </c>
      <c r="AC1482" t="str">
        <v>Large Cap</v>
      </c>
      <c r="AD1482" t="str">
        <v>2025-09-30 00:00:00</v>
      </c>
      <c r="AE1482">
        <v>1.0500000000000001E-2</v>
      </c>
    </row>
    <row r="1483" spans="2:31" x14ac:dyDescent="0.3">
      <c r="B1483">
        <v>132388</v>
      </c>
      <c r="C1483" t="str">
        <v>Indian Overseas Bank</v>
      </c>
      <c r="D1483" t="str">
        <v>Banks</v>
      </c>
      <c r="E1483" t="str">
        <v>Mid Cap</v>
      </c>
      <c r="F1483" t="str">
        <v>2023-06-30 00:00:00</v>
      </c>
      <c r="G1483">
        <v>1.2E-4</v>
      </c>
      <c r="Y1483" t="str">
        <v>nifty_50</v>
      </c>
      <c r="Z1483">
        <v>222055</v>
      </c>
      <c r="AA1483" t="str">
        <v>Interglobe Aviation Ltd.</v>
      </c>
      <c r="AB1483" t="str">
        <v>Hotels &amp; Travel</v>
      </c>
      <c r="AC1483" t="str">
        <v>Large Cap</v>
      </c>
      <c r="AD1483" t="str">
        <v>2025-09-30 00:00:00</v>
      </c>
      <c r="AE1483">
        <v>1.035E-2</v>
      </c>
    </row>
    <row r="1484" spans="2:31" x14ac:dyDescent="0.3">
      <c r="B1484">
        <v>132798</v>
      </c>
      <c r="C1484" t="str">
        <v>Network 18 Media &amp; Investments Ltd.</v>
      </c>
      <c r="D1484" t="str">
        <v>Telecom</v>
      </c>
      <c r="E1484" t="str">
        <v>Small Cap</v>
      </c>
      <c r="F1484" t="str">
        <v>2023-06-30 00:00:00</v>
      </c>
      <c r="G1484">
        <v>1.2E-4</v>
      </c>
      <c r="Y1484" t="str">
        <v>nifty_50</v>
      </c>
      <c r="Z1484">
        <v>100440</v>
      </c>
      <c r="AA1484" t="str">
        <v>Hindalco Industries Ltd.</v>
      </c>
      <c r="AB1484" t="str">
        <v>Mining &amp; Minerals</v>
      </c>
      <c r="AC1484" t="str">
        <v>Large Cap</v>
      </c>
      <c r="AD1484" t="str">
        <v>2025-09-30 00:00:00</v>
      </c>
      <c r="AE1484">
        <v>9.4900000000000002E-3</v>
      </c>
    </row>
    <row r="1485" spans="2:31" x14ac:dyDescent="0.3">
      <c r="B1485">
        <v>132859</v>
      </c>
      <c r="C1485" t="str">
        <v>Hinduja Global Solutions Ltd.</v>
      </c>
      <c r="D1485" t="str">
        <v>Services</v>
      </c>
      <c r="E1485" t="str">
        <v>Small Cap</v>
      </c>
      <c r="F1485" t="str">
        <v>2023-06-30 00:00:00</v>
      </c>
      <c r="G1485">
        <v>1.2E-4</v>
      </c>
      <c r="Y1485" t="str">
        <v>nifty_50</v>
      </c>
      <c r="Z1485">
        <v>200132</v>
      </c>
      <c r="AA1485" t="str">
        <v>Bajaj Auto Ltd.</v>
      </c>
      <c r="AB1485" t="str">
        <v>Auto &amp; Auto Components</v>
      </c>
      <c r="AC1485" t="str">
        <v>Large Cap</v>
      </c>
      <c r="AD1485" t="str">
        <v>2025-09-30 00:00:00</v>
      </c>
      <c r="AE1485">
        <v>9.2399999999999999E-3</v>
      </c>
    </row>
    <row r="1486" spans="2:31" x14ac:dyDescent="0.3">
      <c r="B1486">
        <v>211531</v>
      </c>
      <c r="C1486" t="str">
        <v>Just Dial Ltd.</v>
      </c>
      <c r="D1486" t="str">
        <v>Services</v>
      </c>
      <c r="E1486" t="str">
        <v>Small Cap</v>
      </c>
      <c r="F1486" t="str">
        <v>2023-06-30 00:00:00</v>
      </c>
      <c r="G1486">
        <v>1.2E-4</v>
      </c>
      <c r="Y1486" t="str">
        <v>nifty_50</v>
      </c>
      <c r="Z1486">
        <v>100300</v>
      </c>
      <c r="AA1486" t="str">
        <v>Grasim Industries Ltd.</v>
      </c>
      <c r="AB1486" t="str">
        <v>Construction Materials</v>
      </c>
      <c r="AC1486" t="str">
        <v>Large Cap</v>
      </c>
      <c r="AD1486" t="str">
        <v>2025-09-30 00:00:00</v>
      </c>
      <c r="AE1486">
        <v>9.0500000000000008E-3</v>
      </c>
    </row>
    <row r="1487" spans="2:31" x14ac:dyDescent="0.3">
      <c r="B1487">
        <v>295131</v>
      </c>
      <c r="C1487" t="str">
        <v>Sterling and Wilson Renewable Energy Ltd.</v>
      </c>
      <c r="D1487" t="str">
        <v>Capital Goods</v>
      </c>
      <c r="E1487" t="str">
        <v>Small Cap</v>
      </c>
      <c r="F1487" t="str">
        <v>2023-06-30 00:00:00</v>
      </c>
      <c r="G1487">
        <v>1.2E-4</v>
      </c>
      <c r="Y1487" t="str">
        <v>nifty_50</v>
      </c>
      <c r="Z1487">
        <v>100820</v>
      </c>
      <c r="AA1487" t="str">
        <v>Asian Paints Ltd.</v>
      </c>
      <c r="AB1487" t="str">
        <v>Building Materials</v>
      </c>
      <c r="AC1487" t="str">
        <v>Large Cap</v>
      </c>
      <c r="AD1487" t="str">
        <v>2025-09-30 00:00:00</v>
      </c>
      <c r="AE1487">
        <v>9.0500000000000008E-3</v>
      </c>
    </row>
    <row r="1488" spans="2:31" x14ac:dyDescent="0.3">
      <c r="B1488">
        <v>100109</v>
      </c>
      <c r="C1488" t="str">
        <v>Mangalore Refinery And Petrochemicals Ltd.</v>
      </c>
      <c r="D1488" t="str">
        <v>Oil &amp; Gas</v>
      </c>
      <c r="E1488" t="str">
        <v>Small Cap</v>
      </c>
      <c r="F1488" t="str">
        <v>2023-06-30 00:00:00</v>
      </c>
      <c r="G1488">
        <v>1.1E-4</v>
      </c>
      <c r="Y1488" t="str">
        <v>nifty_50</v>
      </c>
      <c r="Z1488">
        <v>100251</v>
      </c>
      <c r="AA1488" t="str">
        <v>Trent Ltd.</v>
      </c>
      <c r="AB1488" t="str">
        <v>Consumer Discretionary</v>
      </c>
      <c r="AC1488" t="str">
        <v>Large Cap</v>
      </c>
      <c r="AD1488" t="str">
        <v>2025-09-30 00:00:00</v>
      </c>
      <c r="AE1488">
        <v>8.8800000000000007E-3</v>
      </c>
    </row>
    <row r="1489" spans="2:31" x14ac:dyDescent="0.3">
      <c r="B1489">
        <v>105890</v>
      </c>
      <c r="C1489" t="str">
        <v>Kennametal India Ltd.</v>
      </c>
      <c r="D1489" t="str">
        <v>Capital Goods</v>
      </c>
      <c r="E1489" t="str">
        <v>Small Cap</v>
      </c>
      <c r="F1489" t="str">
        <v>2023-06-30 00:00:00</v>
      </c>
      <c r="G1489">
        <v>1.1E-4</v>
      </c>
      <c r="Y1489" t="str">
        <v>nifty_50</v>
      </c>
      <c r="Z1489">
        <v>132921</v>
      </c>
      <c r="AA1489" t="str">
        <v>Adani Ports and Special Economic Zone Ltd.</v>
      </c>
      <c r="AB1489" t="str">
        <v>Logistics &amp; Ports</v>
      </c>
      <c r="AC1489" t="str">
        <v>Large Cap</v>
      </c>
      <c r="AD1489" t="str">
        <v>2025-09-30 00:00:00</v>
      </c>
      <c r="AE1489">
        <v>8.77E-3</v>
      </c>
    </row>
    <row r="1490" spans="2:31" x14ac:dyDescent="0.3">
      <c r="B1490">
        <v>124230</v>
      </c>
      <c r="C1490" t="str">
        <v>Rashtriya Chemicals and Fertilizers Ltd.</v>
      </c>
      <c r="D1490" t="str">
        <v>Chemicals</v>
      </c>
      <c r="E1490" t="str">
        <v>Small Cap</v>
      </c>
      <c r="F1490" t="str">
        <v>2023-06-30 00:00:00</v>
      </c>
      <c r="G1490">
        <v>1.1E-4</v>
      </c>
      <c r="Y1490" t="str">
        <v>nifty_50</v>
      </c>
      <c r="Z1490">
        <v>229365</v>
      </c>
      <c r="AA1490" t="str">
        <v>JIO Financial Services Ltd.</v>
      </c>
      <c r="AB1490" t="str">
        <v>NBFC's &amp; Housing Finance</v>
      </c>
      <c r="AC1490" t="str">
        <v>Large Cap</v>
      </c>
      <c r="AD1490" t="str">
        <v>2025-09-30 00:00:00</v>
      </c>
      <c r="AE1490">
        <v>8.3499999999999998E-3</v>
      </c>
    </row>
    <row r="1491" spans="2:31" x14ac:dyDescent="0.3">
      <c r="B1491">
        <v>131599</v>
      </c>
      <c r="C1491" t="str">
        <v>FDC Ltd.</v>
      </c>
      <c r="D1491" t="str">
        <v>Healthcare</v>
      </c>
      <c r="E1491" t="str">
        <v>Small Cap</v>
      </c>
      <c r="F1491" t="str">
        <v>2023-06-30 00:00:00</v>
      </c>
      <c r="G1491">
        <v>1.1E-4</v>
      </c>
      <c r="Y1491" t="str">
        <v>nifty_50</v>
      </c>
      <c r="Z1491">
        <v>105200</v>
      </c>
      <c r="AA1491" t="str">
        <v>Eicher Motors Ltd.</v>
      </c>
      <c r="AB1491" t="str">
        <v>Auto &amp; Auto Components</v>
      </c>
      <c r="AC1491" t="str">
        <v>Large Cap</v>
      </c>
      <c r="AD1491" t="str">
        <v>2025-09-30 00:00:00</v>
      </c>
      <c r="AE1491">
        <v>8.3000000000000001E-3</v>
      </c>
    </row>
    <row r="1492" spans="2:31" x14ac:dyDescent="0.3">
      <c r="B1492">
        <v>132505</v>
      </c>
      <c r="C1492" t="str">
        <v>UCO Bank</v>
      </c>
      <c r="D1492" t="str">
        <v>Banks</v>
      </c>
      <c r="E1492" t="str">
        <v>Mid Cap</v>
      </c>
      <c r="F1492" t="str">
        <v>2023-06-30 00:00:00</v>
      </c>
      <c r="G1492">
        <v>1.1E-4</v>
      </c>
      <c r="Y1492" t="str">
        <v>nifty_50</v>
      </c>
      <c r="Z1492">
        <v>132755</v>
      </c>
      <c r="AA1492" t="str">
        <v>Tech Mahindra Ltd.</v>
      </c>
      <c r="AB1492" t="str">
        <v>IT</v>
      </c>
      <c r="AC1492" t="str">
        <v>Large Cap</v>
      </c>
      <c r="AD1492" t="str">
        <v>2025-09-30 00:00:00</v>
      </c>
      <c r="AE1492">
        <v>7.5599999999999999E-3</v>
      </c>
    </row>
    <row r="1493" spans="2:31" x14ac:dyDescent="0.3">
      <c r="B1493">
        <v>229901</v>
      </c>
      <c r="C1493" t="str">
        <v>RattanIndia Enterprises Ltd.</v>
      </c>
      <c r="D1493" t="str">
        <v>Services</v>
      </c>
      <c r="E1493" t="str">
        <v>Small Cap</v>
      </c>
      <c r="F1493" t="str">
        <v>2023-06-30 00:00:00</v>
      </c>
      <c r="G1493">
        <v>1.1E-4</v>
      </c>
      <c r="Y1493" t="str">
        <v>nifty_50</v>
      </c>
      <c r="Z1493">
        <v>219300</v>
      </c>
      <c r="AA1493" t="str">
        <v>Coal India Ltd.</v>
      </c>
      <c r="AB1493" t="str">
        <v>Mining &amp; Minerals</v>
      </c>
      <c r="AC1493" t="str">
        <v>Large Cap</v>
      </c>
      <c r="AD1493" t="str">
        <v>2025-09-30 00:00:00</v>
      </c>
      <c r="AE1493">
        <v>7.5100000000000002E-3</v>
      </c>
    </row>
    <row r="1494" spans="2:31" x14ac:dyDescent="0.3">
      <c r="B1494">
        <v>233156</v>
      </c>
      <c r="C1494" t="str">
        <v>Rossari Biotech Ltd.</v>
      </c>
      <c r="D1494" t="str">
        <v>Chemicals</v>
      </c>
      <c r="E1494" t="str">
        <v>Small Cap</v>
      </c>
      <c r="F1494" t="str">
        <v>2023-06-30 00:00:00</v>
      </c>
      <c r="G1494">
        <v>1.1E-4</v>
      </c>
      <c r="Y1494" t="str">
        <v>nifty_50</v>
      </c>
      <c r="Z1494">
        <v>111218</v>
      </c>
      <c r="AA1494" t="str">
        <v>Shriram Finance Ltd.</v>
      </c>
      <c r="AB1494" t="str">
        <v>NBFC's &amp; Housing Finance</v>
      </c>
      <c r="AC1494" t="str">
        <v>Large Cap</v>
      </c>
      <c r="AD1494" t="str">
        <v>2025-09-30 00:00:00</v>
      </c>
      <c r="AE1494">
        <v>7.3299999999999997E-3</v>
      </c>
    </row>
    <row r="1495" spans="2:31" x14ac:dyDescent="0.3">
      <c r="B1495">
        <v>112179</v>
      </c>
      <c r="C1495" t="str">
        <v>Sunteck Realty Ltd.</v>
      </c>
      <c r="D1495" t="str">
        <v>Construction &amp; Realty</v>
      </c>
      <c r="E1495" t="str">
        <v>Small Cap</v>
      </c>
      <c r="F1495" t="str">
        <v>2023-06-30 00:00:00</v>
      </c>
      <c r="G1495">
        <v>1E-4</v>
      </c>
      <c r="Y1495" t="str">
        <v>nifty_50</v>
      </c>
      <c r="Z1495">
        <v>100087</v>
      </c>
      <c r="AA1495" t="str">
        <v>Cipla Ltd.</v>
      </c>
      <c r="AB1495" t="str">
        <v>Healthcare</v>
      </c>
      <c r="AC1495" t="str">
        <v>Large Cap</v>
      </c>
      <c r="AD1495" t="str">
        <v>2025-09-30 00:00:00</v>
      </c>
      <c r="AE1495">
        <v>7.2899999999999996E-3</v>
      </c>
    </row>
    <row r="1496" spans="2:31" x14ac:dyDescent="0.3">
      <c r="B1496">
        <v>122215</v>
      </c>
      <c r="C1496" t="str">
        <v>HLE Glascoat Ltd.</v>
      </c>
      <c r="D1496" t="str">
        <v>Capital Goods</v>
      </c>
      <c r="E1496" t="str">
        <v>Small Cap</v>
      </c>
      <c r="F1496" t="str">
        <v>2023-06-30 00:00:00</v>
      </c>
      <c r="G1496">
        <v>1E-4</v>
      </c>
      <c r="Y1496" t="str">
        <v>nifty_50</v>
      </c>
      <c r="Z1496">
        <v>100790</v>
      </c>
      <c r="AA1496" t="str">
        <v>Nestle India Ltd.</v>
      </c>
      <c r="AB1496" t="str">
        <v>FMCG</v>
      </c>
      <c r="AC1496" t="str">
        <v>Large Cap</v>
      </c>
      <c r="AD1496" t="str">
        <v>2025-09-30 00:00:00</v>
      </c>
      <c r="AE1496">
        <v>7.0200000000000002E-3</v>
      </c>
    </row>
    <row r="1497" spans="2:31" x14ac:dyDescent="0.3">
      <c r="B1497">
        <v>210481</v>
      </c>
      <c r="C1497" t="str">
        <v>Epigral Ltd.</v>
      </c>
      <c r="D1497" t="str">
        <v>Chemicals</v>
      </c>
      <c r="E1497" t="str">
        <v>Small Cap</v>
      </c>
      <c r="F1497" t="str">
        <v>2023-06-30 00:00:00</v>
      </c>
      <c r="G1497">
        <v>1E-4</v>
      </c>
      <c r="Y1497" t="str">
        <v>nifty_50</v>
      </c>
      <c r="Z1497">
        <v>218071</v>
      </c>
      <c r="AA1497" t="str">
        <v>Max Healthcare Institute Ltd.</v>
      </c>
      <c r="AB1497" t="str">
        <v>Hospitals &amp; Diagnostics</v>
      </c>
      <c r="AC1497" t="str">
        <v>Large Cap</v>
      </c>
      <c r="AD1497" t="str">
        <v>2025-09-30 00:00:00</v>
      </c>
      <c r="AE1497">
        <v>7.0099999999999997E-3</v>
      </c>
    </row>
    <row r="1498" spans="2:31" x14ac:dyDescent="0.3">
      <c r="B1498">
        <v>124735</v>
      </c>
      <c r="C1498" t="str">
        <v>Hikal Ltd.</v>
      </c>
      <c r="D1498" t="str">
        <v>Healthcare</v>
      </c>
      <c r="E1498" t="str">
        <v>Small Cap</v>
      </c>
      <c r="F1498" t="str">
        <v>2023-06-30 00:00:00</v>
      </c>
      <c r="G1498">
        <v>9.0000000000000006E-5</v>
      </c>
      <c r="Y1498" t="str">
        <v>nifty_50</v>
      </c>
      <c r="Z1498">
        <v>217389</v>
      </c>
      <c r="AA1498" t="str">
        <v>HDFC Life Insurance Company Ltd.</v>
      </c>
      <c r="AB1498" t="str">
        <v>Insurance</v>
      </c>
      <c r="AC1498" t="str">
        <v>Large Cap</v>
      </c>
      <c r="AD1498" t="str">
        <v>2025-09-30 00:00:00</v>
      </c>
      <c r="AE1498">
        <v>6.8700000000000002E-3</v>
      </c>
    </row>
    <row r="1499" spans="2:31" x14ac:dyDescent="0.3">
      <c r="B1499">
        <v>213488</v>
      </c>
      <c r="C1499" t="str">
        <v>Lux Industries Ltd.</v>
      </c>
      <c r="D1499" t="str">
        <v>Textile</v>
      </c>
      <c r="E1499" t="str">
        <v>Small Cap</v>
      </c>
      <c r="F1499" t="str">
        <v>2023-06-30 00:00:00</v>
      </c>
      <c r="G1499">
        <v>9.0000000000000006E-5</v>
      </c>
      <c r="Y1499" t="str">
        <v>nifty_50</v>
      </c>
      <c r="Z1499">
        <v>211385</v>
      </c>
      <c r="AA1499" t="str">
        <v>SBI Life Insurance Company Ltd.</v>
      </c>
      <c r="AB1499" t="str">
        <v>Insurance</v>
      </c>
      <c r="AC1499" t="str">
        <v>Large Cap</v>
      </c>
      <c r="AD1499" t="str">
        <v>2025-09-30 00:00:00</v>
      </c>
      <c r="AE1499">
        <v>6.79E-3</v>
      </c>
    </row>
    <row r="1500" spans="2:31" x14ac:dyDescent="0.3">
      <c r="B1500">
        <v>214437</v>
      </c>
      <c r="C1500" t="str">
        <v>Varroc Engineering Ltd.</v>
      </c>
      <c r="D1500" t="str">
        <v>Auto &amp; Auto Components</v>
      </c>
      <c r="E1500" t="str">
        <v>Small Cap</v>
      </c>
      <c r="F1500" t="str">
        <v>2023-06-30 00:00:00</v>
      </c>
      <c r="G1500">
        <v>9.0000000000000006E-5</v>
      </c>
      <c r="Y1500" t="str">
        <v>nifty_50</v>
      </c>
      <c r="Z1500">
        <v>108869</v>
      </c>
      <c r="AA1500" t="str">
        <v>Apollo Hospitals Enterprise Ltd.</v>
      </c>
      <c r="AB1500" t="str">
        <v>Hospitals &amp; Diagnostics</v>
      </c>
      <c r="AC1500" t="str">
        <v>Large Cap</v>
      </c>
      <c r="AD1500" t="str">
        <v>2025-09-30 00:00:00</v>
      </c>
      <c r="AE1500">
        <v>6.3800000000000003E-3</v>
      </c>
    </row>
    <row r="1501" spans="2:31" x14ac:dyDescent="0.3">
      <c r="B1501">
        <v>226627</v>
      </c>
      <c r="C1501" t="str">
        <v>Sharda Cropchem Ltd.</v>
      </c>
      <c r="D1501" t="str">
        <v>Chemicals</v>
      </c>
      <c r="E1501" t="str">
        <v>Small Cap</v>
      </c>
      <c r="F1501" t="str">
        <v>2023-06-30 00:00:00</v>
      </c>
      <c r="G1501">
        <v>9.0000000000000006E-5</v>
      </c>
      <c r="Y1501" t="str">
        <v>nifty_50</v>
      </c>
      <c r="Z1501">
        <v>112599</v>
      </c>
      <c r="AA1501" t="str">
        <v>Adani Enterprises Ltd.</v>
      </c>
      <c r="AB1501" t="str">
        <v>Trading</v>
      </c>
      <c r="AC1501" t="str">
        <v>Large Cap</v>
      </c>
      <c r="AD1501" t="str">
        <v>2025-09-30 00:00:00</v>
      </c>
      <c r="AE1501">
        <v>6.3800000000000003E-3</v>
      </c>
    </row>
    <row r="1502" spans="2:31" x14ac:dyDescent="0.3">
      <c r="B1502">
        <v>218067</v>
      </c>
      <c r="C1502" t="str">
        <v>Mahindra Logistics Ltd.</v>
      </c>
      <c r="D1502" t="str">
        <v>Services</v>
      </c>
      <c r="E1502" t="str">
        <v>Small Cap</v>
      </c>
      <c r="F1502" t="str">
        <v>2023-06-30 00:00:00</v>
      </c>
      <c r="G1502">
        <v>8.0000000000000007E-5</v>
      </c>
      <c r="Y1502" t="str">
        <v>nifty_50</v>
      </c>
      <c r="Z1502">
        <v>100124</v>
      </c>
      <c r="AA1502" t="str">
        <v>Dr. Reddy's Laboratories Ltd.</v>
      </c>
      <c r="AB1502" t="str">
        <v>Healthcare</v>
      </c>
      <c r="AC1502" t="str">
        <v>Large Cap</v>
      </c>
      <c r="AD1502" t="str">
        <v>2025-09-30 00:00:00</v>
      </c>
      <c r="AE1502">
        <v>6.3499999999999997E-3</v>
      </c>
    </row>
    <row r="1503" spans="2:31" x14ac:dyDescent="0.3">
      <c r="B1503">
        <v>267465</v>
      </c>
      <c r="C1503" t="str">
        <v>Shyam Metalics And Energy Ltd.</v>
      </c>
      <c r="D1503" t="str">
        <v>Mining &amp; Minerals</v>
      </c>
      <c r="E1503" t="str">
        <v>Small Cap</v>
      </c>
      <c r="F1503" t="str">
        <v>2023-06-30 00:00:00</v>
      </c>
      <c r="G1503">
        <v>8.0000000000000007E-5</v>
      </c>
      <c r="Y1503" t="str">
        <v>nifty_50</v>
      </c>
      <c r="Z1503">
        <v>100800</v>
      </c>
      <c r="AA1503" t="str">
        <v>Tata Consumer Products Ltd.</v>
      </c>
      <c r="AB1503" t="str">
        <v>FMCG</v>
      </c>
      <c r="AC1503" t="str">
        <v>Large Cap</v>
      </c>
      <c r="AD1503" t="str">
        <v>2025-09-30 00:00:00</v>
      </c>
      <c r="AE1503">
        <v>6.2700000000000004E-3</v>
      </c>
    </row>
    <row r="1504" spans="2:31" x14ac:dyDescent="0.3">
      <c r="B1504">
        <v>123610</v>
      </c>
      <c r="C1504" t="str">
        <v>ITI Ltd.</v>
      </c>
      <c r="D1504" t="str">
        <v>Telecom</v>
      </c>
      <c r="E1504" t="str">
        <v>Small Cap</v>
      </c>
      <c r="F1504" t="str">
        <v>2023-06-30 00:00:00</v>
      </c>
      <c r="G1504">
        <v>6.9999999999999994E-5</v>
      </c>
      <c r="Y1504" t="str">
        <v>nifty_50</v>
      </c>
      <c r="Z1504">
        <v>107685</v>
      </c>
      <c r="AA1504" t="str">
        <v>Wipro Ltd.</v>
      </c>
      <c r="AB1504" t="str">
        <v>IT</v>
      </c>
      <c r="AC1504" t="str">
        <v>Large Cap</v>
      </c>
      <c r="AD1504" t="str">
        <v>2025-09-30 00:00:00</v>
      </c>
      <c r="AE1504">
        <v>5.8199999999999997E-3</v>
      </c>
    </row>
    <row r="1505" spans="2:7" x14ac:dyDescent="0.3">
      <c r="B1505">
        <v>105726</v>
      </c>
      <c r="C1505" t="str">
        <v>IFB Industries Ltd.</v>
      </c>
      <c r="D1505" t="str">
        <v>Consumer Durables</v>
      </c>
      <c r="E1505" t="str">
        <v>Small Cap</v>
      </c>
      <c r="F1505" t="str">
        <v>2023-06-30 00:00:00</v>
      </c>
      <c r="G1505">
        <v>6.0000000000000002E-5</v>
      </c>
    </row>
    <row r="1506" spans="2:7" x14ac:dyDescent="0.3">
      <c r="B1506">
        <v>213397</v>
      </c>
      <c r="C1506" t="str">
        <v>Keystone Realtors Ltd</v>
      </c>
      <c r="D1506" t="str">
        <v>Construction &amp; Realty</v>
      </c>
      <c r="E1506" t="str">
        <v>Small Cap</v>
      </c>
      <c r="F1506" t="str">
        <v>2023-06-30 00:00:00</v>
      </c>
      <c r="G1506">
        <v>6.0000000000000002E-5</v>
      </c>
    </row>
    <row r="1507" spans="2:7" x14ac:dyDescent="0.3">
      <c r="B1507">
        <v>113377</v>
      </c>
      <c r="C1507" t="str">
        <v>MMTC Ltd.</v>
      </c>
      <c r="D1507" t="str">
        <v>Trading</v>
      </c>
      <c r="E1507" t="str">
        <v>Small Cap</v>
      </c>
      <c r="F1507" t="str">
        <v>2023-06-30 00:00:00</v>
      </c>
      <c r="G1507">
        <v>3.0000000000000001E-5</v>
      </c>
    </row>
    <row r="1508" spans="2:7" x14ac:dyDescent="0.3">
      <c r="B1508">
        <v>100180</v>
      </c>
      <c r="C1508" t="str">
        <v>HDFC Bank Ltd.</v>
      </c>
      <c r="D1508" t="str">
        <v>Banks</v>
      </c>
      <c r="E1508" t="str">
        <v>Large Cap</v>
      </c>
      <c r="F1508" t="str">
        <v>2023-07-31 00:00:00</v>
      </c>
      <c r="G1508">
        <v>6.4250000000000002E-2</v>
      </c>
    </row>
    <row r="1509" spans="2:7" x14ac:dyDescent="0.3">
      <c r="B1509">
        <v>100325</v>
      </c>
      <c r="C1509" t="str">
        <v>Reliance Industries Ltd.</v>
      </c>
      <c r="D1509" t="str">
        <v>Oil &amp; Gas</v>
      </c>
      <c r="E1509" t="str">
        <v>Large Cap</v>
      </c>
      <c r="F1509" t="str">
        <v>2023-07-31 00:00:00</v>
      </c>
      <c r="G1509">
        <v>5.9229999999999998E-2</v>
      </c>
    </row>
    <row r="1510" spans="2:7" x14ac:dyDescent="0.3">
      <c r="B1510">
        <v>132174</v>
      </c>
      <c r="C1510" t="str">
        <v>ICICI Bank Ltd.</v>
      </c>
      <c r="D1510" t="str">
        <v>Banks</v>
      </c>
      <c r="E1510" t="str">
        <v>Large Cap</v>
      </c>
      <c r="F1510" t="str">
        <v>2023-07-31 00:00:00</v>
      </c>
      <c r="G1510">
        <v>4.836E-2</v>
      </c>
    </row>
    <row r="1511" spans="2:7" x14ac:dyDescent="0.3">
      <c r="B1511">
        <v>100875</v>
      </c>
      <c r="C1511" t="str">
        <v>ITC Ltd.</v>
      </c>
      <c r="D1511" t="str">
        <v>FMCG</v>
      </c>
      <c r="E1511" t="str">
        <v>Large Cap</v>
      </c>
      <c r="F1511" t="str">
        <v>2023-07-31 00:00:00</v>
      </c>
      <c r="G1511">
        <v>4.0169999999999997E-2</v>
      </c>
    </row>
    <row r="1512" spans="2:7" x14ac:dyDescent="0.3">
      <c r="B1512">
        <v>100010</v>
      </c>
      <c r="C1512" t="str">
        <v>Housing Development Finance Corporation Ltd. - (Amalgamated)</v>
      </c>
      <c r="D1512" t="str">
        <v>NBFC's &amp; Housing Finance</v>
      </c>
      <c r="E1512" t="str">
        <v>Large Cap</v>
      </c>
      <c r="F1512" t="str">
        <v>2023-07-31 00:00:00</v>
      </c>
      <c r="G1512">
        <v>3.4909999999999997E-2</v>
      </c>
    </row>
    <row r="1513" spans="2:7" x14ac:dyDescent="0.3">
      <c r="B1513">
        <v>100209</v>
      </c>
      <c r="C1513" t="str">
        <v>Infosys Ltd.</v>
      </c>
      <c r="D1513" t="str">
        <v>IT</v>
      </c>
      <c r="E1513" t="str">
        <v>Large Cap</v>
      </c>
      <c r="F1513" t="str">
        <v>2023-07-31 00:00:00</v>
      </c>
      <c r="G1513">
        <v>3.313E-2</v>
      </c>
    </row>
    <row r="1514" spans="2:7" x14ac:dyDescent="0.3">
      <c r="B1514">
        <v>100510</v>
      </c>
      <c r="C1514" t="str">
        <v>Larsen &amp; Toubro Ltd.</v>
      </c>
      <c r="D1514" t="str">
        <v>Construction &amp; Realty</v>
      </c>
      <c r="E1514" t="str">
        <v>Large Cap</v>
      </c>
      <c r="F1514" t="str">
        <v>2023-07-31 00:00:00</v>
      </c>
      <c r="G1514">
        <v>2.6089999999999999E-2</v>
      </c>
    </row>
    <row r="1515" spans="2:7" x14ac:dyDescent="0.3">
      <c r="B1515">
        <v>132540</v>
      </c>
      <c r="C1515" t="str">
        <v>Tata Consultancy Services Ltd.</v>
      </c>
      <c r="D1515" t="str">
        <v>IT</v>
      </c>
      <c r="E1515" t="str">
        <v>Large Cap</v>
      </c>
      <c r="F1515" t="str">
        <v>2023-07-31 00:00:00</v>
      </c>
      <c r="G1515">
        <v>2.4E-2</v>
      </c>
    </row>
    <row r="1516" spans="2:7" x14ac:dyDescent="0.3">
      <c r="B1516">
        <v>100247</v>
      </c>
      <c r="C1516" t="str">
        <v>Kotak Mahindra Bank Ltd.</v>
      </c>
      <c r="D1516" t="str">
        <v>Banks</v>
      </c>
      <c r="E1516" t="str">
        <v>Large Cap</v>
      </c>
      <c r="F1516" t="str">
        <v>2023-07-31 00:00:00</v>
      </c>
      <c r="G1516">
        <v>1.8919999999999999E-2</v>
      </c>
    </row>
    <row r="1517" spans="2:7" x14ac:dyDescent="0.3">
      <c r="B1517">
        <v>132215</v>
      </c>
      <c r="C1517" t="str">
        <v>Axis Bank Ltd.</v>
      </c>
      <c r="D1517" t="str">
        <v>Banks</v>
      </c>
      <c r="E1517" t="str">
        <v>Large Cap</v>
      </c>
      <c r="F1517" t="str">
        <v>2023-07-31 00:00:00</v>
      </c>
      <c r="G1517">
        <v>1.8669999999999999E-2</v>
      </c>
    </row>
    <row r="1518" spans="2:7" x14ac:dyDescent="0.3">
      <c r="B1518">
        <v>132454</v>
      </c>
      <c r="C1518" t="str">
        <v>Bharti Airtel Ltd.</v>
      </c>
      <c r="D1518" t="str">
        <v>Telecom</v>
      </c>
      <c r="E1518" t="str">
        <v>Large Cap</v>
      </c>
      <c r="F1518" t="str">
        <v>2023-07-31 00:00:00</v>
      </c>
      <c r="G1518">
        <v>1.66E-2</v>
      </c>
    </row>
    <row r="1519" spans="2:7" x14ac:dyDescent="0.3">
      <c r="B1519">
        <v>100112</v>
      </c>
      <c r="C1519" t="str">
        <v>State Bank Of India</v>
      </c>
      <c r="D1519" t="str">
        <v>Banks</v>
      </c>
      <c r="E1519" t="str">
        <v>Large Cap</v>
      </c>
      <c r="F1519" t="str">
        <v>2023-07-31 00:00:00</v>
      </c>
      <c r="G1519">
        <v>1.6289999999999999E-2</v>
      </c>
    </row>
    <row r="1520" spans="2:7" x14ac:dyDescent="0.3">
      <c r="B1520">
        <v>100696</v>
      </c>
      <c r="C1520" t="str">
        <v>Hindustan Unilever Ltd.</v>
      </c>
      <c r="D1520" t="str">
        <v>FMCG</v>
      </c>
      <c r="E1520" t="str">
        <v>Large Cap</v>
      </c>
      <c r="F1520" t="str">
        <v>2023-07-31 00:00:00</v>
      </c>
      <c r="G1520">
        <v>1.5869999999999999E-2</v>
      </c>
    </row>
    <row r="1521" spans="2:7" x14ac:dyDescent="0.3">
      <c r="B1521">
        <v>100034</v>
      </c>
      <c r="C1521" t="str">
        <v>Bajaj Finance Ltd.</v>
      </c>
      <c r="D1521" t="str">
        <v>NBFC's &amp; Housing Finance</v>
      </c>
      <c r="E1521" t="str">
        <v>Large Cap</v>
      </c>
      <c r="F1521" t="str">
        <v>2023-07-31 00:00:00</v>
      </c>
      <c r="G1521">
        <v>1.3509999999999999E-2</v>
      </c>
    </row>
    <row r="1522" spans="2:7" x14ac:dyDescent="0.3">
      <c r="B1522">
        <v>100820</v>
      </c>
      <c r="C1522" t="str">
        <v>Asian Paints Ltd.</v>
      </c>
      <c r="D1522" t="str">
        <v>Building Materials</v>
      </c>
      <c r="E1522" t="str">
        <v>Large Cap</v>
      </c>
      <c r="F1522" t="str">
        <v>2023-07-31 00:00:00</v>
      </c>
      <c r="G1522">
        <v>1.0619999999999999E-2</v>
      </c>
    </row>
    <row r="1523" spans="2:7" x14ac:dyDescent="0.3">
      <c r="B1523">
        <v>100520</v>
      </c>
      <c r="C1523" t="str">
        <v>Mahindra &amp; Mahindra Ltd.</v>
      </c>
      <c r="D1523" t="str">
        <v>Auto &amp; Auto Components</v>
      </c>
      <c r="E1523" t="str">
        <v>Large Cap</v>
      </c>
      <c r="F1523" t="str">
        <v>2023-07-31 00:00:00</v>
      </c>
      <c r="G1523">
        <v>1.0240000000000001E-2</v>
      </c>
    </row>
    <row r="1524" spans="2:7" x14ac:dyDescent="0.3">
      <c r="B1524">
        <v>132500</v>
      </c>
      <c r="C1524" t="str">
        <v>Maruti Suzuki India Ltd.</v>
      </c>
      <c r="D1524" t="str">
        <v>Auto &amp; Auto Components</v>
      </c>
      <c r="E1524" t="str">
        <v>Large Cap</v>
      </c>
      <c r="F1524" t="str">
        <v>2023-07-31 00:00:00</v>
      </c>
      <c r="G1524">
        <v>8.94E-3</v>
      </c>
    </row>
    <row r="1525" spans="2:7" x14ac:dyDescent="0.3">
      <c r="B1525">
        <v>100114</v>
      </c>
      <c r="C1525" t="str">
        <v>Titan Company Ltd.</v>
      </c>
      <c r="D1525" t="str">
        <v>Consumer Discretionary</v>
      </c>
      <c r="E1525" t="str">
        <v>Large Cap</v>
      </c>
      <c r="F1525" t="str">
        <v>2023-07-31 00:00:00</v>
      </c>
      <c r="G1525">
        <v>8.6999999999999994E-3</v>
      </c>
    </row>
    <row r="1526" spans="2:7" x14ac:dyDescent="0.3">
      <c r="B1526">
        <v>124715</v>
      </c>
      <c r="C1526" t="str">
        <v>Sun Pharmaceutical Industries Ltd.</v>
      </c>
      <c r="D1526" t="str">
        <v>Healthcare</v>
      </c>
      <c r="E1526" t="str">
        <v>Large Cap</v>
      </c>
      <c r="F1526" t="str">
        <v>2023-07-31 00:00:00</v>
      </c>
      <c r="G1526">
        <v>8.6400000000000001E-3</v>
      </c>
    </row>
    <row r="1527" spans="2:7" x14ac:dyDescent="0.3">
      <c r="B1527">
        <v>132281</v>
      </c>
      <c r="C1527" t="str">
        <v>HCL Technologies Ltd.</v>
      </c>
      <c r="D1527" t="str">
        <v>IT</v>
      </c>
      <c r="E1527" t="str">
        <v>Large Cap</v>
      </c>
      <c r="F1527" t="str">
        <v>2023-07-31 00:00:00</v>
      </c>
      <c r="G1527">
        <v>8.2199999999999999E-3</v>
      </c>
    </row>
    <row r="1528" spans="2:7" x14ac:dyDescent="0.3">
      <c r="B1528">
        <v>100570</v>
      </c>
      <c r="C1528" t="str">
        <v>Tata Motors Ltd.</v>
      </c>
      <c r="D1528" t="str">
        <v>Auto &amp; Auto Components</v>
      </c>
      <c r="E1528" t="str">
        <v>Large Cap</v>
      </c>
      <c r="F1528" t="str">
        <v>2023-07-31 00:00:00</v>
      </c>
      <c r="G1528">
        <v>7.9399999999999991E-3</v>
      </c>
    </row>
    <row r="1529" spans="2:7" x14ac:dyDescent="0.3">
      <c r="B1529">
        <v>100228</v>
      </c>
      <c r="C1529" t="str">
        <v>JSW Steel Ltd.</v>
      </c>
      <c r="D1529" t="str">
        <v>Mining &amp; Minerals</v>
      </c>
      <c r="E1529" t="str">
        <v>Large Cap</v>
      </c>
      <c r="F1529" t="str">
        <v>2023-07-31 00:00:00</v>
      </c>
      <c r="G1529">
        <v>7.4599999999999996E-3</v>
      </c>
    </row>
    <row r="1530" spans="2:7" x14ac:dyDescent="0.3">
      <c r="B1530">
        <v>132555</v>
      </c>
      <c r="C1530" t="str">
        <v>NTPC Ltd.</v>
      </c>
      <c r="D1530" t="str">
        <v>Power</v>
      </c>
      <c r="E1530" t="str">
        <v>Large Cap</v>
      </c>
      <c r="F1530" t="str">
        <v>2023-07-31 00:00:00</v>
      </c>
      <c r="G1530">
        <v>7.1700000000000002E-3</v>
      </c>
    </row>
    <row r="1531" spans="2:7" x14ac:dyDescent="0.3">
      <c r="B1531">
        <v>205198</v>
      </c>
      <c r="C1531" t="str">
        <v>Bajaj Finserv Ltd.</v>
      </c>
      <c r="D1531" t="str">
        <v>NBFC's &amp; Housing Finance</v>
      </c>
      <c r="E1531" t="str">
        <v>Large Cap</v>
      </c>
      <c r="F1531" t="str">
        <v>2023-07-31 00:00:00</v>
      </c>
      <c r="G1531">
        <v>6.9199999999999999E-3</v>
      </c>
    </row>
    <row r="1532" spans="2:7" x14ac:dyDescent="0.3">
      <c r="B1532">
        <v>100470</v>
      </c>
      <c r="C1532" t="str">
        <v>Tata Steel Ltd.</v>
      </c>
      <c r="D1532" t="str">
        <v>Mining &amp; Minerals</v>
      </c>
      <c r="E1532" t="str">
        <v>Large Cap</v>
      </c>
      <c r="F1532" t="str">
        <v>2023-07-31 00:00:00</v>
      </c>
      <c r="G1532">
        <v>6.8900000000000003E-3</v>
      </c>
    </row>
    <row r="1533" spans="2:7" x14ac:dyDescent="0.3">
      <c r="B1533">
        <v>132538</v>
      </c>
      <c r="C1533" t="str">
        <v>Ultratech Cement Ltd.</v>
      </c>
      <c r="D1533" t="str">
        <v>Construction Materials</v>
      </c>
      <c r="E1533" t="str">
        <v>Large Cap</v>
      </c>
      <c r="F1533" t="str">
        <v>2023-07-31 00:00:00</v>
      </c>
      <c r="G1533">
        <v>6.6600000000000001E-3</v>
      </c>
    </row>
    <row r="1534" spans="2:7" x14ac:dyDescent="0.3">
      <c r="B1534">
        <v>112599</v>
      </c>
      <c r="C1534" t="str">
        <v>Adani Enterprises Ltd.</v>
      </c>
      <c r="D1534" t="str">
        <v>Trading</v>
      </c>
      <c r="E1534" t="str">
        <v>Large Cap</v>
      </c>
      <c r="F1534" t="str">
        <v>2023-07-31 00:00:00</v>
      </c>
      <c r="G1534">
        <v>6.3600000000000002E-3</v>
      </c>
    </row>
    <row r="1535" spans="2:7" x14ac:dyDescent="0.3">
      <c r="B1535">
        <v>132187</v>
      </c>
      <c r="C1535" t="str">
        <v>IndusInd Bank Ltd.</v>
      </c>
      <c r="D1535" t="str">
        <v>Banks</v>
      </c>
      <c r="E1535" t="str">
        <v>Large Cap</v>
      </c>
      <c r="F1535" t="str">
        <v>2023-07-31 00:00:00</v>
      </c>
      <c r="G1535">
        <v>6.3600000000000002E-3</v>
      </c>
    </row>
    <row r="1536" spans="2:7" x14ac:dyDescent="0.3">
      <c r="B1536">
        <v>100312</v>
      </c>
      <c r="C1536" t="str">
        <v>Oil &amp; Natural Gas Corporation Ltd.</v>
      </c>
      <c r="D1536" t="str">
        <v>Oil &amp; Gas</v>
      </c>
      <c r="E1536" t="str">
        <v>Large Cap</v>
      </c>
      <c r="F1536" t="str">
        <v>2023-07-31 00:00:00</v>
      </c>
      <c r="G1536">
        <v>6.3400000000000001E-3</v>
      </c>
    </row>
    <row r="1537" spans="2:7" x14ac:dyDescent="0.3">
      <c r="B1537">
        <v>132898</v>
      </c>
      <c r="C1537" t="str">
        <v>Power Grid Corporation Of India Ltd.</v>
      </c>
      <c r="D1537" t="str">
        <v>Power</v>
      </c>
      <c r="E1537" t="str">
        <v>Large Cap</v>
      </c>
      <c r="F1537" t="str">
        <v>2023-07-31 00:00:00</v>
      </c>
      <c r="G1537">
        <v>6.2500000000000003E-3</v>
      </c>
    </row>
    <row r="1538" spans="2:7" x14ac:dyDescent="0.3">
      <c r="B1538">
        <v>100790</v>
      </c>
      <c r="C1538" t="str">
        <v>Nestle India Ltd.</v>
      </c>
      <c r="D1538" t="str">
        <v>FMCG</v>
      </c>
      <c r="E1538" t="str">
        <v>Large Cap</v>
      </c>
      <c r="F1538" t="str">
        <v>2023-07-31 00:00:00</v>
      </c>
      <c r="G1538">
        <v>5.6100000000000004E-3</v>
      </c>
    </row>
    <row r="1539" spans="2:7" x14ac:dyDescent="0.3">
      <c r="B1539">
        <v>289554</v>
      </c>
      <c r="C1539" t="str">
        <v>Adani Green Energy Ltd.</v>
      </c>
      <c r="D1539" t="str">
        <v>Power</v>
      </c>
      <c r="E1539" t="str">
        <v>Large Cap</v>
      </c>
      <c r="F1539" t="str">
        <v>2023-07-31 00:00:00</v>
      </c>
      <c r="G1539">
        <v>5.2399999999999999E-3</v>
      </c>
    </row>
    <row r="1540" spans="2:7" x14ac:dyDescent="0.3">
      <c r="B1540">
        <v>252306</v>
      </c>
      <c r="C1540" t="str">
        <v>Zomato Ltd.</v>
      </c>
      <c r="D1540" t="str">
        <v>Consumer Discretionary</v>
      </c>
      <c r="E1540" t="str">
        <v>Mid Cap</v>
      </c>
      <c r="F1540" t="str">
        <v>2023-07-31 00:00:00</v>
      </c>
      <c r="G1540">
        <v>5.0099999999999997E-3</v>
      </c>
    </row>
    <row r="1541" spans="2:7" x14ac:dyDescent="0.3">
      <c r="B1541">
        <v>132755</v>
      </c>
      <c r="C1541" t="str">
        <v>Tech Mahindra Ltd.</v>
      </c>
      <c r="D1541" t="str">
        <v>IT</v>
      </c>
      <c r="E1541" t="str">
        <v>Large Cap</v>
      </c>
      <c r="F1541" t="str">
        <v>2023-07-31 00:00:00</v>
      </c>
      <c r="G1541">
        <v>4.8799999999999998E-3</v>
      </c>
    </row>
    <row r="1542" spans="2:7" x14ac:dyDescent="0.3">
      <c r="B1542">
        <v>100300</v>
      </c>
      <c r="C1542" t="str">
        <v>Grasim Industries Ltd.</v>
      </c>
      <c r="D1542" t="str">
        <v>Construction Materials</v>
      </c>
      <c r="E1542" t="str">
        <v>Large Cap</v>
      </c>
      <c r="F1542" t="str">
        <v>2023-07-31 00:00:00</v>
      </c>
      <c r="G1542">
        <v>4.8300000000000001E-3</v>
      </c>
    </row>
    <row r="1543" spans="2:7" x14ac:dyDescent="0.3">
      <c r="B1543">
        <v>217389</v>
      </c>
      <c r="C1543" t="str">
        <v>HDFC Life Insurance Company Ltd.</v>
      </c>
      <c r="D1543" t="str">
        <v>Insurance</v>
      </c>
      <c r="E1543" t="str">
        <v>Large Cap</v>
      </c>
      <c r="F1543" t="str">
        <v>2023-07-31 00:00:00</v>
      </c>
      <c r="G1543">
        <v>4.7800000000000004E-3</v>
      </c>
    </row>
    <row r="1544" spans="2:7" x14ac:dyDescent="0.3">
      <c r="B1544">
        <v>100124</v>
      </c>
      <c r="C1544" t="str">
        <v>Dr. Reddy's Laboratories Ltd.</v>
      </c>
      <c r="D1544" t="str">
        <v>Healthcare</v>
      </c>
      <c r="E1544" t="str">
        <v>Large Cap</v>
      </c>
      <c r="F1544" t="str">
        <v>2023-07-31 00:00:00</v>
      </c>
      <c r="G1544">
        <v>4.7699999999999999E-3</v>
      </c>
    </row>
    <row r="1545" spans="2:7" x14ac:dyDescent="0.3">
      <c r="B1545">
        <v>100440</v>
      </c>
      <c r="C1545" t="str">
        <v>Hindalco Industries Ltd.</v>
      </c>
      <c r="D1545" t="str">
        <v>Mining &amp; Minerals</v>
      </c>
      <c r="E1545" t="str">
        <v>Large Cap</v>
      </c>
      <c r="F1545" t="str">
        <v>2023-07-31 00:00:00</v>
      </c>
      <c r="G1545">
        <v>4.7000000000000002E-3</v>
      </c>
    </row>
    <row r="1546" spans="2:7" x14ac:dyDescent="0.3">
      <c r="B1546">
        <v>130965</v>
      </c>
      <c r="C1546" t="str">
        <v>Indian Oil Corporation Ltd.</v>
      </c>
      <c r="D1546" t="str">
        <v>Oil &amp; Gas</v>
      </c>
      <c r="E1546" t="str">
        <v>Large Cap</v>
      </c>
      <c r="F1546" t="str">
        <v>2023-07-31 00:00:00</v>
      </c>
      <c r="G1546">
        <v>4.4400000000000004E-3</v>
      </c>
    </row>
    <row r="1547" spans="2:7" x14ac:dyDescent="0.3">
      <c r="B1547">
        <v>100087</v>
      </c>
      <c r="C1547" t="str">
        <v>Cipla Ltd.</v>
      </c>
      <c r="D1547" t="str">
        <v>Healthcare</v>
      </c>
      <c r="E1547" t="str">
        <v>Large Cap</v>
      </c>
      <c r="F1547" t="str">
        <v>2023-07-31 00:00:00</v>
      </c>
      <c r="G1547">
        <v>4.3699999999999998E-3</v>
      </c>
    </row>
    <row r="1548" spans="2:7" x14ac:dyDescent="0.3">
      <c r="B1548">
        <v>200132</v>
      </c>
      <c r="C1548" t="str">
        <v>Bajaj Auto Ltd.</v>
      </c>
      <c r="D1548" t="str">
        <v>Auto &amp; Auto Components</v>
      </c>
      <c r="E1548" t="str">
        <v>Large Cap</v>
      </c>
      <c r="F1548" t="str">
        <v>2023-07-31 00:00:00</v>
      </c>
      <c r="G1548">
        <v>4.3499999999999997E-3</v>
      </c>
    </row>
    <row r="1549" spans="2:7" x14ac:dyDescent="0.3">
      <c r="B1549">
        <v>132921</v>
      </c>
      <c r="C1549" t="str">
        <v>Adani Ports and Special Economic Zone Ltd.</v>
      </c>
      <c r="D1549" t="str">
        <v>Logistics &amp; Ports</v>
      </c>
      <c r="E1549" t="str">
        <v>Large Cap</v>
      </c>
      <c r="F1549" t="str">
        <v>2023-07-31 00:00:00</v>
      </c>
      <c r="G1549">
        <v>4.3200000000000001E-3</v>
      </c>
    </row>
    <row r="1550" spans="2:7" x14ac:dyDescent="0.3">
      <c r="B1550">
        <v>223595</v>
      </c>
      <c r="C1550" t="str">
        <v>Avenue Supermarts Ltd.</v>
      </c>
      <c r="D1550" t="str">
        <v>Consumer Discretionary</v>
      </c>
      <c r="E1550" t="str">
        <v>Large Cap</v>
      </c>
      <c r="F1550" t="str">
        <v>2023-07-31 00:00:00</v>
      </c>
      <c r="G1550">
        <v>4.2900000000000004E-3</v>
      </c>
    </row>
    <row r="1551" spans="2:7" x14ac:dyDescent="0.3">
      <c r="B1551">
        <v>107685</v>
      </c>
      <c r="C1551" t="str">
        <v>Wipro Ltd.</v>
      </c>
      <c r="D1551" t="str">
        <v>IT</v>
      </c>
      <c r="E1551" t="str">
        <v>Large Cap</v>
      </c>
      <c r="F1551" t="str">
        <v>2023-07-31 00:00:00</v>
      </c>
      <c r="G1551">
        <v>3.96E-3</v>
      </c>
    </row>
    <row r="1552" spans="2:7" x14ac:dyDescent="0.3">
      <c r="B1552">
        <v>211385</v>
      </c>
      <c r="C1552" t="str">
        <v>SBI Life Insurance Company Ltd.</v>
      </c>
      <c r="D1552" t="str">
        <v>Insurance</v>
      </c>
      <c r="E1552" t="str">
        <v>Large Cap</v>
      </c>
      <c r="F1552" t="str">
        <v>2023-07-31 00:00:00</v>
      </c>
      <c r="G1552">
        <v>3.96E-3</v>
      </c>
    </row>
    <row r="1553" spans="2:7" x14ac:dyDescent="0.3">
      <c r="B1553">
        <v>100825</v>
      </c>
      <c r="C1553" t="str">
        <v>Britannia Industries Ltd.</v>
      </c>
      <c r="D1553" t="str">
        <v>FMCG</v>
      </c>
      <c r="E1553" t="str">
        <v>Large Cap</v>
      </c>
      <c r="F1553" t="str">
        <v>2023-07-31 00:00:00</v>
      </c>
      <c r="G1553">
        <v>3.9500000000000004E-3</v>
      </c>
    </row>
    <row r="1554" spans="2:7" x14ac:dyDescent="0.3">
      <c r="B1554">
        <v>111218</v>
      </c>
      <c r="C1554" t="str">
        <v>Shriram Finance Ltd.</v>
      </c>
      <c r="D1554" t="str">
        <v>NBFC's &amp; Housing Finance</v>
      </c>
      <c r="E1554" t="str">
        <v>Large Cap</v>
      </c>
      <c r="F1554" t="str">
        <v>2023-07-31 00:00:00</v>
      </c>
      <c r="G1554">
        <v>3.6600000000000001E-3</v>
      </c>
    </row>
    <row r="1555" spans="2:7" x14ac:dyDescent="0.3">
      <c r="B1555">
        <v>108869</v>
      </c>
      <c r="C1555" t="str">
        <v>Apollo Hospitals Enterprise Ltd.</v>
      </c>
      <c r="D1555" t="str">
        <v>Hospitals &amp; Diagnostics</v>
      </c>
      <c r="E1555" t="str">
        <v>Large Cap</v>
      </c>
      <c r="F1555" t="str">
        <v>2023-07-31 00:00:00</v>
      </c>
      <c r="G1555">
        <v>3.64E-3</v>
      </c>
    </row>
    <row r="1556" spans="2:7" x14ac:dyDescent="0.3">
      <c r="B1556">
        <v>100800</v>
      </c>
      <c r="C1556" t="str">
        <v>Tata Consumer Products Ltd.</v>
      </c>
      <c r="D1556" t="str">
        <v>FMCG</v>
      </c>
      <c r="E1556" t="str">
        <v>Large Cap</v>
      </c>
      <c r="F1556" t="str">
        <v>2023-07-31 00:00:00</v>
      </c>
      <c r="G1556">
        <v>3.62E-3</v>
      </c>
    </row>
    <row r="1557" spans="2:7" x14ac:dyDescent="0.3">
      <c r="B1557">
        <v>219300</v>
      </c>
      <c r="C1557" t="str">
        <v>Coal India Ltd.</v>
      </c>
      <c r="D1557" t="str">
        <v>Mining &amp; Minerals</v>
      </c>
      <c r="E1557" t="str">
        <v>Large Cap</v>
      </c>
      <c r="F1557" t="str">
        <v>2023-07-31 00:00:00</v>
      </c>
      <c r="G1557">
        <v>3.6099999999999999E-3</v>
      </c>
    </row>
    <row r="1558" spans="2:7" x14ac:dyDescent="0.3">
      <c r="B1558">
        <v>208883</v>
      </c>
      <c r="C1558" t="str">
        <v>One97 Communications Ltd.</v>
      </c>
      <c r="D1558" t="str">
        <v>Financial Services</v>
      </c>
      <c r="E1558" t="str">
        <v>Mid Cap</v>
      </c>
      <c r="F1558" t="str">
        <v>2023-07-31 00:00:00</v>
      </c>
      <c r="G1558">
        <v>3.5100000000000001E-3</v>
      </c>
    </row>
    <row r="1559" spans="2:7" x14ac:dyDescent="0.3">
      <c r="B1559">
        <v>132648</v>
      </c>
      <c r="C1559" t="str">
        <v>Yes Bank Ltd.</v>
      </c>
      <c r="D1559" t="str">
        <v>Banks</v>
      </c>
      <c r="E1559" t="str">
        <v>Mid Cap</v>
      </c>
      <c r="F1559" t="str">
        <v>2023-07-31 00:00:00</v>
      </c>
      <c r="G1559">
        <v>3.3700000000000002E-3</v>
      </c>
    </row>
    <row r="1560" spans="2:7" x14ac:dyDescent="0.3">
      <c r="B1560">
        <v>100188</v>
      </c>
      <c r="C1560" t="str">
        <v>Hindustan Zinc Ltd.</v>
      </c>
      <c r="D1560" t="str">
        <v>Mining &amp; Minerals</v>
      </c>
      <c r="E1560" t="str">
        <v>Large Cap</v>
      </c>
      <c r="F1560" t="str">
        <v>2023-07-31 00:00:00</v>
      </c>
      <c r="G1560">
        <v>3.3E-3</v>
      </c>
    </row>
    <row r="1561" spans="2:7" x14ac:dyDescent="0.3">
      <c r="B1561">
        <v>132488</v>
      </c>
      <c r="C1561" t="str">
        <v>Divi's Laboratories Ltd.</v>
      </c>
      <c r="D1561" t="str">
        <v>Healthcare</v>
      </c>
      <c r="E1561" t="str">
        <v>Large Cap</v>
      </c>
      <c r="F1561" t="str">
        <v>2023-07-31 00:00:00</v>
      </c>
      <c r="G1561">
        <v>3.2499999999999999E-3</v>
      </c>
    </row>
    <row r="1562" spans="2:7" x14ac:dyDescent="0.3">
      <c r="B1562">
        <v>105200</v>
      </c>
      <c r="C1562" t="str">
        <v>Eicher Motors Ltd.</v>
      </c>
      <c r="D1562" t="str">
        <v>Auto &amp; Auto Components</v>
      </c>
      <c r="E1562" t="str">
        <v>Large Cap</v>
      </c>
      <c r="F1562" t="str">
        <v>2023-07-31 00:00:00</v>
      </c>
      <c r="G1562">
        <v>3.2399999999999998E-3</v>
      </c>
    </row>
    <row r="1563" spans="2:7" x14ac:dyDescent="0.3">
      <c r="B1563">
        <v>100049</v>
      </c>
      <c r="C1563" t="str">
        <v>Bharat Electronics Ltd.</v>
      </c>
      <c r="D1563" t="str">
        <v>Defence</v>
      </c>
      <c r="E1563" t="str">
        <v>Large Cap</v>
      </c>
      <c r="F1563" t="str">
        <v>2023-07-31 00:00:00</v>
      </c>
      <c r="G1563">
        <v>3.2299999999999998E-3</v>
      </c>
    </row>
    <row r="1564" spans="2:7" x14ac:dyDescent="0.3">
      <c r="B1564">
        <v>216156</v>
      </c>
      <c r="C1564" t="str">
        <v>LTIMindtree Ltd.</v>
      </c>
      <c r="D1564" t="str">
        <v>IT</v>
      </c>
      <c r="E1564" t="str">
        <v>Large Cap</v>
      </c>
      <c r="F1564" t="str">
        <v>2023-07-31 00:00:00</v>
      </c>
      <c r="G1564">
        <v>3.14E-3</v>
      </c>
    </row>
    <row r="1565" spans="2:7" x14ac:dyDescent="0.3">
      <c r="B1565">
        <v>111243</v>
      </c>
      <c r="C1565" t="str">
        <v>Cholamandalam Investment and Finance Company Ltd.</v>
      </c>
      <c r="D1565" t="str">
        <v>NBFC's &amp; Housing Finance</v>
      </c>
      <c r="E1565" t="str">
        <v>Large Cap</v>
      </c>
      <c r="F1565" t="str">
        <v>2023-07-31 00:00:00</v>
      </c>
      <c r="G1565">
        <v>3.13E-3</v>
      </c>
    </row>
    <row r="1566" spans="2:7" x14ac:dyDescent="0.3">
      <c r="B1566">
        <v>218071</v>
      </c>
      <c r="C1566" t="str">
        <v>Max Healthcare Institute Ltd.</v>
      </c>
      <c r="D1566" t="str">
        <v>Hospitals &amp; Diagnostics</v>
      </c>
      <c r="E1566" t="str">
        <v>Mid Cap</v>
      </c>
      <c r="F1566" t="str">
        <v>2023-07-31 00:00:00</v>
      </c>
      <c r="G1566">
        <v>3.0500000000000002E-3</v>
      </c>
    </row>
    <row r="1567" spans="2:7" x14ac:dyDescent="0.3">
      <c r="B1567">
        <v>100182</v>
      </c>
      <c r="C1567" t="str">
        <v>Hero MotoCorp Ltd.</v>
      </c>
      <c r="D1567" t="str">
        <v>Auto &amp; Auto Components</v>
      </c>
      <c r="E1567" t="str">
        <v>Large Cap</v>
      </c>
      <c r="F1567" t="str">
        <v>2023-07-31 00:00:00</v>
      </c>
      <c r="G1567">
        <v>2.8900000000000002E-3</v>
      </c>
    </row>
    <row r="1568" spans="2:7" x14ac:dyDescent="0.3">
      <c r="B1568">
        <v>100490</v>
      </c>
      <c r="C1568" t="str">
        <v>Bajaj Holdings &amp; Investment Ltd.</v>
      </c>
      <c r="D1568" t="str">
        <v>Trading</v>
      </c>
      <c r="E1568" t="str">
        <v>Large Cap</v>
      </c>
      <c r="F1568" t="str">
        <v>2023-07-31 00:00:00</v>
      </c>
      <c r="G1568">
        <v>2.82E-3</v>
      </c>
    </row>
    <row r="1569" spans="2:7" x14ac:dyDescent="0.3">
      <c r="B1569">
        <v>100400</v>
      </c>
      <c r="C1569" t="str">
        <v>Tata Power Company Ltd.</v>
      </c>
      <c r="D1569" t="str">
        <v>Power</v>
      </c>
      <c r="E1569" t="str">
        <v>Large Cap</v>
      </c>
      <c r="F1569" t="str">
        <v>2023-07-31 00:00:00</v>
      </c>
      <c r="G1569">
        <v>2.7799999999999999E-3</v>
      </c>
    </row>
    <row r="1570" spans="2:7" x14ac:dyDescent="0.3">
      <c r="B1570">
        <v>100331</v>
      </c>
      <c r="C1570" t="str">
        <v>Pidilite Industries Ltd.</v>
      </c>
      <c r="D1570" t="str">
        <v>Chemicals</v>
      </c>
      <c r="E1570" t="str">
        <v>Large Cap</v>
      </c>
      <c r="F1570" t="str">
        <v>2023-07-31 00:00:00</v>
      </c>
      <c r="G1570">
        <v>2.7699999999999999E-3</v>
      </c>
    </row>
    <row r="1571" spans="2:7" x14ac:dyDescent="0.3">
      <c r="B1571">
        <v>100251</v>
      </c>
      <c r="C1571" t="str">
        <v>Trent Ltd.</v>
      </c>
      <c r="D1571" t="str">
        <v>Consumer Discretionary</v>
      </c>
      <c r="E1571" t="str">
        <v>Large Cap</v>
      </c>
      <c r="F1571" t="str">
        <v>2023-07-31 00:00:00</v>
      </c>
      <c r="G1571">
        <v>2.7200000000000002E-3</v>
      </c>
    </row>
    <row r="1572" spans="2:7" x14ac:dyDescent="0.3">
      <c r="B1572">
        <v>132424</v>
      </c>
      <c r="C1572" t="str">
        <v>Godrej Consumer Products Ltd.</v>
      </c>
      <c r="D1572" t="str">
        <v>FMCG</v>
      </c>
      <c r="E1572" t="str">
        <v>Large Cap</v>
      </c>
      <c r="F1572" t="str">
        <v>2023-07-31 00:00:00</v>
      </c>
      <c r="G1572">
        <v>2.7000000000000001E-3</v>
      </c>
    </row>
    <row r="1573" spans="2:7" x14ac:dyDescent="0.3">
      <c r="B1573">
        <v>100547</v>
      </c>
      <c r="C1573" t="str">
        <v>Bharat Petroleum Corporation Ltd.</v>
      </c>
      <c r="D1573" t="str">
        <v>Oil &amp; Gas</v>
      </c>
      <c r="E1573" t="str">
        <v>Large Cap</v>
      </c>
      <c r="F1573" t="str">
        <v>2023-07-31 00:00:00</v>
      </c>
      <c r="G1573">
        <v>2.6700000000000001E-3</v>
      </c>
    </row>
    <row r="1574" spans="2:7" x14ac:dyDescent="0.3">
      <c r="B1574">
        <v>209550</v>
      </c>
      <c r="C1574" t="str">
        <v>Varun Beverages Ltd.</v>
      </c>
      <c r="D1574" t="str">
        <v>FMCG</v>
      </c>
      <c r="E1574" t="str">
        <v>Large Cap</v>
      </c>
      <c r="F1574" t="str">
        <v>2023-07-31 00:00:00</v>
      </c>
      <c r="G1574">
        <v>2.63E-3</v>
      </c>
    </row>
    <row r="1575" spans="2:7" x14ac:dyDescent="0.3">
      <c r="B1575">
        <v>132134</v>
      </c>
      <c r="C1575" t="str">
        <v>Bank Of Baroda</v>
      </c>
      <c r="D1575" t="str">
        <v>Banks</v>
      </c>
      <c r="E1575" t="str">
        <v>Large Cap</v>
      </c>
      <c r="F1575" t="str">
        <v>2023-07-31 00:00:00</v>
      </c>
      <c r="G1575">
        <v>2.6099999999999999E-3</v>
      </c>
    </row>
    <row r="1576" spans="2:7" x14ac:dyDescent="0.3">
      <c r="B1576">
        <v>132155</v>
      </c>
      <c r="C1576" t="str">
        <v>GAIL (India) Ltd.</v>
      </c>
      <c r="D1576" t="str">
        <v>Oil &amp; Gas</v>
      </c>
      <c r="E1576" t="str">
        <v>Large Cap</v>
      </c>
      <c r="F1576" t="str">
        <v>2023-07-31 00:00:00</v>
      </c>
      <c r="G1576">
        <v>2.6099999999999999E-3</v>
      </c>
    </row>
    <row r="1577" spans="2:7" x14ac:dyDescent="0.3">
      <c r="B1577">
        <v>219494</v>
      </c>
      <c r="C1577" t="str">
        <v>Hindustan Aeronautics Ltd.</v>
      </c>
      <c r="D1577" t="str">
        <v>Defence</v>
      </c>
      <c r="E1577" t="str">
        <v>Large Cap</v>
      </c>
      <c r="F1577" t="str">
        <v>2023-07-31 00:00:00</v>
      </c>
      <c r="G1577">
        <v>2.5999999999999999E-3</v>
      </c>
    </row>
    <row r="1578" spans="2:7" x14ac:dyDescent="0.3">
      <c r="B1578">
        <v>132777</v>
      </c>
      <c r="C1578" t="str">
        <v>Info Edge (India) Ltd.</v>
      </c>
      <c r="D1578" t="str">
        <v>IT</v>
      </c>
      <c r="E1578" t="str">
        <v>Large Cap</v>
      </c>
      <c r="F1578" t="str">
        <v>2023-07-31 00:00:00</v>
      </c>
      <c r="G1578">
        <v>2.5400000000000002E-3</v>
      </c>
    </row>
    <row r="1579" spans="2:7" x14ac:dyDescent="0.3">
      <c r="B1579">
        <v>286335</v>
      </c>
      <c r="C1579" t="str">
        <v>AU Small Finance Bank Ltd.</v>
      </c>
      <c r="D1579" t="str">
        <v>Banks</v>
      </c>
      <c r="E1579" t="str">
        <v>Mid Cap</v>
      </c>
      <c r="F1579" t="str">
        <v>2023-07-31 00:00:00</v>
      </c>
      <c r="G1579">
        <v>2.5100000000000001E-3</v>
      </c>
    </row>
    <row r="1580" spans="2:7" x14ac:dyDescent="0.3">
      <c r="B1580">
        <v>100550</v>
      </c>
      <c r="C1580" t="str">
        <v>Siemens Ltd.</v>
      </c>
      <c r="D1580" t="str">
        <v>Capital Goods</v>
      </c>
      <c r="E1580" t="str">
        <v>Large Cap</v>
      </c>
      <c r="F1580" t="str">
        <v>2023-07-31 00:00:00</v>
      </c>
      <c r="G1580">
        <v>2.4499999999999999E-3</v>
      </c>
    </row>
    <row r="1581" spans="2:7" x14ac:dyDescent="0.3">
      <c r="B1581">
        <v>217379</v>
      </c>
      <c r="C1581" t="str">
        <v>ICICI Lombard General Insurance Company Ltd.</v>
      </c>
      <c r="D1581" t="str">
        <v>Insurance</v>
      </c>
      <c r="E1581" t="str">
        <v>Large Cap</v>
      </c>
      <c r="F1581" t="str">
        <v>2023-07-31 00:00:00</v>
      </c>
      <c r="G1581">
        <v>2.4499999999999999E-3</v>
      </c>
    </row>
    <row r="1582" spans="2:7" x14ac:dyDescent="0.3">
      <c r="B1582">
        <v>100850</v>
      </c>
      <c r="C1582" t="str">
        <v>The Indian Hotels Company Ltd.</v>
      </c>
      <c r="D1582" t="str">
        <v>Hotels &amp; Travel</v>
      </c>
      <c r="E1582" t="str">
        <v>Large Cap</v>
      </c>
      <c r="F1582" t="str">
        <v>2023-07-31 00:00:00</v>
      </c>
      <c r="G1582">
        <v>2.3999999999999998E-3</v>
      </c>
    </row>
    <row r="1583" spans="2:7" x14ac:dyDescent="0.3">
      <c r="B1583">
        <v>278580</v>
      </c>
      <c r="C1583" t="str">
        <v>IDFC First Bank Ltd.</v>
      </c>
      <c r="D1583" t="str">
        <v>Banks</v>
      </c>
      <c r="E1583" t="str">
        <v>Mid Cap</v>
      </c>
      <c r="F1583" t="str">
        <v>2023-07-31 00:00:00</v>
      </c>
      <c r="G1583">
        <v>2.3999999999999998E-3</v>
      </c>
    </row>
    <row r="1584" spans="2:7" x14ac:dyDescent="0.3">
      <c r="B1584">
        <v>100096</v>
      </c>
      <c r="C1584" t="str">
        <v>Dabur India Ltd.</v>
      </c>
      <c r="D1584" t="str">
        <v>FMCG</v>
      </c>
      <c r="E1584" t="str">
        <v>Large Cap</v>
      </c>
      <c r="F1584" t="str">
        <v>2023-07-31 00:00:00</v>
      </c>
      <c r="G1584">
        <v>2.3800000000000002E-3</v>
      </c>
    </row>
    <row r="1585" spans="2:7" x14ac:dyDescent="0.3">
      <c r="B1585">
        <v>117354</v>
      </c>
      <c r="C1585" t="str">
        <v>Havells India Ltd.</v>
      </c>
      <c r="D1585" t="str">
        <v>Building Materials</v>
      </c>
      <c r="E1585" t="str">
        <v>Large Cap</v>
      </c>
      <c r="F1585" t="str">
        <v>2023-07-31 00:00:00</v>
      </c>
      <c r="G1585">
        <v>2.3500000000000001E-3</v>
      </c>
    </row>
    <row r="1586" spans="2:7" x14ac:dyDescent="0.3">
      <c r="B1586">
        <v>100425</v>
      </c>
      <c r="C1586" t="str">
        <v>Ambuja Cements Ltd.</v>
      </c>
      <c r="D1586" t="str">
        <v>Construction Materials</v>
      </c>
      <c r="E1586" t="str">
        <v>Large Cap</v>
      </c>
      <c r="F1586" t="str">
        <v>2023-07-31 00:00:00</v>
      </c>
      <c r="G1586">
        <v>2.3400000000000001E-3</v>
      </c>
    </row>
    <row r="1587" spans="2:7" x14ac:dyDescent="0.3">
      <c r="B1587">
        <v>254493</v>
      </c>
      <c r="C1587" t="str">
        <v>PB Fintech Ltd.</v>
      </c>
      <c r="D1587" t="str">
        <v>Financial Services</v>
      </c>
      <c r="E1587" t="str">
        <v>Mid Cap</v>
      </c>
      <c r="F1587" t="str">
        <v>2023-07-31 00:00:00</v>
      </c>
      <c r="G1587">
        <v>2.2799999999999999E-3</v>
      </c>
    </row>
    <row r="1588" spans="2:7" x14ac:dyDescent="0.3">
      <c r="B1588">
        <v>100295</v>
      </c>
      <c r="C1588" t="str">
        <v>Vedanta Ltd.</v>
      </c>
      <c r="D1588" t="str">
        <v>Mining &amp; Minerals</v>
      </c>
      <c r="E1588" t="str">
        <v>Large Cap</v>
      </c>
      <c r="F1588" t="str">
        <v>2023-07-31 00:00:00</v>
      </c>
      <c r="G1588">
        <v>2.2599999999999999E-3</v>
      </c>
    </row>
    <row r="1589" spans="2:7" x14ac:dyDescent="0.3">
      <c r="B1589">
        <v>100387</v>
      </c>
      <c r="C1589" t="str">
        <v>Shree Cement Ltd.</v>
      </c>
      <c r="D1589" t="str">
        <v>Construction Materials</v>
      </c>
      <c r="E1589" t="str">
        <v>Large Cap</v>
      </c>
      <c r="F1589" t="str">
        <v>2023-07-31 00:00:00</v>
      </c>
      <c r="G1589">
        <v>2.2499999999999998E-3</v>
      </c>
    </row>
    <row r="1590" spans="2:7" x14ac:dyDescent="0.3">
      <c r="B1590">
        <v>132343</v>
      </c>
      <c r="C1590" t="str">
        <v>TVS Motor Company Ltd.</v>
      </c>
      <c r="D1590" t="str">
        <v>Auto &amp; Auto Components</v>
      </c>
      <c r="E1590" t="str">
        <v>Large Cap</v>
      </c>
      <c r="F1590" t="str">
        <v>2023-07-31 00:00:00</v>
      </c>
      <c r="G1590">
        <v>2.2499999999999998E-3</v>
      </c>
    </row>
    <row r="1591" spans="2:7" x14ac:dyDescent="0.3">
      <c r="B1591">
        <v>132868</v>
      </c>
      <c r="C1591" t="str">
        <v>DLF Ltd.</v>
      </c>
      <c r="D1591" t="str">
        <v>Construction &amp; Realty</v>
      </c>
      <c r="E1591" t="str">
        <v>Large Cap</v>
      </c>
      <c r="F1591" t="str">
        <v>2023-07-31 00:00:00</v>
      </c>
      <c r="G1591">
        <v>2.2300000000000002E-3</v>
      </c>
    </row>
    <row r="1592" spans="2:7" x14ac:dyDescent="0.3">
      <c r="B1592">
        <v>222055</v>
      </c>
      <c r="C1592" t="str">
        <v>Interglobe Aviation Ltd.</v>
      </c>
      <c r="D1592" t="str">
        <v>Hotels &amp; Travel</v>
      </c>
      <c r="E1592" t="str">
        <v>Large Cap</v>
      </c>
      <c r="F1592" t="str">
        <v>2023-07-31 00:00:00</v>
      </c>
      <c r="G1592">
        <v>2.2300000000000002E-3</v>
      </c>
    </row>
    <row r="1593" spans="2:7" x14ac:dyDescent="0.3">
      <c r="B1593">
        <v>132432</v>
      </c>
      <c r="C1593" t="str">
        <v>United Spirits Ltd.</v>
      </c>
      <c r="D1593" t="str">
        <v>FMCG</v>
      </c>
      <c r="E1593" t="str">
        <v>Large Cap</v>
      </c>
      <c r="F1593" t="str">
        <v>2023-07-31 00:00:00</v>
      </c>
      <c r="G1593">
        <v>2.2200000000000002E-3</v>
      </c>
    </row>
    <row r="1594" spans="2:7" x14ac:dyDescent="0.3">
      <c r="B1594">
        <v>269404</v>
      </c>
      <c r="C1594" t="str">
        <v>Tube Investments of India Ltd.</v>
      </c>
      <c r="D1594" t="str">
        <v>Auto &amp; Auto Components</v>
      </c>
      <c r="E1594" t="str">
        <v>Large Cap</v>
      </c>
      <c r="F1594" t="str">
        <v>2023-07-31 00:00:00</v>
      </c>
      <c r="G1594">
        <v>2.2200000000000002E-3</v>
      </c>
    </row>
    <row r="1595" spans="2:7" x14ac:dyDescent="0.3">
      <c r="B1595">
        <v>100469</v>
      </c>
      <c r="C1595" t="str">
        <v>The Federal Bank Ltd.</v>
      </c>
      <c r="D1595" t="str">
        <v>Banks</v>
      </c>
      <c r="E1595" t="str">
        <v>Mid Cap</v>
      </c>
      <c r="F1595" t="str">
        <v>2023-07-31 00:00:00</v>
      </c>
      <c r="G1595">
        <v>2.2100000000000002E-3</v>
      </c>
    </row>
    <row r="1596" spans="2:7" x14ac:dyDescent="0.3">
      <c r="B1596">
        <v>103806</v>
      </c>
      <c r="C1596" t="str">
        <v>SRF Ltd.</v>
      </c>
      <c r="D1596" t="str">
        <v>Chemicals</v>
      </c>
      <c r="E1596" t="str">
        <v>Large Cap</v>
      </c>
      <c r="F1596" t="str">
        <v>2023-07-31 00:00:00</v>
      </c>
      <c r="G1596">
        <v>2.2000000000000001E-3</v>
      </c>
    </row>
    <row r="1597" spans="2:7" x14ac:dyDescent="0.3">
      <c r="B1597">
        <v>112070</v>
      </c>
      <c r="C1597" t="str">
        <v>UPL Ltd.</v>
      </c>
      <c r="D1597" t="str">
        <v>Chemicals</v>
      </c>
      <c r="E1597" t="str">
        <v>Large Cap</v>
      </c>
      <c r="F1597" t="str">
        <v>2023-07-31 00:00:00</v>
      </c>
      <c r="G1597">
        <v>2.1900000000000001E-3</v>
      </c>
    </row>
    <row r="1598" spans="2:7" x14ac:dyDescent="0.3">
      <c r="B1598">
        <v>100290</v>
      </c>
      <c r="C1598" t="str">
        <v>MRF Ltd.</v>
      </c>
      <c r="D1598" t="str">
        <v>Auto &amp; Auto Components</v>
      </c>
      <c r="E1598" t="str">
        <v>Mid Cap</v>
      </c>
      <c r="F1598" t="str">
        <v>2023-07-31 00:00:00</v>
      </c>
      <c r="G1598">
        <v>2.1800000000000001E-3</v>
      </c>
    </row>
    <row r="1599" spans="2:7" x14ac:dyDescent="0.3">
      <c r="B1599">
        <v>190059</v>
      </c>
      <c r="C1599" t="str">
        <v>APL Apollo Tubes Ltd.</v>
      </c>
      <c r="D1599" t="str">
        <v>Building Materials</v>
      </c>
      <c r="E1599" t="str">
        <v>Mid Cap</v>
      </c>
      <c r="F1599" t="str">
        <v>2023-07-31 00:00:00</v>
      </c>
      <c r="G1599">
        <v>2.1199999999999999E-3</v>
      </c>
    </row>
    <row r="1600" spans="2:7" x14ac:dyDescent="0.3">
      <c r="B1600">
        <v>132810</v>
      </c>
      <c r="C1600" t="str">
        <v>Power Finance Corporation Ltd.</v>
      </c>
      <c r="D1600" t="str">
        <v>Power</v>
      </c>
      <c r="E1600" t="str">
        <v>Mid Cap</v>
      </c>
      <c r="F1600" t="str">
        <v>2023-07-31 00:00:00</v>
      </c>
      <c r="G1600">
        <v>2.0999999999999999E-3</v>
      </c>
    </row>
    <row r="1601" spans="2:7" x14ac:dyDescent="0.3">
      <c r="B1601">
        <v>123642</v>
      </c>
      <c r="C1601" t="str">
        <v>PI Industries Ltd.</v>
      </c>
      <c r="D1601" t="str">
        <v>Chemicals</v>
      </c>
      <c r="E1601" t="str">
        <v>Mid Cap</v>
      </c>
      <c r="F1601" t="str">
        <v>2023-07-31 00:00:00</v>
      </c>
      <c r="G1601">
        <v>2.0500000000000002E-3</v>
      </c>
    </row>
    <row r="1602" spans="2:7" x14ac:dyDescent="0.3">
      <c r="B1602">
        <v>131642</v>
      </c>
      <c r="C1602" t="str">
        <v>Marico Ltd.</v>
      </c>
      <c r="D1602" t="str">
        <v>FMCG</v>
      </c>
      <c r="E1602" t="str">
        <v>Large Cap</v>
      </c>
      <c r="F1602" t="str">
        <v>2023-07-31 00:00:00</v>
      </c>
      <c r="G1602">
        <v>2.0400000000000001E-3</v>
      </c>
    </row>
    <row r="1603" spans="2:7" x14ac:dyDescent="0.3">
      <c r="B1603">
        <v>289108</v>
      </c>
      <c r="C1603" t="str">
        <v>Delhivery Ltd.</v>
      </c>
      <c r="D1603" t="str">
        <v>Logistics &amp; Ports</v>
      </c>
      <c r="E1603" t="str">
        <v>Mid Cap</v>
      </c>
      <c r="F1603" t="str">
        <v>2023-07-31 00:00:00</v>
      </c>
      <c r="G1603">
        <v>2.0300000000000001E-3</v>
      </c>
    </row>
    <row r="1604" spans="2:7" x14ac:dyDescent="0.3">
      <c r="B1604">
        <v>271875</v>
      </c>
      <c r="C1604" t="str">
        <v>Adani Energy Solutions Ltd.</v>
      </c>
      <c r="D1604" t="str">
        <v>Power</v>
      </c>
      <c r="E1604" t="str">
        <v>Large Cap</v>
      </c>
      <c r="F1604" t="str">
        <v>2023-07-31 00:00:00</v>
      </c>
      <c r="G1604">
        <v>2.0100000000000001E-3</v>
      </c>
    </row>
    <row r="1605" spans="2:7" x14ac:dyDescent="0.3">
      <c r="B1605">
        <v>100830</v>
      </c>
      <c r="C1605" t="str">
        <v>Colgate-Palmolive (India) Ltd.</v>
      </c>
      <c r="D1605" t="str">
        <v>FMCG</v>
      </c>
      <c r="E1605" t="str">
        <v>Mid Cap</v>
      </c>
      <c r="F1605" t="str">
        <v>2023-07-31 00:00:00</v>
      </c>
      <c r="G1605">
        <v>1.8600000000000001E-3</v>
      </c>
    </row>
    <row r="1606" spans="2:7" x14ac:dyDescent="0.3">
      <c r="B1606">
        <v>100480</v>
      </c>
      <c r="C1606" t="str">
        <v>Cummins India Ltd.</v>
      </c>
      <c r="D1606" t="str">
        <v>Capital Goods</v>
      </c>
      <c r="E1606" t="str">
        <v>Mid Cap</v>
      </c>
      <c r="F1606" t="str">
        <v>2023-07-31 00:00:00</v>
      </c>
      <c r="G1606">
        <v>1.8500000000000001E-3</v>
      </c>
    </row>
    <row r="1607" spans="2:7" x14ac:dyDescent="0.3">
      <c r="B1607">
        <v>132286</v>
      </c>
      <c r="C1607" t="str">
        <v>Jindal Steel &amp; Power Ltd.</v>
      </c>
      <c r="D1607" t="str">
        <v>Mining &amp; Minerals</v>
      </c>
      <c r="E1607" t="str">
        <v>Large Cap</v>
      </c>
      <c r="F1607" t="str">
        <v>2023-07-31 00:00:00</v>
      </c>
      <c r="G1607">
        <v>1.83E-3</v>
      </c>
    </row>
    <row r="1608" spans="2:7" x14ac:dyDescent="0.3">
      <c r="B1608">
        <v>209867</v>
      </c>
      <c r="C1608" t="str">
        <v>Adani Power Ltd.</v>
      </c>
      <c r="D1608" t="str">
        <v>Power</v>
      </c>
      <c r="E1608" t="str">
        <v>Large Cap</v>
      </c>
      <c r="F1608" t="str">
        <v>2023-07-31 00:00:00</v>
      </c>
      <c r="G1608">
        <v>1.83E-3</v>
      </c>
    </row>
    <row r="1609" spans="2:7" x14ac:dyDescent="0.3">
      <c r="B1609">
        <v>100477</v>
      </c>
      <c r="C1609" t="str">
        <v>Ashok Leyland Ltd.</v>
      </c>
      <c r="D1609" t="str">
        <v>Auto &amp; Auto Components</v>
      </c>
      <c r="E1609" t="str">
        <v>Mid Cap</v>
      </c>
      <c r="F1609" t="str">
        <v>2023-07-31 00:00:00</v>
      </c>
      <c r="G1609">
        <v>1.81E-3</v>
      </c>
    </row>
    <row r="1610" spans="2:7" x14ac:dyDescent="0.3">
      <c r="B1610">
        <v>100093</v>
      </c>
      <c r="C1610" t="str">
        <v>CG Power and Industrial Solutions Ltd.</v>
      </c>
      <c r="D1610" t="str">
        <v>Capital Goods</v>
      </c>
      <c r="E1610" t="str">
        <v>Mid Cap</v>
      </c>
      <c r="F1610" t="str">
        <v>2023-07-31 00:00:00</v>
      </c>
      <c r="G1610">
        <v>1.7799999999999999E-3</v>
      </c>
    </row>
    <row r="1611" spans="2:7" x14ac:dyDescent="0.3">
      <c r="B1611">
        <v>208280</v>
      </c>
      <c r="C1611" t="str">
        <v>HDFC Asset Management Company Ltd.</v>
      </c>
      <c r="D1611" t="str">
        <v>Financial Services</v>
      </c>
      <c r="E1611" t="str">
        <v>Mid Cap</v>
      </c>
      <c r="F1611" t="str">
        <v>2023-07-31 00:00:00</v>
      </c>
      <c r="G1611">
        <v>1.7799999999999999E-3</v>
      </c>
    </row>
    <row r="1612" spans="2:7" x14ac:dyDescent="0.3">
      <c r="B1612">
        <v>100271</v>
      </c>
      <c r="C1612" t="str">
        <v>Max Financial Services Ltd.</v>
      </c>
      <c r="D1612" t="str">
        <v>Financial Services</v>
      </c>
      <c r="E1612" t="str">
        <v>Mid Cap</v>
      </c>
      <c r="F1612" t="str">
        <v>2023-07-31 00:00:00</v>
      </c>
      <c r="G1612">
        <v>1.75E-3</v>
      </c>
    </row>
    <row r="1613" spans="2:7" x14ac:dyDescent="0.3">
      <c r="B1613">
        <v>200055</v>
      </c>
      <c r="C1613" t="str">
        <v>REC Ltd.</v>
      </c>
      <c r="D1613" t="str">
        <v>Power</v>
      </c>
      <c r="E1613" t="str">
        <v>Mid Cap</v>
      </c>
      <c r="F1613" t="str">
        <v>2023-07-31 00:00:00</v>
      </c>
      <c r="G1613">
        <v>1.75E-3</v>
      </c>
    </row>
    <row r="1614" spans="2:7" x14ac:dyDescent="0.3">
      <c r="B1614">
        <v>210590</v>
      </c>
      <c r="C1614" t="str">
        <v>Persistent Systems Ltd.</v>
      </c>
      <c r="D1614" t="str">
        <v>IT</v>
      </c>
      <c r="E1614" t="str">
        <v>Mid Cap</v>
      </c>
      <c r="F1614" t="str">
        <v>2023-07-31 00:00:00</v>
      </c>
      <c r="G1614">
        <v>1.74E-3</v>
      </c>
    </row>
    <row r="1615" spans="2:7" x14ac:dyDescent="0.3">
      <c r="B1615">
        <v>225051</v>
      </c>
      <c r="C1615" t="str">
        <v>SBI Cards And Payment Services Ltd.</v>
      </c>
      <c r="D1615" t="str">
        <v>Financial Services</v>
      </c>
      <c r="E1615" t="str">
        <v>Large Cap</v>
      </c>
      <c r="F1615" t="str">
        <v>2023-07-31 00:00:00</v>
      </c>
      <c r="G1615">
        <v>1.74E-3</v>
      </c>
    </row>
    <row r="1616" spans="2:7" x14ac:dyDescent="0.3">
      <c r="B1616">
        <v>100408</v>
      </c>
      <c r="C1616" t="str">
        <v>Tata Elxsi Ltd.</v>
      </c>
      <c r="D1616" t="str">
        <v>IT</v>
      </c>
      <c r="E1616" t="str">
        <v>Mid Cap</v>
      </c>
      <c r="F1616" t="str">
        <v>2023-07-31 00:00:00</v>
      </c>
      <c r="G1616">
        <v>1.73E-3</v>
      </c>
    </row>
    <row r="1617" spans="2:7" x14ac:dyDescent="0.3">
      <c r="B1617">
        <v>211337</v>
      </c>
      <c r="C1617" t="str">
        <v>Polycab India Ltd.</v>
      </c>
      <c r="D1617" t="str">
        <v>Building Materials</v>
      </c>
      <c r="E1617" t="str">
        <v>Mid Cap</v>
      </c>
      <c r="F1617" t="str">
        <v>2023-07-31 00:00:00</v>
      </c>
      <c r="G1617">
        <v>1.6999999999999999E-3</v>
      </c>
    </row>
    <row r="1618" spans="2:7" x14ac:dyDescent="0.3">
      <c r="B1618">
        <v>100002</v>
      </c>
      <c r="C1618" t="str">
        <v>ABB India Ltd.</v>
      </c>
      <c r="D1618" t="str">
        <v>Capital Goods</v>
      </c>
      <c r="E1618" t="str">
        <v>Large Cap</v>
      </c>
      <c r="F1618" t="str">
        <v>2023-07-31 00:00:00</v>
      </c>
      <c r="G1618">
        <v>1.67E-3</v>
      </c>
    </row>
    <row r="1619" spans="2:7" x14ac:dyDescent="0.3">
      <c r="B1619">
        <v>100257</v>
      </c>
      <c r="C1619" t="str">
        <v>Lupin Ltd.</v>
      </c>
      <c r="D1619" t="str">
        <v>Healthcare</v>
      </c>
      <c r="E1619" t="str">
        <v>Mid Cap</v>
      </c>
      <c r="F1619" t="str">
        <v>2023-07-31 00:00:00</v>
      </c>
      <c r="G1619">
        <v>1.64E-3</v>
      </c>
    </row>
    <row r="1620" spans="2:7" x14ac:dyDescent="0.3">
      <c r="B1620">
        <v>100493</v>
      </c>
      <c r="C1620" t="str">
        <v>Bharat Forge Ltd.</v>
      </c>
      <c r="D1620" t="str">
        <v>Capital Goods</v>
      </c>
      <c r="E1620" t="str">
        <v>Mid Cap</v>
      </c>
      <c r="F1620" t="str">
        <v>2023-07-31 00:00:00</v>
      </c>
      <c r="G1620">
        <v>1.64E-3</v>
      </c>
    </row>
    <row r="1621" spans="2:7" x14ac:dyDescent="0.3">
      <c r="B1621">
        <v>117334</v>
      </c>
      <c r="C1621" t="str">
        <v>Samvardhana Motherson International Ltd.</v>
      </c>
      <c r="D1621" t="str">
        <v>Auto &amp; Auto Components</v>
      </c>
      <c r="E1621" t="str">
        <v>Mid Cap</v>
      </c>
      <c r="F1621" t="str">
        <v>2023-07-31 00:00:00</v>
      </c>
      <c r="G1621">
        <v>1.6199999999999999E-3</v>
      </c>
    </row>
    <row r="1622" spans="2:7" x14ac:dyDescent="0.3">
      <c r="B1622">
        <v>132830</v>
      </c>
      <c r="C1622" t="str">
        <v>Astral Ltd.</v>
      </c>
      <c r="D1622" t="str">
        <v>Building Materials</v>
      </c>
      <c r="E1622" t="str">
        <v>Mid Cap</v>
      </c>
      <c r="F1622" t="str">
        <v>2023-07-31 00:00:00</v>
      </c>
      <c r="G1622">
        <v>1.6199999999999999E-3</v>
      </c>
    </row>
    <row r="1623" spans="2:7" x14ac:dyDescent="0.3">
      <c r="B1623">
        <v>214179</v>
      </c>
      <c r="C1623" t="str">
        <v>Sona BLW Precision Forgings Ltd.</v>
      </c>
      <c r="D1623" t="str">
        <v>Auto &amp; Auto Components</v>
      </c>
      <c r="E1623" t="str">
        <v>Mid Cap</v>
      </c>
      <c r="F1623" t="str">
        <v>2023-07-31 00:00:00</v>
      </c>
      <c r="G1623">
        <v>1.6199999999999999E-3</v>
      </c>
    </row>
    <row r="1624" spans="2:7" x14ac:dyDescent="0.3">
      <c r="B1624">
        <v>124804</v>
      </c>
      <c r="C1624" t="str">
        <v>Aurobindo Pharma Ltd.</v>
      </c>
      <c r="D1624" t="str">
        <v>Healthcare</v>
      </c>
      <c r="E1624" t="str">
        <v>Mid Cap</v>
      </c>
      <c r="F1624" t="str">
        <v>2023-07-31 00:00:00</v>
      </c>
      <c r="G1624">
        <v>1.6100000000000001E-3</v>
      </c>
    </row>
    <row r="1625" spans="2:7" x14ac:dyDescent="0.3">
      <c r="B1625">
        <v>109930</v>
      </c>
      <c r="C1625" t="str">
        <v>Supreme Industries Ltd.</v>
      </c>
      <c r="D1625" t="str">
        <v>Building Materials</v>
      </c>
      <c r="E1625" t="str">
        <v>Mid Cap</v>
      </c>
      <c r="F1625" t="str">
        <v>2023-07-31 00:00:00</v>
      </c>
      <c r="G1625">
        <v>1.6000000000000001E-3</v>
      </c>
    </row>
    <row r="1626" spans="2:7" x14ac:dyDescent="0.3">
      <c r="B1626">
        <v>132483</v>
      </c>
      <c r="C1626" t="str">
        <v>Canara Bank</v>
      </c>
      <c r="D1626" t="str">
        <v>Banks</v>
      </c>
      <c r="E1626" t="str">
        <v>Large Cap</v>
      </c>
      <c r="F1626" t="str">
        <v>2023-07-31 00:00:00</v>
      </c>
      <c r="G1626">
        <v>1.6000000000000001E-3</v>
      </c>
    </row>
    <row r="1627" spans="2:7" x14ac:dyDescent="0.3">
      <c r="B1627">
        <v>132827</v>
      </c>
      <c r="C1627" t="str">
        <v>Page Industries Ltd.</v>
      </c>
      <c r="D1627" t="str">
        <v>Consumer Discretionary</v>
      </c>
      <c r="E1627" t="str">
        <v>Mid Cap</v>
      </c>
      <c r="F1627" t="str">
        <v>2023-07-31 00:00:00</v>
      </c>
      <c r="G1627">
        <v>1.57E-3</v>
      </c>
    </row>
    <row r="1628" spans="2:7" x14ac:dyDescent="0.3">
      <c r="B1628">
        <v>105537</v>
      </c>
      <c r="C1628" t="str">
        <v>Zee Entertainment Enterprises Ltd.</v>
      </c>
      <c r="D1628" t="str">
        <v>Services</v>
      </c>
      <c r="E1628" t="str">
        <v>Mid Cap</v>
      </c>
      <c r="F1628" t="str">
        <v>2023-07-31 00:00:00</v>
      </c>
      <c r="G1628">
        <v>1.5499999999999999E-3</v>
      </c>
    </row>
    <row r="1629" spans="2:7" x14ac:dyDescent="0.3">
      <c r="B1629">
        <v>210258</v>
      </c>
      <c r="C1629" t="str">
        <v>ICICI Prudential Life Insurance Company Ltd.</v>
      </c>
      <c r="D1629" t="str">
        <v>Insurance</v>
      </c>
      <c r="E1629" t="str">
        <v>Large Cap</v>
      </c>
      <c r="F1629" t="str">
        <v>2023-07-31 00:00:00</v>
      </c>
      <c r="G1629">
        <v>1.5399999999999999E-3</v>
      </c>
    </row>
    <row r="1630" spans="2:7" x14ac:dyDescent="0.3">
      <c r="B1630">
        <v>279527</v>
      </c>
      <c r="C1630" t="str">
        <v>Bandhan Bank Ltd.</v>
      </c>
      <c r="D1630" t="str">
        <v>Banks</v>
      </c>
      <c r="E1630" t="str">
        <v>Mid Cap</v>
      </c>
      <c r="F1630" t="str">
        <v>2023-07-31 00:00:00</v>
      </c>
      <c r="G1630">
        <v>1.49E-3</v>
      </c>
    </row>
    <row r="1631" spans="2:7" x14ac:dyDescent="0.3">
      <c r="B1631">
        <v>100483</v>
      </c>
      <c r="C1631" t="str">
        <v>Tata Communications Ltd.</v>
      </c>
      <c r="D1631" t="str">
        <v>Telecom</v>
      </c>
      <c r="E1631" t="str">
        <v>Mid Cap</v>
      </c>
      <c r="F1631" t="str">
        <v>2023-07-31 00:00:00</v>
      </c>
      <c r="G1631">
        <v>1.4599999999999999E-3</v>
      </c>
    </row>
    <row r="1632" spans="2:7" x14ac:dyDescent="0.3">
      <c r="B1632">
        <v>132541</v>
      </c>
      <c r="C1632" t="str">
        <v>Coforge Ltd.</v>
      </c>
      <c r="D1632" t="str">
        <v>IT</v>
      </c>
      <c r="E1632" t="str">
        <v>Mid Cap</v>
      </c>
      <c r="F1632" t="str">
        <v>2023-07-31 00:00:00</v>
      </c>
      <c r="G1632">
        <v>1.4599999999999999E-3</v>
      </c>
    </row>
    <row r="1633" spans="2:7" x14ac:dyDescent="0.3">
      <c r="B1633">
        <v>102355</v>
      </c>
      <c r="C1633" t="str">
        <v>Balkrishna Industries Ltd.</v>
      </c>
      <c r="D1633" t="str">
        <v>Auto &amp; Auto Components</v>
      </c>
      <c r="E1633" t="str">
        <v>Mid Cap</v>
      </c>
      <c r="F1633" t="str">
        <v>2023-07-31 00:00:00</v>
      </c>
      <c r="G1633">
        <v>1.42E-3</v>
      </c>
    </row>
    <row r="1634" spans="2:7" x14ac:dyDescent="0.3">
      <c r="B1634">
        <v>212427</v>
      </c>
      <c r="C1634" t="str">
        <v>Alkem Laboratories Ltd.</v>
      </c>
      <c r="D1634" t="str">
        <v>Healthcare</v>
      </c>
      <c r="E1634" t="str">
        <v>Mid Cap</v>
      </c>
      <c r="F1634" t="str">
        <v>2023-07-31 00:00:00</v>
      </c>
      <c r="G1634">
        <v>1.41E-3</v>
      </c>
    </row>
    <row r="1635" spans="2:7" x14ac:dyDescent="0.3">
      <c r="B1635">
        <v>132667</v>
      </c>
      <c r="C1635" t="str">
        <v>Suzlon Energy Ltd.</v>
      </c>
      <c r="D1635" t="str">
        <v>Power</v>
      </c>
      <c r="E1635" t="str">
        <v>Small Cap</v>
      </c>
      <c r="F1635" t="str">
        <v>2023-07-31 00:00:00</v>
      </c>
      <c r="G1635">
        <v>1.4E-3</v>
      </c>
    </row>
    <row r="1636" spans="2:7" x14ac:dyDescent="0.3">
      <c r="B1636">
        <v>132822</v>
      </c>
      <c r="C1636" t="str">
        <v>Vodafone Idea Ltd.</v>
      </c>
      <c r="D1636" t="str">
        <v>Telecom</v>
      </c>
      <c r="E1636" t="str">
        <v>Mid Cap</v>
      </c>
      <c r="F1636" t="str">
        <v>2023-07-31 00:00:00</v>
      </c>
      <c r="G1636">
        <v>1.39E-3</v>
      </c>
    </row>
    <row r="1637" spans="2:7" x14ac:dyDescent="0.3">
      <c r="B1637">
        <v>208238</v>
      </c>
      <c r="C1637" t="str">
        <v>Godrej Properties Ltd.</v>
      </c>
      <c r="D1637" t="str">
        <v>Construction &amp; Realty</v>
      </c>
      <c r="E1637" t="str">
        <v>Mid Cap</v>
      </c>
      <c r="F1637" t="str">
        <v>2023-07-31 00:00:00</v>
      </c>
      <c r="G1637">
        <v>1.39E-3</v>
      </c>
    </row>
    <row r="1638" spans="2:7" x14ac:dyDescent="0.3">
      <c r="B1638">
        <v>302988</v>
      </c>
      <c r="C1638" t="str">
        <v>FSN E-Commerce Ventures Ltd.</v>
      </c>
      <c r="D1638" t="str">
        <v>Consumer Discretionary</v>
      </c>
      <c r="E1638" t="str">
        <v>Mid Cap</v>
      </c>
      <c r="F1638" t="str">
        <v>2023-07-31 00:00:00</v>
      </c>
      <c r="G1638">
        <v>1.3600000000000001E-3</v>
      </c>
    </row>
    <row r="1639" spans="2:7" x14ac:dyDescent="0.3">
      <c r="B1639">
        <v>100420</v>
      </c>
      <c r="C1639" t="str">
        <v>Torrent Pharmaceuticals Ltd.</v>
      </c>
      <c r="D1639" t="str">
        <v>Healthcare</v>
      </c>
      <c r="E1639" t="str">
        <v>Large Cap</v>
      </c>
      <c r="F1639" t="str">
        <v>2023-07-31 00:00:00</v>
      </c>
      <c r="G1639">
        <v>1.3500000000000001E-3</v>
      </c>
    </row>
    <row r="1640" spans="2:7" x14ac:dyDescent="0.3">
      <c r="B1640">
        <v>217889</v>
      </c>
      <c r="C1640" t="str">
        <v>Tata Motors Ltd. - DVR Ordinary</v>
      </c>
      <c r="D1640" t="str">
        <v>Auto &amp; Auto Components</v>
      </c>
      <c r="E1640" t="str">
        <v>Small Cap</v>
      </c>
      <c r="F1640" t="str">
        <v>2023-07-31 00:00:00</v>
      </c>
      <c r="G1640">
        <v>1.3500000000000001E-3</v>
      </c>
    </row>
    <row r="1641" spans="2:7" x14ac:dyDescent="0.3">
      <c r="B1641">
        <v>126299</v>
      </c>
      <c r="C1641" t="str">
        <v>Mphasis Ltd.</v>
      </c>
      <c r="D1641" t="str">
        <v>IT</v>
      </c>
      <c r="E1641" t="str">
        <v>Mid Cap</v>
      </c>
      <c r="F1641" t="str">
        <v>2023-07-31 00:00:00</v>
      </c>
      <c r="G1641">
        <v>1.33E-3</v>
      </c>
    </row>
    <row r="1642" spans="2:7" x14ac:dyDescent="0.3">
      <c r="B1642">
        <v>208412</v>
      </c>
      <c r="C1642" t="str">
        <v>Indian Railway Catering And Tourism Corporation Ltd.</v>
      </c>
      <c r="D1642" t="str">
        <v>Railways</v>
      </c>
      <c r="E1642" t="str">
        <v>Mid Cap</v>
      </c>
      <c r="F1642" t="str">
        <v>2023-07-31 00:00:00</v>
      </c>
      <c r="G1642">
        <v>1.33E-3</v>
      </c>
    </row>
    <row r="1643" spans="2:7" x14ac:dyDescent="0.3">
      <c r="B1643">
        <v>131344</v>
      </c>
      <c r="C1643" t="str">
        <v>Container Corporation Of India Ltd.</v>
      </c>
      <c r="D1643" t="str">
        <v>Railways</v>
      </c>
      <c r="E1643" t="str">
        <v>Mid Cap</v>
      </c>
      <c r="F1643" t="str">
        <v>2023-07-31 00:00:00</v>
      </c>
      <c r="G1643">
        <v>1.32E-3</v>
      </c>
    </row>
    <row r="1644" spans="2:7" x14ac:dyDescent="0.3">
      <c r="B1644">
        <v>132659</v>
      </c>
      <c r="C1644" t="str">
        <v>IDFC Ltd. - (Amalgamated)</v>
      </c>
      <c r="D1644" t="str">
        <v>NBFC's &amp; Housing Finance</v>
      </c>
      <c r="E1644" t="str">
        <v>Small Cap</v>
      </c>
      <c r="F1644" t="str">
        <v>2023-07-31 00:00:00</v>
      </c>
      <c r="G1644">
        <v>1.32E-3</v>
      </c>
    </row>
    <row r="1645" spans="2:7" x14ac:dyDescent="0.3">
      <c r="B1645">
        <v>280713</v>
      </c>
      <c r="C1645" t="str">
        <v>Crompton Greaves Consumer Electricals Ltd.</v>
      </c>
      <c r="D1645" t="str">
        <v>Consumer Durables</v>
      </c>
      <c r="E1645" t="str">
        <v>Mid Cap</v>
      </c>
      <c r="F1645" t="str">
        <v>2023-07-31 00:00:00</v>
      </c>
      <c r="G1645">
        <v>1.2999999999999999E-3</v>
      </c>
    </row>
    <row r="1646" spans="2:7" x14ac:dyDescent="0.3">
      <c r="B1646">
        <v>132461</v>
      </c>
      <c r="C1646" t="str">
        <v>Punjab National Bank</v>
      </c>
      <c r="D1646" t="str">
        <v>Banks</v>
      </c>
      <c r="E1646" t="str">
        <v>Large Cap</v>
      </c>
      <c r="F1646" t="str">
        <v>2023-07-31 00:00:00</v>
      </c>
      <c r="G1646">
        <v>1.2700000000000001E-3</v>
      </c>
    </row>
    <row r="1647" spans="2:7" x14ac:dyDescent="0.3">
      <c r="B1647">
        <v>215367</v>
      </c>
      <c r="C1647" t="str">
        <v>Jubilant FoodWorks Ltd.</v>
      </c>
      <c r="D1647" t="str">
        <v>Consumer Discretionary</v>
      </c>
      <c r="E1647" t="str">
        <v>Mid Cap</v>
      </c>
      <c r="F1647" t="str">
        <v>2023-07-31 00:00:00</v>
      </c>
      <c r="G1647">
        <v>1.2700000000000001E-3</v>
      </c>
    </row>
    <row r="1648" spans="2:7" x14ac:dyDescent="0.3">
      <c r="B1648">
        <v>219442</v>
      </c>
      <c r="C1648" t="str">
        <v>Macrotech Developers Ltd.</v>
      </c>
      <c r="D1648" t="str">
        <v>Construction &amp; Realty</v>
      </c>
      <c r="E1648" t="str">
        <v>Mid Cap</v>
      </c>
      <c r="F1648" t="str">
        <v>2023-07-31 00:00:00</v>
      </c>
      <c r="G1648">
        <v>1.2700000000000001E-3</v>
      </c>
    </row>
    <row r="1649" spans="2:7" x14ac:dyDescent="0.3">
      <c r="B1649">
        <v>228347</v>
      </c>
      <c r="C1649" t="str">
        <v>Adani Total Gas Ltd.</v>
      </c>
      <c r="D1649" t="str">
        <v>Oil &amp; Gas</v>
      </c>
      <c r="E1649" t="str">
        <v>Large Cap</v>
      </c>
      <c r="F1649" t="str">
        <v>2023-07-31 00:00:00</v>
      </c>
      <c r="G1649">
        <v>1.2700000000000001E-3</v>
      </c>
    </row>
    <row r="1650" spans="2:7" x14ac:dyDescent="0.3">
      <c r="B1650">
        <v>100104</v>
      </c>
      <c r="C1650" t="str">
        <v>Hindustan Petroleum Corporation Ltd.</v>
      </c>
      <c r="D1650" t="str">
        <v>Oil &amp; Gas</v>
      </c>
      <c r="E1650" t="str">
        <v>Mid Cap</v>
      </c>
      <c r="F1650" t="str">
        <v>2023-07-31 00:00:00</v>
      </c>
      <c r="G1650">
        <v>1.25E-3</v>
      </c>
    </row>
    <row r="1651" spans="2:7" x14ac:dyDescent="0.3">
      <c r="B1651">
        <v>100575</v>
      </c>
      <c r="C1651" t="str">
        <v>Voltas Ltd.</v>
      </c>
      <c r="D1651" t="str">
        <v>Consumer Durables</v>
      </c>
      <c r="E1651" t="str">
        <v>Mid Cap</v>
      </c>
      <c r="F1651" t="str">
        <v>2023-07-31 00:00:00</v>
      </c>
      <c r="G1651">
        <v>1.25E-3</v>
      </c>
    </row>
    <row r="1652" spans="2:7" x14ac:dyDescent="0.3">
      <c r="B1652">
        <v>190071</v>
      </c>
      <c r="C1652" t="str">
        <v>Sundaram Finance Ltd.</v>
      </c>
      <c r="D1652" t="str">
        <v>NBFC's &amp; Housing Finance</v>
      </c>
      <c r="E1652" t="str">
        <v>Mid Cap</v>
      </c>
      <c r="F1652" t="str">
        <v>2023-07-31 00:00:00</v>
      </c>
      <c r="G1652">
        <v>1.25E-3</v>
      </c>
    </row>
    <row r="1653" spans="2:7" x14ac:dyDescent="0.3">
      <c r="B1653">
        <v>132843</v>
      </c>
      <c r="C1653" t="str">
        <v>Fortis Healthcare Ltd.</v>
      </c>
      <c r="D1653" t="str">
        <v>Hospitals &amp; Diagnostics</v>
      </c>
      <c r="E1653" t="str">
        <v>Mid Cap</v>
      </c>
      <c r="F1653" t="str">
        <v>2023-07-31 00:00:00</v>
      </c>
      <c r="G1653">
        <v>1.24E-3</v>
      </c>
    </row>
    <row r="1654" spans="2:7" x14ac:dyDescent="0.3">
      <c r="B1654">
        <v>294320</v>
      </c>
      <c r="C1654" t="str">
        <v>KPIT Technologies Ltd.</v>
      </c>
      <c r="D1654" t="str">
        <v>IT</v>
      </c>
      <c r="E1654" t="str">
        <v>Mid Cap</v>
      </c>
      <c r="F1654" t="str">
        <v>2023-07-31 00:00:00</v>
      </c>
      <c r="G1654">
        <v>1.24E-3</v>
      </c>
    </row>
    <row r="1655" spans="2:7" x14ac:dyDescent="0.3">
      <c r="B1655">
        <v>132514</v>
      </c>
      <c r="C1655" t="str">
        <v>Indraprastha Gas Ltd.</v>
      </c>
      <c r="D1655" t="str">
        <v>Oil &amp; Gas</v>
      </c>
      <c r="E1655" t="str">
        <v>Mid Cap</v>
      </c>
      <c r="F1655" t="str">
        <v>2023-07-31 00:00:00</v>
      </c>
      <c r="G1655">
        <v>1.23E-3</v>
      </c>
    </row>
    <row r="1656" spans="2:7" x14ac:dyDescent="0.3">
      <c r="B1656">
        <v>132720</v>
      </c>
      <c r="C1656" t="str">
        <v>Mahindra &amp; Mahindra Financial Services Ltd.</v>
      </c>
      <c r="D1656" t="str">
        <v>NBFC's &amp; Housing Finance</v>
      </c>
      <c r="E1656" t="str">
        <v>Mid Cap</v>
      </c>
      <c r="F1656" t="str">
        <v>2023-07-31 00:00:00</v>
      </c>
      <c r="G1656">
        <v>1.2199999999999999E-3</v>
      </c>
    </row>
    <row r="1657" spans="2:7" x14ac:dyDescent="0.3">
      <c r="B1657">
        <v>132522</v>
      </c>
      <c r="C1657" t="str">
        <v>Petronet LNG Ltd.</v>
      </c>
      <c r="D1657" t="str">
        <v>Oil &amp; Gas</v>
      </c>
      <c r="E1657" t="str">
        <v>Mid Cap</v>
      </c>
      <c r="F1657" t="str">
        <v>2023-07-31 00:00:00</v>
      </c>
      <c r="G1657">
        <v>1.2099999999999999E-3</v>
      </c>
    </row>
    <row r="1658" spans="2:7" x14ac:dyDescent="0.3">
      <c r="B1658">
        <v>100877</v>
      </c>
      <c r="C1658" t="str">
        <v>Apollo Tyres Ltd.</v>
      </c>
      <c r="D1658" t="str">
        <v>Auto &amp; Auto Components</v>
      </c>
      <c r="E1658" t="str">
        <v>Mid Cap</v>
      </c>
      <c r="F1658" t="str">
        <v>2023-07-31 00:00:00</v>
      </c>
      <c r="G1658">
        <v>1.1900000000000001E-3</v>
      </c>
    </row>
    <row r="1659" spans="2:7" x14ac:dyDescent="0.3">
      <c r="B1659">
        <v>132636</v>
      </c>
      <c r="C1659" t="str">
        <v>IIFL Finance Ltd.</v>
      </c>
      <c r="D1659" t="str">
        <v>NBFC's &amp; Housing Finance</v>
      </c>
      <c r="E1659" t="str">
        <v>Mid Cap</v>
      </c>
      <c r="F1659" t="str">
        <v>2023-07-31 00:00:00</v>
      </c>
      <c r="G1659">
        <v>1.17E-3</v>
      </c>
    </row>
    <row r="1660" spans="2:7" x14ac:dyDescent="0.3">
      <c r="B1660">
        <v>100770</v>
      </c>
      <c r="C1660" t="str">
        <v>Tata Chemicals Ltd.</v>
      </c>
      <c r="D1660" t="str">
        <v>Chemicals</v>
      </c>
      <c r="E1660" t="str">
        <v>Mid Cap</v>
      </c>
      <c r="F1660" t="str">
        <v>2023-07-31 00:00:00</v>
      </c>
      <c r="G1660">
        <v>1.16E-3</v>
      </c>
    </row>
    <row r="1661" spans="2:7" x14ac:dyDescent="0.3">
      <c r="B1661">
        <v>109480</v>
      </c>
      <c r="C1661" t="str">
        <v>Berger Paints India Ltd.</v>
      </c>
      <c r="D1661" t="str">
        <v>Building Materials</v>
      </c>
      <c r="E1661" t="str">
        <v>Large Cap</v>
      </c>
      <c r="F1661" t="str">
        <v>2023-07-31 00:00:00</v>
      </c>
      <c r="G1661">
        <v>1.15E-3</v>
      </c>
    </row>
    <row r="1662" spans="2:7" x14ac:dyDescent="0.3">
      <c r="B1662">
        <v>100410</v>
      </c>
      <c r="C1662" t="str">
        <v>ACC Ltd.</v>
      </c>
      <c r="D1662" t="str">
        <v>Construction Materials</v>
      </c>
      <c r="E1662" t="str">
        <v>Mid Cap</v>
      </c>
      <c r="F1662" t="str">
        <v>2023-07-31 00:00:00</v>
      </c>
      <c r="G1662">
        <v>1.14E-3</v>
      </c>
    </row>
    <row r="1663" spans="2:7" x14ac:dyDescent="0.3">
      <c r="B1663">
        <v>100530</v>
      </c>
      <c r="C1663" t="str">
        <v>Bosch Ltd.</v>
      </c>
      <c r="D1663" t="str">
        <v>Auto &amp; Auto Components</v>
      </c>
      <c r="E1663" t="str">
        <v>Large Cap</v>
      </c>
      <c r="F1663" t="str">
        <v>2023-07-31 00:00:00</v>
      </c>
      <c r="G1663">
        <v>1.14E-3</v>
      </c>
    </row>
    <row r="1664" spans="2:7" x14ac:dyDescent="0.3">
      <c r="B1664">
        <v>103100</v>
      </c>
      <c r="C1664" t="str">
        <v>The Phoenix Mills Ltd.</v>
      </c>
      <c r="D1664" t="str">
        <v>Consumer Discretionary</v>
      </c>
      <c r="E1664" t="str">
        <v>Mid Cap</v>
      </c>
      <c r="F1664" t="str">
        <v>2023-07-31 00:00:00</v>
      </c>
      <c r="G1664">
        <v>1.1299999999999999E-3</v>
      </c>
    </row>
    <row r="1665" spans="2:7" x14ac:dyDescent="0.3">
      <c r="B1665">
        <v>210072</v>
      </c>
      <c r="C1665" t="str">
        <v>Dixon Technologies (India) Ltd.</v>
      </c>
      <c r="D1665" t="str">
        <v>Manufacturing</v>
      </c>
      <c r="E1665" t="str">
        <v>Mid Cap</v>
      </c>
      <c r="F1665" t="str">
        <v>2023-07-31 00:00:00</v>
      </c>
      <c r="G1665">
        <v>1.1199999999999999E-3</v>
      </c>
    </row>
    <row r="1666" spans="2:7" x14ac:dyDescent="0.3">
      <c r="B1666">
        <v>293380</v>
      </c>
      <c r="C1666" t="str">
        <v>Dalmia Bharat Ltd.</v>
      </c>
      <c r="D1666" t="str">
        <v>Construction Materials</v>
      </c>
      <c r="E1666" t="str">
        <v>Mid Cap</v>
      </c>
      <c r="F1666" t="str">
        <v>2023-07-31 00:00:00</v>
      </c>
      <c r="G1666">
        <v>1.1199999999999999E-3</v>
      </c>
    </row>
    <row r="1667" spans="2:7" x14ac:dyDescent="0.3">
      <c r="B1667">
        <v>132321</v>
      </c>
      <c r="C1667" t="str">
        <v>Zydus Lifesciences Ltd.</v>
      </c>
      <c r="D1667" t="str">
        <v>Healthcare</v>
      </c>
      <c r="E1667" t="str">
        <v>Large Cap</v>
      </c>
      <c r="F1667" t="str">
        <v>2023-07-31 00:00:00</v>
      </c>
      <c r="G1667">
        <v>1.1100000000000001E-3</v>
      </c>
    </row>
    <row r="1668" spans="2:7" x14ac:dyDescent="0.3">
      <c r="B1668">
        <v>242461</v>
      </c>
      <c r="C1668" t="str">
        <v>Aditya Birla Capital Ltd.</v>
      </c>
      <c r="D1668" t="str">
        <v>Financial Services</v>
      </c>
      <c r="E1668" t="str">
        <v>Mid Cap</v>
      </c>
      <c r="F1668" t="str">
        <v>2023-07-31 00:00:00</v>
      </c>
      <c r="G1668">
        <v>1.09E-3</v>
      </c>
    </row>
    <row r="1669" spans="2:7" x14ac:dyDescent="0.3">
      <c r="B1669">
        <v>217400</v>
      </c>
      <c r="C1669" t="str">
        <v>Star Health and Allied Insurance Company Ltd.</v>
      </c>
      <c r="D1669" t="str">
        <v>Insurance</v>
      </c>
      <c r="E1669" t="str">
        <v>Mid Cap</v>
      </c>
      <c r="F1669" t="str">
        <v>2023-07-31 00:00:00</v>
      </c>
      <c r="G1669">
        <v>1.07E-3</v>
      </c>
    </row>
    <row r="1670" spans="2:7" x14ac:dyDescent="0.3">
      <c r="B1670">
        <v>132779</v>
      </c>
      <c r="C1670" t="str">
        <v>Torrent Power Ltd.</v>
      </c>
      <c r="D1670" t="str">
        <v>Power</v>
      </c>
      <c r="E1670" t="str">
        <v>Mid Cap</v>
      </c>
      <c r="F1670" t="str">
        <v>2023-07-31 00:00:00</v>
      </c>
      <c r="G1670">
        <v>1.0499999999999999E-3</v>
      </c>
    </row>
    <row r="1671" spans="2:7" x14ac:dyDescent="0.3">
      <c r="B1671">
        <v>100459</v>
      </c>
      <c r="C1671" t="str">
        <v>Procter &amp; Gamble Hygiene and Health Care Ltd.</v>
      </c>
      <c r="D1671" t="str">
        <v>FMCG</v>
      </c>
      <c r="E1671" t="str">
        <v>Mid Cap</v>
      </c>
      <c r="F1671" t="str">
        <v>2023-07-31 00:00:00</v>
      </c>
      <c r="G1671">
        <v>1.0399999999999999E-3</v>
      </c>
    </row>
    <row r="1672" spans="2:7" x14ac:dyDescent="0.3">
      <c r="B1672">
        <v>132504</v>
      </c>
      <c r="C1672" t="str">
        <v>Navin Fluorine International Ltd.</v>
      </c>
      <c r="D1672" t="str">
        <v>Chemicals</v>
      </c>
      <c r="E1672" t="str">
        <v>Mid Cap</v>
      </c>
      <c r="F1672" t="str">
        <v>2023-07-31 00:00:00</v>
      </c>
      <c r="G1672">
        <v>1.0399999999999999E-3</v>
      </c>
    </row>
    <row r="1673" spans="2:7" x14ac:dyDescent="0.3">
      <c r="B1673">
        <v>216369</v>
      </c>
      <c r="C1673" t="str">
        <v>NHPC Ltd.</v>
      </c>
      <c r="D1673" t="str">
        <v>Power</v>
      </c>
      <c r="E1673" t="str">
        <v>Mid Cap</v>
      </c>
      <c r="F1673" t="str">
        <v>2023-07-31 00:00:00</v>
      </c>
      <c r="G1673">
        <v>1.0399999999999999E-3</v>
      </c>
    </row>
    <row r="1674" spans="2:7" x14ac:dyDescent="0.3">
      <c r="B1674">
        <v>228974</v>
      </c>
      <c r="C1674" t="str">
        <v>360 One Wam Ltd.</v>
      </c>
      <c r="D1674" t="str">
        <v>Financial Services</v>
      </c>
      <c r="E1674" t="str">
        <v>Small Cap</v>
      </c>
      <c r="F1674" t="str">
        <v>2023-07-31 00:00:00</v>
      </c>
      <c r="G1674">
        <v>1.01E-3</v>
      </c>
    </row>
    <row r="1675" spans="2:7" x14ac:dyDescent="0.3">
      <c r="B1675">
        <v>209373</v>
      </c>
      <c r="C1675" t="str">
        <v>Syngene International Ltd.</v>
      </c>
      <c r="D1675" t="str">
        <v>Healthcare</v>
      </c>
      <c r="E1675" t="str">
        <v>Mid Cap</v>
      </c>
      <c r="F1675" t="str">
        <v>2023-07-31 00:00:00</v>
      </c>
      <c r="G1675">
        <v>1E-3</v>
      </c>
    </row>
    <row r="1676" spans="2:7" x14ac:dyDescent="0.3">
      <c r="B1676">
        <v>221790</v>
      </c>
      <c r="C1676" t="str">
        <v>Muthoot Finance Ltd.</v>
      </c>
      <c r="D1676" t="str">
        <v>NBFC's &amp; Housing Finance</v>
      </c>
      <c r="E1676" t="str">
        <v>Mid Cap</v>
      </c>
      <c r="F1676" t="str">
        <v>2023-07-31 00:00:00</v>
      </c>
      <c r="G1676">
        <v>1E-3</v>
      </c>
    </row>
    <row r="1677" spans="2:7" x14ac:dyDescent="0.3">
      <c r="B1677">
        <v>209967</v>
      </c>
      <c r="C1677" t="str">
        <v>Indus Towers Ltd.</v>
      </c>
      <c r="D1677" t="str">
        <v>Telecom</v>
      </c>
      <c r="E1677" t="str">
        <v>Mid Cap</v>
      </c>
      <c r="F1677" t="str">
        <v>2023-07-31 00:00:00</v>
      </c>
      <c r="G1677">
        <v>9.8999999999999999E-4</v>
      </c>
    </row>
    <row r="1678" spans="2:7" x14ac:dyDescent="0.3">
      <c r="B1678">
        <v>132805</v>
      </c>
      <c r="C1678" t="str">
        <v>Redington Ltd.</v>
      </c>
      <c r="D1678" t="str">
        <v>Trading</v>
      </c>
      <c r="E1678" t="str">
        <v>Small Cap</v>
      </c>
      <c r="F1678" t="str">
        <v>2023-07-31 00:00:00</v>
      </c>
      <c r="G1678">
        <v>9.7999999999999997E-4</v>
      </c>
    </row>
    <row r="1679" spans="2:7" x14ac:dyDescent="0.3">
      <c r="B1679">
        <v>217376</v>
      </c>
      <c r="C1679" t="str">
        <v>Life Insurance Corporation of India</v>
      </c>
      <c r="D1679" t="str">
        <v>Insurance</v>
      </c>
      <c r="E1679" t="str">
        <v>Large Cap</v>
      </c>
      <c r="F1679" t="str">
        <v>2023-07-31 00:00:00</v>
      </c>
      <c r="G1679">
        <v>9.7999999999999997E-4</v>
      </c>
    </row>
    <row r="1680" spans="2:7" x14ac:dyDescent="0.3">
      <c r="B1680">
        <v>106401</v>
      </c>
      <c r="C1680" t="str">
        <v>Deepak Nitrite Ltd.</v>
      </c>
      <c r="D1680" t="str">
        <v>Chemicals</v>
      </c>
      <c r="E1680" t="str">
        <v>Mid Cap</v>
      </c>
      <c r="F1680" t="str">
        <v>2023-07-31 00:00:00</v>
      </c>
      <c r="G1680">
        <v>9.7000000000000005E-4</v>
      </c>
    </row>
    <row r="1681" spans="2:7" x14ac:dyDescent="0.3">
      <c r="B1681">
        <v>278701</v>
      </c>
      <c r="C1681" t="str">
        <v>Five-Star Business Finance Ltd.</v>
      </c>
      <c r="D1681" t="str">
        <v>NBFC's &amp; Housing Finance</v>
      </c>
      <c r="E1681" t="str">
        <v>Mid Cap</v>
      </c>
      <c r="F1681" t="str">
        <v>2023-07-31 00:00:00</v>
      </c>
      <c r="G1681">
        <v>9.7000000000000005E-4</v>
      </c>
    </row>
    <row r="1682" spans="2:7" x14ac:dyDescent="0.3">
      <c r="B1682">
        <v>132508</v>
      </c>
      <c r="C1682" t="str">
        <v>Jindal Stainless Ltd.</v>
      </c>
      <c r="D1682" t="str">
        <v>Mining &amp; Minerals</v>
      </c>
      <c r="E1682" t="str">
        <v>Mid Cap</v>
      </c>
      <c r="F1682" t="str">
        <v>2023-07-31 00:00:00</v>
      </c>
      <c r="G1682">
        <v>9.6000000000000002E-4</v>
      </c>
    </row>
    <row r="1683" spans="2:7" x14ac:dyDescent="0.3">
      <c r="B1683">
        <v>271867</v>
      </c>
      <c r="C1683" t="str">
        <v>Laurus Labs Ltd.</v>
      </c>
      <c r="D1683" t="str">
        <v>Healthcare</v>
      </c>
      <c r="E1683" t="str">
        <v>Mid Cap</v>
      </c>
      <c r="F1683" t="str">
        <v>2023-07-31 00:00:00</v>
      </c>
      <c r="G1683">
        <v>9.6000000000000002E-4</v>
      </c>
    </row>
    <row r="1684" spans="2:7" x14ac:dyDescent="0.3">
      <c r="B1684">
        <v>100113</v>
      </c>
      <c r="C1684" t="str">
        <v>Steel Authority Of India Ltd.</v>
      </c>
      <c r="D1684" t="str">
        <v>Mining &amp; Minerals</v>
      </c>
      <c r="E1684" t="str">
        <v>Mid Cap</v>
      </c>
      <c r="F1684" t="str">
        <v>2023-07-31 00:00:00</v>
      </c>
      <c r="G1684">
        <v>9.5E-4</v>
      </c>
    </row>
    <row r="1685" spans="2:7" x14ac:dyDescent="0.3">
      <c r="B1685">
        <v>100403</v>
      </c>
      <c r="C1685" t="str">
        <v>Sundram Fasteners Ltd.</v>
      </c>
      <c r="D1685" t="str">
        <v>Auto &amp; Auto Components</v>
      </c>
      <c r="E1685" t="str">
        <v>Mid Cap</v>
      </c>
      <c r="F1685" t="str">
        <v>2023-07-31 00:00:00</v>
      </c>
      <c r="G1685">
        <v>9.5E-4</v>
      </c>
    </row>
    <row r="1686" spans="2:7" x14ac:dyDescent="0.3">
      <c r="B1686">
        <v>117569</v>
      </c>
      <c r="C1686" t="str">
        <v>KEI Industries Ltd.</v>
      </c>
      <c r="D1686" t="str">
        <v>Building Materials</v>
      </c>
      <c r="E1686" t="str">
        <v>Small Cap</v>
      </c>
      <c r="F1686" t="str">
        <v>2023-07-31 00:00:00</v>
      </c>
      <c r="G1686">
        <v>9.5E-4</v>
      </c>
    </row>
    <row r="1687" spans="2:7" x14ac:dyDescent="0.3">
      <c r="B1687">
        <v>132644</v>
      </c>
      <c r="C1687" t="str">
        <v>JK Cement Ltd.</v>
      </c>
      <c r="D1687" t="str">
        <v>Construction Materials</v>
      </c>
      <c r="E1687" t="str">
        <v>Mid Cap</v>
      </c>
      <c r="F1687" t="str">
        <v>2023-07-31 00:00:00</v>
      </c>
      <c r="G1687">
        <v>9.5E-4</v>
      </c>
    </row>
    <row r="1688" spans="2:7" x14ac:dyDescent="0.3">
      <c r="B1688">
        <v>209068</v>
      </c>
      <c r="C1688" t="str">
        <v>RBL Bank Ltd.</v>
      </c>
      <c r="D1688" t="str">
        <v>Banks</v>
      </c>
      <c r="E1688" t="str">
        <v>Small Cap</v>
      </c>
      <c r="F1688" t="str">
        <v>2023-07-31 00:00:00</v>
      </c>
      <c r="G1688">
        <v>9.5E-4</v>
      </c>
    </row>
    <row r="1689" spans="2:7" x14ac:dyDescent="0.3">
      <c r="B1689">
        <v>100302</v>
      </c>
      <c r="C1689" t="str">
        <v>Piramal Enterprises Ltd.</v>
      </c>
      <c r="D1689" t="str">
        <v>NBFC's &amp; Housing Finance</v>
      </c>
      <c r="E1689" t="str">
        <v>Mid Cap</v>
      </c>
      <c r="F1689" t="str">
        <v>2023-07-31 00:00:00</v>
      </c>
      <c r="G1689">
        <v>9.3999999999999997E-4</v>
      </c>
    </row>
    <row r="1690" spans="2:7" x14ac:dyDescent="0.3">
      <c r="B1690">
        <v>132683</v>
      </c>
      <c r="C1690" t="str">
        <v>AIA Engineering Ltd.</v>
      </c>
      <c r="D1690" t="str">
        <v>Capital Goods</v>
      </c>
      <c r="E1690" t="str">
        <v>Mid Cap</v>
      </c>
      <c r="F1690" t="str">
        <v>2023-07-31 00:00:00</v>
      </c>
      <c r="G1690">
        <v>9.3999999999999997E-4</v>
      </c>
    </row>
    <row r="1691" spans="2:7" x14ac:dyDescent="0.3">
      <c r="B1691">
        <v>113375</v>
      </c>
      <c r="C1691" t="str">
        <v>Carborundum Universal Ltd.</v>
      </c>
      <c r="D1691" t="str">
        <v>Capital Goods</v>
      </c>
      <c r="E1691" t="str">
        <v>Mid Cap</v>
      </c>
      <c r="F1691" t="str">
        <v>2023-07-31 00:00:00</v>
      </c>
      <c r="G1691">
        <v>9.3000000000000005E-4</v>
      </c>
    </row>
    <row r="1692" spans="2:7" x14ac:dyDescent="0.3">
      <c r="B1692">
        <v>126371</v>
      </c>
      <c r="C1692" t="str">
        <v>NMDC Ltd.</v>
      </c>
      <c r="D1692" t="str">
        <v>Mining &amp; Minerals</v>
      </c>
      <c r="E1692" t="str">
        <v>Mid Cap</v>
      </c>
      <c r="F1692" t="str">
        <v>2023-07-31 00:00:00</v>
      </c>
      <c r="G1692">
        <v>9.3000000000000005E-4</v>
      </c>
    </row>
    <row r="1693" spans="2:7" x14ac:dyDescent="0.3">
      <c r="B1693">
        <v>100103</v>
      </c>
      <c r="C1693" t="str">
        <v>Bharat Heavy Electricals Ltd.</v>
      </c>
      <c r="D1693" t="str">
        <v>Capital Goods</v>
      </c>
      <c r="E1693" t="str">
        <v>Mid Cap</v>
      </c>
      <c r="F1693" t="str">
        <v>2023-07-31 00:00:00</v>
      </c>
      <c r="G1693">
        <v>9.2000000000000003E-4</v>
      </c>
    </row>
    <row r="1694" spans="2:7" x14ac:dyDescent="0.3">
      <c r="B1694">
        <v>220018</v>
      </c>
      <c r="C1694" t="str">
        <v>Oberoi Realty Ltd.</v>
      </c>
      <c r="D1694" t="str">
        <v>Construction &amp; Realty</v>
      </c>
      <c r="E1694" t="str">
        <v>Mid Cap</v>
      </c>
      <c r="F1694" t="str">
        <v>2023-07-31 00:00:00</v>
      </c>
      <c r="G1694">
        <v>9.1E-4</v>
      </c>
    </row>
    <row r="1695" spans="2:7" x14ac:dyDescent="0.3">
      <c r="B1695">
        <v>200091</v>
      </c>
      <c r="C1695" t="str">
        <v>Oil India Ltd.</v>
      </c>
      <c r="D1695" t="str">
        <v>Oil &amp; Gas</v>
      </c>
      <c r="E1695" t="str">
        <v>Mid Cap</v>
      </c>
      <c r="F1695" t="str">
        <v>2023-07-31 00:00:00</v>
      </c>
      <c r="G1695">
        <v>8.9999999999999998E-4</v>
      </c>
    </row>
    <row r="1696" spans="2:7" x14ac:dyDescent="0.3">
      <c r="B1696">
        <v>249927</v>
      </c>
      <c r="C1696" t="str">
        <v>Gujarat Gas Ltd.</v>
      </c>
      <c r="D1696" t="str">
        <v>Oil &amp; Gas</v>
      </c>
      <c r="E1696" t="str">
        <v>Mid Cap</v>
      </c>
      <c r="F1696" t="str">
        <v>2023-07-31 00:00:00</v>
      </c>
      <c r="G1696">
        <v>8.9999999999999998E-4</v>
      </c>
    </row>
    <row r="1697" spans="2:7" x14ac:dyDescent="0.3">
      <c r="B1697">
        <v>100488</v>
      </c>
      <c r="C1697" t="str">
        <v>Abbott India Ltd.</v>
      </c>
      <c r="D1697" t="str">
        <v>Healthcare</v>
      </c>
      <c r="E1697" t="str">
        <v>Large Cap</v>
      </c>
      <c r="F1697" t="str">
        <v>2023-07-31 00:00:00</v>
      </c>
      <c r="G1697">
        <v>8.8999999999999995E-4</v>
      </c>
    </row>
    <row r="1698" spans="2:7" x14ac:dyDescent="0.3">
      <c r="B1698">
        <v>106395</v>
      </c>
      <c r="C1698" t="str">
        <v>Coromandel International Ltd.</v>
      </c>
      <c r="D1698" t="str">
        <v>Chemicals</v>
      </c>
      <c r="E1698" t="str">
        <v>Mid Cap</v>
      </c>
      <c r="F1698" t="str">
        <v>2023-07-31 00:00:00</v>
      </c>
      <c r="G1698">
        <v>8.8999999999999995E-4</v>
      </c>
    </row>
    <row r="1699" spans="2:7" x14ac:dyDescent="0.3">
      <c r="B1699">
        <v>132754</v>
      </c>
      <c r="C1699" t="str">
        <v>GMR Airports Ltd.</v>
      </c>
      <c r="D1699" t="str">
        <v>Construction &amp; Realty</v>
      </c>
      <c r="E1699" t="str">
        <v>Mid Cap</v>
      </c>
      <c r="F1699" t="str">
        <v>2023-07-31 00:00:00</v>
      </c>
      <c r="G1699">
        <v>8.8000000000000003E-4</v>
      </c>
    </row>
    <row r="1700" spans="2:7" x14ac:dyDescent="0.3">
      <c r="B1700">
        <v>279664</v>
      </c>
      <c r="C1700" t="str">
        <v>Global Health Ltd.</v>
      </c>
      <c r="D1700" t="str">
        <v>Hospitals &amp; Diagnostics</v>
      </c>
      <c r="E1700" t="str">
        <v>Small Cap</v>
      </c>
      <c r="F1700" t="str">
        <v>2023-07-31 00:00:00</v>
      </c>
      <c r="G1700">
        <v>8.8000000000000003E-4</v>
      </c>
    </row>
    <row r="1701" spans="2:7" x14ac:dyDescent="0.3">
      <c r="B1701">
        <v>100253</v>
      </c>
      <c r="C1701" t="str">
        <v>LIC Housing Finance Ltd.</v>
      </c>
      <c r="D1701" t="str">
        <v>NBFC's &amp; Housing Finance</v>
      </c>
      <c r="E1701" t="str">
        <v>Mid Cap</v>
      </c>
      <c r="F1701" t="str">
        <v>2023-07-31 00:00:00</v>
      </c>
      <c r="G1701">
        <v>8.7000000000000001E-4</v>
      </c>
    </row>
    <row r="1702" spans="2:7" x14ac:dyDescent="0.3">
      <c r="B1702">
        <v>100472</v>
      </c>
      <c r="C1702" t="str">
        <v>SKF India Ltd.</v>
      </c>
      <c r="D1702" t="str">
        <v>Capital Goods</v>
      </c>
      <c r="E1702" t="str">
        <v>Mid Cap</v>
      </c>
      <c r="F1702" t="str">
        <v>2023-07-31 00:00:00</v>
      </c>
      <c r="G1702">
        <v>8.7000000000000001E-4</v>
      </c>
    </row>
    <row r="1703" spans="2:7" x14ac:dyDescent="0.3">
      <c r="B1703">
        <v>105790</v>
      </c>
      <c r="C1703" t="str">
        <v>Schaeffler India Ltd.</v>
      </c>
      <c r="D1703" t="str">
        <v>Capital Goods</v>
      </c>
      <c r="E1703" t="str">
        <v>Mid Cap</v>
      </c>
      <c r="F1703" t="str">
        <v>2023-07-31 00:00:00</v>
      </c>
      <c r="G1703">
        <v>8.7000000000000001E-4</v>
      </c>
    </row>
    <row r="1704" spans="2:7" x14ac:dyDescent="0.3">
      <c r="B1704">
        <v>132175</v>
      </c>
      <c r="C1704" t="str">
        <v>Cyient Ltd.</v>
      </c>
      <c r="D1704" t="str">
        <v>IT</v>
      </c>
      <c r="E1704" t="str">
        <v>Small Cap</v>
      </c>
      <c r="F1704" t="str">
        <v>2023-07-31 00:00:00</v>
      </c>
      <c r="G1704">
        <v>8.5999999999999998E-4</v>
      </c>
    </row>
    <row r="1705" spans="2:7" x14ac:dyDescent="0.3">
      <c r="B1705">
        <v>100260</v>
      </c>
      <c r="C1705" t="str">
        <v>The Ramco Cements Ltd.</v>
      </c>
      <c r="D1705" t="str">
        <v>Construction Materials</v>
      </c>
      <c r="E1705" t="str">
        <v>Mid Cap</v>
      </c>
      <c r="F1705" t="str">
        <v>2023-07-31 00:00:00</v>
      </c>
      <c r="G1705">
        <v>8.4000000000000003E-4</v>
      </c>
    </row>
    <row r="1706" spans="2:7" x14ac:dyDescent="0.3">
      <c r="B1706">
        <v>132523</v>
      </c>
      <c r="C1706" t="str">
        <v>Biocon Ltd.</v>
      </c>
      <c r="D1706" t="str">
        <v>Healthcare</v>
      </c>
      <c r="E1706" t="str">
        <v>Mid Cap</v>
      </c>
      <c r="F1706" t="str">
        <v>2023-07-31 00:00:00</v>
      </c>
      <c r="G1706">
        <v>8.4000000000000003E-4</v>
      </c>
    </row>
    <row r="1707" spans="2:7" x14ac:dyDescent="0.3">
      <c r="B1707">
        <v>100233</v>
      </c>
      <c r="C1707" t="str">
        <v>Kajaria Ceramics Ltd.</v>
      </c>
      <c r="D1707" t="str">
        <v>Building Materials</v>
      </c>
      <c r="E1707" t="str">
        <v>Mid Cap</v>
      </c>
      <c r="F1707" t="str">
        <v>2023-07-31 00:00:00</v>
      </c>
      <c r="G1707">
        <v>8.3000000000000001E-4</v>
      </c>
    </row>
    <row r="1708" spans="2:7" x14ac:dyDescent="0.3">
      <c r="B1708">
        <v>208461</v>
      </c>
      <c r="C1708" t="str">
        <v>JSW Energy Ltd.</v>
      </c>
      <c r="D1708" t="str">
        <v>Power</v>
      </c>
      <c r="E1708" t="str">
        <v>Mid Cap</v>
      </c>
      <c r="F1708" t="str">
        <v>2023-07-31 00:00:00</v>
      </c>
      <c r="G1708">
        <v>8.3000000000000001E-4</v>
      </c>
    </row>
    <row r="1709" spans="2:7" x14ac:dyDescent="0.3">
      <c r="B1709">
        <v>100411</v>
      </c>
      <c r="C1709" t="str">
        <v>Thermax Ltd.</v>
      </c>
      <c r="D1709" t="str">
        <v>Capital Goods</v>
      </c>
      <c r="E1709" t="str">
        <v>Mid Cap</v>
      </c>
      <c r="F1709" t="str">
        <v>2023-07-31 00:00:00</v>
      </c>
      <c r="G1709">
        <v>8.1999999999999998E-4</v>
      </c>
    </row>
    <row r="1710" spans="2:7" x14ac:dyDescent="0.3">
      <c r="B1710">
        <v>124494</v>
      </c>
      <c r="C1710" t="str">
        <v>Ipca Laboratories Ltd.</v>
      </c>
      <c r="D1710" t="str">
        <v>Healthcare</v>
      </c>
      <c r="E1710" t="str">
        <v>Mid Cap</v>
      </c>
      <c r="F1710" t="str">
        <v>2023-07-31 00:00:00</v>
      </c>
      <c r="G1710">
        <v>8.1999999999999998E-4</v>
      </c>
    </row>
    <row r="1711" spans="2:7" x14ac:dyDescent="0.3">
      <c r="B1711">
        <v>132296</v>
      </c>
      <c r="C1711" t="str">
        <v>Glenmark Pharmaceuticals Ltd.</v>
      </c>
      <c r="D1711" t="str">
        <v>Healthcare</v>
      </c>
      <c r="E1711" t="str">
        <v>Small Cap</v>
      </c>
      <c r="F1711" t="str">
        <v>2023-07-31 00:00:00</v>
      </c>
      <c r="G1711">
        <v>8.1999999999999998E-4</v>
      </c>
    </row>
    <row r="1712" spans="2:7" x14ac:dyDescent="0.3">
      <c r="B1712">
        <v>217757</v>
      </c>
      <c r="C1712" t="str">
        <v>PNB Housing Finance Ltd.</v>
      </c>
      <c r="D1712" t="str">
        <v>NBFC's &amp; Housing Finance</v>
      </c>
      <c r="E1712" t="str">
        <v>Small Cap</v>
      </c>
      <c r="F1712" t="str">
        <v>2023-07-31 00:00:00</v>
      </c>
      <c r="G1712">
        <v>8.1999999999999998E-4</v>
      </c>
    </row>
    <row r="1713" spans="2:7" x14ac:dyDescent="0.3">
      <c r="B1713">
        <v>122074</v>
      </c>
      <c r="C1713" t="str">
        <v>Elgi Equipments Ltd.</v>
      </c>
      <c r="D1713" t="str">
        <v>Capital Goods</v>
      </c>
      <c r="E1713" t="str">
        <v>Small Cap</v>
      </c>
      <c r="F1713" t="str">
        <v>2023-07-31 00:00:00</v>
      </c>
      <c r="G1713">
        <v>8.0999999999999996E-4</v>
      </c>
    </row>
    <row r="1714" spans="2:7" x14ac:dyDescent="0.3">
      <c r="B1714">
        <v>132497</v>
      </c>
      <c r="C1714" t="str">
        <v>Radico Khaitan Ltd.</v>
      </c>
      <c r="D1714" t="str">
        <v>FMCG</v>
      </c>
      <c r="E1714" t="str">
        <v>Mid Cap</v>
      </c>
      <c r="F1714" t="str">
        <v>2023-07-31 00:00:00</v>
      </c>
      <c r="G1714">
        <v>8.0000000000000004E-4</v>
      </c>
    </row>
    <row r="1715" spans="2:7" x14ac:dyDescent="0.3">
      <c r="B1715">
        <v>100086</v>
      </c>
      <c r="C1715" t="str">
        <v>Exide Industries Ltd.</v>
      </c>
      <c r="D1715" t="str">
        <v>Auto &amp; Auto Components</v>
      </c>
      <c r="E1715" t="str">
        <v>Small Cap</v>
      </c>
      <c r="F1715" t="str">
        <v>2023-07-31 00:00:00</v>
      </c>
      <c r="G1715">
        <v>7.9000000000000001E-4</v>
      </c>
    </row>
    <row r="1716" spans="2:7" x14ac:dyDescent="0.3">
      <c r="B1716">
        <v>124000</v>
      </c>
      <c r="C1716" t="str">
        <v>Poonawalla Fincorp Ltd.</v>
      </c>
      <c r="D1716" t="str">
        <v>NBFC's &amp; Housing Finance</v>
      </c>
      <c r="E1716" t="str">
        <v>Mid Cap</v>
      </c>
      <c r="F1716" t="str">
        <v>2023-07-31 00:00:00</v>
      </c>
      <c r="G1716">
        <v>7.9000000000000001E-4</v>
      </c>
    </row>
    <row r="1717" spans="2:7" x14ac:dyDescent="0.3">
      <c r="B1717">
        <v>100043</v>
      </c>
      <c r="C1717" t="str">
        <v>Bata India Ltd.</v>
      </c>
      <c r="D1717" t="str">
        <v>Consumer Discretionary</v>
      </c>
      <c r="E1717" t="str">
        <v>Mid Cap</v>
      </c>
      <c r="F1717" t="str">
        <v>2023-07-31 00:00:00</v>
      </c>
      <c r="G1717">
        <v>7.6999999999999996E-4</v>
      </c>
    </row>
    <row r="1718" spans="2:7" x14ac:dyDescent="0.3">
      <c r="B1718">
        <v>122113</v>
      </c>
      <c r="C1718" t="str">
        <v>Timken India Ltd.</v>
      </c>
      <c r="D1718" t="str">
        <v>Capital Goods</v>
      </c>
      <c r="E1718" t="str">
        <v>Mid Cap</v>
      </c>
      <c r="F1718" t="str">
        <v>2023-07-31 00:00:00</v>
      </c>
      <c r="G1718">
        <v>7.6999999999999996E-4</v>
      </c>
    </row>
    <row r="1719" spans="2:7" x14ac:dyDescent="0.3">
      <c r="B1719">
        <v>132478</v>
      </c>
      <c r="C1719" t="str">
        <v>United Breweries Ltd.</v>
      </c>
      <c r="D1719" t="str">
        <v>FMCG</v>
      </c>
      <c r="E1719" t="str">
        <v>Mid Cap</v>
      </c>
      <c r="F1719" t="str">
        <v>2023-07-31 00:00:00</v>
      </c>
      <c r="G1719">
        <v>7.6999999999999996E-4</v>
      </c>
    </row>
    <row r="1720" spans="2:7" x14ac:dyDescent="0.3">
      <c r="B1720">
        <v>220350</v>
      </c>
      <c r="C1720" t="str">
        <v>L&amp;T Finance Ltd.</v>
      </c>
      <c r="D1720" t="str">
        <v>NBFC's &amp; Housing Finance</v>
      </c>
      <c r="E1720" t="str">
        <v>Mid Cap</v>
      </c>
      <c r="F1720" t="str">
        <v>2023-07-31 00:00:00</v>
      </c>
      <c r="G1720">
        <v>7.6999999999999996E-4</v>
      </c>
    </row>
    <row r="1721" spans="2:7" x14ac:dyDescent="0.3">
      <c r="B1721">
        <v>268618</v>
      </c>
      <c r="C1721" t="str">
        <v>L&amp;T Technology Services Ltd.</v>
      </c>
      <c r="D1721" t="str">
        <v>IT</v>
      </c>
      <c r="E1721" t="str">
        <v>Mid Cap</v>
      </c>
      <c r="F1721" t="str">
        <v>2023-07-31 00:00:00</v>
      </c>
      <c r="G1721">
        <v>7.6999999999999996E-4</v>
      </c>
    </row>
    <row r="1722" spans="2:7" x14ac:dyDescent="0.3">
      <c r="B1722">
        <v>100027</v>
      </c>
      <c r="C1722" t="str">
        <v>Atul Ltd.</v>
      </c>
      <c r="D1722" t="str">
        <v>Chemicals</v>
      </c>
      <c r="E1722" t="str">
        <v>Mid Cap</v>
      </c>
      <c r="F1722" t="str">
        <v>2023-07-31 00:00:00</v>
      </c>
      <c r="G1722">
        <v>7.6000000000000004E-4</v>
      </c>
    </row>
    <row r="1723" spans="2:7" x14ac:dyDescent="0.3">
      <c r="B1723">
        <v>132689</v>
      </c>
      <c r="C1723" t="str">
        <v>PVR Inox Ltd.</v>
      </c>
      <c r="D1723" t="str">
        <v>Consumer Discretionary</v>
      </c>
      <c r="E1723" t="str">
        <v>Small Cap</v>
      </c>
      <c r="F1723" t="str">
        <v>2023-07-31 00:00:00</v>
      </c>
      <c r="G1723">
        <v>7.6000000000000004E-4</v>
      </c>
    </row>
    <row r="1724" spans="2:7" x14ac:dyDescent="0.3">
      <c r="B1724">
        <v>207901</v>
      </c>
      <c r="C1724" t="str">
        <v>BSE Ltd.</v>
      </c>
      <c r="D1724" t="str">
        <v>Financial Services</v>
      </c>
      <c r="E1724" t="str">
        <v>Small Cap</v>
      </c>
      <c r="F1724" t="str">
        <v>2023-07-31 00:00:00</v>
      </c>
      <c r="G1724">
        <v>7.6000000000000004E-4</v>
      </c>
    </row>
    <row r="1725" spans="2:7" x14ac:dyDescent="0.3">
      <c r="B1725">
        <v>207950</v>
      </c>
      <c r="C1725" t="str">
        <v>Central Depository Services (India) Ltd.</v>
      </c>
      <c r="D1725" t="str">
        <v>Financial Services</v>
      </c>
      <c r="E1725" t="str">
        <v>Small Cap</v>
      </c>
      <c r="F1725" t="str">
        <v>2023-07-31 00:00:00</v>
      </c>
      <c r="G1725">
        <v>7.6000000000000004E-4</v>
      </c>
    </row>
    <row r="1726" spans="2:7" x14ac:dyDescent="0.3">
      <c r="B1726">
        <v>224623</v>
      </c>
      <c r="C1726" t="str">
        <v>Indian Energy Exchange Ltd.</v>
      </c>
      <c r="D1726" t="str">
        <v>Power</v>
      </c>
      <c r="E1726" t="str">
        <v>Small Cap</v>
      </c>
      <c r="F1726" t="str">
        <v>2023-07-31 00:00:00</v>
      </c>
      <c r="G1726">
        <v>7.6000000000000004E-4</v>
      </c>
    </row>
    <row r="1727" spans="2:7" x14ac:dyDescent="0.3">
      <c r="B1727">
        <v>106076</v>
      </c>
      <c r="C1727" t="str">
        <v>Grindwell Norton Ltd.</v>
      </c>
      <c r="D1727" t="str">
        <v>Capital Goods</v>
      </c>
      <c r="E1727" t="str">
        <v>Mid Cap</v>
      </c>
      <c r="F1727" t="str">
        <v>2023-07-31 00:00:00</v>
      </c>
      <c r="G1727">
        <v>7.5000000000000002E-4</v>
      </c>
    </row>
    <row r="1728" spans="2:7" x14ac:dyDescent="0.3">
      <c r="B1728">
        <v>295872</v>
      </c>
      <c r="C1728" t="str">
        <v>Gujarat Fluorochemicals Ltd.</v>
      </c>
      <c r="D1728" t="str">
        <v>Chemicals</v>
      </c>
      <c r="E1728" t="str">
        <v>Mid Cap</v>
      </c>
      <c r="F1728" t="str">
        <v>2023-07-31 00:00:00</v>
      </c>
      <c r="G1728">
        <v>7.5000000000000002E-4</v>
      </c>
    </row>
    <row r="1729" spans="2:7" x14ac:dyDescent="0.3">
      <c r="B1729">
        <v>123457</v>
      </c>
      <c r="C1729" t="str">
        <v>Linde India Ltd.</v>
      </c>
      <c r="D1729" t="str">
        <v>Chemicals</v>
      </c>
      <c r="E1729" t="str">
        <v>Mid Cap</v>
      </c>
      <c r="F1729" t="str">
        <v>2023-07-31 00:00:00</v>
      </c>
      <c r="G1729">
        <v>7.3999999999999999E-4</v>
      </c>
    </row>
    <row r="1730" spans="2:7" x14ac:dyDescent="0.3">
      <c r="B1730">
        <v>132221</v>
      </c>
      <c r="C1730" t="str">
        <v>Sonata Software Ltd.</v>
      </c>
      <c r="D1730" t="str">
        <v>IT</v>
      </c>
      <c r="E1730" t="str">
        <v>Small Cap</v>
      </c>
      <c r="F1730" t="str">
        <v>2023-07-31 00:00:00</v>
      </c>
      <c r="G1730">
        <v>7.3999999999999999E-4</v>
      </c>
    </row>
    <row r="1731" spans="2:7" x14ac:dyDescent="0.3">
      <c r="B1731">
        <v>200048</v>
      </c>
      <c r="C1731" t="str">
        <v>IRB Infrastructure Developers Ltd.</v>
      </c>
      <c r="D1731" t="str">
        <v>Construction &amp; Realty</v>
      </c>
      <c r="E1731" t="str">
        <v>Small Cap</v>
      </c>
      <c r="F1731" t="str">
        <v>2023-07-31 00:00:00</v>
      </c>
      <c r="G1731">
        <v>7.2999999999999996E-4</v>
      </c>
    </row>
    <row r="1732" spans="2:7" x14ac:dyDescent="0.3">
      <c r="B1732">
        <v>273033</v>
      </c>
      <c r="C1732" t="str">
        <v>Equitas Small Finance Bank Ltd.</v>
      </c>
      <c r="D1732" t="str">
        <v>Banks</v>
      </c>
      <c r="E1732" t="str">
        <v>Small Cap</v>
      </c>
      <c r="F1732" t="str">
        <v>2023-07-31 00:00:00</v>
      </c>
      <c r="G1732">
        <v>7.2999999999999996E-4</v>
      </c>
    </row>
    <row r="1733" spans="2:7" x14ac:dyDescent="0.3">
      <c r="B1733">
        <v>100144</v>
      </c>
      <c r="C1733" t="str">
        <v>Finolex Cables Ltd.</v>
      </c>
      <c r="D1733" t="str">
        <v>Building Materials</v>
      </c>
      <c r="E1733" t="str">
        <v>Small Cap</v>
      </c>
      <c r="F1733" t="str">
        <v>2023-07-31 00:00:00</v>
      </c>
      <c r="G1733">
        <v>7.2000000000000005E-4</v>
      </c>
    </row>
    <row r="1734" spans="2:7" x14ac:dyDescent="0.3">
      <c r="B1734">
        <v>100252</v>
      </c>
      <c r="C1734" t="str">
        <v>LMW Ltd.</v>
      </c>
      <c r="D1734" t="str">
        <v>Textile</v>
      </c>
      <c r="E1734" t="str">
        <v>Small Cap</v>
      </c>
      <c r="F1734" t="str">
        <v>2023-07-31 00:00:00</v>
      </c>
      <c r="G1734">
        <v>7.2000000000000005E-4</v>
      </c>
    </row>
    <row r="1735" spans="2:7" x14ac:dyDescent="0.3">
      <c r="B1735">
        <v>132539</v>
      </c>
      <c r="C1735" t="str">
        <v>UNO Minda Ltd.</v>
      </c>
      <c r="D1735" t="str">
        <v>Auto &amp; Auto Components</v>
      </c>
      <c r="E1735" t="str">
        <v>Mid Cap</v>
      </c>
      <c r="F1735" t="str">
        <v>2023-07-31 00:00:00</v>
      </c>
      <c r="G1735">
        <v>7.1000000000000002E-4</v>
      </c>
    </row>
    <row r="1736" spans="2:7" x14ac:dyDescent="0.3">
      <c r="B1736">
        <v>209492</v>
      </c>
      <c r="C1736" t="str">
        <v>UTI Asset Management Company Ltd.</v>
      </c>
      <c r="D1736" t="str">
        <v>Financial Services</v>
      </c>
      <c r="E1736" t="str">
        <v>Small Cap</v>
      </c>
      <c r="F1736" t="str">
        <v>2023-07-31 00:00:00</v>
      </c>
      <c r="G1736">
        <v>7.1000000000000002E-4</v>
      </c>
    </row>
    <row r="1737" spans="2:7" x14ac:dyDescent="0.3">
      <c r="B1737">
        <v>132477</v>
      </c>
      <c r="C1737" t="str">
        <v>Union Bank Of India</v>
      </c>
      <c r="D1737" t="str">
        <v>Banks</v>
      </c>
      <c r="E1737" t="str">
        <v>Mid Cap</v>
      </c>
      <c r="F1737" t="str">
        <v>2023-07-31 00:00:00</v>
      </c>
      <c r="G1737">
        <v>6.9999999999999999E-4</v>
      </c>
    </row>
    <row r="1738" spans="2:7" x14ac:dyDescent="0.3">
      <c r="B1738">
        <v>132702</v>
      </c>
      <c r="C1738" t="str">
        <v>Gujarat State Petronet Ltd.</v>
      </c>
      <c r="D1738" t="str">
        <v>Oil &amp; Gas</v>
      </c>
      <c r="E1738" t="str">
        <v>Small Cap</v>
      </c>
      <c r="F1738" t="str">
        <v>2023-07-31 00:00:00</v>
      </c>
      <c r="G1738">
        <v>6.9999999999999999E-4</v>
      </c>
    </row>
    <row r="1739" spans="2:7" x14ac:dyDescent="0.3">
      <c r="B1739">
        <v>305013</v>
      </c>
      <c r="C1739" t="str">
        <v>Motherson Sumi Wiring India Ltd.</v>
      </c>
      <c r="D1739" t="str">
        <v>Auto &amp; Auto Components</v>
      </c>
      <c r="E1739" t="str">
        <v>Mid Cap</v>
      </c>
      <c r="F1739" t="str">
        <v>2023-07-31 00:00:00</v>
      </c>
      <c r="G1739">
        <v>6.8999999999999997E-4</v>
      </c>
    </row>
    <row r="1740" spans="2:7" x14ac:dyDescent="0.3">
      <c r="B1740">
        <v>132210</v>
      </c>
      <c r="C1740" t="str">
        <v>City Union Bank Ltd.</v>
      </c>
      <c r="D1740" t="str">
        <v>Banks</v>
      </c>
      <c r="E1740" t="str">
        <v>Small Cap</v>
      </c>
      <c r="F1740" t="str">
        <v>2023-07-31 00:00:00</v>
      </c>
      <c r="G1740">
        <v>6.8000000000000005E-4</v>
      </c>
    </row>
    <row r="1741" spans="2:7" x14ac:dyDescent="0.3">
      <c r="B1741">
        <v>190003</v>
      </c>
      <c r="C1741" t="str">
        <v>Karur Vysya Bank Ltd.</v>
      </c>
      <c r="D1741" t="str">
        <v>Banks</v>
      </c>
      <c r="E1741" t="str">
        <v>Small Cap</v>
      </c>
      <c r="F1741" t="str">
        <v>2023-07-31 00:00:00</v>
      </c>
      <c r="G1741">
        <v>6.7000000000000002E-4</v>
      </c>
    </row>
    <row r="1742" spans="2:7" x14ac:dyDescent="0.3">
      <c r="B1742">
        <v>290269</v>
      </c>
      <c r="C1742" t="str">
        <v>Indiamart Intermesh Ltd.</v>
      </c>
      <c r="D1742" t="str">
        <v>Services</v>
      </c>
      <c r="E1742" t="str">
        <v>Small Cap</v>
      </c>
      <c r="F1742" t="str">
        <v>2023-07-31 00:00:00</v>
      </c>
      <c r="G1742">
        <v>6.7000000000000002E-4</v>
      </c>
    </row>
    <row r="1743" spans="2:7" x14ac:dyDescent="0.3">
      <c r="B1743">
        <v>100092</v>
      </c>
      <c r="C1743" t="str">
        <v>CRISIL Ltd.</v>
      </c>
      <c r="D1743" t="str">
        <v>Financial Services</v>
      </c>
      <c r="E1743" t="str">
        <v>Mid Cap</v>
      </c>
      <c r="F1743" t="str">
        <v>2023-07-31 00:00:00</v>
      </c>
      <c r="G1743">
        <v>6.6E-4</v>
      </c>
    </row>
    <row r="1744" spans="2:7" x14ac:dyDescent="0.3">
      <c r="B1744">
        <v>117174</v>
      </c>
      <c r="C1744" t="str">
        <v>Honeywell Automation India Ltd.</v>
      </c>
      <c r="D1744" t="str">
        <v>Capital Goods</v>
      </c>
      <c r="E1744" t="str">
        <v>Mid Cap</v>
      </c>
      <c r="F1744" t="str">
        <v>2023-07-31 00:00:00</v>
      </c>
      <c r="G1744">
        <v>6.6E-4</v>
      </c>
    </row>
    <row r="1745" spans="2:7" x14ac:dyDescent="0.3">
      <c r="B1745">
        <v>124208</v>
      </c>
      <c r="C1745" t="str">
        <v>Aarti Industries Ltd.</v>
      </c>
      <c r="D1745" t="str">
        <v>Chemicals</v>
      </c>
      <c r="E1745" t="str">
        <v>Mid Cap</v>
      </c>
      <c r="F1745" t="str">
        <v>2023-07-31 00:00:00</v>
      </c>
      <c r="G1745">
        <v>6.6E-4</v>
      </c>
    </row>
    <row r="1746" spans="2:7" x14ac:dyDescent="0.3">
      <c r="B1746">
        <v>104973</v>
      </c>
      <c r="C1746" t="str">
        <v>Cholamandalam Financial Holdings Ltd.</v>
      </c>
      <c r="D1746" t="str">
        <v>NBFC's &amp; Housing Finance</v>
      </c>
      <c r="E1746" t="str">
        <v>Small Cap</v>
      </c>
      <c r="F1746" t="str">
        <v>2023-07-31 00:00:00</v>
      </c>
      <c r="G1746">
        <v>6.4999999999999997E-4</v>
      </c>
    </row>
    <row r="1747" spans="2:7" x14ac:dyDescent="0.3">
      <c r="B1747">
        <v>210591</v>
      </c>
      <c r="C1747" t="str">
        <v>Aditya Birla Fashion and Retail Ltd.</v>
      </c>
      <c r="D1747" t="str">
        <v>Consumer Discretionary</v>
      </c>
      <c r="E1747" t="str">
        <v>Mid Cap</v>
      </c>
      <c r="F1747" t="str">
        <v>2023-07-31 00:00:00</v>
      </c>
      <c r="G1747">
        <v>6.4999999999999997E-4</v>
      </c>
    </row>
    <row r="1748" spans="2:7" x14ac:dyDescent="0.3">
      <c r="B1748">
        <v>221645</v>
      </c>
      <c r="C1748" t="str">
        <v>Krishna Institute of Medical Sciences Ltd</v>
      </c>
      <c r="D1748" t="str">
        <v>Hospitals &amp; Diagnostics</v>
      </c>
      <c r="E1748" t="str">
        <v>Small Cap</v>
      </c>
      <c r="F1748" t="str">
        <v>2023-07-31 00:00:00</v>
      </c>
      <c r="G1748">
        <v>6.4999999999999997E-4</v>
      </c>
    </row>
    <row r="1749" spans="2:7" x14ac:dyDescent="0.3">
      <c r="B1749">
        <v>100067</v>
      </c>
      <c r="C1749" t="str">
        <v>Blue Star Ltd.</v>
      </c>
      <c r="D1749" t="str">
        <v>Consumer Durables</v>
      </c>
      <c r="E1749" t="str">
        <v>Small Cap</v>
      </c>
      <c r="F1749" t="str">
        <v>2023-07-31 00:00:00</v>
      </c>
      <c r="G1749">
        <v>6.4000000000000005E-4</v>
      </c>
    </row>
    <row r="1750" spans="2:7" x14ac:dyDescent="0.3">
      <c r="B1750">
        <v>100368</v>
      </c>
      <c r="C1750" t="str">
        <v>Patanjali Foods Ltd.</v>
      </c>
      <c r="D1750" t="str">
        <v>FMCG</v>
      </c>
      <c r="E1750" t="str">
        <v>Mid Cap</v>
      </c>
      <c r="F1750" t="str">
        <v>2023-07-31 00:00:00</v>
      </c>
      <c r="G1750">
        <v>6.4000000000000005E-4</v>
      </c>
    </row>
    <row r="1751" spans="2:7" x14ac:dyDescent="0.3">
      <c r="B1751">
        <v>131162</v>
      </c>
      <c r="C1751" t="str">
        <v>Emami Ltd.</v>
      </c>
      <c r="D1751" t="str">
        <v>FMCG</v>
      </c>
      <c r="E1751" t="str">
        <v>Mid Cap</v>
      </c>
      <c r="F1751" t="str">
        <v>2023-07-31 00:00:00</v>
      </c>
      <c r="G1751">
        <v>6.4000000000000005E-4</v>
      </c>
    </row>
    <row r="1752" spans="2:7" x14ac:dyDescent="0.3">
      <c r="B1752">
        <v>132725</v>
      </c>
      <c r="C1752" t="str">
        <v>Solar Industries India Ltd.</v>
      </c>
      <c r="D1752" t="str">
        <v>Defence</v>
      </c>
      <c r="E1752" t="str">
        <v>Mid Cap</v>
      </c>
      <c r="F1752" t="str">
        <v>2023-07-31 00:00:00</v>
      </c>
      <c r="G1752">
        <v>6.4000000000000005E-4</v>
      </c>
    </row>
    <row r="1753" spans="2:7" x14ac:dyDescent="0.3">
      <c r="B1753">
        <v>210036</v>
      </c>
      <c r="C1753" t="str">
        <v>Computer Age Management Services Ltd.</v>
      </c>
      <c r="D1753" t="str">
        <v>Financial Services</v>
      </c>
      <c r="E1753" t="str">
        <v>Small Cap</v>
      </c>
      <c r="F1753" t="str">
        <v>2023-07-31 00:00:00</v>
      </c>
      <c r="G1753">
        <v>6.4000000000000005E-4</v>
      </c>
    </row>
    <row r="1754" spans="2:7" x14ac:dyDescent="0.3">
      <c r="B1754">
        <v>100495</v>
      </c>
      <c r="C1754" t="str">
        <v>Escorts Kubota Ltd.</v>
      </c>
      <c r="D1754" t="str">
        <v>Auto &amp; Auto Components</v>
      </c>
      <c r="E1754" t="str">
        <v>Mid Cap</v>
      </c>
      <c r="F1754" t="str">
        <v>2023-07-31 00:00:00</v>
      </c>
      <c r="G1754">
        <v>6.3000000000000003E-4</v>
      </c>
    </row>
    <row r="1755" spans="2:7" x14ac:dyDescent="0.3">
      <c r="B1755">
        <v>132466</v>
      </c>
      <c r="C1755" t="str">
        <v>Oracle Financial Services Software Ltd.</v>
      </c>
      <c r="D1755" t="str">
        <v>IT</v>
      </c>
      <c r="E1755" t="str">
        <v>Mid Cap</v>
      </c>
      <c r="F1755" t="str">
        <v>2023-07-31 00:00:00</v>
      </c>
      <c r="G1755">
        <v>6.3000000000000003E-4</v>
      </c>
    </row>
    <row r="1756" spans="2:7" x14ac:dyDescent="0.3">
      <c r="B1756">
        <v>221033</v>
      </c>
      <c r="C1756" t="str">
        <v>Aster DM Healthcare Ltd.</v>
      </c>
      <c r="D1756" t="str">
        <v>Healthcare</v>
      </c>
      <c r="E1756" t="str">
        <v>Small Cap</v>
      </c>
      <c r="F1756" t="str">
        <v>2023-07-31 00:00:00</v>
      </c>
      <c r="G1756">
        <v>6.3000000000000003E-4</v>
      </c>
    </row>
    <row r="1757" spans="2:7" x14ac:dyDescent="0.3">
      <c r="B1757">
        <v>235355</v>
      </c>
      <c r="C1757" t="str">
        <v>Gland Pharma Ltd.</v>
      </c>
      <c r="D1757" t="str">
        <v>Healthcare</v>
      </c>
      <c r="E1757" t="str">
        <v>Mid Cap</v>
      </c>
      <c r="F1757" t="str">
        <v>2023-07-31 00:00:00</v>
      </c>
      <c r="G1757">
        <v>6.3000000000000003E-4</v>
      </c>
    </row>
    <row r="1758" spans="2:7" x14ac:dyDescent="0.3">
      <c r="B1758">
        <v>100840</v>
      </c>
      <c r="C1758" t="str">
        <v>EIH Ltd.</v>
      </c>
      <c r="D1758" t="str">
        <v>Hotels &amp; Travel</v>
      </c>
      <c r="E1758" t="str">
        <v>Small Cap</v>
      </c>
      <c r="F1758" t="str">
        <v>2023-07-31 00:00:00</v>
      </c>
      <c r="G1758">
        <v>6.2E-4</v>
      </c>
    </row>
    <row r="1759" spans="2:7" x14ac:dyDescent="0.3">
      <c r="B1759">
        <v>106943</v>
      </c>
      <c r="C1759" t="str">
        <v>JB Chemicals &amp; Pharmaceuticals Ltd.</v>
      </c>
      <c r="D1759" t="str">
        <v>Healthcare</v>
      </c>
      <c r="E1759" t="str">
        <v>Small Cap</v>
      </c>
      <c r="F1759" t="str">
        <v>2023-07-31 00:00:00</v>
      </c>
      <c r="G1759">
        <v>6.2E-4</v>
      </c>
    </row>
    <row r="1760" spans="2:7" x14ac:dyDescent="0.3">
      <c r="B1760">
        <v>132790</v>
      </c>
      <c r="C1760" t="str">
        <v>Tanla Platforms Ltd.</v>
      </c>
      <c r="D1760" t="str">
        <v>IT</v>
      </c>
      <c r="E1760" t="str">
        <v>Small Cap</v>
      </c>
      <c r="F1760" t="str">
        <v>2023-07-31 00:00:00</v>
      </c>
      <c r="G1760">
        <v>6.2E-4</v>
      </c>
    </row>
    <row r="1761" spans="2:7" x14ac:dyDescent="0.3">
      <c r="B1761">
        <v>132814</v>
      </c>
      <c r="C1761" t="str">
        <v>Indian Bank</v>
      </c>
      <c r="D1761" t="str">
        <v>Banks</v>
      </c>
      <c r="E1761" t="str">
        <v>Mid Cap</v>
      </c>
      <c r="F1761" t="str">
        <v>2023-07-31 00:00:00</v>
      </c>
      <c r="G1761">
        <v>5.9999999999999995E-4</v>
      </c>
    </row>
    <row r="1762" spans="2:7" x14ac:dyDescent="0.3">
      <c r="B1762">
        <v>208045</v>
      </c>
      <c r="C1762" t="str">
        <v>Devyani International Ltd.</v>
      </c>
      <c r="D1762" t="str">
        <v>Consumer Discretionary</v>
      </c>
      <c r="E1762" t="str">
        <v>Mid Cap</v>
      </c>
      <c r="F1762" t="str">
        <v>2023-07-31 00:00:00</v>
      </c>
      <c r="G1762">
        <v>5.9999999999999995E-4</v>
      </c>
    </row>
    <row r="1763" spans="2:7" x14ac:dyDescent="0.3">
      <c r="B1763">
        <v>218763</v>
      </c>
      <c r="C1763" t="str">
        <v>Dr. Lal Pathlabs Ltd.</v>
      </c>
      <c r="D1763" t="str">
        <v>Hospitals &amp; Diagnostics</v>
      </c>
      <c r="E1763" t="str">
        <v>Small Cap</v>
      </c>
      <c r="F1763" t="str">
        <v>2023-07-31 00:00:00</v>
      </c>
      <c r="G1763">
        <v>5.9999999999999995E-4</v>
      </c>
    </row>
    <row r="1764" spans="2:7" x14ac:dyDescent="0.3">
      <c r="B1764">
        <v>132234</v>
      </c>
      <c r="C1764" t="str">
        <v>National Aluminium Company Ltd.</v>
      </c>
      <c r="D1764" t="str">
        <v>Mining &amp; Minerals</v>
      </c>
      <c r="E1764" t="str">
        <v>Small Cap</v>
      </c>
      <c r="F1764" t="str">
        <v>2023-07-31 00:00:00</v>
      </c>
      <c r="G1764">
        <v>5.9000000000000003E-4</v>
      </c>
    </row>
    <row r="1765" spans="2:7" x14ac:dyDescent="0.3">
      <c r="B1765">
        <v>208766</v>
      </c>
      <c r="C1765" t="str">
        <v>Multi Commodity Exchange Of India Ltd.</v>
      </c>
      <c r="D1765" t="str">
        <v>Financial Services</v>
      </c>
      <c r="E1765" t="str">
        <v>Small Cap</v>
      </c>
      <c r="F1765" t="str">
        <v>2023-07-31 00:00:00</v>
      </c>
      <c r="G1765">
        <v>5.9000000000000003E-4</v>
      </c>
    </row>
    <row r="1766" spans="2:7" x14ac:dyDescent="0.3">
      <c r="B1766">
        <v>123395</v>
      </c>
      <c r="C1766" t="str">
        <v>3M India Ltd.</v>
      </c>
      <c r="D1766" t="str">
        <v>Capital Goods</v>
      </c>
      <c r="E1766" t="str">
        <v>Mid Cap</v>
      </c>
      <c r="F1766" t="str">
        <v>2023-07-31 00:00:00</v>
      </c>
      <c r="G1766">
        <v>5.5999999999999995E-4</v>
      </c>
    </row>
    <row r="1767" spans="2:7" x14ac:dyDescent="0.3">
      <c r="B1767">
        <v>213838</v>
      </c>
      <c r="C1767" t="str">
        <v>Prestige Estates Projects Ltd.</v>
      </c>
      <c r="D1767" t="str">
        <v>Construction &amp; Realty</v>
      </c>
      <c r="E1767" t="str">
        <v>Mid Cap</v>
      </c>
      <c r="F1767" t="str">
        <v>2023-07-31 00:00:00</v>
      </c>
      <c r="G1767">
        <v>5.5999999999999995E-4</v>
      </c>
    </row>
    <row r="1768" spans="2:7" x14ac:dyDescent="0.3">
      <c r="B1768">
        <v>307332</v>
      </c>
      <c r="C1768" t="str">
        <v>Piramal Pharma Ltd.</v>
      </c>
      <c r="D1768" t="str">
        <v>Healthcare</v>
      </c>
      <c r="E1768" t="str">
        <v>Small Cap</v>
      </c>
      <c r="F1768" t="str">
        <v>2023-07-31 00:00:00</v>
      </c>
      <c r="G1768">
        <v>5.5999999999999995E-4</v>
      </c>
    </row>
    <row r="1769" spans="2:7" x14ac:dyDescent="0.3">
      <c r="B1769">
        <v>100620</v>
      </c>
      <c r="C1769" t="str">
        <v>The Great Eastern Shipping Company Ltd.</v>
      </c>
      <c r="D1769" t="str">
        <v>Logistics &amp; Ports</v>
      </c>
      <c r="E1769" t="str">
        <v>Small Cap</v>
      </c>
      <c r="F1769" t="str">
        <v>2023-07-31 00:00:00</v>
      </c>
      <c r="G1769">
        <v>5.5000000000000003E-4</v>
      </c>
    </row>
    <row r="1770" spans="2:7" x14ac:dyDescent="0.3">
      <c r="B1770">
        <v>209902</v>
      </c>
      <c r="C1770" t="str">
        <v>Angel One Ltd.</v>
      </c>
      <c r="D1770" t="str">
        <v>Financial Services</v>
      </c>
      <c r="E1770" t="str">
        <v>Small Cap</v>
      </c>
      <c r="F1770" t="str">
        <v>2023-07-31 00:00:00</v>
      </c>
      <c r="G1770">
        <v>5.5000000000000003E-4</v>
      </c>
    </row>
    <row r="1771" spans="2:7" x14ac:dyDescent="0.3">
      <c r="B1771">
        <v>100008</v>
      </c>
      <c r="C1771" t="str">
        <v>Amara Raja Energy &amp; Mobility Ltd.</v>
      </c>
      <c r="D1771" t="str">
        <v>Auto &amp; Auto Components</v>
      </c>
      <c r="E1771" t="str">
        <v>Small Cap</v>
      </c>
      <c r="F1771" t="str">
        <v>2023-07-31 00:00:00</v>
      </c>
      <c r="G1771">
        <v>5.4000000000000001E-4</v>
      </c>
    </row>
    <row r="1772" spans="2:7" x14ac:dyDescent="0.3">
      <c r="B1772">
        <v>100294</v>
      </c>
      <c r="C1772" t="str">
        <v>NCC Ltd.</v>
      </c>
      <c r="D1772" t="str">
        <v>Construction &amp; Realty</v>
      </c>
      <c r="E1772" t="str">
        <v>Small Cap</v>
      </c>
      <c r="F1772" t="str">
        <v>2023-07-31 00:00:00</v>
      </c>
      <c r="G1772">
        <v>5.4000000000000001E-4</v>
      </c>
    </row>
    <row r="1773" spans="2:7" x14ac:dyDescent="0.3">
      <c r="B1773">
        <v>132714</v>
      </c>
      <c r="C1773" t="str">
        <v>KEC International Ltd.</v>
      </c>
      <c r="D1773" t="str">
        <v>Construction &amp; Realty</v>
      </c>
      <c r="E1773" t="str">
        <v>Small Cap</v>
      </c>
      <c r="F1773" t="str">
        <v>2023-07-31 00:00:00</v>
      </c>
      <c r="G1773">
        <v>5.4000000000000001E-4</v>
      </c>
    </row>
    <row r="1774" spans="2:7" x14ac:dyDescent="0.3">
      <c r="B1774">
        <v>131213</v>
      </c>
      <c r="C1774" t="str">
        <v>Manappuram Finance Ltd.</v>
      </c>
      <c r="D1774" t="str">
        <v>NBFC's &amp; Housing Finance</v>
      </c>
      <c r="E1774" t="str">
        <v>Small Cap</v>
      </c>
      <c r="F1774" t="str">
        <v>2023-07-31 00:00:00</v>
      </c>
      <c r="G1774">
        <v>5.2999999999999998E-4</v>
      </c>
    </row>
    <row r="1775" spans="2:7" x14ac:dyDescent="0.3">
      <c r="B1775">
        <v>200020</v>
      </c>
      <c r="C1775" t="str">
        <v>Brigade Enterprises Ltd.</v>
      </c>
      <c r="D1775" t="str">
        <v>Construction &amp; Realty</v>
      </c>
      <c r="E1775" t="str">
        <v>Small Cap</v>
      </c>
      <c r="F1775" t="str">
        <v>2023-07-31 00:00:00</v>
      </c>
      <c r="G1775">
        <v>5.2999999999999998E-4</v>
      </c>
    </row>
    <row r="1776" spans="2:7" x14ac:dyDescent="0.3">
      <c r="B1776">
        <v>221842</v>
      </c>
      <c r="C1776" t="str">
        <v>CreditAccess Grameen Ltd.</v>
      </c>
      <c r="D1776" t="str">
        <v>NBFC's &amp; Housing Finance</v>
      </c>
      <c r="E1776" t="str">
        <v>Small Cap</v>
      </c>
      <c r="F1776" t="str">
        <v>2023-07-31 00:00:00</v>
      </c>
      <c r="G1776">
        <v>5.2999999999999998E-4</v>
      </c>
    </row>
    <row r="1777" spans="2:7" x14ac:dyDescent="0.3">
      <c r="B1777">
        <v>223430</v>
      </c>
      <c r="C1777" t="str">
        <v>Vedant Fashions Ltd.</v>
      </c>
      <c r="D1777" t="str">
        <v>Consumer Discretionary</v>
      </c>
      <c r="E1777" t="str">
        <v>Mid Cap</v>
      </c>
      <c r="F1777" t="str">
        <v>2023-07-31 00:00:00</v>
      </c>
      <c r="G1777">
        <v>5.2999999999999998E-4</v>
      </c>
    </row>
    <row r="1778" spans="2:7" x14ac:dyDescent="0.3">
      <c r="B1778">
        <v>120111</v>
      </c>
      <c r="C1778" t="str">
        <v>Ratnamani Metals &amp; Tubes Ltd.</v>
      </c>
      <c r="D1778" t="str">
        <v>Building Materials</v>
      </c>
      <c r="E1778" t="str">
        <v>Small Cap</v>
      </c>
      <c r="F1778" t="str">
        <v>2023-07-31 00:00:00</v>
      </c>
      <c r="G1778">
        <v>5.1999999999999995E-4</v>
      </c>
    </row>
    <row r="1779" spans="2:7" x14ac:dyDescent="0.3">
      <c r="B1779">
        <v>124816</v>
      </c>
      <c r="C1779" t="str">
        <v>Natco Pharma Ltd.</v>
      </c>
      <c r="D1779" t="str">
        <v>Healthcare</v>
      </c>
      <c r="E1779" t="str">
        <v>Small Cap</v>
      </c>
      <c r="F1779" t="str">
        <v>2023-07-31 00:00:00</v>
      </c>
      <c r="G1779">
        <v>5.1999999999999995E-4</v>
      </c>
    </row>
    <row r="1780" spans="2:7" x14ac:dyDescent="0.3">
      <c r="B1780">
        <v>208661</v>
      </c>
      <c r="C1780" t="str">
        <v>Mahanagar Gas Ltd.</v>
      </c>
      <c r="D1780" t="str">
        <v>Oil &amp; Gas</v>
      </c>
      <c r="E1780" t="str">
        <v>Small Cap</v>
      </c>
      <c r="F1780" t="str">
        <v>2023-07-31 00:00:00</v>
      </c>
      <c r="G1780">
        <v>5.1999999999999995E-4</v>
      </c>
    </row>
    <row r="1781" spans="2:7" x14ac:dyDescent="0.3">
      <c r="B1781">
        <v>218533</v>
      </c>
      <c r="C1781" t="str">
        <v>Narayana Hrudayalaya Ltd.</v>
      </c>
      <c r="D1781" t="str">
        <v>Hospitals &amp; Diagnostics</v>
      </c>
      <c r="E1781" t="str">
        <v>Mid Cap</v>
      </c>
      <c r="F1781" t="str">
        <v>2023-07-31 00:00:00</v>
      </c>
      <c r="G1781">
        <v>5.1999999999999995E-4</v>
      </c>
    </row>
    <row r="1782" spans="2:7" x14ac:dyDescent="0.3">
      <c r="B1782">
        <v>267615</v>
      </c>
      <c r="C1782" t="str">
        <v>Aavas Financiers Ltd.</v>
      </c>
      <c r="D1782" t="str">
        <v>NBFC's &amp; Housing Finance</v>
      </c>
      <c r="E1782" t="str">
        <v>Small Cap</v>
      </c>
      <c r="F1782" t="str">
        <v>2023-07-31 00:00:00</v>
      </c>
      <c r="G1782">
        <v>5.1999999999999995E-4</v>
      </c>
    </row>
    <row r="1783" spans="2:7" x14ac:dyDescent="0.3">
      <c r="B1783">
        <v>132331</v>
      </c>
      <c r="C1783" t="str">
        <v>Ajanta Pharma Ltd.</v>
      </c>
      <c r="D1783" t="str">
        <v>Healthcare</v>
      </c>
      <c r="E1783" t="str">
        <v>Small Cap</v>
      </c>
      <c r="F1783" t="str">
        <v>2023-07-31 00:00:00</v>
      </c>
      <c r="G1783">
        <v>5.0000000000000001E-4</v>
      </c>
    </row>
    <row r="1784" spans="2:7" x14ac:dyDescent="0.3">
      <c r="B1784">
        <v>208727</v>
      </c>
      <c r="C1784" t="str">
        <v>Metro Brands Ltd.</v>
      </c>
      <c r="D1784" t="str">
        <v>Consumer Discretionary</v>
      </c>
      <c r="E1784" t="str">
        <v>Mid Cap</v>
      </c>
      <c r="F1784" t="str">
        <v>2023-07-31 00:00:00</v>
      </c>
      <c r="G1784">
        <v>5.0000000000000001E-4</v>
      </c>
    </row>
    <row r="1785" spans="2:7" x14ac:dyDescent="0.3">
      <c r="B1785">
        <v>100870</v>
      </c>
      <c r="C1785" t="str">
        <v>Castrol India Ltd.</v>
      </c>
      <c r="D1785" t="str">
        <v>Auto &amp; Auto Components</v>
      </c>
      <c r="E1785" t="str">
        <v>Small Cap</v>
      </c>
      <c r="F1785" t="str">
        <v>2023-07-31 00:00:00</v>
      </c>
      <c r="G1785">
        <v>4.8999999999999998E-4</v>
      </c>
    </row>
    <row r="1786" spans="2:7" x14ac:dyDescent="0.3">
      <c r="B1786">
        <v>131500</v>
      </c>
      <c r="C1786" t="str">
        <v>Rajesh Exports Ltd.</v>
      </c>
      <c r="D1786" t="str">
        <v>Trading</v>
      </c>
      <c r="E1786" t="str">
        <v>Mid Cap</v>
      </c>
      <c r="F1786" t="str">
        <v>2023-07-31 00:00:00</v>
      </c>
      <c r="G1786">
        <v>4.8999999999999998E-4</v>
      </c>
    </row>
    <row r="1787" spans="2:7" x14ac:dyDescent="0.3">
      <c r="B1787">
        <v>209400</v>
      </c>
      <c r="C1787" t="str">
        <v>Tamilnad Mercantile Bank Ltd.</v>
      </c>
      <c r="D1787" t="str">
        <v>Banks</v>
      </c>
      <c r="E1787" t="str">
        <v>Small Cap</v>
      </c>
      <c r="F1787" t="str">
        <v>2023-07-31 00:00:00</v>
      </c>
      <c r="G1787">
        <v>4.8999999999999998E-4</v>
      </c>
    </row>
    <row r="1788" spans="2:7" x14ac:dyDescent="0.3">
      <c r="B1788">
        <v>226720</v>
      </c>
      <c r="C1788" t="str">
        <v>Kalyan Jewellers India Ltd.</v>
      </c>
      <c r="D1788" t="str">
        <v>Consumer Discretionary</v>
      </c>
      <c r="E1788" t="str">
        <v>Small Cap</v>
      </c>
      <c r="F1788" t="str">
        <v>2023-07-31 00:00:00</v>
      </c>
      <c r="G1788">
        <v>4.8999999999999998E-4</v>
      </c>
    </row>
    <row r="1789" spans="2:7" x14ac:dyDescent="0.3">
      <c r="B1789">
        <v>111196</v>
      </c>
      <c r="C1789" t="str">
        <v>Can Fin Homes Ltd.</v>
      </c>
      <c r="D1789" t="str">
        <v>NBFC's &amp; Housing Finance</v>
      </c>
      <c r="E1789" t="str">
        <v>Small Cap</v>
      </c>
      <c r="F1789" t="str">
        <v>2023-07-31 00:00:00</v>
      </c>
      <c r="G1789">
        <v>4.8000000000000001E-4</v>
      </c>
    </row>
    <row r="1790" spans="2:7" x14ac:dyDescent="0.3">
      <c r="B1790">
        <v>132400</v>
      </c>
      <c r="C1790" t="str">
        <v>Birlasoft Ltd.</v>
      </c>
      <c r="D1790" t="str">
        <v>IT</v>
      </c>
      <c r="E1790" t="str">
        <v>Small Cap</v>
      </c>
      <c r="F1790" t="str">
        <v>2023-07-31 00:00:00</v>
      </c>
      <c r="G1790">
        <v>4.8000000000000001E-4</v>
      </c>
    </row>
    <row r="1791" spans="2:7" x14ac:dyDescent="0.3">
      <c r="B1791">
        <v>100165</v>
      </c>
      <c r="C1791" t="str">
        <v>Kansai Nerolac Paints Ltd.</v>
      </c>
      <c r="D1791" t="str">
        <v>Building Materials</v>
      </c>
      <c r="E1791" t="str">
        <v>Mid Cap</v>
      </c>
      <c r="F1791" t="str">
        <v>2023-07-31 00:00:00</v>
      </c>
      <c r="G1791">
        <v>4.6999999999999999E-4</v>
      </c>
    </row>
    <row r="1792" spans="2:7" x14ac:dyDescent="0.3">
      <c r="B1792">
        <v>130517</v>
      </c>
      <c r="C1792" t="str">
        <v>Relaxo Footwears Ltd.</v>
      </c>
      <c r="D1792" t="str">
        <v>Consumer Discretionary</v>
      </c>
      <c r="E1792" t="str">
        <v>Mid Cap</v>
      </c>
      <c r="F1792" t="str">
        <v>2023-07-31 00:00:00</v>
      </c>
      <c r="G1792">
        <v>4.6999999999999999E-4</v>
      </c>
    </row>
    <row r="1793" spans="2:7" x14ac:dyDescent="0.3">
      <c r="B1793">
        <v>217280</v>
      </c>
      <c r="C1793" t="str">
        <v>Indian Railway Finance Corporation Ltd.</v>
      </c>
      <c r="D1793" t="str">
        <v>Railways</v>
      </c>
      <c r="E1793" t="str">
        <v>Mid Cap</v>
      </c>
      <c r="F1793" t="str">
        <v>2023-07-31 00:00:00</v>
      </c>
      <c r="G1793">
        <v>4.6999999999999999E-4</v>
      </c>
    </row>
    <row r="1794" spans="2:7" x14ac:dyDescent="0.3">
      <c r="B1794">
        <v>220741</v>
      </c>
      <c r="C1794" t="str">
        <v>Sammaan Capital Ltd.</v>
      </c>
      <c r="D1794" t="str">
        <v>NBFC's &amp; Housing Finance</v>
      </c>
      <c r="E1794" t="str">
        <v>Small Cap</v>
      </c>
      <c r="F1794" t="str">
        <v>2023-07-31 00:00:00</v>
      </c>
      <c r="G1794">
        <v>4.6999999999999999E-4</v>
      </c>
    </row>
    <row r="1795" spans="2:7" x14ac:dyDescent="0.3">
      <c r="B1795">
        <v>232604</v>
      </c>
      <c r="C1795" t="str">
        <v>Medplus Health Services Ltd.</v>
      </c>
      <c r="D1795" t="str">
        <v>Hospitals &amp; Diagnostics</v>
      </c>
      <c r="E1795" t="str">
        <v>Small Cap</v>
      </c>
      <c r="F1795" t="str">
        <v>2023-07-31 00:00:00</v>
      </c>
      <c r="G1795">
        <v>4.6999999999999999E-4</v>
      </c>
    </row>
    <row r="1796" spans="2:7" x14ac:dyDescent="0.3">
      <c r="B1796">
        <v>100680</v>
      </c>
      <c r="C1796" t="str">
        <v>Pfizer Ltd.</v>
      </c>
      <c r="D1796" t="str">
        <v>Healthcare</v>
      </c>
      <c r="E1796" t="str">
        <v>Mid Cap</v>
      </c>
      <c r="F1796" t="str">
        <v>2023-07-31 00:00:00</v>
      </c>
      <c r="G1796">
        <v>4.6000000000000001E-4</v>
      </c>
    </row>
    <row r="1797" spans="2:7" x14ac:dyDescent="0.3">
      <c r="B1797">
        <v>132756</v>
      </c>
      <c r="C1797" t="str">
        <v>CIE Automotive India Ltd.</v>
      </c>
      <c r="D1797" t="str">
        <v>Auto &amp; Auto Components</v>
      </c>
      <c r="E1797" t="str">
        <v>Small Cap</v>
      </c>
      <c r="F1797" t="str">
        <v>2023-07-31 00:00:00</v>
      </c>
      <c r="G1797">
        <v>4.6000000000000001E-4</v>
      </c>
    </row>
    <row r="1798" spans="2:7" x14ac:dyDescent="0.3">
      <c r="B1798">
        <v>284232</v>
      </c>
      <c r="C1798" t="str">
        <v>Happiest Minds Technologies Ltd.</v>
      </c>
      <c r="D1798" t="str">
        <v>IT</v>
      </c>
      <c r="E1798" t="str">
        <v>Small Cap</v>
      </c>
      <c r="F1798" t="str">
        <v>2023-07-31 00:00:00</v>
      </c>
      <c r="G1798">
        <v>4.6000000000000001E-4</v>
      </c>
    </row>
    <row r="1799" spans="2:7" x14ac:dyDescent="0.3">
      <c r="B1799">
        <v>132149</v>
      </c>
      <c r="C1799" t="str">
        <v>Bank Of India</v>
      </c>
      <c r="D1799" t="str">
        <v>Banks</v>
      </c>
      <c r="E1799" t="str">
        <v>Mid Cap</v>
      </c>
      <c r="F1799" t="str">
        <v>2023-07-31 00:00:00</v>
      </c>
      <c r="G1799">
        <v>4.4999999999999999E-4</v>
      </c>
    </row>
    <row r="1800" spans="2:7" x14ac:dyDescent="0.3">
      <c r="B1800">
        <v>207673</v>
      </c>
      <c r="C1800" t="str">
        <v>Adani Wilmar Ltd.</v>
      </c>
      <c r="D1800" t="str">
        <v>FMCG</v>
      </c>
      <c r="E1800" t="str">
        <v>Large Cap</v>
      </c>
      <c r="F1800" t="str">
        <v>2023-07-31 00:00:00</v>
      </c>
      <c r="G1800">
        <v>4.4999999999999999E-4</v>
      </c>
    </row>
    <row r="1801" spans="2:7" x14ac:dyDescent="0.3">
      <c r="B1801">
        <v>222554</v>
      </c>
      <c r="C1801" t="str">
        <v>Data Patterns (India) Ltd.</v>
      </c>
      <c r="D1801" t="str">
        <v>Defence</v>
      </c>
      <c r="E1801" t="str">
        <v>Small Cap</v>
      </c>
      <c r="F1801" t="str">
        <v>2023-07-31 00:00:00</v>
      </c>
      <c r="G1801">
        <v>4.4999999999999999E-4</v>
      </c>
    </row>
    <row r="1802" spans="2:7" x14ac:dyDescent="0.3">
      <c r="B1802">
        <v>100330</v>
      </c>
      <c r="C1802" t="str">
        <v>Raymond Ltd.</v>
      </c>
      <c r="D1802" t="str">
        <v>Textile</v>
      </c>
      <c r="E1802" t="str">
        <v>Small Cap</v>
      </c>
      <c r="F1802" t="str">
        <v>2023-07-31 00:00:00</v>
      </c>
      <c r="G1802">
        <v>4.4000000000000002E-4</v>
      </c>
    </row>
    <row r="1803" spans="2:7" x14ac:dyDescent="0.3">
      <c r="B1803">
        <v>100674</v>
      </c>
      <c r="C1803" t="str">
        <v>Sanofi India Ltd.</v>
      </c>
      <c r="D1803" t="str">
        <v>Healthcare</v>
      </c>
      <c r="E1803" t="str">
        <v>Small Cap</v>
      </c>
      <c r="F1803" t="str">
        <v>2023-07-31 00:00:00</v>
      </c>
      <c r="G1803">
        <v>4.4000000000000002E-4</v>
      </c>
    </row>
    <row r="1804" spans="2:7" x14ac:dyDescent="0.3">
      <c r="B1804">
        <v>105533</v>
      </c>
      <c r="C1804" t="str">
        <v>Westlife Foodworld Ltd</v>
      </c>
      <c r="D1804" t="str">
        <v>Consumer Discretionary</v>
      </c>
      <c r="E1804" t="str">
        <v>Small Cap</v>
      </c>
      <c r="F1804" t="str">
        <v>2023-07-31 00:00:00</v>
      </c>
      <c r="G1804">
        <v>4.4000000000000002E-4</v>
      </c>
    </row>
    <row r="1805" spans="2:7" x14ac:dyDescent="0.3">
      <c r="B1805">
        <v>115030</v>
      </c>
      <c r="C1805" t="str">
        <v>Asahi India Glass Ltd.</v>
      </c>
      <c r="D1805" t="str">
        <v>Auto &amp; Auto Components</v>
      </c>
      <c r="E1805" t="str">
        <v>Small Cap</v>
      </c>
      <c r="F1805" t="str">
        <v>2023-07-31 00:00:00</v>
      </c>
      <c r="G1805">
        <v>4.4000000000000002E-4</v>
      </c>
    </row>
    <row r="1806" spans="2:7" x14ac:dyDescent="0.3">
      <c r="B1806">
        <v>271581</v>
      </c>
      <c r="C1806" t="str">
        <v>Intellect Design Arena Ltd.</v>
      </c>
      <c r="D1806" t="str">
        <v>IT</v>
      </c>
      <c r="E1806" t="str">
        <v>Small Cap</v>
      </c>
      <c r="F1806" t="str">
        <v>2023-07-31 00:00:00</v>
      </c>
      <c r="G1806">
        <v>4.4000000000000002E-4</v>
      </c>
    </row>
    <row r="1807" spans="2:7" x14ac:dyDescent="0.3">
      <c r="B1807">
        <v>200515</v>
      </c>
      <c r="C1807" t="str">
        <v>ZF Commercial Vehicle Control Systems India Ltd.</v>
      </c>
      <c r="D1807" t="str">
        <v>Auto &amp; Auto Components</v>
      </c>
      <c r="E1807" t="str">
        <v>Mid Cap</v>
      </c>
      <c r="F1807" t="str">
        <v>2023-07-31 00:00:00</v>
      </c>
      <c r="G1807">
        <v>4.2999999999999999E-4</v>
      </c>
    </row>
    <row r="1808" spans="2:7" x14ac:dyDescent="0.3">
      <c r="B1808">
        <v>122287</v>
      </c>
      <c r="C1808" t="str">
        <v>Kalpataru Projects International Ltd.</v>
      </c>
      <c r="D1808" t="str">
        <v>Construction &amp; Realty</v>
      </c>
      <c r="E1808" t="str">
        <v>Small Cap</v>
      </c>
      <c r="F1808" t="str">
        <v>2023-07-31 00:00:00</v>
      </c>
      <c r="G1808">
        <v>4.2000000000000002E-4</v>
      </c>
    </row>
    <row r="1809" spans="2:7" x14ac:dyDescent="0.3">
      <c r="B1809">
        <v>210859</v>
      </c>
      <c r="C1809" t="str">
        <v>Tejas Networks Ltd.</v>
      </c>
      <c r="D1809" t="str">
        <v>Telecom</v>
      </c>
      <c r="E1809" t="str">
        <v>Small Cap</v>
      </c>
      <c r="F1809" t="str">
        <v>2023-07-31 00:00:00</v>
      </c>
      <c r="G1809">
        <v>4.2000000000000002E-4</v>
      </c>
    </row>
    <row r="1810" spans="2:7" x14ac:dyDescent="0.3">
      <c r="B1810">
        <v>100040</v>
      </c>
      <c r="C1810" t="str">
        <v>Aditya Birla Real Estate Ltd.</v>
      </c>
      <c r="D1810" t="str">
        <v>Construction &amp; Realty</v>
      </c>
      <c r="E1810" t="str">
        <v>Small Cap</v>
      </c>
      <c r="F1810" t="str">
        <v>2023-07-31 00:00:00</v>
      </c>
      <c r="G1810">
        <v>4.0999999999999999E-4</v>
      </c>
    </row>
    <row r="1811" spans="2:7" x14ac:dyDescent="0.3">
      <c r="B1811">
        <v>100660</v>
      </c>
      <c r="C1811" t="str">
        <v>Glaxosmithkline Pharmaceuticals Ltd.</v>
      </c>
      <c r="D1811" t="str">
        <v>Healthcare</v>
      </c>
      <c r="E1811" t="str">
        <v>Mid Cap</v>
      </c>
      <c r="F1811" t="str">
        <v>2023-07-31 00:00:00</v>
      </c>
      <c r="G1811">
        <v>4.0999999999999999E-4</v>
      </c>
    </row>
    <row r="1812" spans="2:7" x14ac:dyDescent="0.3">
      <c r="B1812">
        <v>100940</v>
      </c>
      <c r="C1812" t="str">
        <v>Finolex Industries Ltd.</v>
      </c>
      <c r="D1812" t="str">
        <v>Building Materials</v>
      </c>
      <c r="E1812" t="str">
        <v>Small Cap</v>
      </c>
      <c r="F1812" t="str">
        <v>2023-07-31 00:00:00</v>
      </c>
      <c r="G1812">
        <v>4.0999999999999999E-4</v>
      </c>
    </row>
    <row r="1813" spans="2:7" x14ac:dyDescent="0.3">
      <c r="B1813">
        <v>215477</v>
      </c>
      <c r="C1813" t="str">
        <v>Endurance Technologies Ltd.</v>
      </c>
      <c r="D1813" t="str">
        <v>Auto &amp; Auto Components</v>
      </c>
      <c r="E1813" t="str">
        <v>Mid Cap</v>
      </c>
      <c r="F1813" t="str">
        <v>2023-07-31 00:00:00</v>
      </c>
      <c r="G1813">
        <v>4.0999999999999999E-4</v>
      </c>
    </row>
    <row r="1814" spans="2:7" x14ac:dyDescent="0.3">
      <c r="B1814">
        <v>232353</v>
      </c>
      <c r="C1814" t="str">
        <v>RHI Magnesita India Ltd.</v>
      </c>
      <c r="D1814" t="str">
        <v>Capital Goods</v>
      </c>
      <c r="E1814" t="str">
        <v>Small Cap</v>
      </c>
      <c r="F1814" t="str">
        <v>2023-07-31 00:00:00</v>
      </c>
      <c r="G1814">
        <v>4.0999999999999999E-4</v>
      </c>
    </row>
    <row r="1815" spans="2:7" x14ac:dyDescent="0.3">
      <c r="B1815">
        <v>104067</v>
      </c>
      <c r="C1815" t="str">
        <v>Zensar Technologies Ltd.</v>
      </c>
      <c r="D1815" t="str">
        <v>IT</v>
      </c>
      <c r="E1815" t="str">
        <v>Small Cap</v>
      </c>
      <c r="F1815" t="str">
        <v>2023-07-31 00:00:00</v>
      </c>
      <c r="G1815">
        <v>4.0000000000000002E-4</v>
      </c>
    </row>
    <row r="1816" spans="2:7" x14ac:dyDescent="0.3">
      <c r="B1816">
        <v>106285</v>
      </c>
      <c r="C1816" t="str">
        <v>Bayer CropScience Ltd.</v>
      </c>
      <c r="D1816" t="str">
        <v>Chemicals</v>
      </c>
      <c r="E1816" t="str">
        <v>Mid Cap</v>
      </c>
      <c r="F1816" t="str">
        <v>2023-07-31 00:00:00</v>
      </c>
      <c r="G1816">
        <v>4.0000000000000002E-4</v>
      </c>
    </row>
    <row r="1817" spans="2:7" x14ac:dyDescent="0.3">
      <c r="B1817">
        <v>219700</v>
      </c>
      <c r="C1817" t="str">
        <v>Mazagon Dock Shipbuilders Ltd.</v>
      </c>
      <c r="D1817" t="str">
        <v>Capital Goods</v>
      </c>
      <c r="E1817" t="str">
        <v>Small Cap</v>
      </c>
      <c r="F1817" t="str">
        <v>2023-07-31 00:00:00</v>
      </c>
      <c r="G1817">
        <v>4.0000000000000002E-4</v>
      </c>
    </row>
    <row r="1818" spans="2:7" x14ac:dyDescent="0.3">
      <c r="B1818">
        <v>229238</v>
      </c>
      <c r="C1818" t="str">
        <v>Affle (India) Ltd.</v>
      </c>
      <c r="D1818" t="str">
        <v>IT</v>
      </c>
      <c r="E1818" t="str">
        <v>Small Cap</v>
      </c>
      <c r="F1818" t="str">
        <v>2023-07-31 00:00:00</v>
      </c>
      <c r="G1818">
        <v>4.0000000000000002E-4</v>
      </c>
    </row>
    <row r="1819" spans="2:7" x14ac:dyDescent="0.3">
      <c r="B1819">
        <v>100003</v>
      </c>
      <c r="C1819" t="str">
        <v>Aegis Logistics Ltd.</v>
      </c>
      <c r="D1819" t="str">
        <v>Logistics &amp; Ports</v>
      </c>
      <c r="E1819" t="str">
        <v>Small Cap</v>
      </c>
      <c r="F1819" t="str">
        <v>2023-07-31 00:00:00</v>
      </c>
      <c r="G1819">
        <v>3.8999999999999999E-4</v>
      </c>
    </row>
    <row r="1820" spans="2:7" x14ac:dyDescent="0.3">
      <c r="B1820">
        <v>132259</v>
      </c>
      <c r="C1820" t="str">
        <v>Apar Industries Ltd.</v>
      </c>
      <c r="D1820" t="str">
        <v>Capital Goods</v>
      </c>
      <c r="E1820" t="str">
        <v>Small Cap</v>
      </c>
      <c r="F1820" t="str">
        <v>2023-07-31 00:00:00</v>
      </c>
      <c r="G1820">
        <v>3.8999999999999999E-4</v>
      </c>
    </row>
    <row r="1821" spans="2:7" x14ac:dyDescent="0.3">
      <c r="B1821">
        <v>209037</v>
      </c>
      <c r="C1821" t="str">
        <v>Rail Vikas Nigam Ltd.</v>
      </c>
      <c r="D1821" t="str">
        <v>Railways</v>
      </c>
      <c r="E1821" t="str">
        <v>Small Cap</v>
      </c>
      <c r="F1821" t="str">
        <v>2023-07-31 00:00:00</v>
      </c>
      <c r="G1821">
        <v>3.8999999999999999E-4</v>
      </c>
    </row>
    <row r="1822" spans="2:7" x14ac:dyDescent="0.3">
      <c r="B1822">
        <v>212705</v>
      </c>
      <c r="C1822" t="str">
        <v>Bharat Dynamics Ltd.</v>
      </c>
      <c r="D1822" t="str">
        <v>Defence</v>
      </c>
      <c r="E1822" t="str">
        <v>Mid Cap</v>
      </c>
      <c r="F1822" t="str">
        <v>2023-07-31 00:00:00</v>
      </c>
      <c r="G1822">
        <v>3.8999999999999999E-4</v>
      </c>
    </row>
    <row r="1823" spans="2:7" x14ac:dyDescent="0.3">
      <c r="B1823">
        <v>213429</v>
      </c>
      <c r="C1823" t="str">
        <v>Lemon Tree Hotels Ltd.</v>
      </c>
      <c r="D1823" t="str">
        <v>Hotels &amp; Travel</v>
      </c>
      <c r="E1823" t="str">
        <v>Small Cap</v>
      </c>
      <c r="F1823" t="str">
        <v>2023-07-31 00:00:00</v>
      </c>
      <c r="G1823">
        <v>3.8999999999999999E-4</v>
      </c>
    </row>
    <row r="1824" spans="2:7" x14ac:dyDescent="0.3">
      <c r="B1824">
        <v>226076</v>
      </c>
      <c r="C1824" t="str">
        <v>Triveni Turbine Ltd.</v>
      </c>
      <c r="D1824" t="str">
        <v>Capital Goods</v>
      </c>
      <c r="E1824" t="str">
        <v>Small Cap</v>
      </c>
      <c r="F1824" t="str">
        <v>2023-07-31 00:00:00</v>
      </c>
      <c r="G1824">
        <v>3.8999999999999999E-4</v>
      </c>
    </row>
    <row r="1825" spans="2:7" x14ac:dyDescent="0.3">
      <c r="B1825">
        <v>274045</v>
      </c>
      <c r="C1825" t="str">
        <v>Rainbow Children's Medicare Ltd.</v>
      </c>
      <c r="D1825" t="str">
        <v>Hospitals &amp; Diagnostics</v>
      </c>
      <c r="E1825" t="str">
        <v>Small Cap</v>
      </c>
      <c r="F1825" t="str">
        <v>2023-07-31 00:00:00</v>
      </c>
      <c r="G1825">
        <v>3.8999999999999999E-4</v>
      </c>
    </row>
    <row r="1826" spans="2:7" x14ac:dyDescent="0.3">
      <c r="B1826">
        <v>100670</v>
      </c>
      <c r="C1826" t="str">
        <v>Gujarat Narmada Valley Fertilizers &amp; Chemicals Ltd.</v>
      </c>
      <c r="D1826" t="str">
        <v>Chemicals</v>
      </c>
      <c r="E1826" t="str">
        <v>Small Cap</v>
      </c>
      <c r="F1826" t="str">
        <v>2023-07-31 00:00:00</v>
      </c>
      <c r="G1826">
        <v>3.8000000000000002E-4</v>
      </c>
    </row>
    <row r="1827" spans="2:7" x14ac:dyDescent="0.3">
      <c r="B1827">
        <v>131768</v>
      </c>
      <c r="C1827" t="str">
        <v>Poly Medicure Ltd.</v>
      </c>
      <c r="D1827" t="str">
        <v>Healthcare</v>
      </c>
      <c r="E1827" t="str">
        <v>Small Cap</v>
      </c>
      <c r="F1827" t="str">
        <v>2023-07-31 00:00:00</v>
      </c>
      <c r="G1827">
        <v>3.8000000000000002E-4</v>
      </c>
    </row>
    <row r="1828" spans="2:7" x14ac:dyDescent="0.3">
      <c r="B1828">
        <v>132889</v>
      </c>
      <c r="C1828" t="str">
        <v>K.P.R. Mill Ltd.</v>
      </c>
      <c r="D1828" t="str">
        <v>Textile</v>
      </c>
      <c r="E1828" t="str">
        <v>Mid Cap</v>
      </c>
      <c r="F1828" t="str">
        <v>2023-07-31 00:00:00</v>
      </c>
      <c r="G1828">
        <v>3.8000000000000002E-4</v>
      </c>
    </row>
    <row r="1829" spans="2:7" x14ac:dyDescent="0.3">
      <c r="B1829">
        <v>200054</v>
      </c>
      <c r="C1829" t="str">
        <v>V-Guard Industries Ltd.</v>
      </c>
      <c r="D1829" t="str">
        <v>Consumer Durables</v>
      </c>
      <c r="E1829" t="str">
        <v>Small Cap</v>
      </c>
      <c r="F1829" t="str">
        <v>2023-07-31 00:00:00</v>
      </c>
      <c r="G1829">
        <v>3.8000000000000002E-4</v>
      </c>
    </row>
    <row r="1830" spans="2:7" x14ac:dyDescent="0.3">
      <c r="B1830">
        <v>100031</v>
      </c>
      <c r="C1830" t="str">
        <v>Bajaj Electricals Ltd.</v>
      </c>
      <c r="D1830" t="str">
        <v>Consumer Durables</v>
      </c>
      <c r="E1830" t="str">
        <v>Small Cap</v>
      </c>
      <c r="F1830" t="str">
        <v>2023-07-31 00:00:00</v>
      </c>
      <c r="G1830">
        <v>3.6999999999999999E-4</v>
      </c>
    </row>
    <row r="1831" spans="2:7" x14ac:dyDescent="0.3">
      <c r="B1831">
        <v>100183</v>
      </c>
      <c r="C1831" t="str">
        <v>HFCL Ltd.</v>
      </c>
      <c r="D1831" t="str">
        <v>Telecom</v>
      </c>
      <c r="E1831" t="str">
        <v>Small Cap</v>
      </c>
      <c r="F1831" t="str">
        <v>2023-07-31 00:00:00</v>
      </c>
      <c r="G1831">
        <v>3.6999999999999999E-4</v>
      </c>
    </row>
    <row r="1832" spans="2:7" x14ac:dyDescent="0.3">
      <c r="B1832">
        <v>100878</v>
      </c>
      <c r="C1832" t="str">
        <v>Ceat Ltd.</v>
      </c>
      <c r="D1832" t="str">
        <v>Auto &amp; Auto Components</v>
      </c>
      <c r="E1832" t="str">
        <v>Small Cap</v>
      </c>
      <c r="F1832" t="str">
        <v>2023-07-31 00:00:00</v>
      </c>
      <c r="G1832">
        <v>3.6999999999999999E-4</v>
      </c>
    </row>
    <row r="1833" spans="2:7" x14ac:dyDescent="0.3">
      <c r="B1833">
        <v>122205</v>
      </c>
      <c r="C1833" t="str">
        <v>Praj Industries Ltd.</v>
      </c>
      <c r="D1833" t="str">
        <v>Capital Goods</v>
      </c>
      <c r="E1833" t="str">
        <v>Small Cap</v>
      </c>
      <c r="F1833" t="str">
        <v>2023-07-31 00:00:00</v>
      </c>
      <c r="G1833">
        <v>3.6999999999999999E-4</v>
      </c>
    </row>
    <row r="1834" spans="2:7" x14ac:dyDescent="0.3">
      <c r="B1834">
        <v>132605</v>
      </c>
      <c r="C1834" t="str">
        <v>JBM Auto Ltd.</v>
      </c>
      <c r="D1834" t="str">
        <v>Auto &amp; Auto Components</v>
      </c>
      <c r="E1834" t="str">
        <v>Small Cap</v>
      </c>
      <c r="F1834" t="str">
        <v>2023-07-31 00:00:00</v>
      </c>
      <c r="G1834">
        <v>3.6999999999999999E-4</v>
      </c>
    </row>
    <row r="1835" spans="2:7" x14ac:dyDescent="0.3">
      <c r="B1835">
        <v>132733</v>
      </c>
      <c r="C1835" t="str">
        <v>Sun TV Network Ltd.</v>
      </c>
      <c r="D1835" t="str">
        <v>Services</v>
      </c>
      <c r="E1835" t="str">
        <v>Mid Cap</v>
      </c>
      <c r="F1835" t="str">
        <v>2023-07-31 00:00:00</v>
      </c>
      <c r="G1835">
        <v>3.6999999999999999E-4</v>
      </c>
    </row>
    <row r="1836" spans="2:7" x14ac:dyDescent="0.3">
      <c r="B1836">
        <v>235955</v>
      </c>
      <c r="C1836" t="str">
        <v>Home First Finance Company India Ltd.</v>
      </c>
      <c r="D1836" t="str">
        <v>NBFC's &amp; Housing Finance</v>
      </c>
      <c r="E1836" t="str">
        <v>Small Cap</v>
      </c>
      <c r="F1836" t="str">
        <v>2023-07-31 00:00:00</v>
      </c>
      <c r="G1836">
        <v>3.6999999999999999E-4</v>
      </c>
    </row>
    <row r="1837" spans="2:7" x14ac:dyDescent="0.3">
      <c r="B1837">
        <v>251791</v>
      </c>
      <c r="C1837" t="str">
        <v>Aptus Value Housing Finance India Ltd.</v>
      </c>
      <c r="D1837" t="str">
        <v>NBFC's &amp; Housing Finance</v>
      </c>
      <c r="E1837" t="str">
        <v>Small Cap</v>
      </c>
      <c r="F1837" t="str">
        <v>2023-07-31 00:00:00</v>
      </c>
      <c r="G1837">
        <v>3.6999999999999999E-4</v>
      </c>
    </row>
    <row r="1838" spans="2:7" x14ac:dyDescent="0.3">
      <c r="B1838">
        <v>100164</v>
      </c>
      <c r="C1838" t="str">
        <v>Godrej Industries Ltd.</v>
      </c>
      <c r="D1838" t="str">
        <v>Chemicals</v>
      </c>
      <c r="E1838" t="str">
        <v>Small Cap</v>
      </c>
      <c r="F1838" t="str">
        <v>2023-07-31 00:00:00</v>
      </c>
      <c r="G1838">
        <v>3.6000000000000002E-4</v>
      </c>
    </row>
    <row r="1839" spans="2:7" x14ac:dyDescent="0.3">
      <c r="B1839">
        <v>208365</v>
      </c>
      <c r="C1839" t="str">
        <v>ICICI Securities Ltd.</v>
      </c>
      <c r="D1839" t="str">
        <v>Financial Services</v>
      </c>
      <c r="E1839" t="str">
        <v>Small Cap</v>
      </c>
      <c r="F1839" t="str">
        <v>2023-07-31 00:00:00</v>
      </c>
      <c r="G1839">
        <v>3.6000000000000002E-4</v>
      </c>
    </row>
    <row r="1840" spans="2:7" x14ac:dyDescent="0.3">
      <c r="B1840">
        <v>209078</v>
      </c>
      <c r="C1840" t="str">
        <v>Nippon Life India Asset Management Ltd.</v>
      </c>
      <c r="D1840" t="str">
        <v>Financial Services</v>
      </c>
      <c r="E1840" t="str">
        <v>Small Cap</v>
      </c>
      <c r="F1840" t="str">
        <v>2023-07-31 00:00:00</v>
      </c>
      <c r="G1840">
        <v>3.6000000000000002E-4</v>
      </c>
    </row>
    <row r="1841" spans="2:7" x14ac:dyDescent="0.3">
      <c r="B1841">
        <v>209344</v>
      </c>
      <c r="C1841" t="str">
        <v>Sumitomo Chemical India Ltd.</v>
      </c>
      <c r="D1841" t="str">
        <v>Chemicals</v>
      </c>
      <c r="E1841" t="str">
        <v>Mid Cap</v>
      </c>
      <c r="F1841" t="str">
        <v>2023-07-31 00:00:00</v>
      </c>
      <c r="G1841">
        <v>3.6000000000000002E-4</v>
      </c>
    </row>
    <row r="1842" spans="2:7" x14ac:dyDescent="0.3">
      <c r="B1842">
        <v>210174</v>
      </c>
      <c r="C1842" t="str">
        <v>General Insurance Corporation of India</v>
      </c>
      <c r="D1842" t="str">
        <v>Insurance</v>
      </c>
      <c r="E1842" t="str">
        <v>Mid Cap</v>
      </c>
      <c r="F1842" t="str">
        <v>2023-07-31 00:00:00</v>
      </c>
      <c r="G1842">
        <v>3.5E-4</v>
      </c>
    </row>
    <row r="1843" spans="2:7" x14ac:dyDescent="0.3">
      <c r="B1843">
        <v>297629</v>
      </c>
      <c r="C1843" t="str">
        <v>Suven Pharmaceuticals Ltd.</v>
      </c>
      <c r="D1843" t="str">
        <v>Healthcare</v>
      </c>
      <c r="E1843" t="str">
        <v>Small Cap</v>
      </c>
      <c r="F1843" t="str">
        <v>2023-07-31 00:00:00</v>
      </c>
      <c r="G1843">
        <v>3.5E-4</v>
      </c>
    </row>
    <row r="1844" spans="2:7" x14ac:dyDescent="0.3">
      <c r="B1844">
        <v>100084</v>
      </c>
      <c r="C1844" t="str">
        <v>CESC Ltd.</v>
      </c>
      <c r="D1844" t="str">
        <v>Power</v>
      </c>
      <c r="E1844" t="str">
        <v>Small Cap</v>
      </c>
      <c r="F1844" t="str">
        <v>2023-07-31 00:00:00</v>
      </c>
      <c r="G1844">
        <v>3.4000000000000002E-4</v>
      </c>
    </row>
    <row r="1845" spans="2:7" x14ac:dyDescent="0.3">
      <c r="B1845">
        <v>100125</v>
      </c>
      <c r="C1845" t="str">
        <v>E.I.D. - Parry (India) Ltd.</v>
      </c>
      <c r="D1845" t="str">
        <v>Chemicals</v>
      </c>
      <c r="E1845" t="str">
        <v>Small Cap</v>
      </c>
      <c r="F1845" t="str">
        <v>2023-07-31 00:00:00</v>
      </c>
      <c r="G1845">
        <v>3.4000000000000002E-4</v>
      </c>
    </row>
    <row r="1846" spans="2:7" x14ac:dyDescent="0.3">
      <c r="B1846">
        <v>124200</v>
      </c>
      <c r="C1846" t="str">
        <v>Vinati Organics Ltd.</v>
      </c>
      <c r="D1846" t="str">
        <v>Chemicals</v>
      </c>
      <c r="E1846" t="str">
        <v>Mid Cap</v>
      </c>
      <c r="F1846" t="str">
        <v>2023-07-31 00:00:00</v>
      </c>
      <c r="G1846">
        <v>3.4000000000000002E-4</v>
      </c>
    </row>
    <row r="1847" spans="2:7" x14ac:dyDescent="0.3">
      <c r="B1847">
        <v>130005</v>
      </c>
      <c r="C1847" t="str">
        <v>The India Cements Ltd.</v>
      </c>
      <c r="D1847" t="str">
        <v>Construction Materials</v>
      </c>
      <c r="E1847" t="str">
        <v>Small Cap</v>
      </c>
      <c r="F1847" t="str">
        <v>2023-07-31 00:00:00</v>
      </c>
      <c r="G1847">
        <v>3.4000000000000002E-4</v>
      </c>
    </row>
    <row r="1848" spans="2:7" x14ac:dyDescent="0.3">
      <c r="B1848">
        <v>225154</v>
      </c>
      <c r="C1848" t="str">
        <v>Amber Enterprises India Ltd.</v>
      </c>
      <c r="D1848" t="str">
        <v>Manufacturing</v>
      </c>
      <c r="E1848" t="str">
        <v>Small Cap</v>
      </c>
      <c r="F1848" t="str">
        <v>2023-07-31 00:00:00</v>
      </c>
      <c r="G1848">
        <v>3.4000000000000002E-4</v>
      </c>
    </row>
    <row r="1849" spans="2:7" x14ac:dyDescent="0.3">
      <c r="B1849">
        <v>131595</v>
      </c>
      <c r="C1849" t="str">
        <v>Capri Global Capital Ltd.</v>
      </c>
      <c r="D1849" t="str">
        <v>NBFC's &amp; Housing Finance</v>
      </c>
      <c r="E1849" t="str">
        <v>Small Cap</v>
      </c>
      <c r="F1849" t="str">
        <v>2023-07-31 00:00:00</v>
      </c>
      <c r="G1849">
        <v>3.3E-4</v>
      </c>
    </row>
    <row r="1850" spans="2:7" x14ac:dyDescent="0.3">
      <c r="B1850">
        <v>132439</v>
      </c>
      <c r="C1850" t="str">
        <v>Olectra Greentech Ltd.</v>
      </c>
      <c r="D1850" t="str">
        <v>Auto &amp; Auto Components</v>
      </c>
      <c r="E1850" t="str">
        <v>Small Cap</v>
      </c>
      <c r="F1850" t="str">
        <v>2023-07-31 00:00:00</v>
      </c>
      <c r="G1850">
        <v>3.3E-4</v>
      </c>
    </row>
    <row r="1851" spans="2:7" x14ac:dyDescent="0.3">
      <c r="B1851">
        <v>303107</v>
      </c>
      <c r="C1851" t="str">
        <v>Sapphire Foods India Ltd.</v>
      </c>
      <c r="D1851" t="str">
        <v>Consumer Discretionary</v>
      </c>
      <c r="E1851" t="str">
        <v>Small Cap</v>
      </c>
      <c r="F1851" t="str">
        <v>2023-07-31 00:00:00</v>
      </c>
      <c r="G1851">
        <v>3.3E-4</v>
      </c>
    </row>
    <row r="1852" spans="2:7" x14ac:dyDescent="0.3">
      <c r="B1852">
        <v>100038</v>
      </c>
      <c r="C1852" t="str">
        <v>Balrampur Chini Mills Ltd.</v>
      </c>
      <c r="D1852" t="str">
        <v>FMCG</v>
      </c>
      <c r="E1852" t="str">
        <v>Small Cap</v>
      </c>
      <c r="F1852" t="str">
        <v>2023-07-31 00:00:00</v>
      </c>
      <c r="G1852">
        <v>3.2000000000000003E-4</v>
      </c>
    </row>
    <row r="1853" spans="2:7" x14ac:dyDescent="0.3">
      <c r="B1853">
        <v>100238</v>
      </c>
      <c r="C1853" t="str">
        <v>Whirlpool Of India Ltd.</v>
      </c>
      <c r="D1853" t="str">
        <v>Consumer Durables</v>
      </c>
      <c r="E1853" t="str">
        <v>Mid Cap</v>
      </c>
      <c r="F1853" t="str">
        <v>2023-07-31 00:00:00</v>
      </c>
      <c r="G1853">
        <v>3.2000000000000003E-4</v>
      </c>
    </row>
    <row r="1854" spans="2:7" x14ac:dyDescent="0.3">
      <c r="B1854">
        <v>113599</v>
      </c>
      <c r="C1854" t="str">
        <v>Hindustan Copper Ltd.</v>
      </c>
      <c r="D1854" t="str">
        <v>Mining &amp; Minerals</v>
      </c>
      <c r="E1854" t="str">
        <v>Small Cap</v>
      </c>
      <c r="F1854" t="str">
        <v>2023-07-31 00:00:00</v>
      </c>
      <c r="G1854">
        <v>3.2000000000000003E-4</v>
      </c>
    </row>
    <row r="1855" spans="2:7" x14ac:dyDescent="0.3">
      <c r="B1855">
        <v>132809</v>
      </c>
      <c r="C1855" t="str">
        <v>Firstsource Solutions Ltd.</v>
      </c>
      <c r="D1855" t="str">
        <v>IT</v>
      </c>
      <c r="E1855" t="str">
        <v>Small Cap</v>
      </c>
      <c r="F1855" t="str">
        <v>2023-07-31 00:00:00</v>
      </c>
      <c r="G1855">
        <v>3.2000000000000003E-4</v>
      </c>
    </row>
    <row r="1856" spans="2:7" x14ac:dyDescent="0.3">
      <c r="B1856">
        <v>224849</v>
      </c>
      <c r="C1856" t="str">
        <v>Alembic Pharmaceuticals Ltd.</v>
      </c>
      <c r="D1856" t="str">
        <v>Healthcare</v>
      </c>
      <c r="E1856" t="str">
        <v>Small Cap</v>
      </c>
      <c r="F1856" t="str">
        <v>2023-07-31 00:00:00</v>
      </c>
      <c r="G1856">
        <v>3.2000000000000003E-4</v>
      </c>
    </row>
    <row r="1857" spans="2:7" x14ac:dyDescent="0.3">
      <c r="B1857">
        <v>100085</v>
      </c>
      <c r="C1857" t="str">
        <v>Chambal Fertilisers and Chemicals Ltd.</v>
      </c>
      <c r="D1857" t="str">
        <v>Chemicals</v>
      </c>
      <c r="E1857" t="str">
        <v>Small Cap</v>
      </c>
      <c r="F1857" t="str">
        <v>2023-07-31 00:00:00</v>
      </c>
      <c r="G1857">
        <v>3.1E-4</v>
      </c>
    </row>
    <row r="1858" spans="2:7" x14ac:dyDescent="0.3">
      <c r="B1858">
        <v>132443</v>
      </c>
      <c r="C1858" t="str">
        <v>Cera Sanitaryware Ltd.</v>
      </c>
      <c r="D1858" t="str">
        <v>Building Materials</v>
      </c>
      <c r="E1858" t="str">
        <v>Small Cap</v>
      </c>
      <c r="F1858" t="str">
        <v>2023-07-31 00:00:00</v>
      </c>
      <c r="G1858">
        <v>3.1E-4</v>
      </c>
    </row>
    <row r="1859" spans="2:7" x14ac:dyDescent="0.3">
      <c r="B1859">
        <v>132482</v>
      </c>
      <c r="C1859" t="str">
        <v>Granules India Ltd.</v>
      </c>
      <c r="D1859" t="str">
        <v>Healthcare</v>
      </c>
      <c r="E1859" t="str">
        <v>Small Cap</v>
      </c>
      <c r="F1859" t="str">
        <v>2023-07-31 00:00:00</v>
      </c>
      <c r="G1859">
        <v>3.1E-4</v>
      </c>
    </row>
    <row r="1860" spans="2:7" x14ac:dyDescent="0.3">
      <c r="B1860">
        <v>215216</v>
      </c>
      <c r="C1860" t="str">
        <v>Craftsman Automation Ltd.</v>
      </c>
      <c r="D1860" t="str">
        <v>Auto &amp; Auto Components</v>
      </c>
      <c r="E1860" t="str">
        <v>Small Cap</v>
      </c>
      <c r="F1860" t="str">
        <v>2023-07-31 00:00:00</v>
      </c>
      <c r="G1860">
        <v>3.1E-4</v>
      </c>
    </row>
    <row r="1861" spans="2:7" x14ac:dyDescent="0.3">
      <c r="B1861">
        <v>119600</v>
      </c>
      <c r="C1861" t="str">
        <v>CCL Products (India) Ltd.</v>
      </c>
      <c r="D1861" t="str">
        <v>FMCG</v>
      </c>
      <c r="E1861" t="str">
        <v>Small Cap</v>
      </c>
      <c r="F1861" t="str">
        <v>2023-07-31 00:00:00</v>
      </c>
      <c r="G1861">
        <v>2.9999999999999997E-4</v>
      </c>
    </row>
    <row r="1862" spans="2:7" x14ac:dyDescent="0.3">
      <c r="B1862">
        <v>121064</v>
      </c>
      <c r="C1862" t="str">
        <v>Trident Ltd.</v>
      </c>
      <c r="D1862" t="str">
        <v>Textile</v>
      </c>
      <c r="E1862" t="str">
        <v>Small Cap</v>
      </c>
      <c r="F1862" t="str">
        <v>2023-07-31 00:00:00</v>
      </c>
      <c r="G1862">
        <v>2.9999999999999997E-4</v>
      </c>
    </row>
    <row r="1863" spans="2:7" x14ac:dyDescent="0.3">
      <c r="B1863">
        <v>123367</v>
      </c>
      <c r="C1863" t="str">
        <v>DCM Shriram Ltd.</v>
      </c>
      <c r="D1863" t="str">
        <v>Chemicals</v>
      </c>
      <c r="E1863" t="str">
        <v>Small Cap</v>
      </c>
      <c r="F1863" t="str">
        <v>2023-07-31 00:00:00</v>
      </c>
      <c r="G1863">
        <v>2.9999999999999997E-4</v>
      </c>
    </row>
    <row r="1864" spans="2:7" x14ac:dyDescent="0.3">
      <c r="B1864">
        <v>132178</v>
      </c>
      <c r="C1864" t="str">
        <v>Engineers India Ltd.</v>
      </c>
      <c r="D1864" t="str">
        <v>Capital Goods</v>
      </c>
      <c r="E1864" t="str">
        <v>Small Cap</v>
      </c>
      <c r="F1864" t="str">
        <v>2023-07-31 00:00:00</v>
      </c>
      <c r="G1864">
        <v>2.9999999999999997E-4</v>
      </c>
    </row>
    <row r="1865" spans="2:7" x14ac:dyDescent="0.3">
      <c r="B1865">
        <v>107880</v>
      </c>
      <c r="C1865" t="str">
        <v>VIP Industries Ltd.</v>
      </c>
      <c r="D1865" t="str">
        <v>Consumer Discretionary</v>
      </c>
      <c r="E1865" t="str">
        <v>Small Cap</v>
      </c>
      <c r="F1865" t="str">
        <v>2023-07-31 00:00:00</v>
      </c>
      <c r="G1865">
        <v>2.9E-4</v>
      </c>
    </row>
    <row r="1866" spans="2:7" x14ac:dyDescent="0.3">
      <c r="B1866">
        <v>132144</v>
      </c>
      <c r="C1866" t="str">
        <v>Welspun Corp Ltd.</v>
      </c>
      <c r="D1866" t="str">
        <v>Capital Goods</v>
      </c>
      <c r="E1866" t="str">
        <v>Small Cap</v>
      </c>
      <c r="F1866" t="str">
        <v>2023-07-31 00:00:00</v>
      </c>
      <c r="G1866">
        <v>2.9E-4</v>
      </c>
    </row>
    <row r="1867" spans="2:7" x14ac:dyDescent="0.3">
      <c r="B1867">
        <v>132368</v>
      </c>
      <c r="C1867" t="str">
        <v>Brightcom Group Ltd.</v>
      </c>
      <c r="D1867" t="str">
        <v>IT</v>
      </c>
      <c r="E1867" t="str">
        <v>Small Cap</v>
      </c>
      <c r="F1867" t="str">
        <v>2023-07-31 00:00:00</v>
      </c>
      <c r="G1867">
        <v>2.9E-4</v>
      </c>
    </row>
    <row r="1868" spans="2:7" x14ac:dyDescent="0.3">
      <c r="B1868">
        <v>200007</v>
      </c>
      <c r="C1868" t="str">
        <v>Jyothy Labs Ltd.</v>
      </c>
      <c r="D1868" t="str">
        <v>FMCG</v>
      </c>
      <c r="E1868" t="str">
        <v>Small Cap</v>
      </c>
      <c r="F1868" t="str">
        <v>2023-07-31 00:00:00</v>
      </c>
      <c r="G1868">
        <v>2.9E-4</v>
      </c>
    </row>
    <row r="1869" spans="2:7" x14ac:dyDescent="0.3">
      <c r="B1869">
        <v>296765</v>
      </c>
      <c r="C1869" t="str">
        <v>Hitachi Energy India Ltd.</v>
      </c>
      <c r="D1869" t="str">
        <v>Capital Goods</v>
      </c>
      <c r="E1869" t="str">
        <v>Small Cap</v>
      </c>
      <c r="F1869" t="str">
        <v>2023-07-31 00:00:00</v>
      </c>
      <c r="G1869">
        <v>2.9E-4</v>
      </c>
    </row>
    <row r="1870" spans="2:7" x14ac:dyDescent="0.3">
      <c r="B1870">
        <v>100690</v>
      </c>
      <c r="C1870" t="str">
        <v>Gujarat State Fertilizers &amp; Chemicals Ltd.</v>
      </c>
      <c r="D1870" t="str">
        <v>Chemicals</v>
      </c>
      <c r="E1870" t="str">
        <v>Small Cap</v>
      </c>
      <c r="F1870" t="str">
        <v>2023-07-31 00:00:00</v>
      </c>
      <c r="G1870">
        <v>2.7999999999999998E-4</v>
      </c>
    </row>
    <row r="1871" spans="2:7" x14ac:dyDescent="0.3">
      <c r="B1871">
        <v>105255</v>
      </c>
      <c r="C1871" t="str">
        <v>GMM Pfaudler Ltd.</v>
      </c>
      <c r="D1871" t="str">
        <v>Capital Goods</v>
      </c>
      <c r="E1871" t="str">
        <v>Small Cap</v>
      </c>
      <c r="F1871" t="str">
        <v>2023-07-31 00:00:00</v>
      </c>
      <c r="G1871">
        <v>2.7999999999999998E-4</v>
      </c>
    </row>
    <row r="1872" spans="2:7" x14ac:dyDescent="0.3">
      <c r="B1872">
        <v>126612</v>
      </c>
      <c r="C1872" t="str">
        <v>Blue Dart Express Ltd.</v>
      </c>
      <c r="D1872" t="str">
        <v>Logistics &amp; Ports</v>
      </c>
      <c r="E1872" t="str">
        <v>Small Cap</v>
      </c>
      <c r="F1872" t="str">
        <v>2023-07-31 00:00:00</v>
      </c>
      <c r="G1872">
        <v>2.7999999999999998E-4</v>
      </c>
    </row>
    <row r="1873" spans="2:7" x14ac:dyDescent="0.3">
      <c r="B1873">
        <v>208763</v>
      </c>
      <c r="C1873" t="str">
        <v>MTAR Technologies Ltd.</v>
      </c>
      <c r="D1873" t="str">
        <v>Defence</v>
      </c>
      <c r="E1873" t="str">
        <v>Small Cap</v>
      </c>
      <c r="F1873" t="str">
        <v>2023-07-31 00:00:00</v>
      </c>
      <c r="G1873">
        <v>2.7999999999999998E-4</v>
      </c>
    </row>
    <row r="1874" spans="2:7" x14ac:dyDescent="0.3">
      <c r="B1874">
        <v>226328</v>
      </c>
      <c r="C1874" t="str">
        <v>Anupam Rasayan India Ltd.</v>
      </c>
      <c r="D1874" t="str">
        <v>Chemicals</v>
      </c>
      <c r="E1874" t="str">
        <v>Small Cap</v>
      </c>
      <c r="F1874" t="str">
        <v>2023-07-31 00:00:00</v>
      </c>
      <c r="G1874">
        <v>2.7999999999999998E-4</v>
      </c>
    </row>
    <row r="1875" spans="2:7" x14ac:dyDescent="0.3">
      <c r="B1875">
        <v>100048</v>
      </c>
      <c r="C1875" t="str">
        <v>BEML Ltd.</v>
      </c>
      <c r="D1875" t="str">
        <v>Capital Goods</v>
      </c>
      <c r="E1875" t="str">
        <v>Small Cap</v>
      </c>
      <c r="F1875" t="str">
        <v>2023-07-31 00:00:00</v>
      </c>
      <c r="G1875">
        <v>2.7E-4</v>
      </c>
    </row>
    <row r="1876" spans="2:7" x14ac:dyDescent="0.3">
      <c r="B1876">
        <v>100380</v>
      </c>
      <c r="C1876" t="str">
        <v>JK Lakshmi Cement Ltd.</v>
      </c>
      <c r="D1876" t="str">
        <v>Construction Materials</v>
      </c>
      <c r="E1876" t="str">
        <v>Small Cap</v>
      </c>
      <c r="F1876" t="str">
        <v>2023-07-31 00:00:00</v>
      </c>
      <c r="G1876">
        <v>2.7E-4</v>
      </c>
    </row>
    <row r="1877" spans="2:7" x14ac:dyDescent="0.3">
      <c r="B1877">
        <v>102986</v>
      </c>
      <c r="C1877" t="str">
        <v>Vardhman Textiles Ltd.</v>
      </c>
      <c r="D1877" t="str">
        <v>Textile</v>
      </c>
      <c r="E1877" t="str">
        <v>Small Cap</v>
      </c>
      <c r="F1877" t="str">
        <v>2023-07-31 00:00:00</v>
      </c>
      <c r="G1877">
        <v>2.7E-4</v>
      </c>
    </row>
    <row r="1878" spans="2:7" x14ac:dyDescent="0.3">
      <c r="B1878">
        <v>123704</v>
      </c>
      <c r="C1878" t="str">
        <v>Mastek Ltd.</v>
      </c>
      <c r="D1878" t="str">
        <v>IT</v>
      </c>
      <c r="E1878" t="str">
        <v>Small Cap</v>
      </c>
      <c r="F1878" t="str">
        <v>2023-07-31 00:00:00</v>
      </c>
      <c r="G1878">
        <v>2.7E-4</v>
      </c>
    </row>
    <row r="1879" spans="2:7" x14ac:dyDescent="0.3">
      <c r="B1879">
        <v>132313</v>
      </c>
      <c r="C1879" t="str">
        <v>Mahindra Lifespace Developers Ltd.</v>
      </c>
      <c r="D1879" t="str">
        <v>Construction &amp; Realty</v>
      </c>
      <c r="E1879" t="str">
        <v>Small Cap</v>
      </c>
      <c r="F1879" t="str">
        <v>2023-07-31 00:00:00</v>
      </c>
      <c r="G1879">
        <v>2.7E-4</v>
      </c>
    </row>
    <row r="1880" spans="2:7" x14ac:dyDescent="0.3">
      <c r="B1880">
        <v>132371</v>
      </c>
      <c r="C1880" t="str">
        <v>Tata Teleservices (Maharashtra) Ltd.</v>
      </c>
      <c r="D1880" t="str">
        <v>Telecom</v>
      </c>
      <c r="E1880" t="str">
        <v>Small Cap</v>
      </c>
      <c r="F1880" t="str">
        <v>2023-07-31 00:00:00</v>
      </c>
      <c r="G1880">
        <v>2.7E-4</v>
      </c>
    </row>
    <row r="1881" spans="2:7" x14ac:dyDescent="0.3">
      <c r="B1881">
        <v>132548</v>
      </c>
      <c r="C1881" t="str">
        <v>Century Plyboards (India) Ltd.</v>
      </c>
      <c r="D1881" t="str">
        <v>Building Materials</v>
      </c>
      <c r="E1881" t="str">
        <v>Small Cap</v>
      </c>
      <c r="F1881" t="str">
        <v>2023-07-31 00:00:00</v>
      </c>
      <c r="G1881">
        <v>2.7E-4</v>
      </c>
    </row>
    <row r="1882" spans="2:7" x14ac:dyDescent="0.3">
      <c r="B1882">
        <v>200017</v>
      </c>
      <c r="C1882" t="str">
        <v>eClerx Services Ltd.</v>
      </c>
      <c r="D1882" t="str">
        <v>IT</v>
      </c>
      <c r="E1882" t="str">
        <v>Small Cap</v>
      </c>
      <c r="F1882" t="str">
        <v>2023-07-31 00:00:00</v>
      </c>
      <c r="G1882">
        <v>2.7E-4</v>
      </c>
    </row>
    <row r="1883" spans="2:7" x14ac:dyDescent="0.3">
      <c r="B1883">
        <v>200094</v>
      </c>
      <c r="C1883" t="str">
        <v>PNC Infratech Ltd.</v>
      </c>
      <c r="D1883" t="str">
        <v>Construction &amp; Realty</v>
      </c>
      <c r="E1883" t="str">
        <v>Small Cap</v>
      </c>
      <c r="F1883" t="str">
        <v>2023-07-31 00:00:00</v>
      </c>
      <c r="G1883">
        <v>2.7E-4</v>
      </c>
    </row>
    <row r="1884" spans="2:7" x14ac:dyDescent="0.3">
      <c r="B1884">
        <v>273198</v>
      </c>
      <c r="C1884" t="str">
        <v>Route Mobile Ltd.</v>
      </c>
      <c r="D1884" t="str">
        <v>IT</v>
      </c>
      <c r="E1884" t="str">
        <v>Small Cap</v>
      </c>
      <c r="F1884" t="str">
        <v>2023-07-31 00:00:00</v>
      </c>
      <c r="G1884">
        <v>2.7E-4</v>
      </c>
    </row>
    <row r="1885" spans="2:7" x14ac:dyDescent="0.3">
      <c r="B1885">
        <v>100645</v>
      </c>
      <c r="C1885" t="str">
        <v>Deepak Fertilisers And Petrochemicals Corporation Ltd.</v>
      </c>
      <c r="D1885" t="str">
        <v>Chemicals</v>
      </c>
      <c r="E1885" t="str">
        <v>Small Cap</v>
      </c>
      <c r="F1885" t="str">
        <v>2023-07-31 00:00:00</v>
      </c>
      <c r="G1885">
        <v>2.5999999999999998E-4</v>
      </c>
    </row>
    <row r="1886" spans="2:7" x14ac:dyDescent="0.3">
      <c r="B1886">
        <v>132832</v>
      </c>
      <c r="C1886" t="str">
        <v>Equinox India Developments Ltd.</v>
      </c>
      <c r="D1886" t="str">
        <v>Construction &amp; Realty</v>
      </c>
      <c r="E1886" t="str">
        <v>Small Cap</v>
      </c>
      <c r="F1886" t="str">
        <v>2023-07-31 00:00:00</v>
      </c>
      <c r="G1886">
        <v>2.5999999999999998E-4</v>
      </c>
    </row>
    <row r="1887" spans="2:7" x14ac:dyDescent="0.3">
      <c r="B1887">
        <v>132892</v>
      </c>
      <c r="C1887" t="str">
        <v>Motilal Oswal Financial Services Ltd.</v>
      </c>
      <c r="D1887" t="str">
        <v>Financial Services</v>
      </c>
      <c r="E1887" t="str">
        <v>Small Cap</v>
      </c>
      <c r="F1887" t="str">
        <v>2023-07-31 00:00:00</v>
      </c>
      <c r="G1887">
        <v>2.5999999999999998E-4</v>
      </c>
    </row>
    <row r="1888" spans="2:7" x14ac:dyDescent="0.3">
      <c r="B1888">
        <v>216147</v>
      </c>
      <c r="C1888" t="str">
        <v>Nuvoco Vistas Corporation Ltd.</v>
      </c>
      <c r="D1888" t="str">
        <v>Construction Materials</v>
      </c>
      <c r="E1888" t="str">
        <v>Small Cap</v>
      </c>
      <c r="F1888" t="str">
        <v>2023-07-31 00:00:00</v>
      </c>
      <c r="G1888">
        <v>2.5999999999999998E-4</v>
      </c>
    </row>
    <row r="1889" spans="2:7" x14ac:dyDescent="0.3">
      <c r="B1889">
        <v>229414</v>
      </c>
      <c r="C1889" t="str">
        <v>Nazara Technologies Ltd.</v>
      </c>
      <c r="D1889" t="str">
        <v>IT</v>
      </c>
      <c r="E1889" t="str">
        <v>Small Cap</v>
      </c>
      <c r="F1889" t="str">
        <v>2023-07-31 00:00:00</v>
      </c>
      <c r="G1889">
        <v>2.5999999999999998E-4</v>
      </c>
    </row>
    <row r="1890" spans="2:7" x14ac:dyDescent="0.3">
      <c r="B1890">
        <v>303322</v>
      </c>
      <c r="C1890" t="str">
        <v>CE Info Systems Ltd.</v>
      </c>
      <c r="D1890" t="str">
        <v>IT</v>
      </c>
      <c r="E1890" t="str">
        <v>Small Cap</v>
      </c>
      <c r="F1890" t="str">
        <v>2023-07-31 00:00:00</v>
      </c>
      <c r="G1890">
        <v>2.5999999999999998E-4</v>
      </c>
    </row>
    <row r="1891" spans="2:7" x14ac:dyDescent="0.3">
      <c r="B1891">
        <v>130813</v>
      </c>
      <c r="C1891" t="str">
        <v>KRBL Ltd.</v>
      </c>
      <c r="D1891" t="str">
        <v>FMCG</v>
      </c>
      <c r="E1891" t="str">
        <v>Small Cap</v>
      </c>
      <c r="F1891" t="str">
        <v>2023-07-31 00:00:00</v>
      </c>
      <c r="G1891">
        <v>2.5000000000000001E-4</v>
      </c>
    </row>
    <row r="1892" spans="2:7" x14ac:dyDescent="0.3">
      <c r="B1892">
        <v>132670</v>
      </c>
      <c r="C1892" t="str">
        <v>Shree Renuka Sugars Ltd.</v>
      </c>
      <c r="D1892" t="str">
        <v>FMCG</v>
      </c>
      <c r="E1892" t="str">
        <v>Small Cap</v>
      </c>
      <c r="F1892" t="str">
        <v>2023-07-31 00:00:00</v>
      </c>
      <c r="G1892">
        <v>2.5000000000000001E-4</v>
      </c>
    </row>
    <row r="1893" spans="2:7" x14ac:dyDescent="0.3">
      <c r="B1893">
        <v>132848</v>
      </c>
      <c r="C1893" t="str">
        <v>Delta Corp Ltd.</v>
      </c>
      <c r="D1893" t="str">
        <v>Services</v>
      </c>
      <c r="E1893" t="str">
        <v>Small Cap</v>
      </c>
      <c r="F1893" t="str">
        <v>2023-07-31 00:00:00</v>
      </c>
      <c r="G1893">
        <v>2.5000000000000001E-4</v>
      </c>
    </row>
    <row r="1894" spans="2:7" x14ac:dyDescent="0.3">
      <c r="B1894">
        <v>100135</v>
      </c>
      <c r="C1894" t="str">
        <v>EPL Ltd.</v>
      </c>
      <c r="D1894" t="str">
        <v>Packaging</v>
      </c>
      <c r="E1894" t="str">
        <v>Small Cap</v>
      </c>
      <c r="F1894" t="str">
        <v>2023-07-31 00:00:00</v>
      </c>
      <c r="G1894">
        <v>2.4000000000000001E-4</v>
      </c>
    </row>
    <row r="1895" spans="2:7" x14ac:dyDescent="0.3">
      <c r="B1895">
        <v>100335</v>
      </c>
      <c r="C1895" t="str">
        <v>Birla Corporation Ltd.</v>
      </c>
      <c r="D1895" t="str">
        <v>Construction Materials</v>
      </c>
      <c r="E1895" t="str">
        <v>Small Cap</v>
      </c>
      <c r="F1895" t="str">
        <v>2023-07-31 00:00:00</v>
      </c>
      <c r="G1895">
        <v>2.4000000000000001E-4</v>
      </c>
    </row>
    <row r="1896" spans="2:7" x14ac:dyDescent="0.3">
      <c r="B1896">
        <v>101301</v>
      </c>
      <c r="C1896" t="str">
        <v>Tata Investment Corporation Ltd.</v>
      </c>
      <c r="D1896" t="str">
        <v>Financial Services</v>
      </c>
      <c r="E1896" t="str">
        <v>Small Cap</v>
      </c>
      <c r="F1896" t="str">
        <v>2023-07-31 00:00:00</v>
      </c>
      <c r="G1896">
        <v>2.4000000000000001E-4</v>
      </c>
    </row>
    <row r="1897" spans="2:7" x14ac:dyDescent="0.3">
      <c r="B1897">
        <v>106767</v>
      </c>
      <c r="C1897" t="str">
        <v>Alkyl Amines Chemicals Ltd.</v>
      </c>
      <c r="D1897" t="str">
        <v>Chemicals</v>
      </c>
      <c r="E1897" t="str">
        <v>Small Cap</v>
      </c>
      <c r="F1897" t="str">
        <v>2023-07-31 00:00:00</v>
      </c>
      <c r="G1897">
        <v>2.4000000000000001E-4</v>
      </c>
    </row>
    <row r="1898" spans="2:7" x14ac:dyDescent="0.3">
      <c r="B1898">
        <v>200046</v>
      </c>
      <c r="C1898" t="str">
        <v>KNR Constructions Ltd.</v>
      </c>
      <c r="D1898" t="str">
        <v>Construction &amp; Realty</v>
      </c>
      <c r="E1898" t="str">
        <v>Small Cap</v>
      </c>
      <c r="F1898" t="str">
        <v>2023-07-31 00:00:00</v>
      </c>
      <c r="G1898">
        <v>2.4000000000000001E-4</v>
      </c>
    </row>
    <row r="1899" spans="2:7" x14ac:dyDescent="0.3">
      <c r="B1899">
        <v>235506</v>
      </c>
      <c r="C1899" t="str">
        <v>Metropolis Healthcare Ltd.</v>
      </c>
      <c r="D1899" t="str">
        <v>Hospitals &amp; Diagnostics</v>
      </c>
      <c r="E1899" t="str">
        <v>Small Cap</v>
      </c>
      <c r="F1899" t="str">
        <v>2023-07-31 00:00:00</v>
      </c>
      <c r="G1899">
        <v>2.4000000000000001E-4</v>
      </c>
    </row>
    <row r="1900" spans="2:7" x14ac:dyDescent="0.3">
      <c r="B1900">
        <v>288451</v>
      </c>
      <c r="C1900" t="str">
        <v>Fine Organic Industries Ltd.</v>
      </c>
      <c r="D1900" t="str">
        <v>Chemicals</v>
      </c>
      <c r="E1900" t="str">
        <v>Small Cap</v>
      </c>
      <c r="F1900" t="str">
        <v>2023-07-31 00:00:00</v>
      </c>
      <c r="G1900">
        <v>2.4000000000000001E-4</v>
      </c>
    </row>
    <row r="1901" spans="2:7" x14ac:dyDescent="0.3">
      <c r="B1901">
        <v>296050</v>
      </c>
      <c r="C1901" t="str">
        <v>Indigo Paints Ltd.</v>
      </c>
      <c r="D1901" t="str">
        <v>Building Materials</v>
      </c>
      <c r="E1901" t="str">
        <v>Small Cap</v>
      </c>
      <c r="F1901" t="str">
        <v>2023-07-31 00:00:00</v>
      </c>
      <c r="G1901">
        <v>2.4000000000000001E-4</v>
      </c>
    </row>
    <row r="1902" spans="2:7" x14ac:dyDescent="0.3">
      <c r="B1902">
        <v>296214</v>
      </c>
      <c r="C1902" t="str">
        <v>Restaurant Brands Asia Ltd.</v>
      </c>
      <c r="D1902" t="str">
        <v>Consumer Discretionary</v>
      </c>
      <c r="E1902" t="str">
        <v>Small Cap</v>
      </c>
      <c r="F1902" t="str">
        <v>2023-07-31 00:00:00</v>
      </c>
      <c r="G1902">
        <v>2.4000000000000001E-4</v>
      </c>
    </row>
    <row r="1903" spans="2:7" x14ac:dyDescent="0.3">
      <c r="B1903">
        <v>301912</v>
      </c>
      <c r="C1903" t="str">
        <v>Clean Science And Technology Ltd.</v>
      </c>
      <c r="D1903" t="str">
        <v>Chemicals</v>
      </c>
      <c r="E1903" t="str">
        <v>Small Cap</v>
      </c>
      <c r="F1903" t="str">
        <v>2023-07-31 00:00:00</v>
      </c>
      <c r="G1903">
        <v>2.4000000000000001E-4</v>
      </c>
    </row>
    <row r="1904" spans="2:7" x14ac:dyDescent="0.3">
      <c r="B1904">
        <v>100116</v>
      </c>
      <c r="C1904" t="str">
        <v>IDBI Bank Ltd.</v>
      </c>
      <c r="D1904" t="str">
        <v>Banks</v>
      </c>
      <c r="E1904" t="str">
        <v>Large Cap</v>
      </c>
      <c r="F1904" t="str">
        <v>2023-07-31 00:00:00</v>
      </c>
      <c r="G1904">
        <v>2.3000000000000001E-4</v>
      </c>
    </row>
    <row r="1905" spans="2:7" x14ac:dyDescent="0.3">
      <c r="B1905">
        <v>100339</v>
      </c>
      <c r="C1905" t="str">
        <v>Rain Industries Ltd.</v>
      </c>
      <c r="D1905" t="str">
        <v>Mining &amp; Minerals</v>
      </c>
      <c r="E1905" t="str">
        <v>Small Cap</v>
      </c>
      <c r="F1905" t="str">
        <v>2023-07-31 00:00:00</v>
      </c>
      <c r="G1905">
        <v>2.3000000000000001E-4</v>
      </c>
    </row>
    <row r="1906" spans="2:7" x14ac:dyDescent="0.3">
      <c r="B1906">
        <v>113683</v>
      </c>
      <c r="C1906" t="str">
        <v>NLC India Ltd.</v>
      </c>
      <c r="D1906" t="str">
        <v>Power</v>
      </c>
      <c r="E1906" t="str">
        <v>Small Cap</v>
      </c>
      <c r="F1906" t="str">
        <v>2023-07-31 00:00:00</v>
      </c>
      <c r="G1906">
        <v>2.3000000000000001E-4</v>
      </c>
    </row>
    <row r="1907" spans="2:7" x14ac:dyDescent="0.3">
      <c r="B1907">
        <v>130999</v>
      </c>
      <c r="C1907" t="str">
        <v>Balaji Amines Ltd.</v>
      </c>
      <c r="D1907" t="str">
        <v>Chemicals</v>
      </c>
      <c r="E1907" t="str">
        <v>Small Cap</v>
      </c>
      <c r="F1907" t="str">
        <v>2023-07-31 00:00:00</v>
      </c>
      <c r="G1907">
        <v>2.3000000000000001E-4</v>
      </c>
    </row>
    <row r="1908" spans="2:7" x14ac:dyDescent="0.3">
      <c r="B1908">
        <v>208264</v>
      </c>
      <c r="C1908" t="str">
        <v>Gujarat Pipavav Port Ltd.</v>
      </c>
      <c r="D1908" t="str">
        <v>Logistics &amp; Ports</v>
      </c>
      <c r="E1908" t="str">
        <v>Small Cap</v>
      </c>
      <c r="F1908" t="str">
        <v>2023-07-31 00:00:00</v>
      </c>
      <c r="G1908">
        <v>2.3000000000000001E-4</v>
      </c>
    </row>
    <row r="1909" spans="2:7" x14ac:dyDescent="0.3">
      <c r="B1909">
        <v>305799</v>
      </c>
      <c r="C1909" t="str">
        <v>KFin Technologies Ltd.</v>
      </c>
      <c r="D1909" t="str">
        <v>Financial Services</v>
      </c>
      <c r="E1909" t="str">
        <v>Small Cap</v>
      </c>
      <c r="F1909" t="str">
        <v>2023-07-31 00:00:00</v>
      </c>
      <c r="G1909">
        <v>2.3000000000000001E-4</v>
      </c>
    </row>
    <row r="1910" spans="2:7" x14ac:dyDescent="0.3">
      <c r="B1910">
        <v>100042</v>
      </c>
      <c r="C1910" t="str">
        <v>BASF India Ltd.</v>
      </c>
      <c r="D1910" t="str">
        <v>Chemicals</v>
      </c>
      <c r="E1910" t="str">
        <v>Small Cap</v>
      </c>
      <c r="F1910" t="str">
        <v>2023-07-31 00:00:00</v>
      </c>
      <c r="G1910">
        <v>2.2000000000000001E-4</v>
      </c>
    </row>
    <row r="1911" spans="2:7" x14ac:dyDescent="0.3">
      <c r="B1911">
        <v>106355</v>
      </c>
      <c r="C1911" t="str">
        <v>Chemplast Sanmar Ltd.</v>
      </c>
      <c r="D1911" t="str">
        <v>Chemicals</v>
      </c>
      <c r="E1911" t="str">
        <v>Small Cap</v>
      </c>
      <c r="F1911" t="str">
        <v>2023-07-31 00:00:00</v>
      </c>
      <c r="G1911">
        <v>2.2000000000000001E-4</v>
      </c>
    </row>
    <row r="1912" spans="2:7" x14ac:dyDescent="0.3">
      <c r="B1912">
        <v>112573</v>
      </c>
      <c r="C1912" t="str">
        <v>Avanti Feeds Ltd.</v>
      </c>
      <c r="D1912" t="str">
        <v>FMCG</v>
      </c>
      <c r="E1912" t="str">
        <v>Small Cap</v>
      </c>
      <c r="F1912" t="str">
        <v>2023-07-31 00:00:00</v>
      </c>
      <c r="G1912">
        <v>2.2000000000000001E-4</v>
      </c>
    </row>
    <row r="1913" spans="2:7" x14ac:dyDescent="0.3">
      <c r="B1913">
        <v>114162</v>
      </c>
      <c r="C1913" t="str">
        <v>Welspun Living Ltd.</v>
      </c>
      <c r="D1913" t="str">
        <v>Textile</v>
      </c>
      <c r="E1913" t="str">
        <v>Small Cap</v>
      </c>
      <c r="F1913" t="str">
        <v>2023-07-31 00:00:00</v>
      </c>
      <c r="G1913">
        <v>2.2000000000000001E-4</v>
      </c>
    </row>
    <row r="1914" spans="2:7" x14ac:dyDescent="0.3">
      <c r="B1914">
        <v>117506</v>
      </c>
      <c r="C1914" t="str">
        <v>TTK Prestige Ltd.</v>
      </c>
      <c r="D1914" t="str">
        <v>Consumer Durables</v>
      </c>
      <c r="E1914" t="str">
        <v>Small Cap</v>
      </c>
      <c r="F1914" t="str">
        <v>2023-07-31 00:00:00</v>
      </c>
      <c r="G1914">
        <v>2.2000000000000001E-4</v>
      </c>
    </row>
    <row r="1915" spans="2:7" x14ac:dyDescent="0.3">
      <c r="B1915">
        <v>123405</v>
      </c>
      <c r="C1915" t="str">
        <v>JM Financial Ltd.</v>
      </c>
      <c r="D1915" t="str">
        <v>Financial Services</v>
      </c>
      <c r="E1915" t="str">
        <v>Small Cap</v>
      </c>
      <c r="F1915" t="str">
        <v>2023-07-31 00:00:00</v>
      </c>
      <c r="G1915">
        <v>2.2000000000000001E-4</v>
      </c>
    </row>
    <row r="1916" spans="2:7" x14ac:dyDescent="0.3">
      <c r="B1916">
        <v>132509</v>
      </c>
      <c r="C1916" t="str">
        <v>Suprajit Engineering Ltd.</v>
      </c>
      <c r="D1916" t="str">
        <v>Auto &amp; Auto Components</v>
      </c>
      <c r="E1916" t="str">
        <v>Small Cap</v>
      </c>
      <c r="F1916" t="str">
        <v>2023-07-31 00:00:00</v>
      </c>
      <c r="G1916">
        <v>2.2000000000000001E-4</v>
      </c>
    </row>
    <row r="1917" spans="2:7" x14ac:dyDescent="0.3">
      <c r="B1917">
        <v>132525</v>
      </c>
      <c r="C1917" t="str">
        <v>Bank Of Maharashtra</v>
      </c>
      <c r="D1917" t="str">
        <v>Banks</v>
      </c>
      <c r="E1917" t="str">
        <v>Mid Cap</v>
      </c>
      <c r="F1917" t="str">
        <v>2023-07-31 00:00:00</v>
      </c>
      <c r="G1917">
        <v>2.2000000000000001E-4</v>
      </c>
    </row>
    <row r="1918" spans="2:7" x14ac:dyDescent="0.3">
      <c r="B1918">
        <v>208801</v>
      </c>
      <c r="C1918" t="str">
        <v>NBCC (India) Ltd.</v>
      </c>
      <c r="D1918" t="str">
        <v>Construction &amp; Realty</v>
      </c>
      <c r="E1918" t="str">
        <v>Small Cap</v>
      </c>
      <c r="F1918" t="str">
        <v>2023-07-31 00:00:00</v>
      </c>
      <c r="G1918">
        <v>2.2000000000000001E-4</v>
      </c>
    </row>
    <row r="1919" spans="2:7" x14ac:dyDescent="0.3">
      <c r="B1919">
        <v>301578</v>
      </c>
      <c r="C1919" t="str">
        <v>Jubilant Ingrevia Ltd.</v>
      </c>
      <c r="D1919" t="str">
        <v>Chemicals</v>
      </c>
      <c r="E1919" t="str">
        <v>Small Cap</v>
      </c>
      <c r="F1919" t="str">
        <v>2023-07-31 00:00:00</v>
      </c>
      <c r="G1919">
        <v>2.2000000000000001E-4</v>
      </c>
    </row>
    <row r="1920" spans="2:7" x14ac:dyDescent="0.3">
      <c r="B1920">
        <v>100163</v>
      </c>
      <c r="C1920" t="str">
        <v>Godfrey Phillips India Ltd.</v>
      </c>
      <c r="D1920" t="str">
        <v>FMCG</v>
      </c>
      <c r="E1920" t="str">
        <v>Small Cap</v>
      </c>
      <c r="F1920" t="str">
        <v>2023-07-31 00:00:00</v>
      </c>
      <c r="G1920">
        <v>2.1000000000000001E-4</v>
      </c>
    </row>
    <row r="1921" spans="2:7" x14ac:dyDescent="0.3">
      <c r="B1921">
        <v>109557</v>
      </c>
      <c r="C1921" t="str">
        <v>Garware Technical Fibres Ltd.</v>
      </c>
      <c r="D1921" t="str">
        <v>Textile</v>
      </c>
      <c r="E1921" t="str">
        <v>Small Cap</v>
      </c>
      <c r="F1921" t="str">
        <v>2023-07-31 00:00:00</v>
      </c>
      <c r="G1921">
        <v>2.1000000000000001E-4</v>
      </c>
    </row>
    <row r="1922" spans="2:7" x14ac:dyDescent="0.3">
      <c r="B1922">
        <v>109631</v>
      </c>
      <c r="C1922" t="str">
        <v>HEG Ltd.</v>
      </c>
      <c r="D1922" t="str">
        <v>Capital Goods</v>
      </c>
      <c r="E1922" t="str">
        <v>Small Cap</v>
      </c>
      <c r="F1922" t="str">
        <v>2023-07-31 00:00:00</v>
      </c>
      <c r="G1922">
        <v>2.1000000000000001E-4</v>
      </c>
    </row>
    <row r="1923" spans="2:7" x14ac:dyDescent="0.3">
      <c r="B1923">
        <v>130019</v>
      </c>
      <c r="C1923" t="str">
        <v>Jubilant Pharmova Ltd.</v>
      </c>
      <c r="D1923" t="str">
        <v>Healthcare</v>
      </c>
      <c r="E1923" t="str">
        <v>Small Cap</v>
      </c>
      <c r="F1923" t="str">
        <v>2023-07-31 00:00:00</v>
      </c>
      <c r="G1923">
        <v>2.1000000000000001E-4</v>
      </c>
    </row>
    <row r="1924" spans="2:7" x14ac:dyDescent="0.3">
      <c r="B1924">
        <v>131335</v>
      </c>
      <c r="C1924" t="str">
        <v>Zydus Wellness Ltd.</v>
      </c>
      <c r="D1924" t="str">
        <v>FMCG</v>
      </c>
      <c r="E1924" t="str">
        <v>Small Cap</v>
      </c>
      <c r="F1924" t="str">
        <v>2023-07-31 00:00:00</v>
      </c>
      <c r="G1924">
        <v>2.1000000000000001E-4</v>
      </c>
    </row>
    <row r="1925" spans="2:7" x14ac:dyDescent="0.3">
      <c r="B1925">
        <v>132638</v>
      </c>
      <c r="C1925" t="str">
        <v>Shoppers Stop Ltd.</v>
      </c>
      <c r="D1925" t="str">
        <v>Consumer Discretionary</v>
      </c>
      <c r="E1925" t="str">
        <v>Small Cap</v>
      </c>
      <c r="F1925" t="str">
        <v>2023-07-31 00:00:00</v>
      </c>
      <c r="G1925">
        <v>2.1000000000000001E-4</v>
      </c>
    </row>
    <row r="1926" spans="2:7" x14ac:dyDescent="0.3">
      <c r="B1926">
        <v>132922</v>
      </c>
      <c r="C1926" t="str">
        <v>Edelweiss Financial Services Ltd.</v>
      </c>
      <c r="D1926" t="str">
        <v>Financial Services</v>
      </c>
      <c r="E1926" t="str">
        <v>Small Cap</v>
      </c>
      <c r="F1926" t="str">
        <v>2023-07-31 00:00:00</v>
      </c>
      <c r="G1926">
        <v>2.1000000000000001E-4</v>
      </c>
    </row>
    <row r="1927" spans="2:7" x14ac:dyDescent="0.3">
      <c r="B1927">
        <v>190024</v>
      </c>
      <c r="C1927" t="str">
        <v>The Fertilisers And Chemicals Travancore Ltd.</v>
      </c>
      <c r="D1927" t="str">
        <v>Chemicals</v>
      </c>
      <c r="E1927" t="str">
        <v>Small Cap</v>
      </c>
      <c r="F1927" t="str">
        <v>2023-07-31 00:00:00</v>
      </c>
      <c r="G1927">
        <v>2.1000000000000001E-4</v>
      </c>
    </row>
    <row r="1928" spans="2:7" x14ac:dyDescent="0.3">
      <c r="B1928">
        <v>209097</v>
      </c>
      <c r="C1928" t="str">
        <v>Rites Ltd.</v>
      </c>
      <c r="D1928" t="str">
        <v>Railways</v>
      </c>
      <c r="E1928" t="str">
        <v>Small Cap</v>
      </c>
      <c r="F1928" t="str">
        <v>2023-07-31 00:00:00</v>
      </c>
      <c r="G1928">
        <v>2.1000000000000001E-4</v>
      </c>
    </row>
    <row r="1929" spans="2:7" x14ac:dyDescent="0.3">
      <c r="B1929">
        <v>209232</v>
      </c>
      <c r="C1929" t="str">
        <v>Bikaji Foods International Ltd.</v>
      </c>
      <c r="D1929" t="str">
        <v>FMCG</v>
      </c>
      <c r="E1929" t="str">
        <v>Small Cap</v>
      </c>
      <c r="F1929" t="str">
        <v>2023-07-31 00:00:00</v>
      </c>
      <c r="G1929">
        <v>2.1000000000000001E-4</v>
      </c>
    </row>
    <row r="1930" spans="2:7" x14ac:dyDescent="0.3">
      <c r="B1930">
        <v>217385</v>
      </c>
      <c r="C1930" t="str">
        <v>The New India Assurance Company Ltd.</v>
      </c>
      <c r="D1930" t="str">
        <v>Insurance</v>
      </c>
      <c r="E1930" t="str">
        <v>Mid Cap</v>
      </c>
      <c r="F1930" t="str">
        <v>2023-07-31 00:00:00</v>
      </c>
      <c r="G1930">
        <v>2.1000000000000001E-4</v>
      </c>
    </row>
    <row r="1931" spans="2:7" x14ac:dyDescent="0.3">
      <c r="B1931">
        <v>220512</v>
      </c>
      <c r="C1931" t="str">
        <v>SJVN Ltd.</v>
      </c>
      <c r="D1931" t="str">
        <v>Power</v>
      </c>
      <c r="E1931" t="str">
        <v>Small Cap</v>
      </c>
      <c r="F1931" t="str">
        <v>2023-07-31 00:00:00</v>
      </c>
      <c r="G1931">
        <v>2.1000000000000001E-4</v>
      </c>
    </row>
    <row r="1932" spans="2:7" x14ac:dyDescent="0.3">
      <c r="B1932">
        <v>288401</v>
      </c>
      <c r="C1932" t="str">
        <v>Orient Electric Ltd.</v>
      </c>
      <c r="D1932" t="str">
        <v>Consumer Durables</v>
      </c>
      <c r="E1932" t="str">
        <v>Small Cap</v>
      </c>
      <c r="F1932" t="str">
        <v>2023-07-31 00:00:00</v>
      </c>
      <c r="G1932">
        <v>2.1000000000000001E-4</v>
      </c>
    </row>
    <row r="1933" spans="2:7" x14ac:dyDescent="0.3">
      <c r="B1933">
        <v>293601</v>
      </c>
      <c r="C1933" t="str">
        <v>Archean Chemical Industries Ltd.</v>
      </c>
      <c r="D1933" t="str">
        <v>Chemicals</v>
      </c>
      <c r="E1933" t="str">
        <v>Small Cap</v>
      </c>
      <c r="F1933" t="str">
        <v>2023-07-31 00:00:00</v>
      </c>
      <c r="G1933">
        <v>2.1000000000000001E-4</v>
      </c>
    </row>
    <row r="1934" spans="2:7" x14ac:dyDescent="0.3">
      <c r="B1934">
        <v>303146</v>
      </c>
      <c r="C1934" t="str">
        <v>Go Fashion (India) Ltd.</v>
      </c>
      <c r="D1934" t="str">
        <v>Consumer Discretionary</v>
      </c>
      <c r="E1934" t="str">
        <v>Small Cap</v>
      </c>
      <c r="F1934" t="str">
        <v>2023-07-31 00:00:00</v>
      </c>
      <c r="G1934">
        <v>2.1000000000000001E-4</v>
      </c>
    </row>
    <row r="1935" spans="2:7" x14ac:dyDescent="0.3">
      <c r="B1935">
        <v>106590</v>
      </c>
      <c r="C1935" t="str">
        <v>PCBL Chemical Ltd.</v>
      </c>
      <c r="D1935" t="str">
        <v>Chemicals</v>
      </c>
      <c r="E1935" t="str">
        <v>Small Cap</v>
      </c>
      <c r="F1935" t="str">
        <v>2023-07-31 00:00:00</v>
      </c>
      <c r="G1935">
        <v>2.0000000000000001E-4</v>
      </c>
    </row>
    <row r="1936" spans="2:7" x14ac:dyDescent="0.3">
      <c r="B1936">
        <v>109488</v>
      </c>
      <c r="C1936" t="str">
        <v>Graphite India Ltd.</v>
      </c>
      <c r="D1936" t="str">
        <v>Mining &amp; Minerals</v>
      </c>
      <c r="E1936" t="str">
        <v>Small Cap</v>
      </c>
      <c r="F1936" t="str">
        <v>2023-07-31 00:00:00</v>
      </c>
      <c r="G1936">
        <v>2.0000000000000001E-4</v>
      </c>
    </row>
    <row r="1937" spans="2:7" x14ac:dyDescent="0.3">
      <c r="B1937">
        <v>132162</v>
      </c>
      <c r="C1937" t="str">
        <v>JK Paper Ltd.</v>
      </c>
      <c r="D1937" t="str">
        <v>Packaging</v>
      </c>
      <c r="E1937" t="str">
        <v>Small Cap</v>
      </c>
      <c r="F1937" t="str">
        <v>2023-07-31 00:00:00</v>
      </c>
      <c r="G1937">
        <v>2.0000000000000001E-4</v>
      </c>
    </row>
    <row r="1938" spans="2:7" x14ac:dyDescent="0.3">
      <c r="B1938">
        <v>207959</v>
      </c>
      <c r="C1938" t="str">
        <v>Chalet Hotels Ltd.</v>
      </c>
      <c r="D1938" t="str">
        <v>Hotels &amp; Travel</v>
      </c>
      <c r="E1938" t="str">
        <v>Small Cap</v>
      </c>
      <c r="F1938" t="str">
        <v>2023-07-31 00:00:00</v>
      </c>
      <c r="G1938">
        <v>2.0000000000000001E-4</v>
      </c>
    </row>
    <row r="1939" spans="2:7" x14ac:dyDescent="0.3">
      <c r="B1939">
        <v>216564</v>
      </c>
      <c r="C1939" t="str">
        <v>Prince Pipes and Fittings Ltd.</v>
      </c>
      <c r="D1939" t="str">
        <v>Building Materials</v>
      </c>
      <c r="E1939" t="str">
        <v>Small Cap</v>
      </c>
      <c r="F1939" t="str">
        <v>2023-07-31 00:00:00</v>
      </c>
      <c r="G1939">
        <v>2.0000000000000001E-4</v>
      </c>
    </row>
    <row r="1940" spans="2:7" x14ac:dyDescent="0.3">
      <c r="B1940">
        <v>275070</v>
      </c>
      <c r="C1940" t="str">
        <v>Infibeam Avenues Ltd.</v>
      </c>
      <c r="D1940" t="str">
        <v>IT</v>
      </c>
      <c r="E1940" t="str">
        <v>Small Cap</v>
      </c>
      <c r="F1940" t="str">
        <v>2023-07-31 00:00:00</v>
      </c>
      <c r="G1940">
        <v>2.0000000000000001E-4</v>
      </c>
    </row>
    <row r="1941" spans="2:7" x14ac:dyDescent="0.3">
      <c r="B1941">
        <v>281585</v>
      </c>
      <c r="C1941" t="str">
        <v>BLS International Services Ltd.</v>
      </c>
      <c r="D1941" t="str">
        <v>Services</v>
      </c>
      <c r="E1941" t="str">
        <v>Small Cap</v>
      </c>
      <c r="F1941" t="str">
        <v>2023-07-31 00:00:00</v>
      </c>
      <c r="G1941">
        <v>2.0000000000000001E-4</v>
      </c>
    </row>
    <row r="1942" spans="2:7" x14ac:dyDescent="0.3">
      <c r="B1942">
        <v>132374</v>
      </c>
      <c r="C1942" t="str">
        <v>Sterlite Technologies Ltd.</v>
      </c>
      <c r="D1942" t="str">
        <v>Telecom</v>
      </c>
      <c r="E1942" t="str">
        <v>Small Cap</v>
      </c>
      <c r="F1942" t="str">
        <v>2023-07-31 00:00:00</v>
      </c>
      <c r="G1942">
        <v>1.9000000000000001E-4</v>
      </c>
    </row>
    <row r="1943" spans="2:7" x14ac:dyDescent="0.3">
      <c r="B1943">
        <v>132784</v>
      </c>
      <c r="C1943" t="str">
        <v>Sobha Ltd.</v>
      </c>
      <c r="D1943" t="str">
        <v>Construction &amp; Realty</v>
      </c>
      <c r="E1943" t="str">
        <v>Small Cap</v>
      </c>
      <c r="F1943" t="str">
        <v>2023-07-31 00:00:00</v>
      </c>
      <c r="G1943">
        <v>1.9000000000000001E-4</v>
      </c>
    </row>
    <row r="1944" spans="2:7" x14ac:dyDescent="0.3">
      <c r="B1944">
        <v>132800</v>
      </c>
      <c r="C1944" t="str">
        <v>TV18 Broadcast Ltd. - (Amalgamated)</v>
      </c>
      <c r="D1944" t="str">
        <v>Services</v>
      </c>
      <c r="E1944" t="str">
        <v>Small Cap</v>
      </c>
      <c r="F1944" t="str">
        <v>2023-07-31 00:00:00</v>
      </c>
      <c r="G1944">
        <v>1.9000000000000001E-4</v>
      </c>
    </row>
    <row r="1945" spans="2:7" x14ac:dyDescent="0.3">
      <c r="B1945">
        <v>132872</v>
      </c>
      <c r="C1945" t="str">
        <v>Sun Pharma Advanced Research Company Ltd.</v>
      </c>
      <c r="D1945" t="str">
        <v>Healthcare</v>
      </c>
      <c r="E1945" t="str">
        <v>Small Cap</v>
      </c>
      <c r="F1945" t="str">
        <v>2023-07-31 00:00:00</v>
      </c>
      <c r="G1945">
        <v>1.9000000000000001E-4</v>
      </c>
    </row>
    <row r="1946" spans="2:7" x14ac:dyDescent="0.3">
      <c r="B1946">
        <v>208190</v>
      </c>
      <c r="C1946" t="str">
        <v>Galaxy Surfactants Ltd.</v>
      </c>
      <c r="D1946" t="str">
        <v>Chemicals</v>
      </c>
      <c r="E1946" t="str">
        <v>Small Cap</v>
      </c>
      <c r="F1946" t="str">
        <v>2023-07-31 00:00:00</v>
      </c>
      <c r="G1946">
        <v>1.9000000000000001E-4</v>
      </c>
    </row>
    <row r="1947" spans="2:7" x14ac:dyDescent="0.3">
      <c r="B1947">
        <v>221194</v>
      </c>
      <c r="C1947" t="str">
        <v>TeamLease Services Ltd.</v>
      </c>
      <c r="D1947" t="str">
        <v>Services</v>
      </c>
      <c r="E1947" t="str">
        <v>Small Cap</v>
      </c>
      <c r="F1947" t="str">
        <v>2023-07-31 00:00:00</v>
      </c>
      <c r="G1947">
        <v>1.9000000000000001E-4</v>
      </c>
    </row>
    <row r="1948" spans="2:7" x14ac:dyDescent="0.3">
      <c r="B1948">
        <v>267389</v>
      </c>
      <c r="C1948" t="str">
        <v>Quess Corp Ltd.</v>
      </c>
      <c r="D1948" t="str">
        <v>Services</v>
      </c>
      <c r="E1948" t="str">
        <v>Small Cap</v>
      </c>
      <c r="F1948" t="str">
        <v>2023-07-31 00:00:00</v>
      </c>
      <c r="G1948">
        <v>1.9000000000000001E-4</v>
      </c>
    </row>
    <row r="1949" spans="2:7" x14ac:dyDescent="0.3">
      <c r="B1949">
        <v>100249</v>
      </c>
      <c r="C1949" t="str">
        <v>KSB Ltd.</v>
      </c>
      <c r="D1949" t="str">
        <v>Capital Goods</v>
      </c>
      <c r="E1949" t="str">
        <v>Small Cap</v>
      </c>
      <c r="F1949" t="str">
        <v>2023-07-31 00:00:00</v>
      </c>
      <c r="G1949">
        <v>1.8000000000000001E-4</v>
      </c>
    </row>
    <row r="1950" spans="2:7" x14ac:dyDescent="0.3">
      <c r="B1950">
        <v>130001</v>
      </c>
      <c r="C1950" t="str">
        <v>Gujarat Alkalies And Chemicals Ltd.</v>
      </c>
      <c r="D1950" t="str">
        <v>Chemicals</v>
      </c>
      <c r="E1950" t="str">
        <v>Small Cap</v>
      </c>
      <c r="F1950" t="str">
        <v>2023-07-31 00:00:00</v>
      </c>
      <c r="G1950">
        <v>1.8000000000000001E-4</v>
      </c>
    </row>
    <row r="1951" spans="2:7" x14ac:dyDescent="0.3">
      <c r="B1951">
        <v>132356</v>
      </c>
      <c r="C1951" t="str">
        <v>Triveni Engineering &amp; Industries Ltd.</v>
      </c>
      <c r="D1951" t="str">
        <v>Capital Goods</v>
      </c>
      <c r="E1951" t="str">
        <v>Small Cap</v>
      </c>
      <c r="F1951" t="str">
        <v>2023-07-31 00:00:00</v>
      </c>
      <c r="G1951">
        <v>1.8000000000000001E-4</v>
      </c>
    </row>
    <row r="1952" spans="2:7" x14ac:dyDescent="0.3">
      <c r="B1952">
        <v>232592</v>
      </c>
      <c r="C1952" t="str">
        <v>Latent View Analytics Ltd.</v>
      </c>
      <c r="D1952" t="str">
        <v>IT</v>
      </c>
      <c r="E1952" t="str">
        <v>Small Cap</v>
      </c>
      <c r="F1952" t="str">
        <v>2023-07-31 00:00:00</v>
      </c>
      <c r="G1952">
        <v>1.8000000000000001E-4</v>
      </c>
    </row>
    <row r="1953" spans="2:7" x14ac:dyDescent="0.3">
      <c r="B1953">
        <v>251940</v>
      </c>
      <c r="C1953" t="str">
        <v>GR Infraprojects Ltd.</v>
      </c>
      <c r="D1953" t="str">
        <v>Construction &amp; Realty</v>
      </c>
      <c r="E1953" t="str">
        <v>Small Cap</v>
      </c>
      <c r="F1953" t="str">
        <v>2023-07-31 00:00:00</v>
      </c>
      <c r="G1953">
        <v>1.8000000000000001E-4</v>
      </c>
    </row>
    <row r="1954" spans="2:7" x14ac:dyDescent="0.3">
      <c r="B1954">
        <v>295768</v>
      </c>
      <c r="C1954" t="str">
        <v>CSB Bank Ltd.</v>
      </c>
      <c r="D1954" t="str">
        <v>Banks</v>
      </c>
      <c r="E1954" t="str">
        <v>Small Cap</v>
      </c>
      <c r="F1954" t="str">
        <v>2023-07-31 00:00:00</v>
      </c>
      <c r="G1954">
        <v>1.8000000000000001E-4</v>
      </c>
    </row>
    <row r="1955" spans="2:7" x14ac:dyDescent="0.3">
      <c r="B1955">
        <v>100730</v>
      </c>
      <c r="C1955" t="str">
        <v>Nocil Ltd.</v>
      </c>
      <c r="D1955" t="str">
        <v>Chemicals</v>
      </c>
      <c r="E1955" t="str">
        <v>Small Cap</v>
      </c>
      <c r="F1955" t="str">
        <v>2023-07-31 00:00:00</v>
      </c>
      <c r="G1955">
        <v>1.7000000000000001E-4</v>
      </c>
    </row>
    <row r="1956" spans="2:7" x14ac:dyDescent="0.3">
      <c r="B1956">
        <v>102219</v>
      </c>
      <c r="C1956" t="str">
        <v>Borosil Renewables Ltd.</v>
      </c>
      <c r="D1956" t="str">
        <v>Capital Goods</v>
      </c>
      <c r="E1956" t="str">
        <v>Small Cap</v>
      </c>
      <c r="F1956" t="str">
        <v>2023-07-31 00:00:00</v>
      </c>
      <c r="G1956">
        <v>1.7000000000000001E-4</v>
      </c>
    </row>
    <row r="1957" spans="2:7" x14ac:dyDescent="0.3">
      <c r="B1957">
        <v>131543</v>
      </c>
      <c r="C1957" t="str">
        <v>Jindal Worldwide Ltd.</v>
      </c>
      <c r="D1957" t="str">
        <v>Textile</v>
      </c>
      <c r="E1957" t="str">
        <v>Small Cap</v>
      </c>
      <c r="F1957" t="str">
        <v>2023-07-31 00:00:00</v>
      </c>
      <c r="G1957">
        <v>1.7000000000000001E-4</v>
      </c>
    </row>
    <row r="1958" spans="2:7" x14ac:dyDescent="0.3">
      <c r="B1958">
        <v>132156</v>
      </c>
      <c r="C1958" t="str">
        <v>Vaibhav Global Ltd.</v>
      </c>
      <c r="D1958" t="str">
        <v>Consumer Discretionary</v>
      </c>
      <c r="E1958" t="str">
        <v>Small Cap</v>
      </c>
      <c r="F1958" t="str">
        <v>2023-07-31 00:00:00</v>
      </c>
      <c r="G1958">
        <v>1.7000000000000001E-4</v>
      </c>
    </row>
    <row r="1959" spans="2:7" x14ac:dyDescent="0.3">
      <c r="B1959">
        <v>217842</v>
      </c>
      <c r="C1959" t="str">
        <v>Godrej Agrovet Ltd.</v>
      </c>
      <c r="D1959" t="str">
        <v>FMCG</v>
      </c>
      <c r="E1959" t="str">
        <v>Small Cap</v>
      </c>
      <c r="F1959" t="str">
        <v>2023-07-31 00:00:00</v>
      </c>
      <c r="G1959">
        <v>1.7000000000000001E-4</v>
      </c>
    </row>
    <row r="1960" spans="2:7" x14ac:dyDescent="0.3">
      <c r="B1960">
        <v>219691</v>
      </c>
      <c r="C1960" t="str">
        <v>Cochin Shipyard Ltd.</v>
      </c>
      <c r="D1960" t="str">
        <v>Capital Goods</v>
      </c>
      <c r="E1960" t="str">
        <v>Small Cap</v>
      </c>
      <c r="F1960" t="str">
        <v>2023-07-31 00:00:00</v>
      </c>
      <c r="G1960">
        <v>1.7000000000000001E-4</v>
      </c>
    </row>
    <row r="1961" spans="2:7" x14ac:dyDescent="0.3">
      <c r="B1961">
        <v>237191</v>
      </c>
      <c r="C1961" t="str">
        <v>V-Mart Retail Ltd.</v>
      </c>
      <c r="D1961" t="str">
        <v>Consumer Discretionary</v>
      </c>
      <c r="E1961" t="str">
        <v>Small Cap</v>
      </c>
      <c r="F1961" t="str">
        <v>2023-07-31 00:00:00</v>
      </c>
      <c r="G1961">
        <v>1.7000000000000001E-4</v>
      </c>
    </row>
    <row r="1962" spans="2:7" x14ac:dyDescent="0.3">
      <c r="B1962">
        <v>304701</v>
      </c>
      <c r="C1962" t="str">
        <v>Campus Activewear Ltd.</v>
      </c>
      <c r="D1962" t="str">
        <v>Consumer Discretionary</v>
      </c>
      <c r="E1962" t="str">
        <v>Small Cap</v>
      </c>
      <c r="F1962" t="str">
        <v>2023-07-31 00:00:00</v>
      </c>
      <c r="G1962">
        <v>1.7000000000000001E-4</v>
      </c>
    </row>
    <row r="1963" spans="2:7" x14ac:dyDescent="0.3">
      <c r="B1963">
        <v>304714</v>
      </c>
      <c r="C1963" t="str">
        <v>Aether Industries Ltd.</v>
      </c>
      <c r="D1963" t="str">
        <v>Chemicals</v>
      </c>
      <c r="E1963" t="str">
        <v>Small Cap</v>
      </c>
      <c r="F1963" t="str">
        <v>2023-07-31 00:00:00</v>
      </c>
      <c r="G1963">
        <v>1.7000000000000001E-4</v>
      </c>
    </row>
    <row r="1964" spans="2:7" x14ac:dyDescent="0.3">
      <c r="B1964">
        <v>100210</v>
      </c>
      <c r="C1964" t="str">
        <v>Ingersoll-Rand (India) Ltd.</v>
      </c>
      <c r="D1964" t="str">
        <v>Capital Goods</v>
      </c>
      <c r="E1964" t="str">
        <v>Small Cap</v>
      </c>
      <c r="F1964" t="str">
        <v>2023-07-31 00:00:00</v>
      </c>
      <c r="G1964">
        <v>1.6000000000000001E-4</v>
      </c>
    </row>
    <row r="1965" spans="2:7" x14ac:dyDescent="0.3">
      <c r="B1965">
        <v>120051</v>
      </c>
      <c r="C1965" t="str">
        <v>Jamna Auto Industries Ltd.</v>
      </c>
      <c r="D1965" t="str">
        <v>Auto &amp; Auto Components</v>
      </c>
      <c r="E1965" t="str">
        <v>Small Cap</v>
      </c>
      <c r="F1965" t="str">
        <v>2023-07-31 00:00:00</v>
      </c>
      <c r="G1965">
        <v>1.6000000000000001E-4</v>
      </c>
    </row>
    <row r="1966" spans="2:7" x14ac:dyDescent="0.3">
      <c r="B1966">
        <v>124348</v>
      </c>
      <c r="C1966" t="str">
        <v>Aarti Drugs Ltd.</v>
      </c>
      <c r="D1966" t="str">
        <v>Healthcare</v>
      </c>
      <c r="E1966" t="str">
        <v>Small Cap</v>
      </c>
      <c r="F1966" t="str">
        <v>2023-07-31 00:00:00</v>
      </c>
      <c r="G1966">
        <v>1.6000000000000001E-4</v>
      </c>
    </row>
    <row r="1967" spans="2:7" x14ac:dyDescent="0.3">
      <c r="B1967">
        <v>200082</v>
      </c>
      <c r="C1967" t="str">
        <v>Mahindra Holidays &amp; Resorts India Ltd.</v>
      </c>
      <c r="D1967" t="str">
        <v>Hotels &amp; Travel</v>
      </c>
      <c r="E1967" t="str">
        <v>Small Cap</v>
      </c>
      <c r="F1967" t="str">
        <v>2023-07-31 00:00:00</v>
      </c>
      <c r="G1967">
        <v>1.6000000000000001E-4</v>
      </c>
    </row>
    <row r="1968" spans="2:7" x14ac:dyDescent="0.3">
      <c r="B1968">
        <v>213327</v>
      </c>
      <c r="C1968" t="str">
        <v>Housing &amp; Urban Development Corporation Ltd.</v>
      </c>
      <c r="D1968" t="str">
        <v>NBFC's &amp; Housing Finance</v>
      </c>
      <c r="E1968" t="str">
        <v>Small Cap</v>
      </c>
      <c r="F1968" t="str">
        <v>2023-07-31 00:00:00</v>
      </c>
      <c r="G1968">
        <v>1.6000000000000001E-4</v>
      </c>
    </row>
    <row r="1969" spans="2:7" x14ac:dyDescent="0.3">
      <c r="B1969">
        <v>295131</v>
      </c>
      <c r="C1969" t="str">
        <v>Sterling and Wilson Renewable Energy Ltd.</v>
      </c>
      <c r="D1969" t="str">
        <v>Capital Goods</v>
      </c>
      <c r="E1969" t="str">
        <v>Small Cap</v>
      </c>
      <c r="F1969" t="str">
        <v>2023-07-31 00:00:00</v>
      </c>
      <c r="G1969">
        <v>1.6000000000000001E-4</v>
      </c>
    </row>
    <row r="1970" spans="2:7" x14ac:dyDescent="0.3">
      <c r="B1970">
        <v>100355</v>
      </c>
      <c r="C1970" t="str">
        <v>Rallis India Ltd.</v>
      </c>
      <c r="D1970" t="str">
        <v>Chemicals</v>
      </c>
      <c r="E1970" t="str">
        <v>Small Cap</v>
      </c>
      <c r="F1970" t="str">
        <v>2023-07-31 00:00:00</v>
      </c>
      <c r="G1970">
        <v>1.4999999999999999E-4</v>
      </c>
    </row>
    <row r="1971" spans="2:7" x14ac:dyDescent="0.3">
      <c r="B1971">
        <v>124226</v>
      </c>
      <c r="C1971" t="str">
        <v>Gujarat Ambuja Exports Ltd.</v>
      </c>
      <c r="D1971" t="str">
        <v>FMCG</v>
      </c>
      <c r="E1971" t="str">
        <v>Small Cap</v>
      </c>
      <c r="F1971" t="str">
        <v>2023-07-31 00:00:00</v>
      </c>
      <c r="G1971">
        <v>1.4999999999999999E-4</v>
      </c>
    </row>
    <row r="1972" spans="2:7" x14ac:dyDescent="0.3">
      <c r="B1972">
        <v>101425</v>
      </c>
      <c r="C1972" t="str">
        <v>Bombay Burmah Trading Corporation Ltd.</v>
      </c>
      <c r="D1972" t="str">
        <v>FMCG</v>
      </c>
      <c r="E1972" t="str">
        <v>Small Cap</v>
      </c>
      <c r="F1972" t="str">
        <v>2023-07-31 00:00:00</v>
      </c>
      <c r="G1972">
        <v>1.3999999999999999E-4</v>
      </c>
    </row>
    <row r="1973" spans="2:7" x14ac:dyDescent="0.3">
      <c r="B1973">
        <v>103310</v>
      </c>
      <c r="C1973" t="str">
        <v>Swan Energy Ltd.</v>
      </c>
      <c r="D1973" t="str">
        <v>Power</v>
      </c>
      <c r="E1973" t="str">
        <v>Small Cap</v>
      </c>
      <c r="F1973" t="str">
        <v>2023-07-31 00:00:00</v>
      </c>
      <c r="G1973">
        <v>1.3999999999999999E-4</v>
      </c>
    </row>
    <row r="1974" spans="2:7" x14ac:dyDescent="0.3">
      <c r="B1974">
        <v>208615</v>
      </c>
      <c r="C1974" t="str">
        <v>Laxmi Organic Industries Ltd.</v>
      </c>
      <c r="D1974" t="str">
        <v>Chemicals</v>
      </c>
      <c r="E1974" t="str">
        <v>Small Cap</v>
      </c>
      <c r="F1974" t="str">
        <v>2023-07-31 00:00:00</v>
      </c>
      <c r="G1974">
        <v>1.3999999999999999E-4</v>
      </c>
    </row>
    <row r="1975" spans="2:7" x14ac:dyDescent="0.3">
      <c r="B1975">
        <v>296479</v>
      </c>
      <c r="C1975" t="str">
        <v>Easy Trip Planners Ltd.</v>
      </c>
      <c r="D1975" t="str">
        <v>Hotels &amp; Travel</v>
      </c>
      <c r="E1975" t="str">
        <v>Small Cap</v>
      </c>
      <c r="F1975" t="str">
        <v>2023-07-31 00:00:00</v>
      </c>
      <c r="G1975">
        <v>1.3999999999999999E-4</v>
      </c>
    </row>
    <row r="1976" spans="2:7" x14ac:dyDescent="0.3">
      <c r="B1976">
        <v>302427</v>
      </c>
      <c r="C1976" t="str">
        <v>Vijaya Diagnostic Centre Ltd.</v>
      </c>
      <c r="D1976" t="str">
        <v>Hospitals &amp; Diagnostics</v>
      </c>
      <c r="E1976" t="str">
        <v>Small Cap</v>
      </c>
      <c r="F1976" t="str">
        <v>2023-07-31 00:00:00</v>
      </c>
      <c r="G1976">
        <v>1.3999999999999999E-4</v>
      </c>
    </row>
    <row r="1977" spans="2:7" x14ac:dyDescent="0.3">
      <c r="B1977">
        <v>124051</v>
      </c>
      <c r="C1977" t="str">
        <v>Polyplex Corporation Ltd.</v>
      </c>
      <c r="D1977" t="str">
        <v>Packaging</v>
      </c>
      <c r="E1977" t="str">
        <v>Small Cap</v>
      </c>
      <c r="F1977" t="str">
        <v>2023-07-31 00:00:00</v>
      </c>
      <c r="G1977">
        <v>1.2999999999999999E-4</v>
      </c>
    </row>
    <row r="1978" spans="2:7" x14ac:dyDescent="0.3">
      <c r="B1978">
        <v>132349</v>
      </c>
      <c r="C1978" t="str">
        <v>Transport Corporation Of India Ltd.</v>
      </c>
      <c r="D1978" t="str">
        <v>Services</v>
      </c>
      <c r="E1978" t="str">
        <v>Small Cap</v>
      </c>
      <c r="F1978" t="str">
        <v>2023-07-31 00:00:00</v>
      </c>
      <c r="G1978">
        <v>1.2999999999999999E-4</v>
      </c>
    </row>
    <row r="1979" spans="2:7" x14ac:dyDescent="0.3">
      <c r="B1979">
        <v>132885</v>
      </c>
      <c r="C1979" t="str">
        <v>Central Bank Of India</v>
      </c>
      <c r="D1979" t="str">
        <v>Banks</v>
      </c>
      <c r="E1979" t="str">
        <v>Mid Cap</v>
      </c>
      <c r="F1979" t="str">
        <v>2023-07-31 00:00:00</v>
      </c>
      <c r="G1979">
        <v>1.2999999999999999E-4</v>
      </c>
    </row>
    <row r="1980" spans="2:7" x14ac:dyDescent="0.3">
      <c r="B1980">
        <v>209425</v>
      </c>
      <c r="C1980" t="str">
        <v>TCNS Clothing Co. Ltd. - (Amalgamated)</v>
      </c>
      <c r="D1980" t="str">
        <v>Textile</v>
      </c>
      <c r="E1980" t="str">
        <v>Small Cap</v>
      </c>
      <c r="F1980" t="str">
        <v>2023-07-31 00:00:00</v>
      </c>
      <c r="G1980">
        <v>1.2999999999999999E-4</v>
      </c>
    </row>
    <row r="1981" spans="2:7" x14ac:dyDescent="0.3">
      <c r="B1981">
        <v>225998</v>
      </c>
      <c r="C1981" t="str">
        <v>TCI Express Ltd.</v>
      </c>
      <c r="D1981" t="str">
        <v>Services</v>
      </c>
      <c r="E1981" t="str">
        <v>Small Cap</v>
      </c>
      <c r="F1981" t="str">
        <v>2023-07-31 00:00:00</v>
      </c>
      <c r="G1981">
        <v>1.2999999999999999E-4</v>
      </c>
    </row>
    <row r="1982" spans="2:7" x14ac:dyDescent="0.3">
      <c r="B1982">
        <v>295732</v>
      </c>
      <c r="C1982" t="str">
        <v>Greenpanel Industries Ltd.</v>
      </c>
      <c r="D1982" t="str">
        <v>Consumer Durables</v>
      </c>
      <c r="E1982" t="str">
        <v>Small Cap</v>
      </c>
      <c r="F1982" t="str">
        <v>2023-07-31 00:00:00</v>
      </c>
      <c r="G1982">
        <v>1.2999999999999999E-4</v>
      </c>
    </row>
    <row r="1983" spans="2:7" x14ac:dyDescent="0.3">
      <c r="B1983">
        <v>100109</v>
      </c>
      <c r="C1983" t="str">
        <v>Mangalore Refinery And Petrochemicals Ltd.</v>
      </c>
      <c r="D1983" t="str">
        <v>Oil &amp; Gas</v>
      </c>
      <c r="E1983" t="str">
        <v>Small Cap</v>
      </c>
      <c r="F1983" t="str">
        <v>2023-07-31 00:00:00</v>
      </c>
      <c r="G1983">
        <v>1.2E-4</v>
      </c>
    </row>
    <row r="1984" spans="2:7" x14ac:dyDescent="0.3">
      <c r="B1984">
        <v>100148</v>
      </c>
      <c r="C1984" t="str">
        <v>Uflex Ltd.</v>
      </c>
      <c r="D1984" t="str">
        <v>Packaging</v>
      </c>
      <c r="E1984" t="str">
        <v>Small Cap</v>
      </c>
      <c r="F1984" t="str">
        <v>2023-07-31 00:00:00</v>
      </c>
      <c r="G1984">
        <v>1.2E-4</v>
      </c>
    </row>
    <row r="1985" spans="2:7" x14ac:dyDescent="0.3">
      <c r="B1985">
        <v>112179</v>
      </c>
      <c r="C1985" t="str">
        <v>Sunteck Realty Ltd.</v>
      </c>
      <c r="D1985" t="str">
        <v>Construction &amp; Realty</v>
      </c>
      <c r="E1985" t="str">
        <v>Small Cap</v>
      </c>
      <c r="F1985" t="str">
        <v>2023-07-31 00:00:00</v>
      </c>
      <c r="G1985">
        <v>1.2E-4</v>
      </c>
    </row>
    <row r="1986" spans="2:7" x14ac:dyDescent="0.3">
      <c r="B1986">
        <v>131599</v>
      </c>
      <c r="C1986" t="str">
        <v>FDC Ltd.</v>
      </c>
      <c r="D1986" t="str">
        <v>Healthcare</v>
      </c>
      <c r="E1986" t="str">
        <v>Small Cap</v>
      </c>
      <c r="F1986" t="str">
        <v>2023-07-31 00:00:00</v>
      </c>
      <c r="G1986">
        <v>1.2E-4</v>
      </c>
    </row>
    <row r="1987" spans="2:7" x14ac:dyDescent="0.3">
      <c r="B1987">
        <v>132388</v>
      </c>
      <c r="C1987" t="str">
        <v>Indian Overseas Bank</v>
      </c>
      <c r="D1987" t="str">
        <v>Banks</v>
      </c>
      <c r="E1987" t="str">
        <v>Mid Cap</v>
      </c>
      <c r="F1987" t="str">
        <v>2023-07-31 00:00:00</v>
      </c>
      <c r="G1987">
        <v>1.2E-4</v>
      </c>
    </row>
    <row r="1988" spans="2:7" x14ac:dyDescent="0.3">
      <c r="B1988">
        <v>211531</v>
      </c>
      <c r="C1988" t="str">
        <v>Just Dial Ltd.</v>
      </c>
      <c r="D1988" t="str">
        <v>Services</v>
      </c>
      <c r="E1988" t="str">
        <v>Small Cap</v>
      </c>
      <c r="F1988" t="str">
        <v>2023-07-31 00:00:00</v>
      </c>
      <c r="G1988">
        <v>1.2E-4</v>
      </c>
    </row>
    <row r="1989" spans="2:7" x14ac:dyDescent="0.3">
      <c r="B1989">
        <v>100338</v>
      </c>
      <c r="C1989" t="str">
        <v>Prism Johnson Ltd.</v>
      </c>
      <c r="D1989" t="str">
        <v>Building Materials</v>
      </c>
      <c r="E1989" t="str">
        <v>Small Cap</v>
      </c>
      <c r="F1989" t="str">
        <v>2023-07-31 00:00:00</v>
      </c>
      <c r="G1989">
        <v>1.1E-4</v>
      </c>
    </row>
    <row r="1990" spans="2:7" x14ac:dyDescent="0.3">
      <c r="B1990">
        <v>105890</v>
      </c>
      <c r="C1990" t="str">
        <v>Kennametal India Ltd.</v>
      </c>
      <c r="D1990" t="str">
        <v>Capital Goods</v>
      </c>
      <c r="E1990" t="str">
        <v>Small Cap</v>
      </c>
      <c r="F1990" t="str">
        <v>2023-07-31 00:00:00</v>
      </c>
      <c r="G1990">
        <v>1.1E-4</v>
      </c>
    </row>
    <row r="1991" spans="2:7" x14ac:dyDescent="0.3">
      <c r="B1991">
        <v>124230</v>
      </c>
      <c r="C1991" t="str">
        <v>Rashtriya Chemicals and Fertilizers Ltd.</v>
      </c>
      <c r="D1991" t="str">
        <v>Chemicals</v>
      </c>
      <c r="E1991" t="str">
        <v>Small Cap</v>
      </c>
      <c r="F1991" t="str">
        <v>2023-07-31 00:00:00</v>
      </c>
      <c r="G1991">
        <v>1.1E-4</v>
      </c>
    </row>
    <row r="1992" spans="2:7" x14ac:dyDescent="0.3">
      <c r="B1992">
        <v>132505</v>
      </c>
      <c r="C1992" t="str">
        <v>UCO Bank</v>
      </c>
      <c r="D1992" t="str">
        <v>Banks</v>
      </c>
      <c r="E1992" t="str">
        <v>Mid Cap</v>
      </c>
      <c r="F1992" t="str">
        <v>2023-07-31 00:00:00</v>
      </c>
      <c r="G1992">
        <v>1.1E-4</v>
      </c>
    </row>
    <row r="1993" spans="2:7" x14ac:dyDescent="0.3">
      <c r="B1993">
        <v>132798</v>
      </c>
      <c r="C1993" t="str">
        <v>Network 18 Media &amp; Investments Ltd.</v>
      </c>
      <c r="D1993" t="str">
        <v>Telecom</v>
      </c>
      <c r="E1993" t="str">
        <v>Small Cap</v>
      </c>
      <c r="F1993" t="str">
        <v>2023-07-31 00:00:00</v>
      </c>
      <c r="G1993">
        <v>1.1E-4</v>
      </c>
    </row>
    <row r="1994" spans="2:7" x14ac:dyDescent="0.3">
      <c r="B1994">
        <v>132859</v>
      </c>
      <c r="C1994" t="str">
        <v>Hinduja Global Solutions Ltd.</v>
      </c>
      <c r="D1994" t="str">
        <v>Services</v>
      </c>
      <c r="E1994" t="str">
        <v>Small Cap</v>
      </c>
      <c r="F1994" t="str">
        <v>2023-07-31 00:00:00</v>
      </c>
      <c r="G1994">
        <v>1.1E-4</v>
      </c>
    </row>
    <row r="1995" spans="2:7" x14ac:dyDescent="0.3">
      <c r="B1995">
        <v>229901</v>
      </c>
      <c r="C1995" t="str">
        <v>RattanIndia Enterprises Ltd.</v>
      </c>
      <c r="D1995" t="str">
        <v>Services</v>
      </c>
      <c r="E1995" t="str">
        <v>Small Cap</v>
      </c>
      <c r="F1995" t="str">
        <v>2023-07-31 00:00:00</v>
      </c>
      <c r="G1995">
        <v>1E-4</v>
      </c>
    </row>
    <row r="1996" spans="2:7" x14ac:dyDescent="0.3">
      <c r="B1996">
        <v>233156</v>
      </c>
      <c r="C1996" t="str">
        <v>Rossari Biotech Ltd.</v>
      </c>
      <c r="D1996" t="str">
        <v>Chemicals</v>
      </c>
      <c r="E1996" t="str">
        <v>Small Cap</v>
      </c>
      <c r="F1996" t="str">
        <v>2023-07-31 00:00:00</v>
      </c>
      <c r="G1996">
        <v>1E-4</v>
      </c>
    </row>
    <row r="1997" spans="2:7" x14ac:dyDescent="0.3">
      <c r="B1997">
        <v>122215</v>
      </c>
      <c r="C1997" t="str">
        <v>HLE Glascoat Ltd.</v>
      </c>
      <c r="D1997" t="str">
        <v>Capital Goods</v>
      </c>
      <c r="E1997" t="str">
        <v>Small Cap</v>
      </c>
      <c r="F1997" t="str">
        <v>2023-07-31 00:00:00</v>
      </c>
      <c r="G1997">
        <v>9.0000000000000006E-5</v>
      </c>
    </row>
    <row r="1998" spans="2:7" x14ac:dyDescent="0.3">
      <c r="B1998">
        <v>213488</v>
      </c>
      <c r="C1998" t="str">
        <v>Lux Industries Ltd.</v>
      </c>
      <c r="D1998" t="str">
        <v>Textile</v>
      </c>
      <c r="E1998" t="str">
        <v>Small Cap</v>
      </c>
      <c r="F1998" t="str">
        <v>2023-07-31 00:00:00</v>
      </c>
      <c r="G1998">
        <v>9.0000000000000006E-5</v>
      </c>
    </row>
    <row r="1999" spans="2:7" x14ac:dyDescent="0.3">
      <c r="B1999">
        <v>214437</v>
      </c>
      <c r="C1999" t="str">
        <v>Varroc Engineering Ltd.</v>
      </c>
      <c r="D1999" t="str">
        <v>Auto &amp; Auto Components</v>
      </c>
      <c r="E1999" t="str">
        <v>Small Cap</v>
      </c>
      <c r="F1999" t="str">
        <v>2023-07-31 00:00:00</v>
      </c>
      <c r="G1999">
        <v>9.0000000000000006E-5</v>
      </c>
    </row>
    <row r="2000" spans="2:7" x14ac:dyDescent="0.3">
      <c r="B2000">
        <v>124735</v>
      </c>
      <c r="C2000" t="str">
        <v>Hikal Ltd.</v>
      </c>
      <c r="D2000" t="str">
        <v>Healthcare</v>
      </c>
      <c r="E2000" t="str">
        <v>Small Cap</v>
      </c>
      <c r="F2000" t="str">
        <v>2023-07-31 00:00:00</v>
      </c>
      <c r="G2000">
        <v>8.0000000000000007E-5</v>
      </c>
    </row>
    <row r="2001" spans="2:7" x14ac:dyDescent="0.3">
      <c r="B2001">
        <v>210481</v>
      </c>
      <c r="C2001" t="str">
        <v>Epigral Ltd.</v>
      </c>
      <c r="D2001" t="str">
        <v>Chemicals</v>
      </c>
      <c r="E2001" t="str">
        <v>Small Cap</v>
      </c>
      <c r="F2001" t="str">
        <v>2023-07-31 00:00:00</v>
      </c>
      <c r="G2001">
        <v>8.0000000000000007E-5</v>
      </c>
    </row>
    <row r="2002" spans="2:7" x14ac:dyDescent="0.3">
      <c r="B2002">
        <v>267465</v>
      </c>
      <c r="C2002" t="str">
        <v>Shyam Metalics And Energy Ltd.</v>
      </c>
      <c r="D2002" t="str">
        <v>Mining &amp; Minerals</v>
      </c>
      <c r="E2002" t="str">
        <v>Small Cap</v>
      </c>
      <c r="F2002" t="str">
        <v>2023-07-31 00:00:00</v>
      </c>
      <c r="G2002">
        <v>8.0000000000000007E-5</v>
      </c>
    </row>
    <row r="2003" spans="2:7" x14ac:dyDescent="0.3">
      <c r="B2003">
        <v>123610</v>
      </c>
      <c r="C2003" t="str">
        <v>ITI Ltd.</v>
      </c>
      <c r="D2003" t="str">
        <v>Telecom</v>
      </c>
      <c r="E2003" t="str">
        <v>Small Cap</v>
      </c>
      <c r="F2003" t="str">
        <v>2023-07-31 00:00:00</v>
      </c>
      <c r="G2003">
        <v>6.9999999999999994E-5</v>
      </c>
    </row>
    <row r="2004" spans="2:7" x14ac:dyDescent="0.3">
      <c r="B2004">
        <v>218067</v>
      </c>
      <c r="C2004" t="str">
        <v>Mahindra Logistics Ltd.</v>
      </c>
      <c r="D2004" t="str">
        <v>Services</v>
      </c>
      <c r="E2004" t="str">
        <v>Small Cap</v>
      </c>
      <c r="F2004" t="str">
        <v>2023-07-31 00:00:00</v>
      </c>
      <c r="G2004">
        <v>6.9999999999999994E-5</v>
      </c>
    </row>
    <row r="2005" spans="2:7" x14ac:dyDescent="0.3">
      <c r="B2005">
        <v>226627</v>
      </c>
      <c r="C2005" t="str">
        <v>Sharda Cropchem Ltd.</v>
      </c>
      <c r="D2005" t="str">
        <v>Chemicals</v>
      </c>
      <c r="E2005" t="str">
        <v>Small Cap</v>
      </c>
      <c r="F2005" t="str">
        <v>2023-07-31 00:00:00</v>
      </c>
      <c r="G2005">
        <v>6.9999999999999994E-5</v>
      </c>
    </row>
    <row r="2006" spans="2:7" x14ac:dyDescent="0.3">
      <c r="B2006">
        <v>105726</v>
      </c>
      <c r="C2006" t="str">
        <v>IFB Industries Ltd.</v>
      </c>
      <c r="D2006" t="str">
        <v>Consumer Durables</v>
      </c>
      <c r="E2006" t="str">
        <v>Small Cap</v>
      </c>
      <c r="F2006" t="str">
        <v>2023-07-31 00:00:00</v>
      </c>
      <c r="G2006">
        <v>6.0000000000000002E-5</v>
      </c>
    </row>
    <row r="2007" spans="2:7" x14ac:dyDescent="0.3">
      <c r="B2007">
        <v>213397</v>
      </c>
      <c r="C2007" t="str">
        <v>Keystone Realtors Ltd</v>
      </c>
      <c r="D2007" t="str">
        <v>Construction &amp; Realty</v>
      </c>
      <c r="E2007" t="str">
        <v>Small Cap</v>
      </c>
      <c r="F2007" t="str">
        <v>2023-07-31 00:00:00</v>
      </c>
      <c r="G2007">
        <v>6.0000000000000002E-5</v>
      </c>
    </row>
    <row r="2008" spans="2:7" x14ac:dyDescent="0.3">
      <c r="B2008">
        <v>113377</v>
      </c>
      <c r="C2008" t="str">
        <v>MMTC Ltd.</v>
      </c>
      <c r="D2008" t="str">
        <v>Trading</v>
      </c>
      <c r="E2008" t="str">
        <v>Small Cap</v>
      </c>
      <c r="F2008" t="str">
        <v>2023-07-31 00:00:00</v>
      </c>
      <c r="G2008">
        <v>4.0000000000000003E-5</v>
      </c>
    </row>
    <row r="2009" spans="2:7" x14ac:dyDescent="0.3">
      <c r="B2009">
        <v>100180</v>
      </c>
      <c r="C2009" t="str">
        <v>HDFC Bank Ltd.</v>
      </c>
      <c r="D2009" t="str">
        <v>Banks</v>
      </c>
      <c r="E2009" t="str">
        <v>Large Cap</v>
      </c>
      <c r="F2009" t="str">
        <v>2023-08-31 00:00:00</v>
      </c>
      <c r="G2009">
        <v>6.1670000000000003E-2</v>
      </c>
    </row>
    <row r="2010" spans="2:7" x14ac:dyDescent="0.3">
      <c r="B2010">
        <v>100325</v>
      </c>
      <c r="C2010" t="str">
        <v>Reliance Industries Ltd.</v>
      </c>
      <c r="D2010" t="str">
        <v>Oil &amp; Gas</v>
      </c>
      <c r="E2010" t="str">
        <v>Large Cap</v>
      </c>
      <c r="F2010" t="str">
        <v>2023-08-31 00:00:00</v>
      </c>
      <c r="G2010">
        <v>5.6210000000000003E-2</v>
      </c>
    </row>
    <row r="2011" spans="2:7" x14ac:dyDescent="0.3">
      <c r="B2011">
        <v>132174</v>
      </c>
      <c r="C2011" t="str">
        <v>ICICI Bank Ltd.</v>
      </c>
      <c r="D2011" t="str">
        <v>Banks</v>
      </c>
      <c r="E2011" t="str">
        <v>Large Cap</v>
      </c>
      <c r="F2011" t="str">
        <v>2023-08-31 00:00:00</v>
      </c>
      <c r="G2011">
        <v>4.6690000000000002E-2</v>
      </c>
    </row>
    <row r="2012" spans="2:7" x14ac:dyDescent="0.3">
      <c r="B2012">
        <v>100875</v>
      </c>
      <c r="C2012" t="str">
        <v>ITC Ltd.</v>
      </c>
      <c r="D2012" t="str">
        <v>FMCG</v>
      </c>
      <c r="E2012" t="str">
        <v>Large Cap</v>
      </c>
      <c r="F2012" t="str">
        <v>2023-08-31 00:00:00</v>
      </c>
      <c r="G2012">
        <v>3.814E-2</v>
      </c>
    </row>
    <row r="2013" spans="2:7" x14ac:dyDescent="0.3">
      <c r="B2013">
        <v>100209</v>
      </c>
      <c r="C2013" t="str">
        <v>Infosys Ltd.</v>
      </c>
      <c r="D2013" t="str">
        <v>IT</v>
      </c>
      <c r="E2013" t="str">
        <v>Large Cap</v>
      </c>
      <c r="F2013" t="str">
        <v>2023-08-31 00:00:00</v>
      </c>
      <c r="G2013">
        <v>3.5249999999999997E-2</v>
      </c>
    </row>
    <row r="2014" spans="2:7" x14ac:dyDescent="0.3">
      <c r="B2014">
        <v>100010</v>
      </c>
      <c r="C2014" t="str">
        <v>Housing Development Finance Corporation Ltd. - (Amalgamated)</v>
      </c>
      <c r="D2014" t="str">
        <v>NBFC's &amp; Housing Finance</v>
      </c>
      <c r="E2014" t="str">
        <v>Large Cap</v>
      </c>
      <c r="F2014" t="str">
        <v>2023-08-31 00:00:00</v>
      </c>
      <c r="G2014">
        <v>3.5090000000000003E-2</v>
      </c>
    </row>
    <row r="2015" spans="2:7" x14ac:dyDescent="0.3">
      <c r="B2015">
        <v>100510</v>
      </c>
      <c r="C2015" t="str">
        <v>Larsen &amp; Toubro Ltd.</v>
      </c>
      <c r="D2015" t="str">
        <v>Construction &amp; Realty</v>
      </c>
      <c r="E2015" t="str">
        <v>Large Cap</v>
      </c>
      <c r="F2015" t="str">
        <v>2023-08-31 00:00:00</v>
      </c>
      <c r="G2015">
        <v>2.6429999999999999E-2</v>
      </c>
    </row>
    <row r="2016" spans="2:7" x14ac:dyDescent="0.3">
      <c r="B2016">
        <v>132540</v>
      </c>
      <c r="C2016" t="str">
        <v>Tata Consultancy Services Ltd.</v>
      </c>
      <c r="D2016" t="str">
        <v>IT</v>
      </c>
      <c r="E2016" t="str">
        <v>Large Cap</v>
      </c>
      <c r="F2016" t="str">
        <v>2023-08-31 00:00:00</v>
      </c>
      <c r="G2016">
        <v>2.367E-2</v>
      </c>
    </row>
    <row r="2017" spans="2:7" x14ac:dyDescent="0.3">
      <c r="B2017">
        <v>132215</v>
      </c>
      <c r="C2017" t="str">
        <v>Axis Bank Ltd.</v>
      </c>
      <c r="D2017" t="str">
        <v>Banks</v>
      </c>
      <c r="E2017" t="str">
        <v>Large Cap</v>
      </c>
      <c r="F2017" t="str">
        <v>2023-08-31 00:00:00</v>
      </c>
      <c r="G2017">
        <v>1.916E-2</v>
      </c>
    </row>
    <row r="2018" spans="2:7" x14ac:dyDescent="0.3">
      <c r="B2018">
        <v>100247</v>
      </c>
      <c r="C2018" t="str">
        <v>Kotak Mahindra Bank Ltd.</v>
      </c>
      <c r="D2018" t="str">
        <v>Banks</v>
      </c>
      <c r="E2018" t="str">
        <v>Large Cap</v>
      </c>
      <c r="F2018" t="str">
        <v>2023-08-31 00:00:00</v>
      </c>
      <c r="G2018">
        <v>1.8010000000000002E-2</v>
      </c>
    </row>
    <row r="2019" spans="2:7" x14ac:dyDescent="0.3">
      <c r="B2019">
        <v>132454</v>
      </c>
      <c r="C2019" t="str">
        <v>Bharti Airtel Ltd.</v>
      </c>
      <c r="D2019" t="str">
        <v>Telecom</v>
      </c>
      <c r="E2019" t="str">
        <v>Large Cap</v>
      </c>
      <c r="F2019" t="str">
        <v>2023-08-31 00:00:00</v>
      </c>
      <c r="G2019">
        <v>1.6060000000000001E-2</v>
      </c>
    </row>
    <row r="2020" spans="2:7" x14ac:dyDescent="0.3">
      <c r="B2020">
        <v>100696</v>
      </c>
      <c r="C2020" t="str">
        <v>Hindustan Unilever Ltd.</v>
      </c>
      <c r="D2020" t="str">
        <v>FMCG</v>
      </c>
      <c r="E2020" t="str">
        <v>Large Cap</v>
      </c>
      <c r="F2020" t="str">
        <v>2023-08-31 00:00:00</v>
      </c>
      <c r="G2020">
        <v>1.5599999999999999E-2</v>
      </c>
    </row>
    <row r="2021" spans="2:7" x14ac:dyDescent="0.3">
      <c r="B2021">
        <v>100112</v>
      </c>
      <c r="C2021" t="str">
        <v>State Bank Of India</v>
      </c>
      <c r="D2021" t="str">
        <v>Banks</v>
      </c>
      <c r="E2021" t="str">
        <v>Large Cap</v>
      </c>
      <c r="F2021" t="str">
        <v>2023-08-31 00:00:00</v>
      </c>
      <c r="G2021">
        <v>1.482E-2</v>
      </c>
    </row>
    <row r="2022" spans="2:7" x14ac:dyDescent="0.3">
      <c r="B2022">
        <v>100034</v>
      </c>
      <c r="C2022" t="str">
        <v>Bajaj Finance Ltd.</v>
      </c>
      <c r="D2022" t="str">
        <v>NBFC's &amp; Housing Finance</v>
      </c>
      <c r="E2022" t="str">
        <v>Large Cap</v>
      </c>
      <c r="F2022" t="str">
        <v>2023-08-31 00:00:00</v>
      </c>
      <c r="G2022">
        <v>1.332E-2</v>
      </c>
    </row>
    <row r="2023" spans="2:7" x14ac:dyDescent="0.3">
      <c r="B2023">
        <v>100520</v>
      </c>
      <c r="C2023" t="str">
        <v>Mahindra &amp; Mahindra Ltd.</v>
      </c>
      <c r="D2023" t="str">
        <v>Auto &amp; Auto Components</v>
      </c>
      <c r="E2023" t="str">
        <v>Large Cap</v>
      </c>
      <c r="F2023" t="str">
        <v>2023-08-31 00:00:00</v>
      </c>
      <c r="G2023">
        <v>1.099E-2</v>
      </c>
    </row>
    <row r="2024" spans="2:7" x14ac:dyDescent="0.3">
      <c r="B2024">
        <v>100820</v>
      </c>
      <c r="C2024" t="str">
        <v>Asian Paints Ltd.</v>
      </c>
      <c r="D2024" t="str">
        <v>Building Materials</v>
      </c>
      <c r="E2024" t="str">
        <v>Large Cap</v>
      </c>
      <c r="F2024" t="str">
        <v>2023-08-31 00:00:00</v>
      </c>
      <c r="G2024">
        <v>1.0290000000000001E-2</v>
      </c>
    </row>
    <row r="2025" spans="2:7" x14ac:dyDescent="0.3">
      <c r="B2025">
        <v>132500</v>
      </c>
      <c r="C2025" t="str">
        <v>Maruti Suzuki India Ltd.</v>
      </c>
      <c r="D2025" t="str">
        <v>Auto &amp; Auto Components</v>
      </c>
      <c r="E2025" t="str">
        <v>Large Cap</v>
      </c>
      <c r="F2025" t="str">
        <v>2023-08-31 00:00:00</v>
      </c>
      <c r="G2025">
        <v>9.1500000000000001E-3</v>
      </c>
    </row>
    <row r="2026" spans="2:7" x14ac:dyDescent="0.3">
      <c r="B2026">
        <v>100114</v>
      </c>
      <c r="C2026" t="str">
        <v>Titan Company Ltd.</v>
      </c>
      <c r="D2026" t="str">
        <v>Consumer Discretionary</v>
      </c>
      <c r="E2026" t="str">
        <v>Large Cap</v>
      </c>
      <c r="F2026" t="str">
        <v>2023-08-31 00:00:00</v>
      </c>
      <c r="G2026">
        <v>9.0299999999999998E-3</v>
      </c>
    </row>
    <row r="2027" spans="2:7" x14ac:dyDescent="0.3">
      <c r="B2027">
        <v>132281</v>
      </c>
      <c r="C2027" t="str">
        <v>HCL Technologies Ltd.</v>
      </c>
      <c r="D2027" t="str">
        <v>IT</v>
      </c>
      <c r="E2027" t="str">
        <v>Large Cap</v>
      </c>
      <c r="F2027" t="str">
        <v>2023-08-31 00:00:00</v>
      </c>
      <c r="G2027">
        <v>8.6700000000000006E-3</v>
      </c>
    </row>
    <row r="2028" spans="2:7" x14ac:dyDescent="0.3">
      <c r="B2028">
        <v>124715</v>
      </c>
      <c r="C2028" t="str">
        <v>Sun Pharmaceutical Industries Ltd.</v>
      </c>
      <c r="D2028" t="str">
        <v>Healthcare</v>
      </c>
      <c r="E2028" t="str">
        <v>Large Cap</v>
      </c>
      <c r="F2028" t="str">
        <v>2023-08-31 00:00:00</v>
      </c>
      <c r="G2028">
        <v>8.4499999999999992E-3</v>
      </c>
    </row>
    <row r="2029" spans="2:7" x14ac:dyDescent="0.3">
      <c r="B2029">
        <v>100570</v>
      </c>
      <c r="C2029" t="str">
        <v>Tata Motors Ltd.</v>
      </c>
      <c r="D2029" t="str">
        <v>Auto &amp; Auto Components</v>
      </c>
      <c r="E2029" t="str">
        <v>Large Cap</v>
      </c>
      <c r="F2029" t="str">
        <v>2023-08-31 00:00:00</v>
      </c>
      <c r="G2029">
        <v>7.45E-3</v>
      </c>
    </row>
    <row r="2030" spans="2:7" x14ac:dyDescent="0.3">
      <c r="B2030">
        <v>132555</v>
      </c>
      <c r="C2030" t="str">
        <v>NTPC Ltd.</v>
      </c>
      <c r="D2030" t="str">
        <v>Power</v>
      </c>
      <c r="E2030" t="str">
        <v>Large Cap</v>
      </c>
      <c r="F2030" t="str">
        <v>2023-08-31 00:00:00</v>
      </c>
      <c r="G2030">
        <v>7.2700000000000004E-3</v>
      </c>
    </row>
    <row r="2031" spans="2:7" x14ac:dyDescent="0.3">
      <c r="B2031">
        <v>100228</v>
      </c>
      <c r="C2031" t="str">
        <v>JSW Steel Ltd.</v>
      </c>
      <c r="D2031" t="str">
        <v>Mining &amp; Minerals</v>
      </c>
      <c r="E2031" t="str">
        <v>Large Cap</v>
      </c>
      <c r="F2031" t="str">
        <v>2023-08-31 00:00:00</v>
      </c>
      <c r="G2031">
        <v>7.2399999999999999E-3</v>
      </c>
    </row>
    <row r="2032" spans="2:7" x14ac:dyDescent="0.3">
      <c r="B2032">
        <v>100470</v>
      </c>
      <c r="C2032" t="str">
        <v>Tata Steel Ltd.</v>
      </c>
      <c r="D2032" t="str">
        <v>Mining &amp; Minerals</v>
      </c>
      <c r="E2032" t="str">
        <v>Large Cap</v>
      </c>
      <c r="F2032" t="str">
        <v>2023-08-31 00:00:00</v>
      </c>
      <c r="G2032">
        <v>6.9100000000000003E-3</v>
      </c>
    </row>
    <row r="2033" spans="2:7" x14ac:dyDescent="0.3">
      <c r="B2033">
        <v>132538</v>
      </c>
      <c r="C2033" t="str">
        <v>Ultratech Cement Ltd.</v>
      </c>
      <c r="D2033" t="str">
        <v>Construction Materials</v>
      </c>
      <c r="E2033" t="str">
        <v>Large Cap</v>
      </c>
      <c r="F2033" t="str">
        <v>2023-08-31 00:00:00</v>
      </c>
      <c r="G2033">
        <v>6.6699999999999997E-3</v>
      </c>
    </row>
    <row r="2034" spans="2:7" x14ac:dyDescent="0.3">
      <c r="B2034">
        <v>205198</v>
      </c>
      <c r="C2034" t="str">
        <v>Bajaj Finserv Ltd.</v>
      </c>
      <c r="D2034" t="str">
        <v>NBFC's &amp; Housing Finance</v>
      </c>
      <c r="E2034" t="str">
        <v>Large Cap</v>
      </c>
      <c r="F2034" t="str">
        <v>2023-08-31 00:00:00</v>
      </c>
      <c r="G2034">
        <v>6.4799999999999996E-3</v>
      </c>
    </row>
    <row r="2035" spans="2:7" x14ac:dyDescent="0.3">
      <c r="B2035">
        <v>100312</v>
      </c>
      <c r="C2035" t="str">
        <v>Oil &amp; Natural Gas Corporation Ltd.</v>
      </c>
      <c r="D2035" t="str">
        <v>Oil &amp; Gas</v>
      </c>
      <c r="E2035" t="str">
        <v>Large Cap</v>
      </c>
      <c r="F2035" t="str">
        <v>2023-08-31 00:00:00</v>
      </c>
      <c r="G2035">
        <v>6.2700000000000004E-3</v>
      </c>
    </row>
    <row r="2036" spans="2:7" x14ac:dyDescent="0.3">
      <c r="B2036">
        <v>132187</v>
      </c>
      <c r="C2036" t="str">
        <v>IndusInd Bank Ltd.</v>
      </c>
      <c r="D2036" t="str">
        <v>Banks</v>
      </c>
      <c r="E2036" t="str">
        <v>Large Cap</v>
      </c>
      <c r="F2036" t="str">
        <v>2023-08-31 00:00:00</v>
      </c>
      <c r="G2036">
        <v>6.2199999999999998E-3</v>
      </c>
    </row>
    <row r="2037" spans="2:7" x14ac:dyDescent="0.3">
      <c r="B2037">
        <v>112599</v>
      </c>
      <c r="C2037" t="str">
        <v>Adani Enterprises Ltd.</v>
      </c>
      <c r="D2037" t="str">
        <v>Trading</v>
      </c>
      <c r="E2037" t="str">
        <v>Large Cap</v>
      </c>
      <c r="F2037" t="str">
        <v>2023-08-31 00:00:00</v>
      </c>
      <c r="G2037">
        <v>6.2100000000000002E-3</v>
      </c>
    </row>
    <row r="2038" spans="2:7" x14ac:dyDescent="0.3">
      <c r="B2038">
        <v>252306</v>
      </c>
      <c r="C2038" t="str">
        <v>Zomato Ltd.</v>
      </c>
      <c r="D2038" t="str">
        <v>Consumer Discretionary</v>
      </c>
      <c r="E2038" t="str">
        <v>Mid Cap</v>
      </c>
      <c r="F2038" t="str">
        <v>2023-08-31 00:00:00</v>
      </c>
      <c r="G2038">
        <v>5.8399999999999997E-3</v>
      </c>
    </row>
    <row r="2039" spans="2:7" x14ac:dyDescent="0.3">
      <c r="B2039">
        <v>132898</v>
      </c>
      <c r="C2039" t="str">
        <v>Power Grid Corporation Of India Ltd.</v>
      </c>
      <c r="D2039" t="str">
        <v>Power</v>
      </c>
      <c r="E2039" t="str">
        <v>Large Cap</v>
      </c>
      <c r="F2039" t="str">
        <v>2023-08-31 00:00:00</v>
      </c>
      <c r="G2039">
        <v>5.77E-3</v>
      </c>
    </row>
    <row r="2040" spans="2:7" x14ac:dyDescent="0.3">
      <c r="B2040">
        <v>100790</v>
      </c>
      <c r="C2040" t="str">
        <v>Nestle India Ltd.</v>
      </c>
      <c r="D2040" t="str">
        <v>FMCG</v>
      </c>
      <c r="E2040" t="str">
        <v>Large Cap</v>
      </c>
      <c r="F2040" t="str">
        <v>2023-08-31 00:00:00</v>
      </c>
      <c r="G2040">
        <v>5.4900000000000001E-3</v>
      </c>
    </row>
    <row r="2041" spans="2:7" x14ac:dyDescent="0.3">
      <c r="B2041">
        <v>132755</v>
      </c>
      <c r="C2041" t="str">
        <v>Tech Mahindra Ltd.</v>
      </c>
      <c r="D2041" t="str">
        <v>IT</v>
      </c>
      <c r="E2041" t="str">
        <v>Large Cap</v>
      </c>
      <c r="F2041" t="str">
        <v>2023-08-31 00:00:00</v>
      </c>
      <c r="G2041">
        <v>5.2900000000000004E-3</v>
      </c>
    </row>
    <row r="2042" spans="2:7" x14ac:dyDescent="0.3">
      <c r="B2042">
        <v>217389</v>
      </c>
      <c r="C2042" t="str">
        <v>HDFC Life Insurance Company Ltd.</v>
      </c>
      <c r="D2042" t="str">
        <v>Insurance</v>
      </c>
      <c r="E2042" t="str">
        <v>Large Cap</v>
      </c>
      <c r="F2042" t="str">
        <v>2023-08-31 00:00:00</v>
      </c>
      <c r="G2042">
        <v>4.79E-3</v>
      </c>
    </row>
    <row r="2043" spans="2:7" x14ac:dyDescent="0.3">
      <c r="B2043">
        <v>100124</v>
      </c>
      <c r="C2043" t="str">
        <v>Dr. Reddy's Laboratories Ltd.</v>
      </c>
      <c r="D2043" t="str">
        <v>Healthcare</v>
      </c>
      <c r="E2043" t="str">
        <v>Large Cap</v>
      </c>
      <c r="F2043" t="str">
        <v>2023-08-31 00:00:00</v>
      </c>
      <c r="G2043">
        <v>4.7699999999999999E-3</v>
      </c>
    </row>
    <row r="2044" spans="2:7" x14ac:dyDescent="0.3">
      <c r="B2044">
        <v>100087</v>
      </c>
      <c r="C2044" t="str">
        <v>Cipla Ltd.</v>
      </c>
      <c r="D2044" t="str">
        <v>Healthcare</v>
      </c>
      <c r="E2044" t="str">
        <v>Large Cap</v>
      </c>
      <c r="F2044" t="str">
        <v>2023-08-31 00:00:00</v>
      </c>
      <c r="G2044">
        <v>4.7000000000000002E-3</v>
      </c>
    </row>
    <row r="2045" spans="2:7" x14ac:dyDescent="0.3">
      <c r="B2045">
        <v>100300</v>
      </c>
      <c r="C2045" t="str">
        <v>Grasim Industries Ltd.</v>
      </c>
      <c r="D2045" t="str">
        <v>Construction Materials</v>
      </c>
      <c r="E2045" t="str">
        <v>Large Cap</v>
      </c>
      <c r="F2045" t="str">
        <v>2023-08-31 00:00:00</v>
      </c>
      <c r="G2045">
        <v>4.7000000000000002E-3</v>
      </c>
    </row>
    <row r="2046" spans="2:7" x14ac:dyDescent="0.3">
      <c r="B2046">
        <v>100440</v>
      </c>
      <c r="C2046" t="str">
        <v>Hindalco Industries Ltd.</v>
      </c>
      <c r="D2046" t="str">
        <v>Mining &amp; Minerals</v>
      </c>
      <c r="E2046" t="str">
        <v>Large Cap</v>
      </c>
      <c r="F2046" t="str">
        <v>2023-08-31 00:00:00</v>
      </c>
      <c r="G2046">
        <v>4.7000000000000002E-3</v>
      </c>
    </row>
    <row r="2047" spans="2:7" x14ac:dyDescent="0.3">
      <c r="B2047">
        <v>289554</v>
      </c>
      <c r="C2047" t="str">
        <v>Adani Green Energy Ltd.</v>
      </c>
      <c r="D2047" t="str">
        <v>Power</v>
      </c>
      <c r="E2047" t="str">
        <v>Large Cap</v>
      </c>
      <c r="F2047" t="str">
        <v>2023-08-31 00:00:00</v>
      </c>
      <c r="G2047">
        <v>4.47E-3</v>
      </c>
    </row>
    <row r="2048" spans="2:7" x14ac:dyDescent="0.3">
      <c r="B2048">
        <v>132921</v>
      </c>
      <c r="C2048" t="str">
        <v>Adani Ports and Special Economic Zone Ltd.</v>
      </c>
      <c r="D2048" t="str">
        <v>Logistics &amp; Ports</v>
      </c>
      <c r="E2048" t="str">
        <v>Large Cap</v>
      </c>
      <c r="F2048" t="str">
        <v>2023-08-31 00:00:00</v>
      </c>
      <c r="G2048">
        <v>4.4200000000000003E-3</v>
      </c>
    </row>
    <row r="2049" spans="2:7" x14ac:dyDescent="0.3">
      <c r="B2049">
        <v>223595</v>
      </c>
      <c r="C2049" t="str">
        <v>Avenue Supermarts Ltd.</v>
      </c>
      <c r="D2049" t="str">
        <v>Consumer Discretionary</v>
      </c>
      <c r="E2049" t="str">
        <v>Large Cap</v>
      </c>
      <c r="F2049" t="str">
        <v>2023-08-31 00:00:00</v>
      </c>
      <c r="G2049">
        <v>4.2700000000000004E-3</v>
      </c>
    </row>
    <row r="2050" spans="2:7" x14ac:dyDescent="0.3">
      <c r="B2050">
        <v>130965</v>
      </c>
      <c r="C2050" t="str">
        <v>Indian Oil Corporation Ltd.</v>
      </c>
      <c r="D2050" t="str">
        <v>Oil &amp; Gas</v>
      </c>
      <c r="E2050" t="str">
        <v>Large Cap</v>
      </c>
      <c r="F2050" t="str">
        <v>2023-08-31 00:00:00</v>
      </c>
      <c r="G2050">
        <v>4.2399999999999998E-3</v>
      </c>
    </row>
    <row r="2051" spans="2:7" x14ac:dyDescent="0.3">
      <c r="B2051">
        <v>200132</v>
      </c>
      <c r="C2051" t="str">
        <v>Bajaj Auto Ltd.</v>
      </c>
      <c r="D2051" t="str">
        <v>Auto &amp; Auto Components</v>
      </c>
      <c r="E2051" t="str">
        <v>Large Cap</v>
      </c>
      <c r="F2051" t="str">
        <v>2023-08-31 00:00:00</v>
      </c>
      <c r="G2051">
        <v>4.0899999999999999E-3</v>
      </c>
    </row>
    <row r="2052" spans="2:7" x14ac:dyDescent="0.3">
      <c r="B2052">
        <v>107685</v>
      </c>
      <c r="C2052" t="str">
        <v>Wipro Ltd.</v>
      </c>
      <c r="D2052" t="str">
        <v>IT</v>
      </c>
      <c r="E2052" t="str">
        <v>Large Cap</v>
      </c>
      <c r="F2052" t="str">
        <v>2023-08-31 00:00:00</v>
      </c>
      <c r="G2052">
        <v>4.0200000000000001E-3</v>
      </c>
    </row>
    <row r="2053" spans="2:7" x14ac:dyDescent="0.3">
      <c r="B2053">
        <v>211385</v>
      </c>
      <c r="C2053" t="str">
        <v>SBI Life Insurance Company Ltd.</v>
      </c>
      <c r="D2053" t="str">
        <v>Insurance</v>
      </c>
      <c r="E2053" t="str">
        <v>Large Cap</v>
      </c>
      <c r="F2053" t="str">
        <v>2023-08-31 00:00:00</v>
      </c>
      <c r="G2053">
        <v>4.0099999999999997E-3</v>
      </c>
    </row>
    <row r="2054" spans="2:7" x14ac:dyDescent="0.3">
      <c r="B2054">
        <v>208883</v>
      </c>
      <c r="C2054" t="str">
        <v>One97 Communications Ltd.</v>
      </c>
      <c r="D2054" t="str">
        <v>Financial Services</v>
      </c>
      <c r="E2054" t="str">
        <v>Mid Cap</v>
      </c>
      <c r="F2054" t="str">
        <v>2023-08-31 00:00:00</v>
      </c>
      <c r="G2054">
        <v>3.7699999999999999E-3</v>
      </c>
    </row>
    <row r="2055" spans="2:7" x14ac:dyDescent="0.3">
      <c r="B2055">
        <v>111218</v>
      </c>
      <c r="C2055" t="str">
        <v>Shriram Finance Ltd.</v>
      </c>
      <c r="D2055" t="str">
        <v>NBFC's &amp; Housing Finance</v>
      </c>
      <c r="E2055" t="str">
        <v>Large Cap</v>
      </c>
      <c r="F2055" t="str">
        <v>2023-08-31 00:00:00</v>
      </c>
      <c r="G2055">
        <v>3.7499999999999999E-3</v>
      </c>
    </row>
    <row r="2056" spans="2:7" x14ac:dyDescent="0.3">
      <c r="B2056">
        <v>100825</v>
      </c>
      <c r="C2056" t="str">
        <v>Britannia Industries Ltd.</v>
      </c>
      <c r="D2056" t="str">
        <v>FMCG</v>
      </c>
      <c r="E2056" t="str">
        <v>Large Cap</v>
      </c>
      <c r="F2056" t="str">
        <v>2023-08-31 00:00:00</v>
      </c>
      <c r="G2056">
        <v>3.7000000000000002E-3</v>
      </c>
    </row>
    <row r="2057" spans="2:7" x14ac:dyDescent="0.3">
      <c r="B2057">
        <v>219300</v>
      </c>
      <c r="C2057" t="str">
        <v>Coal India Ltd.</v>
      </c>
      <c r="D2057" t="str">
        <v>Mining &amp; Minerals</v>
      </c>
      <c r="E2057" t="str">
        <v>Large Cap</v>
      </c>
      <c r="F2057" t="str">
        <v>2023-08-31 00:00:00</v>
      </c>
      <c r="G2057">
        <v>3.64E-3</v>
      </c>
    </row>
    <row r="2058" spans="2:7" x14ac:dyDescent="0.3">
      <c r="B2058">
        <v>100800</v>
      </c>
      <c r="C2058" t="str">
        <v>Tata Consumer Products Ltd.</v>
      </c>
      <c r="D2058" t="str">
        <v>FMCG</v>
      </c>
      <c r="E2058" t="str">
        <v>Large Cap</v>
      </c>
      <c r="F2058" t="str">
        <v>2023-08-31 00:00:00</v>
      </c>
      <c r="G2058">
        <v>3.5300000000000002E-3</v>
      </c>
    </row>
    <row r="2059" spans="2:7" x14ac:dyDescent="0.3">
      <c r="B2059">
        <v>108869</v>
      </c>
      <c r="C2059" t="str">
        <v>Apollo Hospitals Enterprise Ltd.</v>
      </c>
      <c r="D2059" t="str">
        <v>Hospitals &amp; Diagnostics</v>
      </c>
      <c r="E2059" t="str">
        <v>Large Cap</v>
      </c>
      <c r="F2059" t="str">
        <v>2023-08-31 00:00:00</v>
      </c>
      <c r="G2059">
        <v>3.3999999999999998E-3</v>
      </c>
    </row>
    <row r="2060" spans="2:7" x14ac:dyDescent="0.3">
      <c r="B2060">
        <v>132648</v>
      </c>
      <c r="C2060" t="str">
        <v>Yes Bank Ltd.</v>
      </c>
      <c r="D2060" t="str">
        <v>Banks</v>
      </c>
      <c r="E2060" t="str">
        <v>Mid Cap</v>
      </c>
      <c r="F2060" t="str">
        <v>2023-08-31 00:00:00</v>
      </c>
      <c r="G2060">
        <v>3.3600000000000001E-3</v>
      </c>
    </row>
    <row r="2061" spans="2:7" x14ac:dyDescent="0.3">
      <c r="B2061">
        <v>216156</v>
      </c>
      <c r="C2061" t="str">
        <v>LTIMindtree Ltd.</v>
      </c>
      <c r="D2061" t="str">
        <v>IT</v>
      </c>
      <c r="E2061" t="str">
        <v>Large Cap</v>
      </c>
      <c r="F2061" t="str">
        <v>2023-08-31 00:00:00</v>
      </c>
      <c r="G2061">
        <v>3.3500000000000001E-3</v>
      </c>
    </row>
    <row r="2062" spans="2:7" x14ac:dyDescent="0.3">
      <c r="B2062">
        <v>100049</v>
      </c>
      <c r="C2062" t="str">
        <v>Bharat Electronics Ltd.</v>
      </c>
      <c r="D2062" t="str">
        <v>Defence</v>
      </c>
      <c r="E2062" t="str">
        <v>Large Cap</v>
      </c>
      <c r="F2062" t="str">
        <v>2023-08-31 00:00:00</v>
      </c>
      <c r="G2062">
        <v>3.31E-3</v>
      </c>
    </row>
    <row r="2063" spans="2:7" x14ac:dyDescent="0.3">
      <c r="B2063">
        <v>100188</v>
      </c>
      <c r="C2063" t="str">
        <v>Hindustan Zinc Ltd.</v>
      </c>
      <c r="D2063" t="str">
        <v>Mining &amp; Minerals</v>
      </c>
      <c r="E2063" t="str">
        <v>Large Cap</v>
      </c>
      <c r="F2063" t="str">
        <v>2023-08-31 00:00:00</v>
      </c>
      <c r="G2063">
        <v>3.2799999999999999E-3</v>
      </c>
    </row>
    <row r="2064" spans="2:7" x14ac:dyDescent="0.3">
      <c r="B2064">
        <v>105200</v>
      </c>
      <c r="C2064" t="str">
        <v>Eicher Motors Ltd.</v>
      </c>
      <c r="D2064" t="str">
        <v>Auto &amp; Auto Components</v>
      </c>
      <c r="E2064" t="str">
        <v>Large Cap</v>
      </c>
      <c r="F2064" t="str">
        <v>2023-08-31 00:00:00</v>
      </c>
      <c r="G2064">
        <v>3.2299999999999998E-3</v>
      </c>
    </row>
    <row r="2065" spans="2:7" x14ac:dyDescent="0.3">
      <c r="B2065">
        <v>100251</v>
      </c>
      <c r="C2065" t="str">
        <v>Trent Ltd.</v>
      </c>
      <c r="D2065" t="str">
        <v>Consumer Discretionary</v>
      </c>
      <c r="E2065" t="str">
        <v>Large Cap</v>
      </c>
      <c r="F2065" t="str">
        <v>2023-08-31 00:00:00</v>
      </c>
      <c r="G2065">
        <v>3.1900000000000001E-3</v>
      </c>
    </row>
    <row r="2066" spans="2:7" x14ac:dyDescent="0.3">
      <c r="B2066">
        <v>132488</v>
      </c>
      <c r="C2066" t="str">
        <v>Divi's Laboratories Ltd.</v>
      </c>
      <c r="D2066" t="str">
        <v>Healthcare</v>
      </c>
      <c r="E2066" t="str">
        <v>Large Cap</v>
      </c>
      <c r="F2066" t="str">
        <v>2023-08-31 00:00:00</v>
      </c>
      <c r="G2066">
        <v>3.1900000000000001E-3</v>
      </c>
    </row>
    <row r="2067" spans="2:7" x14ac:dyDescent="0.3">
      <c r="B2067">
        <v>111243</v>
      </c>
      <c r="C2067" t="str">
        <v>Cholamandalam Investment and Finance Company Ltd.</v>
      </c>
      <c r="D2067" t="str">
        <v>NBFC's &amp; Housing Finance</v>
      </c>
      <c r="E2067" t="str">
        <v>Large Cap</v>
      </c>
      <c r="F2067" t="str">
        <v>2023-08-31 00:00:00</v>
      </c>
      <c r="G2067">
        <v>3.1199999999999999E-3</v>
      </c>
    </row>
    <row r="2068" spans="2:7" x14ac:dyDescent="0.3">
      <c r="B2068">
        <v>218071</v>
      </c>
      <c r="C2068" t="str">
        <v>Max Healthcare Institute Ltd.</v>
      </c>
      <c r="D2068" t="str">
        <v>Hospitals &amp; Diagnostics</v>
      </c>
      <c r="E2068" t="str">
        <v>Mid Cap</v>
      </c>
      <c r="F2068" t="str">
        <v>2023-08-31 00:00:00</v>
      </c>
      <c r="G2068">
        <v>3.0400000000000002E-3</v>
      </c>
    </row>
    <row r="2069" spans="2:7" x14ac:dyDescent="0.3">
      <c r="B2069">
        <v>209550</v>
      </c>
      <c r="C2069" t="str">
        <v>Varun Beverages Ltd.</v>
      </c>
      <c r="D2069" t="str">
        <v>FMCG</v>
      </c>
      <c r="E2069" t="str">
        <v>Large Cap</v>
      </c>
      <c r="F2069" t="str">
        <v>2023-08-31 00:00:00</v>
      </c>
      <c r="G2069">
        <v>2.96E-3</v>
      </c>
    </row>
    <row r="2070" spans="2:7" x14ac:dyDescent="0.3">
      <c r="B2070">
        <v>100400</v>
      </c>
      <c r="C2070" t="str">
        <v>Tata Power Company Ltd.</v>
      </c>
      <c r="D2070" t="str">
        <v>Power</v>
      </c>
      <c r="E2070" t="str">
        <v>Large Cap</v>
      </c>
      <c r="F2070" t="str">
        <v>2023-08-31 00:00:00</v>
      </c>
      <c r="G2070">
        <v>2.8999999999999998E-3</v>
      </c>
    </row>
    <row r="2071" spans="2:7" x14ac:dyDescent="0.3">
      <c r="B2071">
        <v>100490</v>
      </c>
      <c r="C2071" t="str">
        <v>Bajaj Holdings &amp; Investment Ltd.</v>
      </c>
      <c r="D2071" t="str">
        <v>Trading</v>
      </c>
      <c r="E2071" t="str">
        <v>Large Cap</v>
      </c>
      <c r="F2071" t="str">
        <v>2023-08-31 00:00:00</v>
      </c>
      <c r="G2071">
        <v>2.8E-3</v>
      </c>
    </row>
    <row r="2072" spans="2:7" x14ac:dyDescent="0.3">
      <c r="B2072">
        <v>100331</v>
      </c>
      <c r="C2072" t="str">
        <v>Pidilite Industries Ltd.</v>
      </c>
      <c r="D2072" t="str">
        <v>Chemicals</v>
      </c>
      <c r="E2072" t="str">
        <v>Large Cap</v>
      </c>
      <c r="F2072" t="str">
        <v>2023-08-31 00:00:00</v>
      </c>
      <c r="G2072">
        <v>2.6800000000000001E-3</v>
      </c>
    </row>
    <row r="2073" spans="2:7" x14ac:dyDescent="0.3">
      <c r="B2073">
        <v>100182</v>
      </c>
      <c r="C2073" t="str">
        <v>Hero MotoCorp Ltd.</v>
      </c>
      <c r="D2073" t="str">
        <v>Auto &amp; Auto Components</v>
      </c>
      <c r="E2073" t="str">
        <v>Large Cap</v>
      </c>
      <c r="F2073" t="str">
        <v>2023-08-31 00:00:00</v>
      </c>
      <c r="G2073">
        <v>2.64E-3</v>
      </c>
    </row>
    <row r="2074" spans="2:7" x14ac:dyDescent="0.3">
      <c r="B2074">
        <v>132424</v>
      </c>
      <c r="C2074" t="str">
        <v>Godrej Consumer Products Ltd.</v>
      </c>
      <c r="D2074" t="str">
        <v>FMCG</v>
      </c>
      <c r="E2074" t="str">
        <v>Large Cap</v>
      </c>
      <c r="F2074" t="str">
        <v>2023-08-31 00:00:00</v>
      </c>
      <c r="G2074">
        <v>2.63E-3</v>
      </c>
    </row>
    <row r="2075" spans="2:7" x14ac:dyDescent="0.3">
      <c r="B2075">
        <v>278580</v>
      </c>
      <c r="C2075" t="str">
        <v>IDFC First Bank Ltd.</v>
      </c>
      <c r="D2075" t="str">
        <v>Banks</v>
      </c>
      <c r="E2075" t="str">
        <v>Mid Cap</v>
      </c>
      <c r="F2075" t="str">
        <v>2023-08-31 00:00:00</v>
      </c>
      <c r="G2075">
        <v>2.5899999999999999E-3</v>
      </c>
    </row>
    <row r="2076" spans="2:7" x14ac:dyDescent="0.3">
      <c r="B2076">
        <v>100850</v>
      </c>
      <c r="C2076" t="str">
        <v>The Indian Hotels Company Ltd.</v>
      </c>
      <c r="D2076" t="str">
        <v>Hotels &amp; Travel</v>
      </c>
      <c r="E2076" t="str">
        <v>Large Cap</v>
      </c>
      <c r="F2076" t="str">
        <v>2023-08-31 00:00:00</v>
      </c>
      <c r="G2076">
        <v>2.5699999999999998E-3</v>
      </c>
    </row>
    <row r="2077" spans="2:7" x14ac:dyDescent="0.3">
      <c r="B2077">
        <v>219494</v>
      </c>
      <c r="C2077" t="str">
        <v>Hindustan Aeronautics Ltd.</v>
      </c>
      <c r="D2077" t="str">
        <v>Defence</v>
      </c>
      <c r="E2077" t="str">
        <v>Large Cap</v>
      </c>
      <c r="F2077" t="str">
        <v>2023-08-31 00:00:00</v>
      </c>
      <c r="G2077">
        <v>2.5699999999999998E-3</v>
      </c>
    </row>
    <row r="2078" spans="2:7" x14ac:dyDescent="0.3">
      <c r="B2078">
        <v>132155</v>
      </c>
      <c r="C2078" t="str">
        <v>GAIL (India) Ltd.</v>
      </c>
      <c r="D2078" t="str">
        <v>Oil &amp; Gas</v>
      </c>
      <c r="E2078" t="str">
        <v>Large Cap</v>
      </c>
      <c r="F2078" t="str">
        <v>2023-08-31 00:00:00</v>
      </c>
      <c r="G2078">
        <v>2.5300000000000001E-3</v>
      </c>
    </row>
    <row r="2079" spans="2:7" x14ac:dyDescent="0.3">
      <c r="B2079">
        <v>286335</v>
      </c>
      <c r="C2079" t="str">
        <v>AU Small Finance Bank Ltd.</v>
      </c>
      <c r="D2079" t="str">
        <v>Banks</v>
      </c>
      <c r="E2079" t="str">
        <v>Mid Cap</v>
      </c>
      <c r="F2079" t="str">
        <v>2023-08-31 00:00:00</v>
      </c>
      <c r="G2079">
        <v>2.5000000000000001E-3</v>
      </c>
    </row>
    <row r="2080" spans="2:7" x14ac:dyDescent="0.3">
      <c r="B2080">
        <v>117354</v>
      </c>
      <c r="C2080" t="str">
        <v>Havells India Ltd.</v>
      </c>
      <c r="D2080" t="str">
        <v>Building Materials</v>
      </c>
      <c r="E2080" t="str">
        <v>Large Cap</v>
      </c>
      <c r="F2080" t="str">
        <v>2023-08-31 00:00:00</v>
      </c>
      <c r="G2080">
        <v>2.4499999999999999E-3</v>
      </c>
    </row>
    <row r="2081" spans="2:7" x14ac:dyDescent="0.3">
      <c r="B2081">
        <v>100550</v>
      </c>
      <c r="C2081" t="str">
        <v>Siemens Ltd.</v>
      </c>
      <c r="D2081" t="str">
        <v>Capital Goods</v>
      </c>
      <c r="E2081" t="str">
        <v>Large Cap</v>
      </c>
      <c r="F2081" t="str">
        <v>2023-08-31 00:00:00</v>
      </c>
      <c r="G2081">
        <v>2.4299999999999999E-3</v>
      </c>
    </row>
    <row r="2082" spans="2:7" x14ac:dyDescent="0.3">
      <c r="B2082">
        <v>132134</v>
      </c>
      <c r="C2082" t="str">
        <v>Bank Of Baroda</v>
      </c>
      <c r="D2082" t="str">
        <v>Banks</v>
      </c>
      <c r="E2082" t="str">
        <v>Large Cap</v>
      </c>
      <c r="F2082" t="str">
        <v>2023-08-31 00:00:00</v>
      </c>
      <c r="G2082">
        <v>2.4299999999999999E-3</v>
      </c>
    </row>
    <row r="2083" spans="2:7" x14ac:dyDescent="0.3">
      <c r="B2083">
        <v>254493</v>
      </c>
      <c r="C2083" t="str">
        <v>PB Fintech Ltd.</v>
      </c>
      <c r="D2083" t="str">
        <v>Financial Services</v>
      </c>
      <c r="E2083" t="str">
        <v>Mid Cap</v>
      </c>
      <c r="F2083" t="str">
        <v>2023-08-31 00:00:00</v>
      </c>
      <c r="G2083">
        <v>2.4299999999999999E-3</v>
      </c>
    </row>
    <row r="2084" spans="2:7" x14ac:dyDescent="0.3">
      <c r="B2084">
        <v>100547</v>
      </c>
      <c r="C2084" t="str">
        <v>Bharat Petroleum Corporation Ltd.</v>
      </c>
      <c r="D2084" t="str">
        <v>Oil &amp; Gas</v>
      </c>
      <c r="E2084" t="str">
        <v>Large Cap</v>
      </c>
      <c r="F2084" t="str">
        <v>2023-08-31 00:00:00</v>
      </c>
      <c r="G2084">
        <v>2.4199999999999998E-3</v>
      </c>
    </row>
    <row r="2085" spans="2:7" x14ac:dyDescent="0.3">
      <c r="B2085">
        <v>132777</v>
      </c>
      <c r="C2085" t="str">
        <v>Info Edge (India) Ltd.</v>
      </c>
      <c r="D2085" t="str">
        <v>IT</v>
      </c>
      <c r="E2085" t="str">
        <v>Large Cap</v>
      </c>
      <c r="F2085" t="str">
        <v>2023-08-31 00:00:00</v>
      </c>
      <c r="G2085">
        <v>2.4099999999999998E-3</v>
      </c>
    </row>
    <row r="2086" spans="2:7" x14ac:dyDescent="0.3">
      <c r="B2086">
        <v>103806</v>
      </c>
      <c r="C2086" t="str">
        <v>SRF Ltd.</v>
      </c>
      <c r="D2086" t="str">
        <v>Chemicals</v>
      </c>
      <c r="E2086" t="str">
        <v>Large Cap</v>
      </c>
      <c r="F2086" t="str">
        <v>2023-08-31 00:00:00</v>
      </c>
      <c r="G2086">
        <v>2.3999999999999998E-3</v>
      </c>
    </row>
    <row r="2087" spans="2:7" x14ac:dyDescent="0.3">
      <c r="B2087">
        <v>100469</v>
      </c>
      <c r="C2087" t="str">
        <v>The Federal Bank Ltd.</v>
      </c>
      <c r="D2087" t="str">
        <v>Banks</v>
      </c>
      <c r="E2087" t="str">
        <v>Mid Cap</v>
      </c>
      <c r="F2087" t="str">
        <v>2023-08-31 00:00:00</v>
      </c>
      <c r="G2087">
        <v>2.3500000000000001E-3</v>
      </c>
    </row>
    <row r="2088" spans="2:7" x14ac:dyDescent="0.3">
      <c r="B2088">
        <v>132343</v>
      </c>
      <c r="C2088" t="str">
        <v>TVS Motor Company Ltd.</v>
      </c>
      <c r="D2088" t="str">
        <v>Auto &amp; Auto Components</v>
      </c>
      <c r="E2088" t="str">
        <v>Large Cap</v>
      </c>
      <c r="F2088" t="str">
        <v>2023-08-31 00:00:00</v>
      </c>
      <c r="G2088">
        <v>2.33E-3</v>
      </c>
    </row>
    <row r="2089" spans="2:7" x14ac:dyDescent="0.3">
      <c r="B2089">
        <v>217379</v>
      </c>
      <c r="C2089" t="str">
        <v>ICICI Lombard General Insurance Company Ltd.</v>
      </c>
      <c r="D2089" t="str">
        <v>Insurance</v>
      </c>
      <c r="E2089" t="str">
        <v>Large Cap</v>
      </c>
      <c r="F2089" t="str">
        <v>2023-08-31 00:00:00</v>
      </c>
      <c r="G2089">
        <v>2.33E-3</v>
      </c>
    </row>
    <row r="2090" spans="2:7" x14ac:dyDescent="0.3">
      <c r="B2090">
        <v>100290</v>
      </c>
      <c r="C2090" t="str">
        <v>MRF Ltd.</v>
      </c>
      <c r="D2090" t="str">
        <v>Auto &amp; Auto Components</v>
      </c>
      <c r="E2090" t="str">
        <v>Mid Cap</v>
      </c>
      <c r="F2090" t="str">
        <v>2023-08-31 00:00:00</v>
      </c>
      <c r="G2090">
        <v>2.32E-3</v>
      </c>
    </row>
    <row r="2091" spans="2:7" x14ac:dyDescent="0.3">
      <c r="B2091">
        <v>100096</v>
      </c>
      <c r="C2091" t="str">
        <v>Dabur India Ltd.</v>
      </c>
      <c r="D2091" t="str">
        <v>FMCG</v>
      </c>
      <c r="E2091" t="str">
        <v>Large Cap</v>
      </c>
      <c r="F2091" t="str">
        <v>2023-08-31 00:00:00</v>
      </c>
      <c r="G2091">
        <v>2.3E-3</v>
      </c>
    </row>
    <row r="2092" spans="2:7" x14ac:dyDescent="0.3">
      <c r="B2092">
        <v>100387</v>
      </c>
      <c r="C2092" t="str">
        <v>Shree Cement Ltd.</v>
      </c>
      <c r="D2092" t="str">
        <v>Construction Materials</v>
      </c>
      <c r="E2092" t="str">
        <v>Large Cap</v>
      </c>
      <c r="F2092" t="str">
        <v>2023-08-31 00:00:00</v>
      </c>
      <c r="G2092">
        <v>2.2399999999999998E-3</v>
      </c>
    </row>
    <row r="2093" spans="2:7" x14ac:dyDescent="0.3">
      <c r="B2093">
        <v>190059</v>
      </c>
      <c r="C2093" t="str">
        <v>APL Apollo Tubes Ltd.</v>
      </c>
      <c r="D2093" t="str">
        <v>Building Materials</v>
      </c>
      <c r="E2093" t="str">
        <v>Mid Cap</v>
      </c>
      <c r="F2093" t="str">
        <v>2023-08-31 00:00:00</v>
      </c>
      <c r="G2093">
        <v>2.2399999999999998E-3</v>
      </c>
    </row>
    <row r="2094" spans="2:7" x14ac:dyDescent="0.3">
      <c r="B2094">
        <v>289108</v>
      </c>
      <c r="C2094" t="str">
        <v>Delhivery Ltd.</v>
      </c>
      <c r="D2094" t="str">
        <v>Logistics &amp; Ports</v>
      </c>
      <c r="E2094" t="str">
        <v>Mid Cap</v>
      </c>
      <c r="F2094" t="str">
        <v>2023-08-31 00:00:00</v>
      </c>
      <c r="G2094">
        <v>2.2300000000000002E-3</v>
      </c>
    </row>
    <row r="2095" spans="2:7" x14ac:dyDescent="0.3">
      <c r="B2095">
        <v>132432</v>
      </c>
      <c r="C2095" t="str">
        <v>United Spirits Ltd.</v>
      </c>
      <c r="D2095" t="str">
        <v>FMCG</v>
      </c>
      <c r="E2095" t="str">
        <v>Large Cap</v>
      </c>
      <c r="F2095" t="str">
        <v>2023-08-31 00:00:00</v>
      </c>
      <c r="G2095">
        <v>2.2100000000000002E-3</v>
      </c>
    </row>
    <row r="2096" spans="2:7" x14ac:dyDescent="0.3">
      <c r="B2096">
        <v>100425</v>
      </c>
      <c r="C2096" t="str">
        <v>Ambuja Cements Ltd.</v>
      </c>
      <c r="D2096" t="str">
        <v>Construction Materials</v>
      </c>
      <c r="E2096" t="str">
        <v>Large Cap</v>
      </c>
      <c r="F2096" t="str">
        <v>2023-08-31 00:00:00</v>
      </c>
      <c r="G2096">
        <v>2.1800000000000001E-3</v>
      </c>
    </row>
    <row r="2097" spans="2:7" x14ac:dyDescent="0.3">
      <c r="B2097">
        <v>132868</v>
      </c>
      <c r="C2097" t="str">
        <v>DLF Ltd.</v>
      </c>
      <c r="D2097" t="str">
        <v>Construction &amp; Realty</v>
      </c>
      <c r="E2097" t="str">
        <v>Large Cap</v>
      </c>
      <c r="F2097" t="str">
        <v>2023-08-31 00:00:00</v>
      </c>
      <c r="G2097">
        <v>2.1700000000000001E-3</v>
      </c>
    </row>
    <row r="2098" spans="2:7" x14ac:dyDescent="0.3">
      <c r="B2098">
        <v>209867</v>
      </c>
      <c r="C2098" t="str">
        <v>Adani Power Ltd.</v>
      </c>
      <c r="D2098" t="str">
        <v>Power</v>
      </c>
      <c r="E2098" t="str">
        <v>Large Cap</v>
      </c>
      <c r="F2098" t="str">
        <v>2023-08-31 00:00:00</v>
      </c>
      <c r="G2098">
        <v>2.16E-3</v>
      </c>
    </row>
    <row r="2099" spans="2:7" x14ac:dyDescent="0.3">
      <c r="B2099">
        <v>222055</v>
      </c>
      <c r="C2099" t="str">
        <v>Interglobe Aviation Ltd.</v>
      </c>
      <c r="D2099" t="str">
        <v>Hotels &amp; Travel</v>
      </c>
      <c r="E2099" t="str">
        <v>Large Cap</v>
      </c>
      <c r="F2099" t="str">
        <v>2023-08-31 00:00:00</v>
      </c>
      <c r="G2099">
        <v>2.1099999999999999E-3</v>
      </c>
    </row>
    <row r="2100" spans="2:7" x14ac:dyDescent="0.3">
      <c r="B2100">
        <v>132810</v>
      </c>
      <c r="C2100" t="str">
        <v>Power Finance Corporation Ltd.</v>
      </c>
      <c r="D2100" t="str">
        <v>Power</v>
      </c>
      <c r="E2100" t="str">
        <v>Mid Cap</v>
      </c>
      <c r="F2100" t="str">
        <v>2023-08-31 00:00:00</v>
      </c>
      <c r="G2100">
        <v>2.0999999999999999E-3</v>
      </c>
    </row>
    <row r="2101" spans="2:7" x14ac:dyDescent="0.3">
      <c r="B2101">
        <v>269404</v>
      </c>
      <c r="C2101" t="str">
        <v>Tube Investments of India Ltd.</v>
      </c>
      <c r="D2101" t="str">
        <v>Auto &amp; Auto Components</v>
      </c>
      <c r="E2101" t="str">
        <v>Large Cap</v>
      </c>
      <c r="F2101" t="str">
        <v>2023-08-31 00:00:00</v>
      </c>
      <c r="G2101">
        <v>2.0999999999999999E-3</v>
      </c>
    </row>
    <row r="2102" spans="2:7" x14ac:dyDescent="0.3">
      <c r="B2102">
        <v>112070</v>
      </c>
      <c r="C2102" t="str">
        <v>UPL Ltd.</v>
      </c>
      <c r="D2102" t="str">
        <v>Chemicals</v>
      </c>
      <c r="E2102" t="str">
        <v>Large Cap</v>
      </c>
      <c r="F2102" t="str">
        <v>2023-08-31 00:00:00</v>
      </c>
      <c r="G2102">
        <v>2.0799999999999998E-3</v>
      </c>
    </row>
    <row r="2103" spans="2:7" x14ac:dyDescent="0.3">
      <c r="B2103">
        <v>131642</v>
      </c>
      <c r="C2103" t="str">
        <v>Marico Ltd.</v>
      </c>
      <c r="D2103" t="str">
        <v>FMCG</v>
      </c>
      <c r="E2103" t="str">
        <v>Large Cap</v>
      </c>
      <c r="F2103" t="str">
        <v>2023-08-31 00:00:00</v>
      </c>
      <c r="G2103">
        <v>2.0799999999999998E-3</v>
      </c>
    </row>
    <row r="2104" spans="2:7" x14ac:dyDescent="0.3">
      <c r="B2104">
        <v>200055</v>
      </c>
      <c r="C2104" t="str">
        <v>REC Ltd.</v>
      </c>
      <c r="D2104" t="str">
        <v>Power</v>
      </c>
      <c r="E2104" t="str">
        <v>Mid Cap</v>
      </c>
      <c r="F2104" t="str">
        <v>2023-08-31 00:00:00</v>
      </c>
      <c r="G2104">
        <v>2.0699999999999998E-3</v>
      </c>
    </row>
    <row r="2105" spans="2:7" x14ac:dyDescent="0.3">
      <c r="B2105">
        <v>123642</v>
      </c>
      <c r="C2105" t="str">
        <v>PI Industries Ltd.</v>
      </c>
      <c r="D2105" t="str">
        <v>Chemicals</v>
      </c>
      <c r="E2105" t="str">
        <v>Mid Cap</v>
      </c>
      <c r="F2105" t="str">
        <v>2023-08-31 00:00:00</v>
      </c>
      <c r="G2105">
        <v>2.0600000000000002E-3</v>
      </c>
    </row>
    <row r="2106" spans="2:7" x14ac:dyDescent="0.3">
      <c r="B2106">
        <v>100271</v>
      </c>
      <c r="C2106" t="str">
        <v>Max Financial Services Ltd.</v>
      </c>
      <c r="D2106" t="str">
        <v>Financial Services</v>
      </c>
      <c r="E2106" t="str">
        <v>Mid Cap</v>
      </c>
      <c r="F2106" t="str">
        <v>2023-08-31 00:00:00</v>
      </c>
      <c r="G2106">
        <v>2.0100000000000001E-3</v>
      </c>
    </row>
    <row r="2107" spans="2:7" x14ac:dyDescent="0.3">
      <c r="B2107">
        <v>109930</v>
      </c>
      <c r="C2107" t="str">
        <v>Supreme Industries Ltd.</v>
      </c>
      <c r="D2107" t="str">
        <v>Building Materials</v>
      </c>
      <c r="E2107" t="str">
        <v>Mid Cap</v>
      </c>
      <c r="F2107" t="str">
        <v>2023-08-31 00:00:00</v>
      </c>
      <c r="G2107">
        <v>2.0100000000000001E-3</v>
      </c>
    </row>
    <row r="2108" spans="2:7" x14ac:dyDescent="0.3">
      <c r="B2108">
        <v>271875</v>
      </c>
      <c r="C2108" t="str">
        <v>Adani Energy Solutions Ltd.</v>
      </c>
      <c r="D2108" t="str">
        <v>Power</v>
      </c>
      <c r="E2108" t="str">
        <v>Large Cap</v>
      </c>
      <c r="F2108" t="str">
        <v>2023-08-31 00:00:00</v>
      </c>
      <c r="G2108">
        <v>2E-3</v>
      </c>
    </row>
    <row r="2109" spans="2:7" x14ac:dyDescent="0.3">
      <c r="B2109">
        <v>132667</v>
      </c>
      <c r="C2109" t="str">
        <v>Suzlon Energy Ltd.</v>
      </c>
      <c r="D2109" t="str">
        <v>Power</v>
      </c>
      <c r="E2109" t="str">
        <v>Small Cap</v>
      </c>
      <c r="F2109" t="str">
        <v>2023-08-31 00:00:00</v>
      </c>
      <c r="G2109">
        <v>1.99E-3</v>
      </c>
    </row>
    <row r="2110" spans="2:7" x14ac:dyDescent="0.3">
      <c r="B2110">
        <v>210590</v>
      </c>
      <c r="C2110" t="str">
        <v>Persistent Systems Ltd.</v>
      </c>
      <c r="D2110" t="str">
        <v>IT</v>
      </c>
      <c r="E2110" t="str">
        <v>Mid Cap</v>
      </c>
      <c r="F2110" t="str">
        <v>2023-08-31 00:00:00</v>
      </c>
      <c r="G2110">
        <v>1.98E-3</v>
      </c>
    </row>
    <row r="2111" spans="2:7" x14ac:dyDescent="0.3">
      <c r="B2111">
        <v>100295</v>
      </c>
      <c r="C2111" t="str">
        <v>Vedanta Ltd.</v>
      </c>
      <c r="D2111" t="str">
        <v>Mining &amp; Minerals</v>
      </c>
      <c r="E2111" t="str">
        <v>Large Cap</v>
      </c>
      <c r="F2111" t="str">
        <v>2023-08-31 00:00:00</v>
      </c>
      <c r="G2111">
        <v>1.92E-3</v>
      </c>
    </row>
    <row r="2112" spans="2:7" x14ac:dyDescent="0.3">
      <c r="B2112">
        <v>100093</v>
      </c>
      <c r="C2112" t="str">
        <v>CG Power and Industrial Solutions Ltd.</v>
      </c>
      <c r="D2112" t="str">
        <v>Capital Goods</v>
      </c>
      <c r="E2112" t="str">
        <v>Mid Cap</v>
      </c>
      <c r="F2112" t="str">
        <v>2023-08-31 00:00:00</v>
      </c>
      <c r="G2112">
        <v>1.91E-3</v>
      </c>
    </row>
    <row r="2113" spans="2:7" x14ac:dyDescent="0.3">
      <c r="B2113">
        <v>100493</v>
      </c>
      <c r="C2113" t="str">
        <v>Bharat Forge Ltd.</v>
      </c>
      <c r="D2113" t="str">
        <v>Capital Goods</v>
      </c>
      <c r="E2113" t="str">
        <v>Mid Cap</v>
      </c>
      <c r="F2113" t="str">
        <v>2023-08-31 00:00:00</v>
      </c>
      <c r="G2113">
        <v>1.9E-3</v>
      </c>
    </row>
    <row r="2114" spans="2:7" x14ac:dyDescent="0.3">
      <c r="B2114">
        <v>132286</v>
      </c>
      <c r="C2114" t="str">
        <v>Jindal Steel &amp; Power Ltd.</v>
      </c>
      <c r="D2114" t="str">
        <v>Mining &amp; Minerals</v>
      </c>
      <c r="E2114" t="str">
        <v>Large Cap</v>
      </c>
      <c r="F2114" t="str">
        <v>2023-08-31 00:00:00</v>
      </c>
      <c r="G2114">
        <v>1.8799999999999999E-3</v>
      </c>
    </row>
    <row r="2115" spans="2:7" x14ac:dyDescent="0.3">
      <c r="B2115">
        <v>100257</v>
      </c>
      <c r="C2115" t="str">
        <v>Lupin Ltd.</v>
      </c>
      <c r="D2115" t="str">
        <v>Healthcare</v>
      </c>
      <c r="E2115" t="str">
        <v>Mid Cap</v>
      </c>
      <c r="F2115" t="str">
        <v>2023-08-31 00:00:00</v>
      </c>
      <c r="G2115">
        <v>1.8400000000000001E-3</v>
      </c>
    </row>
    <row r="2116" spans="2:7" x14ac:dyDescent="0.3">
      <c r="B2116">
        <v>100477</v>
      </c>
      <c r="C2116" t="str">
        <v>Ashok Leyland Ltd.</v>
      </c>
      <c r="D2116" t="str">
        <v>Auto &amp; Auto Components</v>
      </c>
      <c r="E2116" t="str">
        <v>Mid Cap</v>
      </c>
      <c r="F2116" t="str">
        <v>2023-08-31 00:00:00</v>
      </c>
      <c r="G2116">
        <v>1.82E-3</v>
      </c>
    </row>
    <row r="2117" spans="2:7" x14ac:dyDescent="0.3">
      <c r="B2117">
        <v>211337</v>
      </c>
      <c r="C2117" t="str">
        <v>Polycab India Ltd.</v>
      </c>
      <c r="D2117" t="str">
        <v>Building Materials</v>
      </c>
      <c r="E2117" t="str">
        <v>Mid Cap</v>
      </c>
      <c r="F2117" t="str">
        <v>2023-08-31 00:00:00</v>
      </c>
      <c r="G2117">
        <v>1.82E-3</v>
      </c>
    </row>
    <row r="2118" spans="2:7" x14ac:dyDescent="0.3">
      <c r="B2118">
        <v>100830</v>
      </c>
      <c r="C2118" t="str">
        <v>Colgate-Palmolive (India) Ltd.</v>
      </c>
      <c r="D2118" t="str">
        <v>FMCG</v>
      </c>
      <c r="E2118" t="str">
        <v>Mid Cap</v>
      </c>
      <c r="F2118" t="str">
        <v>2023-08-31 00:00:00</v>
      </c>
      <c r="G2118">
        <v>1.8E-3</v>
      </c>
    </row>
    <row r="2119" spans="2:7" x14ac:dyDescent="0.3">
      <c r="B2119">
        <v>208280</v>
      </c>
      <c r="C2119" t="str">
        <v>HDFC Asset Management Company Ltd.</v>
      </c>
      <c r="D2119" t="str">
        <v>Financial Services</v>
      </c>
      <c r="E2119" t="str">
        <v>Mid Cap</v>
      </c>
      <c r="F2119" t="str">
        <v>2023-08-31 00:00:00</v>
      </c>
      <c r="G2119">
        <v>1.7799999999999999E-3</v>
      </c>
    </row>
    <row r="2120" spans="2:7" x14ac:dyDescent="0.3">
      <c r="B2120">
        <v>100408</v>
      </c>
      <c r="C2120" t="str">
        <v>Tata Elxsi Ltd.</v>
      </c>
      <c r="D2120" t="str">
        <v>IT</v>
      </c>
      <c r="E2120" t="str">
        <v>Mid Cap</v>
      </c>
      <c r="F2120" t="str">
        <v>2023-08-31 00:00:00</v>
      </c>
      <c r="G2120">
        <v>1.7600000000000001E-3</v>
      </c>
    </row>
    <row r="2121" spans="2:7" x14ac:dyDescent="0.3">
      <c r="B2121">
        <v>132541</v>
      </c>
      <c r="C2121" t="str">
        <v>Coforge Ltd.</v>
      </c>
      <c r="D2121" t="str">
        <v>IT</v>
      </c>
      <c r="E2121" t="str">
        <v>Mid Cap</v>
      </c>
      <c r="F2121" t="str">
        <v>2023-08-31 00:00:00</v>
      </c>
      <c r="G2121">
        <v>1.7099999999999999E-3</v>
      </c>
    </row>
    <row r="2122" spans="2:7" x14ac:dyDescent="0.3">
      <c r="B2122">
        <v>214179</v>
      </c>
      <c r="C2122" t="str">
        <v>Sona BLW Precision Forgings Ltd.</v>
      </c>
      <c r="D2122" t="str">
        <v>Auto &amp; Auto Components</v>
      </c>
      <c r="E2122" t="str">
        <v>Mid Cap</v>
      </c>
      <c r="F2122" t="str">
        <v>2023-08-31 00:00:00</v>
      </c>
      <c r="G2122">
        <v>1.6999999999999999E-3</v>
      </c>
    </row>
    <row r="2123" spans="2:7" x14ac:dyDescent="0.3">
      <c r="B2123">
        <v>105537</v>
      </c>
      <c r="C2123" t="str">
        <v>Zee Entertainment Enterprises Ltd.</v>
      </c>
      <c r="D2123" t="str">
        <v>Services</v>
      </c>
      <c r="E2123" t="str">
        <v>Mid Cap</v>
      </c>
      <c r="F2123" t="str">
        <v>2023-08-31 00:00:00</v>
      </c>
      <c r="G2123">
        <v>1.6800000000000001E-3</v>
      </c>
    </row>
    <row r="2124" spans="2:7" x14ac:dyDescent="0.3">
      <c r="B2124">
        <v>132827</v>
      </c>
      <c r="C2124" t="str">
        <v>Page Industries Ltd.</v>
      </c>
      <c r="D2124" t="str">
        <v>Consumer Discretionary</v>
      </c>
      <c r="E2124" t="str">
        <v>Mid Cap</v>
      </c>
      <c r="F2124" t="str">
        <v>2023-08-31 00:00:00</v>
      </c>
      <c r="G2124">
        <v>1.6800000000000001E-3</v>
      </c>
    </row>
    <row r="2125" spans="2:7" x14ac:dyDescent="0.3">
      <c r="B2125">
        <v>225051</v>
      </c>
      <c r="C2125" t="str">
        <v>SBI Cards And Payment Services Ltd.</v>
      </c>
      <c r="D2125" t="str">
        <v>Financial Services</v>
      </c>
      <c r="E2125" t="str">
        <v>Large Cap</v>
      </c>
      <c r="F2125" t="str">
        <v>2023-08-31 00:00:00</v>
      </c>
      <c r="G2125">
        <v>1.67E-3</v>
      </c>
    </row>
    <row r="2126" spans="2:7" x14ac:dyDescent="0.3">
      <c r="B2126">
        <v>124804</v>
      </c>
      <c r="C2126" t="str">
        <v>Aurobindo Pharma Ltd.</v>
      </c>
      <c r="D2126" t="str">
        <v>Healthcare</v>
      </c>
      <c r="E2126" t="str">
        <v>Mid Cap</v>
      </c>
      <c r="F2126" t="str">
        <v>2023-08-31 00:00:00</v>
      </c>
      <c r="G2126">
        <v>1.6299999999999999E-3</v>
      </c>
    </row>
    <row r="2127" spans="2:7" x14ac:dyDescent="0.3">
      <c r="B2127">
        <v>100002</v>
      </c>
      <c r="C2127" t="str">
        <v>ABB India Ltd.</v>
      </c>
      <c r="D2127" t="str">
        <v>Capital Goods</v>
      </c>
      <c r="E2127" t="str">
        <v>Large Cap</v>
      </c>
      <c r="F2127" t="str">
        <v>2023-08-31 00:00:00</v>
      </c>
      <c r="G2127">
        <v>1.6100000000000001E-3</v>
      </c>
    </row>
    <row r="2128" spans="2:7" x14ac:dyDescent="0.3">
      <c r="B2128">
        <v>100480</v>
      </c>
      <c r="C2128" t="str">
        <v>Cummins India Ltd.</v>
      </c>
      <c r="D2128" t="str">
        <v>Capital Goods</v>
      </c>
      <c r="E2128" t="str">
        <v>Mid Cap</v>
      </c>
      <c r="F2128" t="str">
        <v>2023-08-31 00:00:00</v>
      </c>
      <c r="G2128">
        <v>1.6100000000000001E-3</v>
      </c>
    </row>
    <row r="2129" spans="2:7" x14ac:dyDescent="0.3">
      <c r="B2129">
        <v>132830</v>
      </c>
      <c r="C2129" t="str">
        <v>Astral Ltd.</v>
      </c>
      <c r="D2129" t="str">
        <v>Building Materials</v>
      </c>
      <c r="E2129" t="str">
        <v>Mid Cap</v>
      </c>
      <c r="F2129" t="str">
        <v>2023-08-31 00:00:00</v>
      </c>
      <c r="G2129">
        <v>1.6100000000000001E-3</v>
      </c>
    </row>
    <row r="2130" spans="2:7" x14ac:dyDescent="0.3">
      <c r="B2130">
        <v>117334</v>
      </c>
      <c r="C2130" t="str">
        <v>Samvardhana Motherson International Ltd.</v>
      </c>
      <c r="D2130" t="str">
        <v>Auto &amp; Auto Components</v>
      </c>
      <c r="E2130" t="str">
        <v>Mid Cap</v>
      </c>
      <c r="F2130" t="str">
        <v>2023-08-31 00:00:00</v>
      </c>
      <c r="G2130">
        <v>1.5900000000000001E-3</v>
      </c>
    </row>
    <row r="2131" spans="2:7" x14ac:dyDescent="0.3">
      <c r="B2131">
        <v>279527</v>
      </c>
      <c r="C2131" t="str">
        <v>Bandhan Bank Ltd.</v>
      </c>
      <c r="D2131" t="str">
        <v>Banks</v>
      </c>
      <c r="E2131" t="str">
        <v>Mid Cap</v>
      </c>
      <c r="F2131" t="str">
        <v>2023-08-31 00:00:00</v>
      </c>
      <c r="G2131">
        <v>1.5399999999999999E-3</v>
      </c>
    </row>
    <row r="2132" spans="2:7" x14ac:dyDescent="0.3">
      <c r="B2132">
        <v>132822</v>
      </c>
      <c r="C2132" t="str">
        <v>Vodafone Idea Ltd.</v>
      </c>
      <c r="D2132" t="str">
        <v>Telecom</v>
      </c>
      <c r="E2132" t="str">
        <v>Mid Cap</v>
      </c>
      <c r="F2132" t="str">
        <v>2023-08-31 00:00:00</v>
      </c>
      <c r="G2132">
        <v>1.5200000000000001E-3</v>
      </c>
    </row>
    <row r="2133" spans="2:7" x14ac:dyDescent="0.3">
      <c r="B2133">
        <v>210258</v>
      </c>
      <c r="C2133" t="str">
        <v>ICICI Prudential Life Insurance Company Ltd.</v>
      </c>
      <c r="D2133" t="str">
        <v>Insurance</v>
      </c>
      <c r="E2133" t="str">
        <v>Large Cap</v>
      </c>
      <c r="F2133" t="str">
        <v>2023-08-31 00:00:00</v>
      </c>
      <c r="G2133">
        <v>1.5100000000000001E-3</v>
      </c>
    </row>
    <row r="2134" spans="2:7" x14ac:dyDescent="0.3">
      <c r="B2134">
        <v>132483</v>
      </c>
      <c r="C2134" t="str">
        <v>Canara Bank</v>
      </c>
      <c r="D2134" t="str">
        <v>Banks</v>
      </c>
      <c r="E2134" t="str">
        <v>Large Cap</v>
      </c>
      <c r="F2134" t="str">
        <v>2023-08-31 00:00:00</v>
      </c>
      <c r="G2134">
        <v>1.5E-3</v>
      </c>
    </row>
    <row r="2135" spans="2:7" x14ac:dyDescent="0.3">
      <c r="B2135">
        <v>100483</v>
      </c>
      <c r="C2135" t="str">
        <v>Tata Communications Ltd.</v>
      </c>
      <c r="D2135" t="str">
        <v>Telecom</v>
      </c>
      <c r="E2135" t="str">
        <v>Mid Cap</v>
      </c>
      <c r="F2135" t="str">
        <v>2023-08-31 00:00:00</v>
      </c>
      <c r="G2135">
        <v>1.4599999999999999E-3</v>
      </c>
    </row>
    <row r="2136" spans="2:7" x14ac:dyDescent="0.3">
      <c r="B2136">
        <v>126299</v>
      </c>
      <c r="C2136" t="str">
        <v>Mphasis Ltd.</v>
      </c>
      <c r="D2136" t="str">
        <v>IT</v>
      </c>
      <c r="E2136" t="str">
        <v>Mid Cap</v>
      </c>
      <c r="F2136" t="str">
        <v>2023-08-31 00:00:00</v>
      </c>
      <c r="G2136">
        <v>1.42E-3</v>
      </c>
    </row>
    <row r="2137" spans="2:7" x14ac:dyDescent="0.3">
      <c r="B2137">
        <v>208412</v>
      </c>
      <c r="C2137" t="str">
        <v>Indian Railway Catering And Tourism Corporation Ltd.</v>
      </c>
      <c r="D2137" t="str">
        <v>Railways</v>
      </c>
      <c r="E2137" t="str">
        <v>Mid Cap</v>
      </c>
      <c r="F2137" t="str">
        <v>2023-08-31 00:00:00</v>
      </c>
      <c r="G2137">
        <v>1.41E-3</v>
      </c>
    </row>
    <row r="2138" spans="2:7" x14ac:dyDescent="0.3">
      <c r="B2138">
        <v>100575</v>
      </c>
      <c r="C2138" t="str">
        <v>Voltas Ltd.</v>
      </c>
      <c r="D2138" t="str">
        <v>Consumer Durables</v>
      </c>
      <c r="E2138" t="str">
        <v>Mid Cap</v>
      </c>
      <c r="F2138" t="str">
        <v>2023-08-31 00:00:00</v>
      </c>
      <c r="G2138">
        <v>1.4E-3</v>
      </c>
    </row>
    <row r="2139" spans="2:7" x14ac:dyDescent="0.3">
      <c r="B2139">
        <v>210072</v>
      </c>
      <c r="C2139" t="str">
        <v>Dixon Technologies (India) Ltd.</v>
      </c>
      <c r="D2139" t="str">
        <v>Manufacturing</v>
      </c>
      <c r="E2139" t="str">
        <v>Mid Cap</v>
      </c>
      <c r="F2139" t="str">
        <v>2023-08-31 00:00:00</v>
      </c>
      <c r="G2139">
        <v>1.3699999999999999E-3</v>
      </c>
    </row>
    <row r="2140" spans="2:7" x14ac:dyDescent="0.3">
      <c r="B2140">
        <v>132659</v>
      </c>
      <c r="C2140" t="str">
        <v>IDFC Ltd. - (Amalgamated)</v>
      </c>
      <c r="D2140" t="str">
        <v>NBFC's &amp; Housing Finance</v>
      </c>
      <c r="E2140" t="str">
        <v>Small Cap</v>
      </c>
      <c r="F2140" t="str">
        <v>2023-08-31 00:00:00</v>
      </c>
      <c r="G2140">
        <v>1.3600000000000001E-3</v>
      </c>
    </row>
    <row r="2141" spans="2:7" x14ac:dyDescent="0.3">
      <c r="B2141">
        <v>215367</v>
      </c>
      <c r="C2141" t="str">
        <v>Jubilant FoodWorks Ltd.</v>
      </c>
      <c r="D2141" t="str">
        <v>Consumer Discretionary</v>
      </c>
      <c r="E2141" t="str">
        <v>Mid Cap</v>
      </c>
      <c r="F2141" t="str">
        <v>2023-08-31 00:00:00</v>
      </c>
      <c r="G2141">
        <v>1.3600000000000001E-3</v>
      </c>
    </row>
    <row r="2142" spans="2:7" x14ac:dyDescent="0.3">
      <c r="B2142">
        <v>294320</v>
      </c>
      <c r="C2142" t="str">
        <v>KPIT Technologies Ltd.</v>
      </c>
      <c r="D2142" t="str">
        <v>IT</v>
      </c>
      <c r="E2142" t="str">
        <v>Mid Cap</v>
      </c>
      <c r="F2142" t="str">
        <v>2023-08-31 00:00:00</v>
      </c>
      <c r="G2142">
        <v>1.3600000000000001E-3</v>
      </c>
    </row>
    <row r="2143" spans="2:7" x14ac:dyDescent="0.3">
      <c r="B2143">
        <v>280713</v>
      </c>
      <c r="C2143" t="str">
        <v>Crompton Greaves Consumer Electricals Ltd.</v>
      </c>
      <c r="D2143" t="str">
        <v>Consumer Durables</v>
      </c>
      <c r="E2143" t="str">
        <v>Mid Cap</v>
      </c>
      <c r="F2143" t="str">
        <v>2023-08-31 00:00:00</v>
      </c>
      <c r="G2143">
        <v>1.34E-3</v>
      </c>
    </row>
    <row r="2144" spans="2:7" x14ac:dyDescent="0.3">
      <c r="B2144">
        <v>208238</v>
      </c>
      <c r="C2144" t="str">
        <v>Godrej Properties Ltd.</v>
      </c>
      <c r="D2144" t="str">
        <v>Construction &amp; Realty</v>
      </c>
      <c r="E2144" t="str">
        <v>Mid Cap</v>
      </c>
      <c r="F2144" t="str">
        <v>2023-08-31 00:00:00</v>
      </c>
      <c r="G2144">
        <v>1.32E-3</v>
      </c>
    </row>
    <row r="2145" spans="2:7" x14ac:dyDescent="0.3">
      <c r="B2145">
        <v>217889</v>
      </c>
      <c r="C2145" t="str">
        <v>Tata Motors Ltd. - DVR Ordinary</v>
      </c>
      <c r="D2145" t="str">
        <v>Auto &amp; Auto Components</v>
      </c>
      <c r="E2145" t="str">
        <v>Small Cap</v>
      </c>
      <c r="F2145" t="str">
        <v>2023-08-31 00:00:00</v>
      </c>
      <c r="G2145">
        <v>1.31E-3</v>
      </c>
    </row>
    <row r="2146" spans="2:7" x14ac:dyDescent="0.3">
      <c r="B2146">
        <v>102355</v>
      </c>
      <c r="C2146" t="str">
        <v>Balkrishna Industries Ltd.</v>
      </c>
      <c r="D2146" t="str">
        <v>Auto &amp; Auto Components</v>
      </c>
      <c r="E2146" t="str">
        <v>Mid Cap</v>
      </c>
      <c r="F2146" t="str">
        <v>2023-08-31 00:00:00</v>
      </c>
      <c r="G2146">
        <v>1.2999999999999999E-3</v>
      </c>
    </row>
    <row r="2147" spans="2:7" x14ac:dyDescent="0.3">
      <c r="B2147">
        <v>132461</v>
      </c>
      <c r="C2147" t="str">
        <v>Punjab National Bank</v>
      </c>
      <c r="D2147" t="str">
        <v>Banks</v>
      </c>
      <c r="E2147" t="str">
        <v>Large Cap</v>
      </c>
      <c r="F2147" t="str">
        <v>2023-08-31 00:00:00</v>
      </c>
      <c r="G2147">
        <v>1.2999999999999999E-3</v>
      </c>
    </row>
    <row r="2148" spans="2:7" x14ac:dyDescent="0.3">
      <c r="B2148">
        <v>212427</v>
      </c>
      <c r="C2148" t="str">
        <v>Alkem Laboratories Ltd.</v>
      </c>
      <c r="D2148" t="str">
        <v>Healthcare</v>
      </c>
      <c r="E2148" t="str">
        <v>Mid Cap</v>
      </c>
      <c r="F2148" t="str">
        <v>2023-08-31 00:00:00</v>
      </c>
      <c r="G2148">
        <v>1.2999999999999999E-3</v>
      </c>
    </row>
    <row r="2149" spans="2:7" x14ac:dyDescent="0.3">
      <c r="B2149">
        <v>131344</v>
      </c>
      <c r="C2149" t="str">
        <v>Container Corporation Of India Ltd.</v>
      </c>
      <c r="D2149" t="str">
        <v>Railways</v>
      </c>
      <c r="E2149" t="str">
        <v>Mid Cap</v>
      </c>
      <c r="F2149" t="str">
        <v>2023-08-31 00:00:00</v>
      </c>
      <c r="G2149">
        <v>1.2899999999999999E-3</v>
      </c>
    </row>
    <row r="2150" spans="2:7" x14ac:dyDescent="0.3">
      <c r="B2150">
        <v>302988</v>
      </c>
      <c r="C2150" t="str">
        <v>FSN E-Commerce Ventures Ltd.</v>
      </c>
      <c r="D2150" t="str">
        <v>Consumer Discretionary</v>
      </c>
      <c r="E2150" t="str">
        <v>Mid Cap</v>
      </c>
      <c r="F2150" t="str">
        <v>2023-08-31 00:00:00</v>
      </c>
      <c r="G2150">
        <v>1.2700000000000001E-3</v>
      </c>
    </row>
    <row r="2151" spans="2:7" x14ac:dyDescent="0.3">
      <c r="B2151">
        <v>100420</v>
      </c>
      <c r="C2151" t="str">
        <v>Torrent Pharmaceuticals Ltd.</v>
      </c>
      <c r="D2151" t="str">
        <v>Healthcare</v>
      </c>
      <c r="E2151" t="str">
        <v>Large Cap</v>
      </c>
      <c r="F2151" t="str">
        <v>2023-08-31 00:00:00</v>
      </c>
      <c r="G2151">
        <v>1.25E-3</v>
      </c>
    </row>
    <row r="2152" spans="2:7" x14ac:dyDescent="0.3">
      <c r="B2152">
        <v>132514</v>
      </c>
      <c r="C2152" t="str">
        <v>Indraprastha Gas Ltd.</v>
      </c>
      <c r="D2152" t="str">
        <v>Oil &amp; Gas</v>
      </c>
      <c r="E2152" t="str">
        <v>Mid Cap</v>
      </c>
      <c r="F2152" t="str">
        <v>2023-08-31 00:00:00</v>
      </c>
      <c r="G2152">
        <v>1.25E-3</v>
      </c>
    </row>
    <row r="2153" spans="2:7" x14ac:dyDescent="0.3">
      <c r="B2153">
        <v>190071</v>
      </c>
      <c r="C2153" t="str">
        <v>Sundaram Finance Ltd.</v>
      </c>
      <c r="D2153" t="str">
        <v>NBFC's &amp; Housing Finance</v>
      </c>
      <c r="E2153" t="str">
        <v>Mid Cap</v>
      </c>
      <c r="F2153" t="str">
        <v>2023-08-31 00:00:00</v>
      </c>
      <c r="G2153">
        <v>1.23E-3</v>
      </c>
    </row>
    <row r="2154" spans="2:7" x14ac:dyDescent="0.3">
      <c r="B2154">
        <v>228347</v>
      </c>
      <c r="C2154" t="str">
        <v>Adani Total Gas Ltd.</v>
      </c>
      <c r="D2154" t="str">
        <v>Oil &amp; Gas</v>
      </c>
      <c r="E2154" t="str">
        <v>Large Cap</v>
      </c>
      <c r="F2154" t="str">
        <v>2023-08-31 00:00:00</v>
      </c>
      <c r="G2154">
        <v>1.23E-3</v>
      </c>
    </row>
    <row r="2155" spans="2:7" x14ac:dyDescent="0.3">
      <c r="B2155">
        <v>132720</v>
      </c>
      <c r="C2155" t="str">
        <v>Mahindra &amp; Mahindra Financial Services Ltd.</v>
      </c>
      <c r="D2155" t="str">
        <v>NBFC's &amp; Housing Finance</v>
      </c>
      <c r="E2155" t="str">
        <v>Mid Cap</v>
      </c>
      <c r="F2155" t="str">
        <v>2023-08-31 00:00:00</v>
      </c>
      <c r="G2155">
        <v>1.2199999999999999E-3</v>
      </c>
    </row>
    <row r="2156" spans="2:7" x14ac:dyDescent="0.3">
      <c r="B2156">
        <v>109480</v>
      </c>
      <c r="C2156" t="str">
        <v>Berger Paints India Ltd.</v>
      </c>
      <c r="D2156" t="str">
        <v>Building Materials</v>
      </c>
      <c r="E2156" t="str">
        <v>Large Cap</v>
      </c>
      <c r="F2156" t="str">
        <v>2023-08-31 00:00:00</v>
      </c>
      <c r="G2156">
        <v>1.2099999999999999E-3</v>
      </c>
    </row>
    <row r="2157" spans="2:7" x14ac:dyDescent="0.3">
      <c r="B2157">
        <v>132636</v>
      </c>
      <c r="C2157" t="str">
        <v>IIFL Finance Ltd.</v>
      </c>
      <c r="D2157" t="str">
        <v>NBFC's &amp; Housing Finance</v>
      </c>
      <c r="E2157" t="str">
        <v>Mid Cap</v>
      </c>
      <c r="F2157" t="str">
        <v>2023-08-31 00:00:00</v>
      </c>
      <c r="G2157">
        <v>1.2099999999999999E-3</v>
      </c>
    </row>
    <row r="2158" spans="2:7" x14ac:dyDescent="0.3">
      <c r="B2158">
        <v>132843</v>
      </c>
      <c r="C2158" t="str">
        <v>Fortis Healthcare Ltd.</v>
      </c>
      <c r="D2158" t="str">
        <v>Hospitals &amp; Diagnostics</v>
      </c>
      <c r="E2158" t="str">
        <v>Mid Cap</v>
      </c>
      <c r="F2158" t="str">
        <v>2023-08-31 00:00:00</v>
      </c>
      <c r="G2158">
        <v>1.1999999999999999E-3</v>
      </c>
    </row>
    <row r="2159" spans="2:7" x14ac:dyDescent="0.3">
      <c r="B2159">
        <v>293380</v>
      </c>
      <c r="C2159" t="str">
        <v>Dalmia Bharat Ltd.</v>
      </c>
      <c r="D2159" t="str">
        <v>Construction Materials</v>
      </c>
      <c r="E2159" t="str">
        <v>Mid Cap</v>
      </c>
      <c r="F2159" t="str">
        <v>2023-08-31 00:00:00</v>
      </c>
      <c r="G2159">
        <v>1.1999999999999999E-3</v>
      </c>
    </row>
    <row r="2160" spans="2:7" x14ac:dyDescent="0.3">
      <c r="B2160">
        <v>103100</v>
      </c>
      <c r="C2160" t="str">
        <v>The Phoenix Mills Ltd.</v>
      </c>
      <c r="D2160" t="str">
        <v>Consumer Discretionary</v>
      </c>
      <c r="E2160" t="str">
        <v>Mid Cap</v>
      </c>
      <c r="F2160" t="str">
        <v>2023-08-31 00:00:00</v>
      </c>
      <c r="G2160">
        <v>1.1800000000000001E-3</v>
      </c>
    </row>
    <row r="2161" spans="2:7" x14ac:dyDescent="0.3">
      <c r="B2161">
        <v>100770</v>
      </c>
      <c r="C2161" t="str">
        <v>Tata Chemicals Ltd.</v>
      </c>
      <c r="D2161" t="str">
        <v>Chemicals</v>
      </c>
      <c r="E2161" t="str">
        <v>Mid Cap</v>
      </c>
      <c r="F2161" t="str">
        <v>2023-08-31 00:00:00</v>
      </c>
      <c r="G2161">
        <v>1.17E-3</v>
      </c>
    </row>
    <row r="2162" spans="2:7" x14ac:dyDescent="0.3">
      <c r="B2162">
        <v>100410</v>
      </c>
      <c r="C2162" t="str">
        <v>ACC Ltd.</v>
      </c>
      <c r="D2162" t="str">
        <v>Construction Materials</v>
      </c>
      <c r="E2162" t="str">
        <v>Mid Cap</v>
      </c>
      <c r="F2162" t="str">
        <v>2023-08-31 00:00:00</v>
      </c>
      <c r="G2162">
        <v>1.1299999999999999E-3</v>
      </c>
    </row>
    <row r="2163" spans="2:7" x14ac:dyDescent="0.3">
      <c r="B2163">
        <v>132504</v>
      </c>
      <c r="C2163" t="str">
        <v>Navin Fluorine International Ltd.</v>
      </c>
      <c r="D2163" t="str">
        <v>Chemicals</v>
      </c>
      <c r="E2163" t="str">
        <v>Mid Cap</v>
      </c>
      <c r="F2163" t="str">
        <v>2023-08-31 00:00:00</v>
      </c>
      <c r="G2163">
        <v>1.1299999999999999E-3</v>
      </c>
    </row>
    <row r="2164" spans="2:7" x14ac:dyDescent="0.3">
      <c r="B2164">
        <v>219442</v>
      </c>
      <c r="C2164" t="str">
        <v>Macrotech Developers Ltd.</v>
      </c>
      <c r="D2164" t="str">
        <v>Construction &amp; Realty</v>
      </c>
      <c r="E2164" t="str">
        <v>Mid Cap</v>
      </c>
      <c r="F2164" t="str">
        <v>2023-08-31 00:00:00</v>
      </c>
      <c r="G2164">
        <v>1.1299999999999999E-3</v>
      </c>
    </row>
    <row r="2165" spans="2:7" x14ac:dyDescent="0.3">
      <c r="B2165">
        <v>100530</v>
      </c>
      <c r="C2165" t="str">
        <v>Bosch Ltd.</v>
      </c>
      <c r="D2165" t="str">
        <v>Auto &amp; Auto Components</v>
      </c>
      <c r="E2165" t="str">
        <v>Large Cap</v>
      </c>
      <c r="F2165" t="str">
        <v>2023-08-31 00:00:00</v>
      </c>
      <c r="G2165">
        <v>1.1199999999999999E-3</v>
      </c>
    </row>
    <row r="2166" spans="2:7" x14ac:dyDescent="0.3">
      <c r="B2166">
        <v>132522</v>
      </c>
      <c r="C2166" t="str">
        <v>Petronet LNG Ltd.</v>
      </c>
      <c r="D2166" t="str">
        <v>Oil &amp; Gas</v>
      </c>
      <c r="E2166" t="str">
        <v>Mid Cap</v>
      </c>
      <c r="F2166" t="str">
        <v>2023-08-31 00:00:00</v>
      </c>
      <c r="G2166">
        <v>1.1199999999999999E-3</v>
      </c>
    </row>
    <row r="2167" spans="2:7" x14ac:dyDescent="0.3">
      <c r="B2167">
        <v>100104</v>
      </c>
      <c r="C2167" t="str">
        <v>Hindustan Petroleum Corporation Ltd.</v>
      </c>
      <c r="D2167" t="str">
        <v>Oil &amp; Gas</v>
      </c>
      <c r="E2167" t="str">
        <v>Mid Cap</v>
      </c>
      <c r="F2167" t="str">
        <v>2023-08-31 00:00:00</v>
      </c>
      <c r="G2167">
        <v>1.1000000000000001E-3</v>
      </c>
    </row>
    <row r="2168" spans="2:7" x14ac:dyDescent="0.3">
      <c r="B2168">
        <v>132321</v>
      </c>
      <c r="C2168" t="str">
        <v>Zydus Lifesciences Ltd.</v>
      </c>
      <c r="D2168" t="str">
        <v>Healthcare</v>
      </c>
      <c r="E2168" t="str">
        <v>Large Cap</v>
      </c>
      <c r="F2168" t="str">
        <v>2023-08-31 00:00:00</v>
      </c>
      <c r="G2168">
        <v>1.1000000000000001E-3</v>
      </c>
    </row>
    <row r="2169" spans="2:7" x14ac:dyDescent="0.3">
      <c r="B2169">
        <v>132508</v>
      </c>
      <c r="C2169" t="str">
        <v>Jindal Stainless Ltd.</v>
      </c>
      <c r="D2169" t="str">
        <v>Mining &amp; Minerals</v>
      </c>
      <c r="E2169" t="str">
        <v>Mid Cap</v>
      </c>
      <c r="F2169" t="str">
        <v>2023-08-31 00:00:00</v>
      </c>
      <c r="G2169">
        <v>1.1000000000000001E-3</v>
      </c>
    </row>
    <row r="2170" spans="2:7" x14ac:dyDescent="0.3">
      <c r="B2170">
        <v>271867</v>
      </c>
      <c r="C2170" t="str">
        <v>Laurus Labs Ltd.</v>
      </c>
      <c r="D2170" t="str">
        <v>Healthcare</v>
      </c>
      <c r="E2170" t="str">
        <v>Mid Cap</v>
      </c>
      <c r="F2170" t="str">
        <v>2023-08-31 00:00:00</v>
      </c>
      <c r="G2170">
        <v>1.09E-3</v>
      </c>
    </row>
    <row r="2171" spans="2:7" x14ac:dyDescent="0.3">
      <c r="B2171">
        <v>100103</v>
      </c>
      <c r="C2171" t="str">
        <v>Bharat Heavy Electricals Ltd.</v>
      </c>
      <c r="D2171" t="str">
        <v>Capital Goods</v>
      </c>
      <c r="E2171" t="str">
        <v>Mid Cap</v>
      </c>
      <c r="F2171" t="str">
        <v>2023-08-31 00:00:00</v>
      </c>
      <c r="G2171">
        <v>1.08E-3</v>
      </c>
    </row>
    <row r="2172" spans="2:7" x14ac:dyDescent="0.3">
      <c r="B2172">
        <v>100877</v>
      </c>
      <c r="C2172" t="str">
        <v>Apollo Tyres Ltd.</v>
      </c>
      <c r="D2172" t="str">
        <v>Auto &amp; Auto Components</v>
      </c>
      <c r="E2172" t="str">
        <v>Mid Cap</v>
      </c>
      <c r="F2172" t="str">
        <v>2023-08-31 00:00:00</v>
      </c>
      <c r="G2172">
        <v>1.08E-3</v>
      </c>
    </row>
    <row r="2173" spans="2:7" x14ac:dyDescent="0.3">
      <c r="B2173">
        <v>106401</v>
      </c>
      <c r="C2173" t="str">
        <v>Deepak Nitrite Ltd.</v>
      </c>
      <c r="D2173" t="str">
        <v>Chemicals</v>
      </c>
      <c r="E2173" t="str">
        <v>Mid Cap</v>
      </c>
      <c r="F2173" t="str">
        <v>2023-08-31 00:00:00</v>
      </c>
      <c r="G2173">
        <v>1.07E-3</v>
      </c>
    </row>
    <row r="2174" spans="2:7" x14ac:dyDescent="0.3">
      <c r="B2174">
        <v>117569</v>
      </c>
      <c r="C2174" t="str">
        <v>KEI Industries Ltd.</v>
      </c>
      <c r="D2174" t="str">
        <v>Building Materials</v>
      </c>
      <c r="E2174" t="str">
        <v>Small Cap</v>
      </c>
      <c r="F2174" t="str">
        <v>2023-08-31 00:00:00</v>
      </c>
      <c r="G2174">
        <v>1.07E-3</v>
      </c>
    </row>
    <row r="2175" spans="2:7" x14ac:dyDescent="0.3">
      <c r="B2175">
        <v>217400</v>
      </c>
      <c r="C2175" t="str">
        <v>Star Health and Allied Insurance Company Ltd.</v>
      </c>
      <c r="D2175" t="str">
        <v>Insurance</v>
      </c>
      <c r="E2175" t="str">
        <v>Mid Cap</v>
      </c>
      <c r="F2175" t="str">
        <v>2023-08-31 00:00:00</v>
      </c>
      <c r="G2175">
        <v>1.07E-3</v>
      </c>
    </row>
    <row r="2176" spans="2:7" x14ac:dyDescent="0.3">
      <c r="B2176">
        <v>100459</v>
      </c>
      <c r="C2176" t="str">
        <v>Procter &amp; Gamble Hygiene and Health Care Ltd.</v>
      </c>
      <c r="D2176" t="str">
        <v>FMCG</v>
      </c>
      <c r="E2176" t="str">
        <v>Mid Cap</v>
      </c>
      <c r="F2176" t="str">
        <v>2023-08-31 00:00:00</v>
      </c>
      <c r="G2176">
        <v>1.06E-3</v>
      </c>
    </row>
    <row r="2177" spans="2:7" x14ac:dyDescent="0.3">
      <c r="B2177">
        <v>132754</v>
      </c>
      <c r="C2177" t="str">
        <v>GMR Airports Ltd.</v>
      </c>
      <c r="D2177" t="str">
        <v>Construction &amp; Realty</v>
      </c>
      <c r="E2177" t="str">
        <v>Mid Cap</v>
      </c>
      <c r="F2177" t="str">
        <v>2023-08-31 00:00:00</v>
      </c>
      <c r="G2177">
        <v>1.06E-3</v>
      </c>
    </row>
    <row r="2178" spans="2:7" x14ac:dyDescent="0.3">
      <c r="B2178">
        <v>132779</v>
      </c>
      <c r="C2178" t="str">
        <v>Torrent Power Ltd.</v>
      </c>
      <c r="D2178" t="str">
        <v>Power</v>
      </c>
      <c r="E2178" t="str">
        <v>Mid Cap</v>
      </c>
      <c r="F2178" t="str">
        <v>2023-08-31 00:00:00</v>
      </c>
      <c r="G2178">
        <v>1.0200000000000001E-3</v>
      </c>
    </row>
    <row r="2179" spans="2:7" x14ac:dyDescent="0.3">
      <c r="B2179">
        <v>208461</v>
      </c>
      <c r="C2179" t="str">
        <v>JSW Energy Ltd.</v>
      </c>
      <c r="D2179" t="str">
        <v>Power</v>
      </c>
      <c r="E2179" t="str">
        <v>Mid Cap</v>
      </c>
      <c r="F2179" t="str">
        <v>2023-08-31 00:00:00</v>
      </c>
      <c r="G2179">
        <v>1.0200000000000001E-3</v>
      </c>
    </row>
    <row r="2180" spans="2:7" x14ac:dyDescent="0.3">
      <c r="B2180">
        <v>209967</v>
      </c>
      <c r="C2180" t="str">
        <v>Indus Towers Ltd.</v>
      </c>
      <c r="D2180" t="str">
        <v>Telecom</v>
      </c>
      <c r="E2180" t="str">
        <v>Mid Cap</v>
      </c>
      <c r="F2180" t="str">
        <v>2023-08-31 00:00:00</v>
      </c>
      <c r="G2180">
        <v>1.0200000000000001E-3</v>
      </c>
    </row>
    <row r="2181" spans="2:7" x14ac:dyDescent="0.3">
      <c r="B2181">
        <v>216369</v>
      </c>
      <c r="C2181" t="str">
        <v>NHPC Ltd.</v>
      </c>
      <c r="D2181" t="str">
        <v>Power</v>
      </c>
      <c r="E2181" t="str">
        <v>Mid Cap</v>
      </c>
      <c r="F2181" t="str">
        <v>2023-08-31 00:00:00</v>
      </c>
      <c r="G2181">
        <v>1.0200000000000001E-3</v>
      </c>
    </row>
    <row r="2182" spans="2:7" x14ac:dyDescent="0.3">
      <c r="B2182">
        <v>278701</v>
      </c>
      <c r="C2182" t="str">
        <v>Five-Star Business Finance Ltd.</v>
      </c>
      <c r="D2182" t="str">
        <v>NBFC's &amp; Housing Finance</v>
      </c>
      <c r="E2182" t="str">
        <v>Mid Cap</v>
      </c>
      <c r="F2182" t="str">
        <v>2023-08-31 00:00:00</v>
      </c>
      <c r="G2182">
        <v>1.0200000000000001E-3</v>
      </c>
    </row>
    <row r="2183" spans="2:7" x14ac:dyDescent="0.3">
      <c r="B2183">
        <v>132683</v>
      </c>
      <c r="C2183" t="str">
        <v>AIA Engineering Ltd.</v>
      </c>
      <c r="D2183" t="str">
        <v>Capital Goods</v>
      </c>
      <c r="E2183" t="str">
        <v>Mid Cap</v>
      </c>
      <c r="F2183" t="str">
        <v>2023-08-31 00:00:00</v>
      </c>
      <c r="G2183">
        <v>1.01E-3</v>
      </c>
    </row>
    <row r="2184" spans="2:7" x14ac:dyDescent="0.3">
      <c r="B2184">
        <v>242461</v>
      </c>
      <c r="C2184" t="str">
        <v>Aditya Birla Capital Ltd.</v>
      </c>
      <c r="D2184" t="str">
        <v>Financial Services</v>
      </c>
      <c r="E2184" t="str">
        <v>Mid Cap</v>
      </c>
      <c r="F2184" t="str">
        <v>2023-08-31 00:00:00</v>
      </c>
      <c r="G2184">
        <v>1.01E-3</v>
      </c>
    </row>
    <row r="2185" spans="2:7" x14ac:dyDescent="0.3">
      <c r="B2185">
        <v>207901</v>
      </c>
      <c r="C2185" t="str">
        <v>BSE Ltd.</v>
      </c>
      <c r="D2185" t="str">
        <v>Financial Services</v>
      </c>
      <c r="E2185" t="str">
        <v>Small Cap</v>
      </c>
      <c r="F2185" t="str">
        <v>2023-08-31 00:00:00</v>
      </c>
      <c r="G2185">
        <v>1E-3</v>
      </c>
    </row>
    <row r="2186" spans="2:7" x14ac:dyDescent="0.3">
      <c r="B2186">
        <v>209068</v>
      </c>
      <c r="C2186" t="str">
        <v>RBL Bank Ltd.</v>
      </c>
      <c r="D2186" t="str">
        <v>Banks</v>
      </c>
      <c r="E2186" t="str">
        <v>Small Cap</v>
      </c>
      <c r="F2186" t="str">
        <v>2023-08-31 00:00:00</v>
      </c>
      <c r="G2186">
        <v>1E-3</v>
      </c>
    </row>
    <row r="2187" spans="2:7" x14ac:dyDescent="0.3">
      <c r="B2187">
        <v>100302</v>
      </c>
      <c r="C2187" t="str">
        <v>Piramal Enterprises Ltd.</v>
      </c>
      <c r="D2187" t="str">
        <v>NBFC's &amp; Housing Finance</v>
      </c>
      <c r="E2187" t="str">
        <v>Mid Cap</v>
      </c>
      <c r="F2187" t="str">
        <v>2023-08-31 00:00:00</v>
      </c>
      <c r="G2187">
        <v>9.8999999999999999E-4</v>
      </c>
    </row>
    <row r="2188" spans="2:7" x14ac:dyDescent="0.3">
      <c r="B2188">
        <v>217376</v>
      </c>
      <c r="C2188" t="str">
        <v>Life Insurance Corporation of India</v>
      </c>
      <c r="D2188" t="str">
        <v>Insurance</v>
      </c>
      <c r="E2188" t="str">
        <v>Large Cap</v>
      </c>
      <c r="F2188" t="str">
        <v>2023-08-31 00:00:00</v>
      </c>
      <c r="G2188">
        <v>9.8999999999999999E-4</v>
      </c>
    </row>
    <row r="2189" spans="2:7" x14ac:dyDescent="0.3">
      <c r="B2189">
        <v>126371</v>
      </c>
      <c r="C2189" t="str">
        <v>NMDC Ltd.</v>
      </c>
      <c r="D2189" t="str">
        <v>Mining &amp; Minerals</v>
      </c>
      <c r="E2189" t="str">
        <v>Mid Cap</v>
      </c>
      <c r="F2189" t="str">
        <v>2023-08-31 00:00:00</v>
      </c>
      <c r="G2189">
        <v>9.7999999999999997E-4</v>
      </c>
    </row>
    <row r="2190" spans="2:7" x14ac:dyDescent="0.3">
      <c r="B2190">
        <v>209373</v>
      </c>
      <c r="C2190" t="str">
        <v>Syngene International Ltd.</v>
      </c>
      <c r="D2190" t="str">
        <v>Healthcare</v>
      </c>
      <c r="E2190" t="str">
        <v>Mid Cap</v>
      </c>
      <c r="F2190" t="str">
        <v>2023-08-31 00:00:00</v>
      </c>
      <c r="G2190">
        <v>9.7999999999999997E-4</v>
      </c>
    </row>
    <row r="2191" spans="2:7" x14ac:dyDescent="0.3">
      <c r="B2191">
        <v>132175</v>
      </c>
      <c r="C2191" t="str">
        <v>Cyient Ltd.</v>
      </c>
      <c r="D2191" t="str">
        <v>IT</v>
      </c>
      <c r="E2191" t="str">
        <v>Small Cap</v>
      </c>
      <c r="F2191" t="str">
        <v>2023-08-31 00:00:00</v>
      </c>
      <c r="G2191">
        <v>9.7000000000000005E-4</v>
      </c>
    </row>
    <row r="2192" spans="2:7" x14ac:dyDescent="0.3">
      <c r="B2192">
        <v>100403</v>
      </c>
      <c r="C2192" t="str">
        <v>Sundram Fasteners Ltd.</v>
      </c>
      <c r="D2192" t="str">
        <v>Auto &amp; Auto Components</v>
      </c>
      <c r="E2192" t="str">
        <v>Mid Cap</v>
      </c>
      <c r="F2192" t="str">
        <v>2023-08-31 00:00:00</v>
      </c>
      <c r="G2192">
        <v>9.6000000000000002E-4</v>
      </c>
    </row>
    <row r="2193" spans="2:7" x14ac:dyDescent="0.3">
      <c r="B2193">
        <v>132644</v>
      </c>
      <c r="C2193" t="str">
        <v>JK Cement Ltd.</v>
      </c>
      <c r="D2193" t="str">
        <v>Construction Materials</v>
      </c>
      <c r="E2193" t="str">
        <v>Mid Cap</v>
      </c>
      <c r="F2193" t="str">
        <v>2023-08-31 00:00:00</v>
      </c>
      <c r="G2193">
        <v>9.6000000000000002E-4</v>
      </c>
    </row>
    <row r="2194" spans="2:7" x14ac:dyDescent="0.3">
      <c r="B2194">
        <v>106395</v>
      </c>
      <c r="C2194" t="str">
        <v>Coromandel International Ltd.</v>
      </c>
      <c r="D2194" t="str">
        <v>Chemicals</v>
      </c>
      <c r="E2194" t="str">
        <v>Mid Cap</v>
      </c>
      <c r="F2194" t="str">
        <v>2023-08-31 00:00:00</v>
      </c>
      <c r="G2194">
        <v>9.5E-4</v>
      </c>
    </row>
    <row r="2195" spans="2:7" x14ac:dyDescent="0.3">
      <c r="B2195">
        <v>228974</v>
      </c>
      <c r="C2195" t="str">
        <v>360 One Wam Ltd.</v>
      </c>
      <c r="D2195" t="str">
        <v>Financial Services</v>
      </c>
      <c r="E2195" t="str">
        <v>Small Cap</v>
      </c>
      <c r="F2195" t="str">
        <v>2023-08-31 00:00:00</v>
      </c>
      <c r="G2195">
        <v>9.5E-4</v>
      </c>
    </row>
    <row r="2196" spans="2:7" x14ac:dyDescent="0.3">
      <c r="B2196">
        <v>221790</v>
      </c>
      <c r="C2196" t="str">
        <v>Muthoot Finance Ltd.</v>
      </c>
      <c r="D2196" t="str">
        <v>NBFC's &amp; Housing Finance</v>
      </c>
      <c r="E2196" t="str">
        <v>Mid Cap</v>
      </c>
      <c r="F2196" t="str">
        <v>2023-08-31 00:00:00</v>
      </c>
      <c r="G2196">
        <v>9.3999999999999997E-4</v>
      </c>
    </row>
    <row r="2197" spans="2:7" x14ac:dyDescent="0.3">
      <c r="B2197">
        <v>123457</v>
      </c>
      <c r="C2197" t="str">
        <v>Linde India Ltd.</v>
      </c>
      <c r="D2197" t="str">
        <v>Chemicals</v>
      </c>
      <c r="E2197" t="str">
        <v>Mid Cap</v>
      </c>
      <c r="F2197" t="str">
        <v>2023-08-31 00:00:00</v>
      </c>
      <c r="G2197">
        <v>9.3000000000000005E-4</v>
      </c>
    </row>
    <row r="2198" spans="2:7" x14ac:dyDescent="0.3">
      <c r="B2198">
        <v>220018</v>
      </c>
      <c r="C2198" t="str">
        <v>Oberoi Realty Ltd.</v>
      </c>
      <c r="D2198" t="str">
        <v>Construction &amp; Realty</v>
      </c>
      <c r="E2198" t="str">
        <v>Mid Cap</v>
      </c>
      <c r="F2198" t="str">
        <v>2023-08-31 00:00:00</v>
      </c>
      <c r="G2198">
        <v>9.2000000000000003E-4</v>
      </c>
    </row>
    <row r="2199" spans="2:7" x14ac:dyDescent="0.3">
      <c r="B2199">
        <v>100113</v>
      </c>
      <c r="C2199" t="str">
        <v>Steel Authority Of India Ltd.</v>
      </c>
      <c r="D2199" t="str">
        <v>Mining &amp; Minerals</v>
      </c>
      <c r="E2199" t="str">
        <v>Mid Cap</v>
      </c>
      <c r="F2199" t="str">
        <v>2023-08-31 00:00:00</v>
      </c>
      <c r="G2199">
        <v>9.1E-4</v>
      </c>
    </row>
    <row r="2200" spans="2:7" x14ac:dyDescent="0.3">
      <c r="B2200">
        <v>100253</v>
      </c>
      <c r="C2200" t="str">
        <v>LIC Housing Finance Ltd.</v>
      </c>
      <c r="D2200" t="str">
        <v>NBFC's &amp; Housing Finance</v>
      </c>
      <c r="E2200" t="str">
        <v>Mid Cap</v>
      </c>
      <c r="F2200" t="str">
        <v>2023-08-31 00:00:00</v>
      </c>
      <c r="G2200">
        <v>8.8999999999999995E-4</v>
      </c>
    </row>
    <row r="2201" spans="2:7" x14ac:dyDescent="0.3">
      <c r="B2201">
        <v>100411</v>
      </c>
      <c r="C2201" t="str">
        <v>Thermax Ltd.</v>
      </c>
      <c r="D2201" t="str">
        <v>Capital Goods</v>
      </c>
      <c r="E2201" t="str">
        <v>Mid Cap</v>
      </c>
      <c r="F2201" t="str">
        <v>2023-08-31 00:00:00</v>
      </c>
      <c r="G2201">
        <v>8.8999999999999995E-4</v>
      </c>
    </row>
    <row r="2202" spans="2:7" x14ac:dyDescent="0.3">
      <c r="B2202">
        <v>200091</v>
      </c>
      <c r="C2202" t="str">
        <v>Oil India Ltd.</v>
      </c>
      <c r="D2202" t="str">
        <v>Oil &amp; Gas</v>
      </c>
      <c r="E2202" t="str">
        <v>Mid Cap</v>
      </c>
      <c r="F2202" t="str">
        <v>2023-08-31 00:00:00</v>
      </c>
      <c r="G2202">
        <v>8.8999999999999995E-4</v>
      </c>
    </row>
    <row r="2203" spans="2:7" x14ac:dyDescent="0.3">
      <c r="B2203">
        <v>279664</v>
      </c>
      <c r="C2203" t="str">
        <v>Global Health Ltd.</v>
      </c>
      <c r="D2203" t="str">
        <v>Hospitals &amp; Diagnostics</v>
      </c>
      <c r="E2203" t="str">
        <v>Small Cap</v>
      </c>
      <c r="F2203" t="str">
        <v>2023-08-31 00:00:00</v>
      </c>
      <c r="G2203">
        <v>8.8999999999999995E-4</v>
      </c>
    </row>
    <row r="2204" spans="2:7" x14ac:dyDescent="0.3">
      <c r="B2204">
        <v>113375</v>
      </c>
      <c r="C2204" t="str">
        <v>Carborundum Universal Ltd.</v>
      </c>
      <c r="D2204" t="str">
        <v>Capital Goods</v>
      </c>
      <c r="E2204" t="str">
        <v>Mid Cap</v>
      </c>
      <c r="F2204" t="str">
        <v>2023-08-31 00:00:00</v>
      </c>
      <c r="G2204">
        <v>8.8000000000000003E-4</v>
      </c>
    </row>
    <row r="2205" spans="2:7" x14ac:dyDescent="0.3">
      <c r="B2205">
        <v>132689</v>
      </c>
      <c r="C2205" t="str">
        <v>PVR Inox Ltd.</v>
      </c>
      <c r="D2205" t="str">
        <v>Consumer Discretionary</v>
      </c>
      <c r="E2205" t="str">
        <v>Small Cap</v>
      </c>
      <c r="F2205" t="str">
        <v>2023-08-31 00:00:00</v>
      </c>
      <c r="G2205">
        <v>8.8000000000000003E-4</v>
      </c>
    </row>
    <row r="2206" spans="2:7" x14ac:dyDescent="0.3">
      <c r="B2206">
        <v>100233</v>
      </c>
      <c r="C2206" t="str">
        <v>Kajaria Ceramics Ltd.</v>
      </c>
      <c r="D2206" t="str">
        <v>Building Materials</v>
      </c>
      <c r="E2206" t="str">
        <v>Mid Cap</v>
      </c>
      <c r="F2206" t="str">
        <v>2023-08-31 00:00:00</v>
      </c>
      <c r="G2206">
        <v>8.5999999999999998E-4</v>
      </c>
    </row>
    <row r="2207" spans="2:7" x14ac:dyDescent="0.3">
      <c r="B2207">
        <v>105790</v>
      </c>
      <c r="C2207" t="str">
        <v>Schaeffler India Ltd.</v>
      </c>
      <c r="D2207" t="str">
        <v>Capital Goods</v>
      </c>
      <c r="E2207" t="str">
        <v>Mid Cap</v>
      </c>
      <c r="F2207" t="str">
        <v>2023-08-31 00:00:00</v>
      </c>
      <c r="G2207">
        <v>8.5999999999999998E-4</v>
      </c>
    </row>
    <row r="2208" spans="2:7" x14ac:dyDescent="0.3">
      <c r="B2208">
        <v>100086</v>
      </c>
      <c r="C2208" t="str">
        <v>Exide Industries Ltd.</v>
      </c>
      <c r="D2208" t="str">
        <v>Auto &amp; Auto Components</v>
      </c>
      <c r="E2208" t="str">
        <v>Small Cap</v>
      </c>
      <c r="F2208" t="str">
        <v>2023-08-31 00:00:00</v>
      </c>
      <c r="G2208">
        <v>8.4999999999999995E-4</v>
      </c>
    </row>
    <row r="2209" spans="2:7" x14ac:dyDescent="0.3">
      <c r="B2209">
        <v>100472</v>
      </c>
      <c r="C2209" t="str">
        <v>SKF India Ltd.</v>
      </c>
      <c r="D2209" t="str">
        <v>Capital Goods</v>
      </c>
      <c r="E2209" t="str">
        <v>Mid Cap</v>
      </c>
      <c r="F2209" t="str">
        <v>2023-08-31 00:00:00</v>
      </c>
      <c r="G2209">
        <v>8.4999999999999995E-4</v>
      </c>
    </row>
    <row r="2210" spans="2:7" x14ac:dyDescent="0.3">
      <c r="B2210">
        <v>100488</v>
      </c>
      <c r="C2210" t="str">
        <v>Abbott India Ltd.</v>
      </c>
      <c r="D2210" t="str">
        <v>Healthcare</v>
      </c>
      <c r="E2210" t="str">
        <v>Large Cap</v>
      </c>
      <c r="F2210" t="str">
        <v>2023-08-31 00:00:00</v>
      </c>
      <c r="G2210">
        <v>8.4999999999999995E-4</v>
      </c>
    </row>
    <row r="2211" spans="2:7" x14ac:dyDescent="0.3">
      <c r="B2211">
        <v>132523</v>
      </c>
      <c r="C2211" t="str">
        <v>Biocon Ltd.</v>
      </c>
      <c r="D2211" t="str">
        <v>Healthcare</v>
      </c>
      <c r="E2211" t="str">
        <v>Mid Cap</v>
      </c>
      <c r="F2211" t="str">
        <v>2023-08-31 00:00:00</v>
      </c>
      <c r="G2211">
        <v>8.4999999999999995E-4</v>
      </c>
    </row>
    <row r="2212" spans="2:7" x14ac:dyDescent="0.3">
      <c r="B2212">
        <v>132805</v>
      </c>
      <c r="C2212" t="str">
        <v>Redington Ltd.</v>
      </c>
      <c r="D2212" t="str">
        <v>Trading</v>
      </c>
      <c r="E2212" t="str">
        <v>Small Cap</v>
      </c>
      <c r="F2212" t="str">
        <v>2023-08-31 00:00:00</v>
      </c>
      <c r="G2212">
        <v>8.4999999999999995E-4</v>
      </c>
    </row>
    <row r="2213" spans="2:7" x14ac:dyDescent="0.3">
      <c r="B2213">
        <v>268618</v>
      </c>
      <c r="C2213" t="str">
        <v>L&amp;T Technology Services Ltd.</v>
      </c>
      <c r="D2213" t="str">
        <v>IT</v>
      </c>
      <c r="E2213" t="str">
        <v>Mid Cap</v>
      </c>
      <c r="F2213" t="str">
        <v>2023-08-31 00:00:00</v>
      </c>
      <c r="G2213">
        <v>8.4999999999999995E-4</v>
      </c>
    </row>
    <row r="2214" spans="2:7" x14ac:dyDescent="0.3">
      <c r="B2214">
        <v>124000</v>
      </c>
      <c r="C2214" t="str">
        <v>Poonawalla Fincorp Ltd.</v>
      </c>
      <c r="D2214" t="str">
        <v>NBFC's &amp; Housing Finance</v>
      </c>
      <c r="E2214" t="str">
        <v>Mid Cap</v>
      </c>
      <c r="F2214" t="str">
        <v>2023-08-31 00:00:00</v>
      </c>
      <c r="G2214">
        <v>8.4000000000000003E-4</v>
      </c>
    </row>
    <row r="2215" spans="2:7" x14ac:dyDescent="0.3">
      <c r="B2215">
        <v>217757</v>
      </c>
      <c r="C2215" t="str">
        <v>PNB Housing Finance Ltd.</v>
      </c>
      <c r="D2215" t="str">
        <v>NBFC's &amp; Housing Finance</v>
      </c>
      <c r="E2215" t="str">
        <v>Small Cap</v>
      </c>
      <c r="F2215" t="str">
        <v>2023-08-31 00:00:00</v>
      </c>
      <c r="G2215">
        <v>8.4000000000000003E-4</v>
      </c>
    </row>
    <row r="2216" spans="2:7" x14ac:dyDescent="0.3">
      <c r="B2216">
        <v>235355</v>
      </c>
      <c r="C2216" t="str">
        <v>Gland Pharma Ltd.</v>
      </c>
      <c r="D2216" t="str">
        <v>Healthcare</v>
      </c>
      <c r="E2216" t="str">
        <v>Mid Cap</v>
      </c>
      <c r="F2216" t="str">
        <v>2023-08-31 00:00:00</v>
      </c>
      <c r="G2216">
        <v>8.4000000000000003E-4</v>
      </c>
    </row>
    <row r="2217" spans="2:7" x14ac:dyDescent="0.3">
      <c r="B2217">
        <v>249927</v>
      </c>
      <c r="C2217" t="str">
        <v>Gujarat Gas Ltd.</v>
      </c>
      <c r="D2217" t="str">
        <v>Oil &amp; Gas</v>
      </c>
      <c r="E2217" t="str">
        <v>Mid Cap</v>
      </c>
      <c r="F2217" t="str">
        <v>2023-08-31 00:00:00</v>
      </c>
      <c r="G2217">
        <v>8.4000000000000003E-4</v>
      </c>
    </row>
    <row r="2218" spans="2:7" x14ac:dyDescent="0.3">
      <c r="B2218">
        <v>295872</v>
      </c>
      <c r="C2218" t="str">
        <v>Gujarat Fluorochemicals Ltd.</v>
      </c>
      <c r="D2218" t="str">
        <v>Chemicals</v>
      </c>
      <c r="E2218" t="str">
        <v>Mid Cap</v>
      </c>
      <c r="F2218" t="str">
        <v>2023-08-31 00:00:00</v>
      </c>
      <c r="G2218">
        <v>8.4000000000000003E-4</v>
      </c>
    </row>
    <row r="2219" spans="2:7" x14ac:dyDescent="0.3">
      <c r="B2219">
        <v>100027</v>
      </c>
      <c r="C2219" t="str">
        <v>Atul Ltd.</v>
      </c>
      <c r="D2219" t="str">
        <v>Chemicals</v>
      </c>
      <c r="E2219" t="str">
        <v>Mid Cap</v>
      </c>
      <c r="F2219" t="str">
        <v>2023-08-31 00:00:00</v>
      </c>
      <c r="G2219">
        <v>8.3000000000000001E-4</v>
      </c>
    </row>
    <row r="2220" spans="2:7" x14ac:dyDescent="0.3">
      <c r="B2220">
        <v>100260</v>
      </c>
      <c r="C2220" t="str">
        <v>The Ramco Cements Ltd.</v>
      </c>
      <c r="D2220" t="str">
        <v>Construction Materials</v>
      </c>
      <c r="E2220" t="str">
        <v>Mid Cap</v>
      </c>
      <c r="F2220" t="str">
        <v>2023-08-31 00:00:00</v>
      </c>
      <c r="G2220">
        <v>8.3000000000000001E-4</v>
      </c>
    </row>
    <row r="2221" spans="2:7" x14ac:dyDescent="0.3">
      <c r="B2221">
        <v>124494</v>
      </c>
      <c r="C2221" t="str">
        <v>Ipca Laboratories Ltd.</v>
      </c>
      <c r="D2221" t="str">
        <v>Healthcare</v>
      </c>
      <c r="E2221" t="str">
        <v>Mid Cap</v>
      </c>
      <c r="F2221" t="str">
        <v>2023-08-31 00:00:00</v>
      </c>
      <c r="G2221">
        <v>8.3000000000000001E-4</v>
      </c>
    </row>
    <row r="2222" spans="2:7" x14ac:dyDescent="0.3">
      <c r="B2222">
        <v>132725</v>
      </c>
      <c r="C2222" t="str">
        <v>Solar Industries India Ltd.</v>
      </c>
      <c r="D2222" t="str">
        <v>Defence</v>
      </c>
      <c r="E2222" t="str">
        <v>Mid Cap</v>
      </c>
      <c r="F2222" t="str">
        <v>2023-08-31 00:00:00</v>
      </c>
      <c r="G2222">
        <v>8.1999999999999998E-4</v>
      </c>
    </row>
    <row r="2223" spans="2:7" x14ac:dyDescent="0.3">
      <c r="B2223">
        <v>132296</v>
      </c>
      <c r="C2223" t="str">
        <v>Glenmark Pharmaceuticals Ltd.</v>
      </c>
      <c r="D2223" t="str">
        <v>Healthcare</v>
      </c>
      <c r="E2223" t="str">
        <v>Small Cap</v>
      </c>
      <c r="F2223" t="str">
        <v>2023-08-31 00:00:00</v>
      </c>
      <c r="G2223">
        <v>8.0000000000000004E-4</v>
      </c>
    </row>
    <row r="2224" spans="2:7" x14ac:dyDescent="0.3">
      <c r="B2224">
        <v>100495</v>
      </c>
      <c r="C2224" t="str">
        <v>Escorts Kubota Ltd.</v>
      </c>
      <c r="D2224" t="str">
        <v>Auto &amp; Auto Components</v>
      </c>
      <c r="E2224" t="str">
        <v>Mid Cap</v>
      </c>
      <c r="F2224" t="str">
        <v>2023-08-31 00:00:00</v>
      </c>
      <c r="G2224">
        <v>7.9000000000000001E-4</v>
      </c>
    </row>
    <row r="2225" spans="2:7" x14ac:dyDescent="0.3">
      <c r="B2225">
        <v>100252</v>
      </c>
      <c r="C2225" t="str">
        <v>LMW Ltd.</v>
      </c>
      <c r="D2225" t="str">
        <v>Textile</v>
      </c>
      <c r="E2225" t="str">
        <v>Small Cap</v>
      </c>
      <c r="F2225" t="str">
        <v>2023-08-31 00:00:00</v>
      </c>
      <c r="G2225">
        <v>7.7999999999999999E-4</v>
      </c>
    </row>
    <row r="2226" spans="2:7" x14ac:dyDescent="0.3">
      <c r="B2226">
        <v>200048</v>
      </c>
      <c r="C2226" t="str">
        <v>IRB Infrastructure Developers Ltd.</v>
      </c>
      <c r="D2226" t="str">
        <v>Construction &amp; Realty</v>
      </c>
      <c r="E2226" t="str">
        <v>Small Cap</v>
      </c>
      <c r="F2226" t="str">
        <v>2023-08-31 00:00:00</v>
      </c>
      <c r="G2226">
        <v>7.7999999999999999E-4</v>
      </c>
    </row>
    <row r="2227" spans="2:7" x14ac:dyDescent="0.3">
      <c r="B2227">
        <v>224623</v>
      </c>
      <c r="C2227" t="str">
        <v>Indian Energy Exchange Ltd.</v>
      </c>
      <c r="D2227" t="str">
        <v>Power</v>
      </c>
      <c r="E2227" t="str">
        <v>Small Cap</v>
      </c>
      <c r="F2227" t="str">
        <v>2023-08-31 00:00:00</v>
      </c>
      <c r="G2227">
        <v>7.7999999999999999E-4</v>
      </c>
    </row>
    <row r="2228" spans="2:7" x14ac:dyDescent="0.3">
      <c r="B2228">
        <v>132478</v>
      </c>
      <c r="C2228" t="str">
        <v>United Breweries Ltd.</v>
      </c>
      <c r="D2228" t="str">
        <v>FMCG</v>
      </c>
      <c r="E2228" t="str">
        <v>Mid Cap</v>
      </c>
      <c r="F2228" t="str">
        <v>2023-08-31 00:00:00</v>
      </c>
      <c r="G2228">
        <v>7.6000000000000004E-4</v>
      </c>
    </row>
    <row r="2229" spans="2:7" x14ac:dyDescent="0.3">
      <c r="B2229">
        <v>100043</v>
      </c>
      <c r="C2229" t="str">
        <v>Bata India Ltd.</v>
      </c>
      <c r="D2229" t="str">
        <v>Consumer Discretionary</v>
      </c>
      <c r="E2229" t="str">
        <v>Mid Cap</v>
      </c>
      <c r="F2229" t="str">
        <v>2023-08-31 00:00:00</v>
      </c>
      <c r="G2229">
        <v>7.5000000000000002E-4</v>
      </c>
    </row>
    <row r="2230" spans="2:7" x14ac:dyDescent="0.3">
      <c r="B2230">
        <v>100144</v>
      </c>
      <c r="C2230" t="str">
        <v>Finolex Cables Ltd.</v>
      </c>
      <c r="D2230" t="str">
        <v>Building Materials</v>
      </c>
      <c r="E2230" t="str">
        <v>Small Cap</v>
      </c>
      <c r="F2230" t="str">
        <v>2023-08-31 00:00:00</v>
      </c>
      <c r="G2230">
        <v>7.5000000000000002E-4</v>
      </c>
    </row>
    <row r="2231" spans="2:7" x14ac:dyDescent="0.3">
      <c r="B2231">
        <v>106076</v>
      </c>
      <c r="C2231" t="str">
        <v>Grindwell Norton Ltd.</v>
      </c>
      <c r="D2231" t="str">
        <v>Capital Goods</v>
      </c>
      <c r="E2231" t="str">
        <v>Mid Cap</v>
      </c>
      <c r="F2231" t="str">
        <v>2023-08-31 00:00:00</v>
      </c>
      <c r="G2231">
        <v>7.3999999999999999E-4</v>
      </c>
    </row>
    <row r="2232" spans="2:7" x14ac:dyDescent="0.3">
      <c r="B2232">
        <v>122074</v>
      </c>
      <c r="C2232" t="str">
        <v>Elgi Equipments Ltd.</v>
      </c>
      <c r="D2232" t="str">
        <v>Capital Goods</v>
      </c>
      <c r="E2232" t="str">
        <v>Small Cap</v>
      </c>
      <c r="F2232" t="str">
        <v>2023-08-31 00:00:00</v>
      </c>
      <c r="G2232">
        <v>7.3999999999999999E-4</v>
      </c>
    </row>
    <row r="2233" spans="2:7" x14ac:dyDescent="0.3">
      <c r="B2233">
        <v>100840</v>
      </c>
      <c r="C2233" t="str">
        <v>EIH Ltd.</v>
      </c>
      <c r="D2233" t="str">
        <v>Hotels &amp; Travel</v>
      </c>
      <c r="E2233" t="str">
        <v>Small Cap</v>
      </c>
      <c r="F2233" t="str">
        <v>2023-08-31 00:00:00</v>
      </c>
      <c r="G2233">
        <v>7.2999999999999996E-4</v>
      </c>
    </row>
    <row r="2234" spans="2:7" x14ac:dyDescent="0.3">
      <c r="B2234">
        <v>132221</v>
      </c>
      <c r="C2234" t="str">
        <v>Sonata Software Ltd.</v>
      </c>
      <c r="D2234" t="str">
        <v>IT</v>
      </c>
      <c r="E2234" t="str">
        <v>Small Cap</v>
      </c>
      <c r="F2234" t="str">
        <v>2023-08-31 00:00:00</v>
      </c>
      <c r="G2234">
        <v>7.2999999999999996E-4</v>
      </c>
    </row>
    <row r="2235" spans="2:7" x14ac:dyDescent="0.3">
      <c r="B2235">
        <v>132477</v>
      </c>
      <c r="C2235" t="str">
        <v>Union Bank Of India</v>
      </c>
      <c r="D2235" t="str">
        <v>Banks</v>
      </c>
      <c r="E2235" t="str">
        <v>Mid Cap</v>
      </c>
      <c r="F2235" t="str">
        <v>2023-08-31 00:00:00</v>
      </c>
      <c r="G2235">
        <v>7.2999999999999996E-4</v>
      </c>
    </row>
    <row r="2236" spans="2:7" x14ac:dyDescent="0.3">
      <c r="B2236">
        <v>220350</v>
      </c>
      <c r="C2236" t="str">
        <v>L&amp;T Finance Ltd.</v>
      </c>
      <c r="D2236" t="str">
        <v>NBFC's &amp; Housing Finance</v>
      </c>
      <c r="E2236" t="str">
        <v>Mid Cap</v>
      </c>
      <c r="F2236" t="str">
        <v>2023-08-31 00:00:00</v>
      </c>
      <c r="G2236">
        <v>7.2999999999999996E-4</v>
      </c>
    </row>
    <row r="2237" spans="2:7" x14ac:dyDescent="0.3">
      <c r="B2237">
        <v>305013</v>
      </c>
      <c r="C2237" t="str">
        <v>Motherson Sumi Wiring India Ltd.</v>
      </c>
      <c r="D2237" t="str">
        <v>Auto &amp; Auto Components</v>
      </c>
      <c r="E2237" t="str">
        <v>Mid Cap</v>
      </c>
      <c r="F2237" t="str">
        <v>2023-08-31 00:00:00</v>
      </c>
      <c r="G2237">
        <v>7.2999999999999996E-4</v>
      </c>
    </row>
    <row r="2238" spans="2:7" x14ac:dyDescent="0.3">
      <c r="B2238">
        <v>122113</v>
      </c>
      <c r="C2238" t="str">
        <v>Timken India Ltd.</v>
      </c>
      <c r="D2238" t="str">
        <v>Capital Goods</v>
      </c>
      <c r="E2238" t="str">
        <v>Mid Cap</v>
      </c>
      <c r="F2238" t="str">
        <v>2023-08-31 00:00:00</v>
      </c>
      <c r="G2238">
        <v>7.2000000000000005E-4</v>
      </c>
    </row>
    <row r="2239" spans="2:7" x14ac:dyDescent="0.3">
      <c r="B2239">
        <v>131162</v>
      </c>
      <c r="C2239" t="str">
        <v>Emami Ltd.</v>
      </c>
      <c r="D2239" t="str">
        <v>FMCG</v>
      </c>
      <c r="E2239" t="str">
        <v>Mid Cap</v>
      </c>
      <c r="F2239" t="str">
        <v>2023-08-31 00:00:00</v>
      </c>
      <c r="G2239">
        <v>7.2000000000000005E-4</v>
      </c>
    </row>
    <row r="2240" spans="2:7" x14ac:dyDescent="0.3">
      <c r="B2240">
        <v>132539</v>
      </c>
      <c r="C2240" t="str">
        <v>UNO Minda Ltd.</v>
      </c>
      <c r="D2240" t="str">
        <v>Auto &amp; Auto Components</v>
      </c>
      <c r="E2240" t="str">
        <v>Mid Cap</v>
      </c>
      <c r="F2240" t="str">
        <v>2023-08-31 00:00:00</v>
      </c>
      <c r="G2240">
        <v>7.2000000000000005E-4</v>
      </c>
    </row>
    <row r="2241" spans="2:7" x14ac:dyDescent="0.3">
      <c r="B2241">
        <v>226720</v>
      </c>
      <c r="C2241" t="str">
        <v>Kalyan Jewellers India Ltd.</v>
      </c>
      <c r="D2241" t="str">
        <v>Consumer Discretionary</v>
      </c>
      <c r="E2241" t="str">
        <v>Small Cap</v>
      </c>
      <c r="F2241" t="str">
        <v>2023-08-31 00:00:00</v>
      </c>
      <c r="G2241">
        <v>7.1000000000000002E-4</v>
      </c>
    </row>
    <row r="2242" spans="2:7" x14ac:dyDescent="0.3">
      <c r="B2242">
        <v>124208</v>
      </c>
      <c r="C2242" t="str">
        <v>Aarti Industries Ltd.</v>
      </c>
      <c r="D2242" t="str">
        <v>Chemicals</v>
      </c>
      <c r="E2242" t="str">
        <v>Mid Cap</v>
      </c>
      <c r="F2242" t="str">
        <v>2023-08-31 00:00:00</v>
      </c>
      <c r="G2242">
        <v>6.9999999999999999E-4</v>
      </c>
    </row>
    <row r="2243" spans="2:7" x14ac:dyDescent="0.3">
      <c r="B2243">
        <v>132497</v>
      </c>
      <c r="C2243" t="str">
        <v>Radico Khaitan Ltd.</v>
      </c>
      <c r="D2243" t="str">
        <v>FMCG</v>
      </c>
      <c r="E2243" t="str">
        <v>Mid Cap</v>
      </c>
      <c r="F2243" t="str">
        <v>2023-08-31 00:00:00</v>
      </c>
      <c r="G2243">
        <v>6.9999999999999999E-4</v>
      </c>
    </row>
    <row r="2244" spans="2:7" x14ac:dyDescent="0.3">
      <c r="B2244">
        <v>207950</v>
      </c>
      <c r="C2244" t="str">
        <v>Central Depository Services (India) Ltd.</v>
      </c>
      <c r="D2244" t="str">
        <v>Financial Services</v>
      </c>
      <c r="E2244" t="str">
        <v>Small Cap</v>
      </c>
      <c r="F2244" t="str">
        <v>2023-08-31 00:00:00</v>
      </c>
      <c r="G2244">
        <v>6.9999999999999999E-4</v>
      </c>
    </row>
    <row r="2245" spans="2:7" x14ac:dyDescent="0.3">
      <c r="B2245">
        <v>273033</v>
      </c>
      <c r="C2245" t="str">
        <v>Equitas Small Finance Bank Ltd.</v>
      </c>
      <c r="D2245" t="str">
        <v>Banks</v>
      </c>
      <c r="E2245" t="str">
        <v>Small Cap</v>
      </c>
      <c r="F2245" t="str">
        <v>2023-08-31 00:00:00</v>
      </c>
      <c r="G2245">
        <v>6.9999999999999999E-4</v>
      </c>
    </row>
    <row r="2246" spans="2:7" x14ac:dyDescent="0.3">
      <c r="B2246">
        <v>106943</v>
      </c>
      <c r="C2246" t="str">
        <v>JB Chemicals &amp; Pharmaceuticals Ltd.</v>
      </c>
      <c r="D2246" t="str">
        <v>Healthcare</v>
      </c>
      <c r="E2246" t="str">
        <v>Small Cap</v>
      </c>
      <c r="F2246" t="str">
        <v>2023-08-31 00:00:00</v>
      </c>
      <c r="G2246">
        <v>6.8999999999999997E-4</v>
      </c>
    </row>
    <row r="2247" spans="2:7" x14ac:dyDescent="0.3">
      <c r="B2247">
        <v>132702</v>
      </c>
      <c r="C2247" t="str">
        <v>Gujarat State Petronet Ltd.</v>
      </c>
      <c r="D2247" t="str">
        <v>Oil &amp; Gas</v>
      </c>
      <c r="E2247" t="str">
        <v>Small Cap</v>
      </c>
      <c r="F2247" t="str">
        <v>2023-08-31 00:00:00</v>
      </c>
      <c r="G2247">
        <v>6.8000000000000005E-4</v>
      </c>
    </row>
    <row r="2248" spans="2:7" x14ac:dyDescent="0.3">
      <c r="B2248">
        <v>221645</v>
      </c>
      <c r="C2248" t="str">
        <v>Krishna Institute of Medical Sciences Ltd</v>
      </c>
      <c r="D2248" t="str">
        <v>Hospitals &amp; Diagnostics</v>
      </c>
      <c r="E2248" t="str">
        <v>Small Cap</v>
      </c>
      <c r="F2248" t="str">
        <v>2023-08-31 00:00:00</v>
      </c>
      <c r="G2248">
        <v>6.8000000000000005E-4</v>
      </c>
    </row>
    <row r="2249" spans="2:7" x14ac:dyDescent="0.3">
      <c r="B2249">
        <v>100092</v>
      </c>
      <c r="C2249" t="str">
        <v>CRISIL Ltd.</v>
      </c>
      <c r="D2249" t="str">
        <v>Financial Services</v>
      </c>
      <c r="E2249" t="str">
        <v>Mid Cap</v>
      </c>
      <c r="F2249" t="str">
        <v>2023-08-31 00:00:00</v>
      </c>
      <c r="G2249">
        <v>6.7000000000000002E-4</v>
      </c>
    </row>
    <row r="2250" spans="2:7" x14ac:dyDescent="0.3">
      <c r="B2250">
        <v>132466</v>
      </c>
      <c r="C2250" t="str">
        <v>Oracle Financial Services Software Ltd.</v>
      </c>
      <c r="D2250" t="str">
        <v>IT</v>
      </c>
      <c r="E2250" t="str">
        <v>Mid Cap</v>
      </c>
      <c r="F2250" t="str">
        <v>2023-08-31 00:00:00</v>
      </c>
      <c r="G2250">
        <v>6.7000000000000002E-4</v>
      </c>
    </row>
    <row r="2251" spans="2:7" x14ac:dyDescent="0.3">
      <c r="B2251">
        <v>209902</v>
      </c>
      <c r="C2251" t="str">
        <v>Angel One Ltd.</v>
      </c>
      <c r="D2251" t="str">
        <v>Financial Services</v>
      </c>
      <c r="E2251" t="str">
        <v>Small Cap</v>
      </c>
      <c r="F2251" t="str">
        <v>2023-08-31 00:00:00</v>
      </c>
      <c r="G2251">
        <v>6.7000000000000002E-4</v>
      </c>
    </row>
    <row r="2252" spans="2:7" x14ac:dyDescent="0.3">
      <c r="B2252">
        <v>221033</v>
      </c>
      <c r="C2252" t="str">
        <v>Aster DM Healthcare Ltd.</v>
      </c>
      <c r="D2252" t="str">
        <v>Healthcare</v>
      </c>
      <c r="E2252" t="str">
        <v>Small Cap</v>
      </c>
      <c r="F2252" t="str">
        <v>2023-08-31 00:00:00</v>
      </c>
      <c r="G2252">
        <v>6.7000000000000002E-4</v>
      </c>
    </row>
    <row r="2253" spans="2:7" x14ac:dyDescent="0.3">
      <c r="B2253">
        <v>104973</v>
      </c>
      <c r="C2253" t="str">
        <v>Cholamandalam Financial Holdings Ltd.</v>
      </c>
      <c r="D2253" t="str">
        <v>NBFC's &amp; Housing Finance</v>
      </c>
      <c r="E2253" t="str">
        <v>Small Cap</v>
      </c>
      <c r="F2253" t="str">
        <v>2023-08-31 00:00:00</v>
      </c>
      <c r="G2253">
        <v>6.6E-4</v>
      </c>
    </row>
    <row r="2254" spans="2:7" x14ac:dyDescent="0.3">
      <c r="B2254">
        <v>132814</v>
      </c>
      <c r="C2254" t="str">
        <v>Indian Bank</v>
      </c>
      <c r="D2254" t="str">
        <v>Banks</v>
      </c>
      <c r="E2254" t="str">
        <v>Mid Cap</v>
      </c>
      <c r="F2254" t="str">
        <v>2023-08-31 00:00:00</v>
      </c>
      <c r="G2254">
        <v>6.6E-4</v>
      </c>
    </row>
    <row r="2255" spans="2:7" x14ac:dyDescent="0.3">
      <c r="B2255">
        <v>190003</v>
      </c>
      <c r="C2255" t="str">
        <v>Karur Vysya Bank Ltd.</v>
      </c>
      <c r="D2255" t="str">
        <v>Banks</v>
      </c>
      <c r="E2255" t="str">
        <v>Small Cap</v>
      </c>
      <c r="F2255" t="str">
        <v>2023-08-31 00:00:00</v>
      </c>
      <c r="G2255">
        <v>6.6E-4</v>
      </c>
    </row>
    <row r="2256" spans="2:7" x14ac:dyDescent="0.3">
      <c r="B2256">
        <v>209492</v>
      </c>
      <c r="C2256" t="str">
        <v>UTI Asset Management Company Ltd.</v>
      </c>
      <c r="D2256" t="str">
        <v>Financial Services</v>
      </c>
      <c r="E2256" t="str">
        <v>Small Cap</v>
      </c>
      <c r="F2256" t="str">
        <v>2023-08-31 00:00:00</v>
      </c>
      <c r="G2256">
        <v>6.6E-4</v>
      </c>
    </row>
    <row r="2257" spans="2:7" x14ac:dyDescent="0.3">
      <c r="B2257">
        <v>290269</v>
      </c>
      <c r="C2257" t="str">
        <v>Indiamart Intermesh Ltd.</v>
      </c>
      <c r="D2257" t="str">
        <v>Services</v>
      </c>
      <c r="E2257" t="str">
        <v>Small Cap</v>
      </c>
      <c r="F2257" t="str">
        <v>2023-08-31 00:00:00</v>
      </c>
      <c r="G2257">
        <v>6.6E-4</v>
      </c>
    </row>
    <row r="2258" spans="2:7" x14ac:dyDescent="0.3">
      <c r="B2258">
        <v>210036</v>
      </c>
      <c r="C2258" t="str">
        <v>Computer Age Management Services Ltd.</v>
      </c>
      <c r="D2258" t="str">
        <v>Financial Services</v>
      </c>
      <c r="E2258" t="str">
        <v>Small Cap</v>
      </c>
      <c r="F2258" t="str">
        <v>2023-08-31 00:00:00</v>
      </c>
      <c r="G2258">
        <v>6.4999999999999997E-4</v>
      </c>
    </row>
    <row r="2259" spans="2:7" x14ac:dyDescent="0.3">
      <c r="B2259">
        <v>210591</v>
      </c>
      <c r="C2259" t="str">
        <v>Aditya Birla Fashion and Retail Ltd.</v>
      </c>
      <c r="D2259" t="str">
        <v>Consumer Discretionary</v>
      </c>
      <c r="E2259" t="str">
        <v>Mid Cap</v>
      </c>
      <c r="F2259" t="str">
        <v>2023-08-31 00:00:00</v>
      </c>
      <c r="G2259">
        <v>6.4999999999999997E-4</v>
      </c>
    </row>
    <row r="2260" spans="2:7" x14ac:dyDescent="0.3">
      <c r="B2260">
        <v>220741</v>
      </c>
      <c r="C2260" t="str">
        <v>Sammaan Capital Ltd.</v>
      </c>
      <c r="D2260" t="str">
        <v>NBFC's &amp; Housing Finance</v>
      </c>
      <c r="E2260" t="str">
        <v>Small Cap</v>
      </c>
      <c r="F2260" t="str">
        <v>2023-08-31 00:00:00</v>
      </c>
      <c r="G2260">
        <v>6.4999999999999997E-4</v>
      </c>
    </row>
    <row r="2261" spans="2:7" x14ac:dyDescent="0.3">
      <c r="B2261">
        <v>132210</v>
      </c>
      <c r="C2261" t="str">
        <v>City Union Bank Ltd.</v>
      </c>
      <c r="D2261" t="str">
        <v>Banks</v>
      </c>
      <c r="E2261" t="str">
        <v>Small Cap</v>
      </c>
      <c r="F2261" t="str">
        <v>2023-08-31 00:00:00</v>
      </c>
      <c r="G2261">
        <v>6.4000000000000005E-4</v>
      </c>
    </row>
    <row r="2262" spans="2:7" x14ac:dyDescent="0.3">
      <c r="B2262">
        <v>213838</v>
      </c>
      <c r="C2262" t="str">
        <v>Prestige Estates Projects Ltd.</v>
      </c>
      <c r="D2262" t="str">
        <v>Construction &amp; Realty</v>
      </c>
      <c r="E2262" t="str">
        <v>Mid Cap</v>
      </c>
      <c r="F2262" t="str">
        <v>2023-08-31 00:00:00</v>
      </c>
      <c r="G2262">
        <v>6.2E-4</v>
      </c>
    </row>
    <row r="2263" spans="2:7" x14ac:dyDescent="0.3">
      <c r="B2263">
        <v>217280</v>
      </c>
      <c r="C2263" t="str">
        <v>Indian Railway Finance Corporation Ltd.</v>
      </c>
      <c r="D2263" t="str">
        <v>Railways</v>
      </c>
      <c r="E2263" t="str">
        <v>Mid Cap</v>
      </c>
      <c r="F2263" t="str">
        <v>2023-08-31 00:00:00</v>
      </c>
      <c r="G2263">
        <v>6.2E-4</v>
      </c>
    </row>
    <row r="2264" spans="2:7" x14ac:dyDescent="0.3">
      <c r="B2264">
        <v>307332</v>
      </c>
      <c r="C2264" t="str">
        <v>Piramal Pharma Ltd.</v>
      </c>
      <c r="D2264" t="str">
        <v>Healthcare</v>
      </c>
      <c r="E2264" t="str">
        <v>Small Cap</v>
      </c>
      <c r="F2264" t="str">
        <v>2023-08-31 00:00:00</v>
      </c>
      <c r="G2264">
        <v>6.2E-4</v>
      </c>
    </row>
    <row r="2265" spans="2:7" x14ac:dyDescent="0.3">
      <c r="B2265">
        <v>100067</v>
      </c>
      <c r="C2265" t="str">
        <v>Blue Star Ltd.</v>
      </c>
      <c r="D2265" t="str">
        <v>Consumer Durables</v>
      </c>
      <c r="E2265" t="str">
        <v>Small Cap</v>
      </c>
      <c r="F2265" t="str">
        <v>2023-08-31 00:00:00</v>
      </c>
      <c r="G2265">
        <v>6.0999999999999997E-4</v>
      </c>
    </row>
    <row r="2266" spans="2:7" x14ac:dyDescent="0.3">
      <c r="B2266">
        <v>117174</v>
      </c>
      <c r="C2266" t="str">
        <v>Honeywell Automation India Ltd.</v>
      </c>
      <c r="D2266" t="str">
        <v>Capital Goods</v>
      </c>
      <c r="E2266" t="str">
        <v>Mid Cap</v>
      </c>
      <c r="F2266" t="str">
        <v>2023-08-31 00:00:00</v>
      </c>
      <c r="G2266">
        <v>6.0999999999999997E-4</v>
      </c>
    </row>
    <row r="2267" spans="2:7" x14ac:dyDescent="0.3">
      <c r="B2267">
        <v>123395</v>
      </c>
      <c r="C2267" t="str">
        <v>3M India Ltd.</v>
      </c>
      <c r="D2267" t="str">
        <v>Capital Goods</v>
      </c>
      <c r="E2267" t="str">
        <v>Mid Cap</v>
      </c>
      <c r="F2267" t="str">
        <v>2023-08-31 00:00:00</v>
      </c>
      <c r="G2267">
        <v>6.0999999999999997E-4</v>
      </c>
    </row>
    <row r="2268" spans="2:7" x14ac:dyDescent="0.3">
      <c r="B2268">
        <v>208045</v>
      </c>
      <c r="C2268" t="str">
        <v>Devyani International Ltd.</v>
      </c>
      <c r="D2268" t="str">
        <v>Consumer Discretionary</v>
      </c>
      <c r="E2268" t="str">
        <v>Mid Cap</v>
      </c>
      <c r="F2268" t="str">
        <v>2023-08-31 00:00:00</v>
      </c>
      <c r="G2268">
        <v>6.0999999999999997E-4</v>
      </c>
    </row>
    <row r="2269" spans="2:7" x14ac:dyDescent="0.3">
      <c r="B2269">
        <v>208766</v>
      </c>
      <c r="C2269" t="str">
        <v>Multi Commodity Exchange Of India Ltd.</v>
      </c>
      <c r="D2269" t="str">
        <v>Financial Services</v>
      </c>
      <c r="E2269" t="str">
        <v>Small Cap</v>
      </c>
      <c r="F2269" t="str">
        <v>2023-08-31 00:00:00</v>
      </c>
      <c r="G2269">
        <v>5.9999999999999995E-4</v>
      </c>
    </row>
    <row r="2270" spans="2:7" x14ac:dyDescent="0.3">
      <c r="B2270">
        <v>209400</v>
      </c>
      <c r="C2270" t="str">
        <v>Tamilnad Mercantile Bank Ltd.</v>
      </c>
      <c r="D2270" t="str">
        <v>Banks</v>
      </c>
      <c r="E2270" t="str">
        <v>Small Cap</v>
      </c>
      <c r="F2270" t="str">
        <v>2023-08-31 00:00:00</v>
      </c>
      <c r="G2270">
        <v>5.9999999999999995E-4</v>
      </c>
    </row>
    <row r="2271" spans="2:7" x14ac:dyDescent="0.3">
      <c r="B2271">
        <v>100368</v>
      </c>
      <c r="C2271" t="str">
        <v>Patanjali Foods Ltd.</v>
      </c>
      <c r="D2271" t="str">
        <v>FMCG</v>
      </c>
      <c r="E2271" t="str">
        <v>Mid Cap</v>
      </c>
      <c r="F2271" t="str">
        <v>2023-08-31 00:00:00</v>
      </c>
      <c r="G2271">
        <v>5.9000000000000003E-4</v>
      </c>
    </row>
    <row r="2272" spans="2:7" x14ac:dyDescent="0.3">
      <c r="B2272">
        <v>131213</v>
      </c>
      <c r="C2272" t="str">
        <v>Manappuram Finance Ltd.</v>
      </c>
      <c r="D2272" t="str">
        <v>NBFC's &amp; Housing Finance</v>
      </c>
      <c r="E2272" t="str">
        <v>Small Cap</v>
      </c>
      <c r="F2272" t="str">
        <v>2023-08-31 00:00:00</v>
      </c>
      <c r="G2272">
        <v>5.9000000000000003E-4</v>
      </c>
    </row>
    <row r="2273" spans="2:7" x14ac:dyDescent="0.3">
      <c r="B2273">
        <v>132234</v>
      </c>
      <c r="C2273" t="str">
        <v>National Aluminium Company Ltd.</v>
      </c>
      <c r="D2273" t="str">
        <v>Mining &amp; Minerals</v>
      </c>
      <c r="E2273" t="str">
        <v>Small Cap</v>
      </c>
      <c r="F2273" t="str">
        <v>2023-08-31 00:00:00</v>
      </c>
      <c r="G2273">
        <v>5.9000000000000003E-4</v>
      </c>
    </row>
    <row r="2274" spans="2:7" x14ac:dyDescent="0.3">
      <c r="B2274">
        <v>100294</v>
      </c>
      <c r="C2274" t="str">
        <v>NCC Ltd.</v>
      </c>
      <c r="D2274" t="str">
        <v>Construction &amp; Realty</v>
      </c>
      <c r="E2274" t="str">
        <v>Small Cap</v>
      </c>
      <c r="F2274" t="str">
        <v>2023-08-31 00:00:00</v>
      </c>
      <c r="G2274">
        <v>5.8E-4</v>
      </c>
    </row>
    <row r="2275" spans="2:7" x14ac:dyDescent="0.3">
      <c r="B2275">
        <v>132400</v>
      </c>
      <c r="C2275" t="str">
        <v>Birlasoft Ltd.</v>
      </c>
      <c r="D2275" t="str">
        <v>IT</v>
      </c>
      <c r="E2275" t="str">
        <v>Small Cap</v>
      </c>
      <c r="F2275" t="str">
        <v>2023-08-31 00:00:00</v>
      </c>
      <c r="G2275">
        <v>5.8E-4</v>
      </c>
    </row>
    <row r="2276" spans="2:7" x14ac:dyDescent="0.3">
      <c r="B2276">
        <v>132714</v>
      </c>
      <c r="C2276" t="str">
        <v>KEC International Ltd.</v>
      </c>
      <c r="D2276" t="str">
        <v>Construction &amp; Realty</v>
      </c>
      <c r="E2276" t="str">
        <v>Small Cap</v>
      </c>
      <c r="F2276" t="str">
        <v>2023-08-31 00:00:00</v>
      </c>
      <c r="G2276">
        <v>5.8E-4</v>
      </c>
    </row>
    <row r="2277" spans="2:7" x14ac:dyDescent="0.3">
      <c r="B2277">
        <v>124816</v>
      </c>
      <c r="C2277" t="str">
        <v>Natco Pharma Ltd.</v>
      </c>
      <c r="D2277" t="str">
        <v>Healthcare</v>
      </c>
      <c r="E2277" t="str">
        <v>Small Cap</v>
      </c>
      <c r="F2277" t="str">
        <v>2023-08-31 00:00:00</v>
      </c>
      <c r="G2277">
        <v>5.6999999999999998E-4</v>
      </c>
    </row>
    <row r="2278" spans="2:7" x14ac:dyDescent="0.3">
      <c r="B2278">
        <v>218763</v>
      </c>
      <c r="C2278" t="str">
        <v>Dr. Lal Pathlabs Ltd.</v>
      </c>
      <c r="D2278" t="str">
        <v>Hospitals &amp; Diagnostics</v>
      </c>
      <c r="E2278" t="str">
        <v>Small Cap</v>
      </c>
      <c r="F2278" t="str">
        <v>2023-08-31 00:00:00</v>
      </c>
      <c r="G2278">
        <v>5.6999999999999998E-4</v>
      </c>
    </row>
    <row r="2279" spans="2:7" x14ac:dyDescent="0.3">
      <c r="B2279">
        <v>267615</v>
      </c>
      <c r="C2279" t="str">
        <v>Aavas Financiers Ltd.</v>
      </c>
      <c r="D2279" t="str">
        <v>NBFC's &amp; Housing Finance</v>
      </c>
      <c r="E2279" t="str">
        <v>Small Cap</v>
      </c>
      <c r="F2279" t="str">
        <v>2023-08-31 00:00:00</v>
      </c>
      <c r="G2279">
        <v>5.5000000000000003E-4</v>
      </c>
    </row>
    <row r="2280" spans="2:7" x14ac:dyDescent="0.3">
      <c r="B2280">
        <v>100008</v>
      </c>
      <c r="C2280" t="str">
        <v>Amara Raja Energy &amp; Mobility Ltd.</v>
      </c>
      <c r="D2280" t="str">
        <v>Auto &amp; Auto Components</v>
      </c>
      <c r="E2280" t="str">
        <v>Small Cap</v>
      </c>
      <c r="F2280" t="str">
        <v>2023-08-31 00:00:00</v>
      </c>
      <c r="G2280">
        <v>5.4000000000000001E-4</v>
      </c>
    </row>
    <row r="2281" spans="2:7" x14ac:dyDescent="0.3">
      <c r="B2281">
        <v>200020</v>
      </c>
      <c r="C2281" t="str">
        <v>Brigade Enterprises Ltd.</v>
      </c>
      <c r="D2281" t="str">
        <v>Construction &amp; Realty</v>
      </c>
      <c r="E2281" t="str">
        <v>Small Cap</v>
      </c>
      <c r="F2281" t="str">
        <v>2023-08-31 00:00:00</v>
      </c>
      <c r="G2281">
        <v>5.4000000000000001E-4</v>
      </c>
    </row>
    <row r="2282" spans="2:7" x14ac:dyDescent="0.3">
      <c r="B2282">
        <v>100620</v>
      </c>
      <c r="C2282" t="str">
        <v>The Great Eastern Shipping Company Ltd.</v>
      </c>
      <c r="D2282" t="str">
        <v>Logistics &amp; Ports</v>
      </c>
      <c r="E2282" t="str">
        <v>Small Cap</v>
      </c>
      <c r="F2282" t="str">
        <v>2023-08-31 00:00:00</v>
      </c>
      <c r="G2282">
        <v>5.2999999999999998E-4</v>
      </c>
    </row>
    <row r="2283" spans="2:7" x14ac:dyDescent="0.3">
      <c r="B2283">
        <v>218533</v>
      </c>
      <c r="C2283" t="str">
        <v>Narayana Hrudayalaya Ltd.</v>
      </c>
      <c r="D2283" t="str">
        <v>Hospitals &amp; Diagnostics</v>
      </c>
      <c r="E2283" t="str">
        <v>Mid Cap</v>
      </c>
      <c r="F2283" t="str">
        <v>2023-08-31 00:00:00</v>
      </c>
      <c r="G2283">
        <v>5.2999999999999998E-4</v>
      </c>
    </row>
    <row r="2284" spans="2:7" x14ac:dyDescent="0.3">
      <c r="B2284">
        <v>222554</v>
      </c>
      <c r="C2284" t="str">
        <v>Data Patterns (India) Ltd.</v>
      </c>
      <c r="D2284" t="str">
        <v>Defence</v>
      </c>
      <c r="E2284" t="str">
        <v>Small Cap</v>
      </c>
      <c r="F2284" t="str">
        <v>2023-08-31 00:00:00</v>
      </c>
      <c r="G2284">
        <v>5.2999999999999998E-4</v>
      </c>
    </row>
    <row r="2285" spans="2:7" x14ac:dyDescent="0.3">
      <c r="B2285">
        <v>223430</v>
      </c>
      <c r="C2285" t="str">
        <v>Vedant Fashions Ltd.</v>
      </c>
      <c r="D2285" t="str">
        <v>Consumer Discretionary</v>
      </c>
      <c r="E2285" t="str">
        <v>Mid Cap</v>
      </c>
      <c r="F2285" t="str">
        <v>2023-08-31 00:00:00</v>
      </c>
      <c r="G2285">
        <v>5.2999999999999998E-4</v>
      </c>
    </row>
    <row r="2286" spans="2:7" x14ac:dyDescent="0.3">
      <c r="B2286">
        <v>120111</v>
      </c>
      <c r="C2286" t="str">
        <v>Ratnamani Metals &amp; Tubes Ltd.</v>
      </c>
      <c r="D2286" t="str">
        <v>Building Materials</v>
      </c>
      <c r="E2286" t="str">
        <v>Small Cap</v>
      </c>
      <c r="F2286" t="str">
        <v>2023-08-31 00:00:00</v>
      </c>
      <c r="G2286">
        <v>5.1999999999999995E-4</v>
      </c>
    </row>
    <row r="2287" spans="2:7" x14ac:dyDescent="0.3">
      <c r="B2287">
        <v>132259</v>
      </c>
      <c r="C2287" t="str">
        <v>Apar Industries Ltd.</v>
      </c>
      <c r="D2287" t="str">
        <v>Capital Goods</v>
      </c>
      <c r="E2287" t="str">
        <v>Small Cap</v>
      </c>
      <c r="F2287" t="str">
        <v>2023-08-31 00:00:00</v>
      </c>
      <c r="G2287">
        <v>5.1999999999999995E-4</v>
      </c>
    </row>
    <row r="2288" spans="2:7" x14ac:dyDescent="0.3">
      <c r="B2288">
        <v>221842</v>
      </c>
      <c r="C2288" t="str">
        <v>CreditAccess Grameen Ltd.</v>
      </c>
      <c r="D2288" t="str">
        <v>NBFC's &amp; Housing Finance</v>
      </c>
      <c r="E2288" t="str">
        <v>Small Cap</v>
      </c>
      <c r="F2288" t="str">
        <v>2023-08-31 00:00:00</v>
      </c>
      <c r="G2288">
        <v>5.1999999999999995E-4</v>
      </c>
    </row>
    <row r="2289" spans="2:7" x14ac:dyDescent="0.3">
      <c r="B2289">
        <v>132331</v>
      </c>
      <c r="C2289" t="str">
        <v>Ajanta Pharma Ltd.</v>
      </c>
      <c r="D2289" t="str">
        <v>Healthcare</v>
      </c>
      <c r="E2289" t="str">
        <v>Small Cap</v>
      </c>
      <c r="F2289" t="str">
        <v>2023-08-31 00:00:00</v>
      </c>
      <c r="G2289">
        <v>5.1000000000000004E-4</v>
      </c>
    </row>
    <row r="2290" spans="2:7" x14ac:dyDescent="0.3">
      <c r="B2290">
        <v>132790</v>
      </c>
      <c r="C2290" t="str">
        <v>Tanla Platforms Ltd.</v>
      </c>
      <c r="D2290" t="str">
        <v>IT</v>
      </c>
      <c r="E2290" t="str">
        <v>Small Cap</v>
      </c>
      <c r="F2290" t="str">
        <v>2023-08-31 00:00:00</v>
      </c>
      <c r="G2290">
        <v>5.1000000000000004E-4</v>
      </c>
    </row>
    <row r="2291" spans="2:7" x14ac:dyDescent="0.3">
      <c r="B2291">
        <v>208727</v>
      </c>
      <c r="C2291" t="str">
        <v>Metro Brands Ltd.</v>
      </c>
      <c r="D2291" t="str">
        <v>Consumer Discretionary</v>
      </c>
      <c r="E2291" t="str">
        <v>Mid Cap</v>
      </c>
      <c r="F2291" t="str">
        <v>2023-08-31 00:00:00</v>
      </c>
      <c r="G2291">
        <v>5.1000000000000004E-4</v>
      </c>
    </row>
    <row r="2292" spans="2:7" x14ac:dyDescent="0.3">
      <c r="B2292">
        <v>100870</v>
      </c>
      <c r="C2292" t="str">
        <v>Castrol India Ltd.</v>
      </c>
      <c r="D2292" t="str">
        <v>Auto &amp; Auto Components</v>
      </c>
      <c r="E2292" t="str">
        <v>Small Cap</v>
      </c>
      <c r="F2292" t="str">
        <v>2023-08-31 00:00:00</v>
      </c>
      <c r="G2292">
        <v>4.8999999999999998E-4</v>
      </c>
    </row>
    <row r="2293" spans="2:7" x14ac:dyDescent="0.3">
      <c r="B2293">
        <v>100940</v>
      </c>
      <c r="C2293" t="str">
        <v>Finolex Industries Ltd.</v>
      </c>
      <c r="D2293" t="str">
        <v>Building Materials</v>
      </c>
      <c r="E2293" t="str">
        <v>Small Cap</v>
      </c>
      <c r="F2293" t="str">
        <v>2023-08-31 00:00:00</v>
      </c>
      <c r="G2293">
        <v>4.8999999999999998E-4</v>
      </c>
    </row>
    <row r="2294" spans="2:7" x14ac:dyDescent="0.3">
      <c r="B2294">
        <v>111196</v>
      </c>
      <c r="C2294" t="str">
        <v>Can Fin Homes Ltd.</v>
      </c>
      <c r="D2294" t="str">
        <v>NBFC's &amp; Housing Finance</v>
      </c>
      <c r="E2294" t="str">
        <v>Small Cap</v>
      </c>
      <c r="F2294" t="str">
        <v>2023-08-31 00:00:00</v>
      </c>
      <c r="G2294">
        <v>4.8999999999999998E-4</v>
      </c>
    </row>
    <row r="2295" spans="2:7" x14ac:dyDescent="0.3">
      <c r="B2295">
        <v>271581</v>
      </c>
      <c r="C2295" t="str">
        <v>Intellect Design Arena Ltd.</v>
      </c>
      <c r="D2295" t="str">
        <v>IT</v>
      </c>
      <c r="E2295" t="str">
        <v>Small Cap</v>
      </c>
      <c r="F2295" t="str">
        <v>2023-08-31 00:00:00</v>
      </c>
      <c r="G2295">
        <v>4.8000000000000001E-4</v>
      </c>
    </row>
    <row r="2296" spans="2:7" x14ac:dyDescent="0.3">
      <c r="B2296">
        <v>100165</v>
      </c>
      <c r="C2296" t="str">
        <v>Kansai Nerolac Paints Ltd.</v>
      </c>
      <c r="D2296" t="str">
        <v>Building Materials</v>
      </c>
      <c r="E2296" t="str">
        <v>Mid Cap</v>
      </c>
      <c r="F2296" t="str">
        <v>2023-08-31 00:00:00</v>
      </c>
      <c r="G2296">
        <v>4.6999999999999999E-4</v>
      </c>
    </row>
    <row r="2297" spans="2:7" x14ac:dyDescent="0.3">
      <c r="B2297">
        <v>100330</v>
      </c>
      <c r="C2297" t="str">
        <v>Raymond Ltd.</v>
      </c>
      <c r="D2297" t="str">
        <v>Textile</v>
      </c>
      <c r="E2297" t="str">
        <v>Small Cap</v>
      </c>
      <c r="F2297" t="str">
        <v>2023-08-31 00:00:00</v>
      </c>
      <c r="G2297">
        <v>4.6999999999999999E-4</v>
      </c>
    </row>
    <row r="2298" spans="2:7" x14ac:dyDescent="0.3">
      <c r="B2298">
        <v>130517</v>
      </c>
      <c r="C2298" t="str">
        <v>Relaxo Footwears Ltd.</v>
      </c>
      <c r="D2298" t="str">
        <v>Consumer Discretionary</v>
      </c>
      <c r="E2298" t="str">
        <v>Mid Cap</v>
      </c>
      <c r="F2298" t="str">
        <v>2023-08-31 00:00:00</v>
      </c>
      <c r="G2298">
        <v>4.6999999999999999E-4</v>
      </c>
    </row>
    <row r="2299" spans="2:7" x14ac:dyDescent="0.3">
      <c r="B2299">
        <v>131500</v>
      </c>
      <c r="C2299" t="str">
        <v>Rajesh Exports Ltd.</v>
      </c>
      <c r="D2299" t="str">
        <v>Trading</v>
      </c>
      <c r="E2299" t="str">
        <v>Mid Cap</v>
      </c>
      <c r="F2299" t="str">
        <v>2023-08-31 00:00:00</v>
      </c>
      <c r="G2299">
        <v>4.6999999999999999E-4</v>
      </c>
    </row>
    <row r="2300" spans="2:7" x14ac:dyDescent="0.3">
      <c r="B2300">
        <v>132756</v>
      </c>
      <c r="C2300" t="str">
        <v>CIE Automotive India Ltd.</v>
      </c>
      <c r="D2300" t="str">
        <v>Auto &amp; Auto Components</v>
      </c>
      <c r="E2300" t="str">
        <v>Small Cap</v>
      </c>
      <c r="F2300" t="str">
        <v>2023-08-31 00:00:00</v>
      </c>
      <c r="G2300">
        <v>4.6999999999999999E-4</v>
      </c>
    </row>
    <row r="2301" spans="2:7" x14ac:dyDescent="0.3">
      <c r="B2301">
        <v>208661</v>
      </c>
      <c r="C2301" t="str">
        <v>Mahanagar Gas Ltd.</v>
      </c>
      <c r="D2301" t="str">
        <v>Oil &amp; Gas</v>
      </c>
      <c r="E2301" t="str">
        <v>Small Cap</v>
      </c>
      <c r="F2301" t="str">
        <v>2023-08-31 00:00:00</v>
      </c>
      <c r="G2301">
        <v>4.6999999999999999E-4</v>
      </c>
    </row>
    <row r="2302" spans="2:7" x14ac:dyDescent="0.3">
      <c r="B2302">
        <v>100183</v>
      </c>
      <c r="C2302" t="str">
        <v>HFCL Ltd.</v>
      </c>
      <c r="D2302" t="str">
        <v>Telecom</v>
      </c>
      <c r="E2302" t="str">
        <v>Small Cap</v>
      </c>
      <c r="F2302" t="str">
        <v>2023-08-31 00:00:00</v>
      </c>
      <c r="G2302">
        <v>4.6000000000000001E-4</v>
      </c>
    </row>
    <row r="2303" spans="2:7" x14ac:dyDescent="0.3">
      <c r="B2303">
        <v>115030</v>
      </c>
      <c r="C2303" t="str">
        <v>Asahi India Glass Ltd.</v>
      </c>
      <c r="D2303" t="str">
        <v>Auto &amp; Auto Components</v>
      </c>
      <c r="E2303" t="str">
        <v>Small Cap</v>
      </c>
      <c r="F2303" t="str">
        <v>2023-08-31 00:00:00</v>
      </c>
      <c r="G2303">
        <v>4.6000000000000001E-4</v>
      </c>
    </row>
    <row r="2304" spans="2:7" x14ac:dyDescent="0.3">
      <c r="B2304">
        <v>131768</v>
      </c>
      <c r="C2304" t="str">
        <v>Poly Medicure Ltd.</v>
      </c>
      <c r="D2304" t="str">
        <v>Healthcare</v>
      </c>
      <c r="E2304" t="str">
        <v>Small Cap</v>
      </c>
      <c r="F2304" t="str">
        <v>2023-08-31 00:00:00</v>
      </c>
      <c r="G2304">
        <v>4.6000000000000001E-4</v>
      </c>
    </row>
    <row r="2305" spans="2:7" x14ac:dyDescent="0.3">
      <c r="B2305">
        <v>132149</v>
      </c>
      <c r="C2305" t="str">
        <v>Bank Of India</v>
      </c>
      <c r="D2305" t="str">
        <v>Banks</v>
      </c>
      <c r="E2305" t="str">
        <v>Mid Cap</v>
      </c>
      <c r="F2305" t="str">
        <v>2023-08-31 00:00:00</v>
      </c>
      <c r="G2305">
        <v>4.6000000000000001E-4</v>
      </c>
    </row>
    <row r="2306" spans="2:7" x14ac:dyDescent="0.3">
      <c r="B2306">
        <v>200515</v>
      </c>
      <c r="C2306" t="str">
        <v>ZF Commercial Vehicle Control Systems India Ltd.</v>
      </c>
      <c r="D2306" t="str">
        <v>Auto &amp; Auto Components</v>
      </c>
      <c r="E2306" t="str">
        <v>Mid Cap</v>
      </c>
      <c r="F2306" t="str">
        <v>2023-08-31 00:00:00</v>
      </c>
      <c r="G2306">
        <v>4.6000000000000001E-4</v>
      </c>
    </row>
    <row r="2307" spans="2:7" x14ac:dyDescent="0.3">
      <c r="B2307">
        <v>213429</v>
      </c>
      <c r="C2307" t="str">
        <v>Lemon Tree Hotels Ltd.</v>
      </c>
      <c r="D2307" t="str">
        <v>Hotels &amp; Travel</v>
      </c>
      <c r="E2307" t="str">
        <v>Small Cap</v>
      </c>
      <c r="F2307" t="str">
        <v>2023-08-31 00:00:00</v>
      </c>
      <c r="G2307">
        <v>4.6000000000000001E-4</v>
      </c>
    </row>
    <row r="2308" spans="2:7" x14ac:dyDescent="0.3">
      <c r="B2308">
        <v>232353</v>
      </c>
      <c r="C2308" t="str">
        <v>RHI Magnesita India Ltd.</v>
      </c>
      <c r="D2308" t="str">
        <v>Capital Goods</v>
      </c>
      <c r="E2308" t="str">
        <v>Small Cap</v>
      </c>
      <c r="F2308" t="str">
        <v>2023-08-31 00:00:00</v>
      </c>
      <c r="G2308">
        <v>4.6000000000000001E-4</v>
      </c>
    </row>
    <row r="2309" spans="2:7" x14ac:dyDescent="0.3">
      <c r="B2309">
        <v>284232</v>
      </c>
      <c r="C2309" t="str">
        <v>Happiest Minds Technologies Ltd.</v>
      </c>
      <c r="D2309" t="str">
        <v>IT</v>
      </c>
      <c r="E2309" t="str">
        <v>Small Cap</v>
      </c>
      <c r="F2309" t="str">
        <v>2023-08-31 00:00:00</v>
      </c>
      <c r="G2309">
        <v>4.6000000000000001E-4</v>
      </c>
    </row>
    <row r="2310" spans="2:7" x14ac:dyDescent="0.3">
      <c r="B2310">
        <v>100674</v>
      </c>
      <c r="C2310" t="str">
        <v>Sanofi India Ltd.</v>
      </c>
      <c r="D2310" t="str">
        <v>Healthcare</v>
      </c>
      <c r="E2310" t="str">
        <v>Small Cap</v>
      </c>
      <c r="F2310" t="str">
        <v>2023-08-31 00:00:00</v>
      </c>
      <c r="G2310">
        <v>4.4999999999999999E-4</v>
      </c>
    </row>
    <row r="2311" spans="2:7" x14ac:dyDescent="0.3">
      <c r="B2311">
        <v>105533</v>
      </c>
      <c r="C2311" t="str">
        <v>Westlife Foodworld Ltd</v>
      </c>
      <c r="D2311" t="str">
        <v>Consumer Discretionary</v>
      </c>
      <c r="E2311" t="str">
        <v>Small Cap</v>
      </c>
      <c r="F2311" t="str">
        <v>2023-08-31 00:00:00</v>
      </c>
      <c r="G2311">
        <v>4.4999999999999999E-4</v>
      </c>
    </row>
    <row r="2312" spans="2:7" x14ac:dyDescent="0.3">
      <c r="B2312">
        <v>132889</v>
      </c>
      <c r="C2312" t="str">
        <v>K.P.R. Mill Ltd.</v>
      </c>
      <c r="D2312" t="str">
        <v>Textile</v>
      </c>
      <c r="E2312" t="str">
        <v>Mid Cap</v>
      </c>
      <c r="F2312" t="str">
        <v>2023-08-31 00:00:00</v>
      </c>
      <c r="G2312">
        <v>4.4999999999999999E-4</v>
      </c>
    </row>
    <row r="2313" spans="2:7" x14ac:dyDescent="0.3">
      <c r="B2313">
        <v>210859</v>
      </c>
      <c r="C2313" t="str">
        <v>Tejas Networks Ltd.</v>
      </c>
      <c r="D2313" t="str">
        <v>Telecom</v>
      </c>
      <c r="E2313" t="str">
        <v>Small Cap</v>
      </c>
      <c r="F2313" t="str">
        <v>2023-08-31 00:00:00</v>
      </c>
      <c r="G2313">
        <v>4.4999999999999999E-4</v>
      </c>
    </row>
    <row r="2314" spans="2:7" x14ac:dyDescent="0.3">
      <c r="B2314">
        <v>100680</v>
      </c>
      <c r="C2314" t="str">
        <v>Pfizer Ltd.</v>
      </c>
      <c r="D2314" t="str">
        <v>Healthcare</v>
      </c>
      <c r="E2314" t="str">
        <v>Mid Cap</v>
      </c>
      <c r="F2314" t="str">
        <v>2023-08-31 00:00:00</v>
      </c>
      <c r="G2314">
        <v>4.4000000000000002E-4</v>
      </c>
    </row>
    <row r="2315" spans="2:7" x14ac:dyDescent="0.3">
      <c r="B2315">
        <v>122287</v>
      </c>
      <c r="C2315" t="str">
        <v>Kalpataru Projects International Ltd.</v>
      </c>
      <c r="D2315" t="str">
        <v>Construction &amp; Realty</v>
      </c>
      <c r="E2315" t="str">
        <v>Small Cap</v>
      </c>
      <c r="F2315" t="str">
        <v>2023-08-31 00:00:00</v>
      </c>
      <c r="G2315">
        <v>4.4000000000000002E-4</v>
      </c>
    </row>
    <row r="2316" spans="2:7" x14ac:dyDescent="0.3">
      <c r="B2316">
        <v>106285</v>
      </c>
      <c r="C2316" t="str">
        <v>Bayer CropScience Ltd.</v>
      </c>
      <c r="D2316" t="str">
        <v>Chemicals</v>
      </c>
      <c r="E2316" t="str">
        <v>Mid Cap</v>
      </c>
      <c r="F2316" t="str">
        <v>2023-08-31 00:00:00</v>
      </c>
      <c r="G2316">
        <v>4.2999999999999999E-4</v>
      </c>
    </row>
    <row r="2317" spans="2:7" x14ac:dyDescent="0.3">
      <c r="B2317">
        <v>100660</v>
      </c>
      <c r="C2317" t="str">
        <v>Glaxosmithkline Pharmaceuticals Ltd.</v>
      </c>
      <c r="D2317" t="str">
        <v>Healthcare</v>
      </c>
      <c r="E2317" t="str">
        <v>Mid Cap</v>
      </c>
      <c r="F2317" t="str">
        <v>2023-08-31 00:00:00</v>
      </c>
      <c r="G2317">
        <v>4.2000000000000002E-4</v>
      </c>
    </row>
    <row r="2318" spans="2:7" x14ac:dyDescent="0.3">
      <c r="B2318">
        <v>104067</v>
      </c>
      <c r="C2318" t="str">
        <v>Zensar Technologies Ltd.</v>
      </c>
      <c r="D2318" t="str">
        <v>IT</v>
      </c>
      <c r="E2318" t="str">
        <v>Small Cap</v>
      </c>
      <c r="F2318" t="str">
        <v>2023-08-31 00:00:00</v>
      </c>
      <c r="G2318">
        <v>4.2000000000000002E-4</v>
      </c>
    </row>
    <row r="2319" spans="2:7" x14ac:dyDescent="0.3">
      <c r="B2319">
        <v>122205</v>
      </c>
      <c r="C2319" t="str">
        <v>Praj Industries Ltd.</v>
      </c>
      <c r="D2319" t="str">
        <v>Capital Goods</v>
      </c>
      <c r="E2319" t="str">
        <v>Small Cap</v>
      </c>
      <c r="F2319" t="str">
        <v>2023-08-31 00:00:00</v>
      </c>
      <c r="G2319">
        <v>4.2000000000000002E-4</v>
      </c>
    </row>
    <row r="2320" spans="2:7" x14ac:dyDescent="0.3">
      <c r="B2320">
        <v>132733</v>
      </c>
      <c r="C2320" t="str">
        <v>Sun TV Network Ltd.</v>
      </c>
      <c r="D2320" t="str">
        <v>Services</v>
      </c>
      <c r="E2320" t="str">
        <v>Mid Cap</v>
      </c>
      <c r="F2320" t="str">
        <v>2023-08-31 00:00:00</v>
      </c>
      <c r="G2320">
        <v>4.2000000000000002E-4</v>
      </c>
    </row>
    <row r="2321" spans="2:7" x14ac:dyDescent="0.3">
      <c r="B2321">
        <v>200054</v>
      </c>
      <c r="C2321" t="str">
        <v>V-Guard Industries Ltd.</v>
      </c>
      <c r="D2321" t="str">
        <v>Consumer Durables</v>
      </c>
      <c r="E2321" t="str">
        <v>Small Cap</v>
      </c>
      <c r="F2321" t="str">
        <v>2023-08-31 00:00:00</v>
      </c>
      <c r="G2321">
        <v>4.2000000000000002E-4</v>
      </c>
    </row>
    <row r="2322" spans="2:7" x14ac:dyDescent="0.3">
      <c r="B2322">
        <v>100164</v>
      </c>
      <c r="C2322" t="str">
        <v>Godrej Industries Ltd.</v>
      </c>
      <c r="D2322" t="str">
        <v>Chemicals</v>
      </c>
      <c r="E2322" t="str">
        <v>Small Cap</v>
      </c>
      <c r="F2322" t="str">
        <v>2023-08-31 00:00:00</v>
      </c>
      <c r="G2322">
        <v>4.0999999999999999E-4</v>
      </c>
    </row>
    <row r="2323" spans="2:7" x14ac:dyDescent="0.3">
      <c r="B2323">
        <v>209037</v>
      </c>
      <c r="C2323" t="str">
        <v>Rail Vikas Nigam Ltd.</v>
      </c>
      <c r="D2323" t="str">
        <v>Railways</v>
      </c>
      <c r="E2323" t="str">
        <v>Small Cap</v>
      </c>
      <c r="F2323" t="str">
        <v>2023-08-31 00:00:00</v>
      </c>
      <c r="G2323">
        <v>4.0999999999999999E-4</v>
      </c>
    </row>
    <row r="2324" spans="2:7" x14ac:dyDescent="0.3">
      <c r="B2324">
        <v>215477</v>
      </c>
      <c r="C2324" t="str">
        <v>Endurance Technologies Ltd.</v>
      </c>
      <c r="D2324" t="str">
        <v>Auto &amp; Auto Components</v>
      </c>
      <c r="E2324" t="str">
        <v>Mid Cap</v>
      </c>
      <c r="F2324" t="str">
        <v>2023-08-31 00:00:00</v>
      </c>
      <c r="G2324">
        <v>4.0999999999999999E-4</v>
      </c>
    </row>
    <row r="2325" spans="2:7" x14ac:dyDescent="0.3">
      <c r="B2325">
        <v>225154</v>
      </c>
      <c r="C2325" t="str">
        <v>Amber Enterprises India Ltd.</v>
      </c>
      <c r="D2325" t="str">
        <v>Manufacturing</v>
      </c>
      <c r="E2325" t="str">
        <v>Small Cap</v>
      </c>
      <c r="F2325" t="str">
        <v>2023-08-31 00:00:00</v>
      </c>
      <c r="G2325">
        <v>4.0999999999999999E-4</v>
      </c>
    </row>
    <row r="2326" spans="2:7" x14ac:dyDescent="0.3">
      <c r="B2326">
        <v>100040</v>
      </c>
      <c r="C2326" t="str">
        <v>Aditya Birla Real Estate Ltd.</v>
      </c>
      <c r="D2326" t="str">
        <v>Construction &amp; Realty</v>
      </c>
      <c r="E2326" t="str">
        <v>Small Cap</v>
      </c>
      <c r="F2326" t="str">
        <v>2023-08-31 00:00:00</v>
      </c>
      <c r="G2326">
        <v>4.0000000000000002E-4</v>
      </c>
    </row>
    <row r="2327" spans="2:7" x14ac:dyDescent="0.3">
      <c r="B2327">
        <v>132605</v>
      </c>
      <c r="C2327" t="str">
        <v>JBM Auto Ltd.</v>
      </c>
      <c r="D2327" t="str">
        <v>Auto &amp; Auto Components</v>
      </c>
      <c r="E2327" t="str">
        <v>Small Cap</v>
      </c>
      <c r="F2327" t="str">
        <v>2023-08-31 00:00:00</v>
      </c>
      <c r="G2327">
        <v>4.0000000000000002E-4</v>
      </c>
    </row>
    <row r="2328" spans="2:7" x14ac:dyDescent="0.3">
      <c r="B2328">
        <v>229238</v>
      </c>
      <c r="C2328" t="str">
        <v>Affle (India) Ltd.</v>
      </c>
      <c r="D2328" t="str">
        <v>IT</v>
      </c>
      <c r="E2328" t="str">
        <v>Small Cap</v>
      </c>
      <c r="F2328" t="str">
        <v>2023-08-31 00:00:00</v>
      </c>
      <c r="G2328">
        <v>4.0000000000000002E-4</v>
      </c>
    </row>
    <row r="2329" spans="2:7" x14ac:dyDescent="0.3">
      <c r="B2329">
        <v>232604</v>
      </c>
      <c r="C2329" t="str">
        <v>Medplus Health Services Ltd.</v>
      </c>
      <c r="D2329" t="str">
        <v>Hospitals &amp; Diagnostics</v>
      </c>
      <c r="E2329" t="str">
        <v>Small Cap</v>
      </c>
      <c r="F2329" t="str">
        <v>2023-08-31 00:00:00</v>
      </c>
      <c r="G2329">
        <v>4.0000000000000002E-4</v>
      </c>
    </row>
    <row r="2330" spans="2:7" x14ac:dyDescent="0.3">
      <c r="B2330">
        <v>100670</v>
      </c>
      <c r="C2330" t="str">
        <v>Gujarat Narmada Valley Fertilizers &amp; Chemicals Ltd.</v>
      </c>
      <c r="D2330" t="str">
        <v>Chemicals</v>
      </c>
      <c r="E2330" t="str">
        <v>Small Cap</v>
      </c>
      <c r="F2330" t="str">
        <v>2023-08-31 00:00:00</v>
      </c>
      <c r="G2330">
        <v>3.8999999999999999E-4</v>
      </c>
    </row>
    <row r="2331" spans="2:7" x14ac:dyDescent="0.3">
      <c r="B2331">
        <v>132443</v>
      </c>
      <c r="C2331" t="str">
        <v>Cera Sanitaryware Ltd.</v>
      </c>
      <c r="D2331" t="str">
        <v>Building Materials</v>
      </c>
      <c r="E2331" t="str">
        <v>Small Cap</v>
      </c>
      <c r="F2331" t="str">
        <v>2023-08-31 00:00:00</v>
      </c>
      <c r="G2331">
        <v>3.8999999999999999E-4</v>
      </c>
    </row>
    <row r="2332" spans="2:7" x14ac:dyDescent="0.3">
      <c r="B2332">
        <v>207673</v>
      </c>
      <c r="C2332" t="str">
        <v>Adani Wilmar Ltd.</v>
      </c>
      <c r="D2332" t="str">
        <v>FMCG</v>
      </c>
      <c r="E2332" t="str">
        <v>Large Cap</v>
      </c>
      <c r="F2332" t="str">
        <v>2023-08-31 00:00:00</v>
      </c>
      <c r="G2332">
        <v>3.8999999999999999E-4</v>
      </c>
    </row>
    <row r="2333" spans="2:7" x14ac:dyDescent="0.3">
      <c r="B2333">
        <v>219700</v>
      </c>
      <c r="C2333" t="str">
        <v>Mazagon Dock Shipbuilders Ltd.</v>
      </c>
      <c r="D2333" t="str">
        <v>Capital Goods</v>
      </c>
      <c r="E2333" t="str">
        <v>Small Cap</v>
      </c>
      <c r="F2333" t="str">
        <v>2023-08-31 00:00:00</v>
      </c>
      <c r="G2333">
        <v>3.8999999999999999E-4</v>
      </c>
    </row>
    <row r="2334" spans="2:7" x14ac:dyDescent="0.3">
      <c r="B2334">
        <v>100003</v>
      </c>
      <c r="C2334" t="str">
        <v>Aegis Logistics Ltd.</v>
      </c>
      <c r="D2334" t="str">
        <v>Logistics &amp; Ports</v>
      </c>
      <c r="E2334" t="str">
        <v>Small Cap</v>
      </c>
      <c r="F2334" t="str">
        <v>2023-08-31 00:00:00</v>
      </c>
      <c r="G2334">
        <v>3.8000000000000002E-4</v>
      </c>
    </row>
    <row r="2335" spans="2:7" x14ac:dyDescent="0.3">
      <c r="B2335">
        <v>209344</v>
      </c>
      <c r="C2335" t="str">
        <v>Sumitomo Chemical India Ltd.</v>
      </c>
      <c r="D2335" t="str">
        <v>Chemicals</v>
      </c>
      <c r="E2335" t="str">
        <v>Mid Cap</v>
      </c>
      <c r="F2335" t="str">
        <v>2023-08-31 00:00:00</v>
      </c>
      <c r="G2335">
        <v>3.8000000000000002E-4</v>
      </c>
    </row>
    <row r="2336" spans="2:7" x14ac:dyDescent="0.3">
      <c r="B2336">
        <v>210174</v>
      </c>
      <c r="C2336" t="str">
        <v>General Insurance Corporation of India</v>
      </c>
      <c r="D2336" t="str">
        <v>Insurance</v>
      </c>
      <c r="E2336" t="str">
        <v>Mid Cap</v>
      </c>
      <c r="F2336" t="str">
        <v>2023-08-31 00:00:00</v>
      </c>
      <c r="G2336">
        <v>3.8000000000000002E-4</v>
      </c>
    </row>
    <row r="2337" spans="2:7" x14ac:dyDescent="0.3">
      <c r="B2337">
        <v>226076</v>
      </c>
      <c r="C2337" t="str">
        <v>Triveni Turbine Ltd.</v>
      </c>
      <c r="D2337" t="str">
        <v>Capital Goods</v>
      </c>
      <c r="E2337" t="str">
        <v>Small Cap</v>
      </c>
      <c r="F2337" t="str">
        <v>2023-08-31 00:00:00</v>
      </c>
      <c r="G2337">
        <v>3.8000000000000002E-4</v>
      </c>
    </row>
    <row r="2338" spans="2:7" x14ac:dyDescent="0.3">
      <c r="B2338">
        <v>274045</v>
      </c>
      <c r="C2338" t="str">
        <v>Rainbow Children's Medicare Ltd.</v>
      </c>
      <c r="D2338" t="str">
        <v>Hospitals &amp; Diagnostics</v>
      </c>
      <c r="E2338" t="str">
        <v>Small Cap</v>
      </c>
      <c r="F2338" t="str">
        <v>2023-08-31 00:00:00</v>
      </c>
      <c r="G2338">
        <v>3.8000000000000002E-4</v>
      </c>
    </row>
    <row r="2339" spans="2:7" x14ac:dyDescent="0.3">
      <c r="B2339">
        <v>100084</v>
      </c>
      <c r="C2339" t="str">
        <v>CESC Ltd.</v>
      </c>
      <c r="D2339" t="str">
        <v>Power</v>
      </c>
      <c r="E2339" t="str">
        <v>Small Cap</v>
      </c>
      <c r="F2339" t="str">
        <v>2023-08-31 00:00:00</v>
      </c>
      <c r="G2339">
        <v>3.6999999999999999E-4</v>
      </c>
    </row>
    <row r="2340" spans="2:7" x14ac:dyDescent="0.3">
      <c r="B2340">
        <v>132809</v>
      </c>
      <c r="C2340" t="str">
        <v>Firstsource Solutions Ltd.</v>
      </c>
      <c r="D2340" t="str">
        <v>IT</v>
      </c>
      <c r="E2340" t="str">
        <v>Small Cap</v>
      </c>
      <c r="F2340" t="str">
        <v>2023-08-31 00:00:00</v>
      </c>
      <c r="G2340">
        <v>3.6999999999999999E-4</v>
      </c>
    </row>
    <row r="2341" spans="2:7" x14ac:dyDescent="0.3">
      <c r="B2341">
        <v>100238</v>
      </c>
      <c r="C2341" t="str">
        <v>Whirlpool Of India Ltd.</v>
      </c>
      <c r="D2341" t="str">
        <v>Consumer Durables</v>
      </c>
      <c r="E2341" t="str">
        <v>Mid Cap</v>
      </c>
      <c r="F2341" t="str">
        <v>2023-08-31 00:00:00</v>
      </c>
      <c r="G2341">
        <v>3.6000000000000002E-4</v>
      </c>
    </row>
    <row r="2342" spans="2:7" x14ac:dyDescent="0.3">
      <c r="B2342">
        <v>113599</v>
      </c>
      <c r="C2342" t="str">
        <v>Hindustan Copper Ltd.</v>
      </c>
      <c r="D2342" t="str">
        <v>Mining &amp; Minerals</v>
      </c>
      <c r="E2342" t="str">
        <v>Small Cap</v>
      </c>
      <c r="F2342" t="str">
        <v>2023-08-31 00:00:00</v>
      </c>
      <c r="G2342">
        <v>3.6000000000000002E-4</v>
      </c>
    </row>
    <row r="2343" spans="2:7" x14ac:dyDescent="0.3">
      <c r="B2343">
        <v>130005</v>
      </c>
      <c r="C2343" t="str">
        <v>The India Cements Ltd.</v>
      </c>
      <c r="D2343" t="str">
        <v>Construction Materials</v>
      </c>
      <c r="E2343" t="str">
        <v>Small Cap</v>
      </c>
      <c r="F2343" t="str">
        <v>2023-08-31 00:00:00</v>
      </c>
      <c r="G2343">
        <v>3.6000000000000002E-4</v>
      </c>
    </row>
    <row r="2344" spans="2:7" x14ac:dyDescent="0.3">
      <c r="B2344">
        <v>132439</v>
      </c>
      <c r="C2344" t="str">
        <v>Olectra Greentech Ltd.</v>
      </c>
      <c r="D2344" t="str">
        <v>Auto &amp; Auto Components</v>
      </c>
      <c r="E2344" t="str">
        <v>Small Cap</v>
      </c>
      <c r="F2344" t="str">
        <v>2023-08-31 00:00:00</v>
      </c>
      <c r="G2344">
        <v>3.6000000000000002E-4</v>
      </c>
    </row>
    <row r="2345" spans="2:7" x14ac:dyDescent="0.3">
      <c r="B2345">
        <v>209078</v>
      </c>
      <c r="C2345" t="str">
        <v>Nippon Life India Asset Management Ltd.</v>
      </c>
      <c r="D2345" t="str">
        <v>Financial Services</v>
      </c>
      <c r="E2345" t="str">
        <v>Small Cap</v>
      </c>
      <c r="F2345" t="str">
        <v>2023-08-31 00:00:00</v>
      </c>
      <c r="G2345">
        <v>3.6000000000000002E-4</v>
      </c>
    </row>
    <row r="2346" spans="2:7" x14ac:dyDescent="0.3">
      <c r="B2346">
        <v>212705</v>
      </c>
      <c r="C2346" t="str">
        <v>Bharat Dynamics Ltd.</v>
      </c>
      <c r="D2346" t="str">
        <v>Defence</v>
      </c>
      <c r="E2346" t="str">
        <v>Mid Cap</v>
      </c>
      <c r="F2346" t="str">
        <v>2023-08-31 00:00:00</v>
      </c>
      <c r="G2346">
        <v>3.6000000000000002E-4</v>
      </c>
    </row>
    <row r="2347" spans="2:7" x14ac:dyDescent="0.3">
      <c r="B2347">
        <v>235955</v>
      </c>
      <c r="C2347" t="str">
        <v>Home First Finance Company India Ltd.</v>
      </c>
      <c r="D2347" t="str">
        <v>NBFC's &amp; Housing Finance</v>
      </c>
      <c r="E2347" t="str">
        <v>Small Cap</v>
      </c>
      <c r="F2347" t="str">
        <v>2023-08-31 00:00:00</v>
      </c>
      <c r="G2347">
        <v>3.6000000000000002E-4</v>
      </c>
    </row>
    <row r="2348" spans="2:7" x14ac:dyDescent="0.3">
      <c r="B2348">
        <v>297629</v>
      </c>
      <c r="C2348" t="str">
        <v>Suven Pharmaceuticals Ltd.</v>
      </c>
      <c r="D2348" t="str">
        <v>Healthcare</v>
      </c>
      <c r="E2348" t="str">
        <v>Small Cap</v>
      </c>
      <c r="F2348" t="str">
        <v>2023-08-31 00:00:00</v>
      </c>
      <c r="G2348">
        <v>3.6000000000000002E-4</v>
      </c>
    </row>
    <row r="2349" spans="2:7" x14ac:dyDescent="0.3">
      <c r="B2349">
        <v>100031</v>
      </c>
      <c r="C2349" t="str">
        <v>Bajaj Electricals Ltd.</v>
      </c>
      <c r="D2349" t="str">
        <v>Consumer Durables</v>
      </c>
      <c r="E2349" t="str">
        <v>Small Cap</v>
      </c>
      <c r="F2349" t="str">
        <v>2023-08-31 00:00:00</v>
      </c>
      <c r="G2349">
        <v>3.5E-4</v>
      </c>
    </row>
    <row r="2350" spans="2:7" x14ac:dyDescent="0.3">
      <c r="B2350">
        <v>121064</v>
      </c>
      <c r="C2350" t="str">
        <v>Trident Ltd.</v>
      </c>
      <c r="D2350" t="str">
        <v>Textile</v>
      </c>
      <c r="E2350" t="str">
        <v>Small Cap</v>
      </c>
      <c r="F2350" t="str">
        <v>2023-08-31 00:00:00</v>
      </c>
      <c r="G2350">
        <v>3.5E-4</v>
      </c>
    </row>
    <row r="2351" spans="2:7" x14ac:dyDescent="0.3">
      <c r="B2351">
        <v>131595</v>
      </c>
      <c r="C2351" t="str">
        <v>Capri Global Capital Ltd.</v>
      </c>
      <c r="D2351" t="str">
        <v>NBFC's &amp; Housing Finance</v>
      </c>
      <c r="E2351" t="str">
        <v>Small Cap</v>
      </c>
      <c r="F2351" t="str">
        <v>2023-08-31 00:00:00</v>
      </c>
      <c r="G2351">
        <v>3.5E-4</v>
      </c>
    </row>
    <row r="2352" spans="2:7" x14ac:dyDescent="0.3">
      <c r="B2352">
        <v>208365</v>
      </c>
      <c r="C2352" t="str">
        <v>ICICI Securities Ltd.</v>
      </c>
      <c r="D2352" t="str">
        <v>Financial Services</v>
      </c>
      <c r="E2352" t="str">
        <v>Small Cap</v>
      </c>
      <c r="F2352" t="str">
        <v>2023-08-31 00:00:00</v>
      </c>
      <c r="G2352">
        <v>3.5E-4</v>
      </c>
    </row>
    <row r="2353" spans="2:7" x14ac:dyDescent="0.3">
      <c r="B2353">
        <v>251791</v>
      </c>
      <c r="C2353" t="str">
        <v>Aptus Value Housing Finance India Ltd.</v>
      </c>
      <c r="D2353" t="str">
        <v>NBFC's &amp; Housing Finance</v>
      </c>
      <c r="E2353" t="str">
        <v>Small Cap</v>
      </c>
      <c r="F2353" t="str">
        <v>2023-08-31 00:00:00</v>
      </c>
      <c r="G2353">
        <v>3.5E-4</v>
      </c>
    </row>
    <row r="2354" spans="2:7" x14ac:dyDescent="0.3">
      <c r="B2354">
        <v>303107</v>
      </c>
      <c r="C2354" t="str">
        <v>Sapphire Foods India Ltd.</v>
      </c>
      <c r="D2354" t="str">
        <v>Consumer Discretionary</v>
      </c>
      <c r="E2354" t="str">
        <v>Small Cap</v>
      </c>
      <c r="F2354" t="str">
        <v>2023-08-31 00:00:00</v>
      </c>
      <c r="G2354">
        <v>3.5E-4</v>
      </c>
    </row>
    <row r="2355" spans="2:7" x14ac:dyDescent="0.3">
      <c r="B2355">
        <v>123367</v>
      </c>
      <c r="C2355" t="str">
        <v>DCM Shriram Ltd.</v>
      </c>
      <c r="D2355" t="str">
        <v>Chemicals</v>
      </c>
      <c r="E2355" t="str">
        <v>Small Cap</v>
      </c>
      <c r="F2355" t="str">
        <v>2023-08-31 00:00:00</v>
      </c>
      <c r="G2355">
        <v>3.4000000000000002E-4</v>
      </c>
    </row>
    <row r="2356" spans="2:7" x14ac:dyDescent="0.3">
      <c r="B2356">
        <v>124200</v>
      </c>
      <c r="C2356" t="str">
        <v>Vinati Organics Ltd.</v>
      </c>
      <c r="D2356" t="str">
        <v>Chemicals</v>
      </c>
      <c r="E2356" t="str">
        <v>Mid Cap</v>
      </c>
      <c r="F2356" t="str">
        <v>2023-08-31 00:00:00</v>
      </c>
      <c r="G2356">
        <v>3.4000000000000002E-4</v>
      </c>
    </row>
    <row r="2357" spans="2:7" x14ac:dyDescent="0.3">
      <c r="B2357">
        <v>100048</v>
      </c>
      <c r="C2357" t="str">
        <v>BEML Ltd.</v>
      </c>
      <c r="D2357" t="str">
        <v>Capital Goods</v>
      </c>
      <c r="E2357" t="str">
        <v>Small Cap</v>
      </c>
      <c r="F2357" t="str">
        <v>2023-08-31 00:00:00</v>
      </c>
      <c r="G2357">
        <v>3.3E-4</v>
      </c>
    </row>
    <row r="2358" spans="2:7" x14ac:dyDescent="0.3">
      <c r="B2358">
        <v>100125</v>
      </c>
      <c r="C2358" t="str">
        <v>E.I.D. - Parry (India) Ltd.</v>
      </c>
      <c r="D2358" t="str">
        <v>Chemicals</v>
      </c>
      <c r="E2358" t="str">
        <v>Small Cap</v>
      </c>
      <c r="F2358" t="str">
        <v>2023-08-31 00:00:00</v>
      </c>
      <c r="G2358">
        <v>3.3E-4</v>
      </c>
    </row>
    <row r="2359" spans="2:7" x14ac:dyDescent="0.3">
      <c r="B2359">
        <v>100878</v>
      </c>
      <c r="C2359" t="str">
        <v>Ceat Ltd.</v>
      </c>
      <c r="D2359" t="str">
        <v>Auto &amp; Auto Components</v>
      </c>
      <c r="E2359" t="str">
        <v>Small Cap</v>
      </c>
      <c r="F2359" t="str">
        <v>2023-08-31 00:00:00</v>
      </c>
      <c r="G2359">
        <v>3.3E-4</v>
      </c>
    </row>
    <row r="2360" spans="2:7" x14ac:dyDescent="0.3">
      <c r="B2360">
        <v>200007</v>
      </c>
      <c r="C2360" t="str">
        <v>Jyothy Labs Ltd.</v>
      </c>
      <c r="D2360" t="str">
        <v>FMCG</v>
      </c>
      <c r="E2360" t="str">
        <v>Small Cap</v>
      </c>
      <c r="F2360" t="str">
        <v>2023-08-31 00:00:00</v>
      </c>
      <c r="G2360">
        <v>3.3E-4</v>
      </c>
    </row>
    <row r="2361" spans="2:7" x14ac:dyDescent="0.3">
      <c r="B2361">
        <v>215216</v>
      </c>
      <c r="C2361" t="str">
        <v>Craftsman Automation Ltd.</v>
      </c>
      <c r="D2361" t="str">
        <v>Auto &amp; Auto Components</v>
      </c>
      <c r="E2361" t="str">
        <v>Small Cap</v>
      </c>
      <c r="F2361" t="str">
        <v>2023-08-31 00:00:00</v>
      </c>
      <c r="G2361">
        <v>3.3E-4</v>
      </c>
    </row>
    <row r="2362" spans="2:7" x14ac:dyDescent="0.3">
      <c r="B2362">
        <v>107880</v>
      </c>
      <c r="C2362" t="str">
        <v>VIP Industries Ltd.</v>
      </c>
      <c r="D2362" t="str">
        <v>Consumer Discretionary</v>
      </c>
      <c r="E2362" t="str">
        <v>Small Cap</v>
      </c>
      <c r="F2362" t="str">
        <v>2023-08-31 00:00:00</v>
      </c>
      <c r="G2362">
        <v>3.2000000000000003E-4</v>
      </c>
    </row>
    <row r="2363" spans="2:7" x14ac:dyDescent="0.3">
      <c r="B2363">
        <v>123704</v>
      </c>
      <c r="C2363" t="str">
        <v>Mastek Ltd.</v>
      </c>
      <c r="D2363" t="str">
        <v>IT</v>
      </c>
      <c r="E2363" t="str">
        <v>Small Cap</v>
      </c>
      <c r="F2363" t="str">
        <v>2023-08-31 00:00:00</v>
      </c>
      <c r="G2363">
        <v>3.2000000000000003E-4</v>
      </c>
    </row>
    <row r="2364" spans="2:7" x14ac:dyDescent="0.3">
      <c r="B2364">
        <v>208763</v>
      </c>
      <c r="C2364" t="str">
        <v>MTAR Technologies Ltd.</v>
      </c>
      <c r="D2364" t="str">
        <v>Defence</v>
      </c>
      <c r="E2364" t="str">
        <v>Small Cap</v>
      </c>
      <c r="F2364" t="str">
        <v>2023-08-31 00:00:00</v>
      </c>
      <c r="G2364">
        <v>3.2000000000000003E-4</v>
      </c>
    </row>
    <row r="2365" spans="2:7" x14ac:dyDescent="0.3">
      <c r="B2365">
        <v>224849</v>
      </c>
      <c r="C2365" t="str">
        <v>Alembic Pharmaceuticals Ltd.</v>
      </c>
      <c r="D2365" t="str">
        <v>Healthcare</v>
      </c>
      <c r="E2365" t="str">
        <v>Small Cap</v>
      </c>
      <c r="F2365" t="str">
        <v>2023-08-31 00:00:00</v>
      </c>
      <c r="G2365">
        <v>3.2000000000000003E-4</v>
      </c>
    </row>
    <row r="2366" spans="2:7" x14ac:dyDescent="0.3">
      <c r="B2366">
        <v>296765</v>
      </c>
      <c r="C2366" t="str">
        <v>Hitachi Energy India Ltd.</v>
      </c>
      <c r="D2366" t="str">
        <v>Capital Goods</v>
      </c>
      <c r="E2366" t="str">
        <v>Small Cap</v>
      </c>
      <c r="F2366" t="str">
        <v>2023-08-31 00:00:00</v>
      </c>
      <c r="G2366">
        <v>3.2000000000000003E-4</v>
      </c>
    </row>
    <row r="2367" spans="2:7" x14ac:dyDescent="0.3">
      <c r="B2367">
        <v>100038</v>
      </c>
      <c r="C2367" t="str">
        <v>Balrampur Chini Mills Ltd.</v>
      </c>
      <c r="D2367" t="str">
        <v>FMCG</v>
      </c>
      <c r="E2367" t="str">
        <v>Small Cap</v>
      </c>
      <c r="F2367" t="str">
        <v>2023-08-31 00:00:00</v>
      </c>
      <c r="G2367">
        <v>3.1E-4</v>
      </c>
    </row>
    <row r="2368" spans="2:7" x14ac:dyDescent="0.3">
      <c r="B2368">
        <v>100085</v>
      </c>
      <c r="C2368" t="str">
        <v>Chambal Fertilisers and Chemicals Ltd.</v>
      </c>
      <c r="D2368" t="str">
        <v>Chemicals</v>
      </c>
      <c r="E2368" t="str">
        <v>Small Cap</v>
      </c>
      <c r="F2368" t="str">
        <v>2023-08-31 00:00:00</v>
      </c>
      <c r="G2368">
        <v>3.1E-4</v>
      </c>
    </row>
    <row r="2369" spans="2:7" x14ac:dyDescent="0.3">
      <c r="B2369">
        <v>132371</v>
      </c>
      <c r="C2369" t="str">
        <v>Tata Teleservices (Maharashtra) Ltd.</v>
      </c>
      <c r="D2369" t="str">
        <v>Telecom</v>
      </c>
      <c r="E2369" t="str">
        <v>Small Cap</v>
      </c>
      <c r="F2369" t="str">
        <v>2023-08-31 00:00:00</v>
      </c>
      <c r="G2369">
        <v>3.1E-4</v>
      </c>
    </row>
    <row r="2370" spans="2:7" x14ac:dyDescent="0.3">
      <c r="B2370">
        <v>303322</v>
      </c>
      <c r="C2370" t="str">
        <v>CE Info Systems Ltd.</v>
      </c>
      <c r="D2370" t="str">
        <v>IT</v>
      </c>
      <c r="E2370" t="str">
        <v>Small Cap</v>
      </c>
      <c r="F2370" t="str">
        <v>2023-08-31 00:00:00</v>
      </c>
      <c r="G2370">
        <v>3.1E-4</v>
      </c>
    </row>
    <row r="2371" spans="2:7" x14ac:dyDescent="0.3">
      <c r="B2371">
        <v>100380</v>
      </c>
      <c r="C2371" t="str">
        <v>JK Lakshmi Cement Ltd.</v>
      </c>
      <c r="D2371" t="str">
        <v>Construction Materials</v>
      </c>
      <c r="E2371" t="str">
        <v>Small Cap</v>
      </c>
      <c r="F2371" t="str">
        <v>2023-08-31 00:00:00</v>
      </c>
      <c r="G2371">
        <v>2.9999999999999997E-4</v>
      </c>
    </row>
    <row r="2372" spans="2:7" x14ac:dyDescent="0.3">
      <c r="B2372">
        <v>100690</v>
      </c>
      <c r="C2372" t="str">
        <v>Gujarat State Fertilizers &amp; Chemicals Ltd.</v>
      </c>
      <c r="D2372" t="str">
        <v>Chemicals</v>
      </c>
      <c r="E2372" t="str">
        <v>Small Cap</v>
      </c>
      <c r="F2372" t="str">
        <v>2023-08-31 00:00:00</v>
      </c>
      <c r="G2372">
        <v>2.9999999999999997E-4</v>
      </c>
    </row>
    <row r="2373" spans="2:7" x14ac:dyDescent="0.3">
      <c r="B2373">
        <v>105255</v>
      </c>
      <c r="C2373" t="str">
        <v>GMM Pfaudler Ltd.</v>
      </c>
      <c r="D2373" t="str">
        <v>Capital Goods</v>
      </c>
      <c r="E2373" t="str">
        <v>Small Cap</v>
      </c>
      <c r="F2373" t="str">
        <v>2023-08-31 00:00:00</v>
      </c>
      <c r="G2373">
        <v>2.9999999999999997E-4</v>
      </c>
    </row>
    <row r="2374" spans="2:7" x14ac:dyDescent="0.3">
      <c r="B2374">
        <v>119600</v>
      </c>
      <c r="C2374" t="str">
        <v>CCL Products (India) Ltd.</v>
      </c>
      <c r="D2374" t="str">
        <v>FMCG</v>
      </c>
      <c r="E2374" t="str">
        <v>Small Cap</v>
      </c>
      <c r="F2374" t="str">
        <v>2023-08-31 00:00:00</v>
      </c>
      <c r="G2374">
        <v>2.9999999999999997E-4</v>
      </c>
    </row>
    <row r="2375" spans="2:7" x14ac:dyDescent="0.3">
      <c r="B2375">
        <v>132144</v>
      </c>
      <c r="C2375" t="str">
        <v>Welspun Corp Ltd.</v>
      </c>
      <c r="D2375" t="str">
        <v>Capital Goods</v>
      </c>
      <c r="E2375" t="str">
        <v>Small Cap</v>
      </c>
      <c r="F2375" t="str">
        <v>2023-08-31 00:00:00</v>
      </c>
      <c r="G2375">
        <v>2.9999999999999997E-4</v>
      </c>
    </row>
    <row r="2376" spans="2:7" x14ac:dyDescent="0.3">
      <c r="B2376">
        <v>132313</v>
      </c>
      <c r="C2376" t="str">
        <v>Mahindra Lifespace Developers Ltd.</v>
      </c>
      <c r="D2376" t="str">
        <v>Construction &amp; Realty</v>
      </c>
      <c r="E2376" t="str">
        <v>Small Cap</v>
      </c>
      <c r="F2376" t="str">
        <v>2023-08-31 00:00:00</v>
      </c>
      <c r="G2376">
        <v>2.9999999999999997E-4</v>
      </c>
    </row>
    <row r="2377" spans="2:7" x14ac:dyDescent="0.3">
      <c r="B2377">
        <v>132832</v>
      </c>
      <c r="C2377" t="str">
        <v>Equinox India Developments Ltd.</v>
      </c>
      <c r="D2377" t="str">
        <v>Construction &amp; Realty</v>
      </c>
      <c r="E2377" t="str">
        <v>Small Cap</v>
      </c>
      <c r="F2377" t="str">
        <v>2023-08-31 00:00:00</v>
      </c>
      <c r="G2377">
        <v>2.9999999999999997E-4</v>
      </c>
    </row>
    <row r="2378" spans="2:7" x14ac:dyDescent="0.3">
      <c r="B2378">
        <v>100645</v>
      </c>
      <c r="C2378" t="str">
        <v>Deepak Fertilisers And Petrochemicals Corporation Ltd.</v>
      </c>
      <c r="D2378" t="str">
        <v>Chemicals</v>
      </c>
      <c r="E2378" t="str">
        <v>Small Cap</v>
      </c>
      <c r="F2378" t="str">
        <v>2023-08-31 00:00:00</v>
      </c>
      <c r="G2378">
        <v>2.9E-4</v>
      </c>
    </row>
    <row r="2379" spans="2:7" x14ac:dyDescent="0.3">
      <c r="B2379">
        <v>132178</v>
      </c>
      <c r="C2379" t="str">
        <v>Engineers India Ltd.</v>
      </c>
      <c r="D2379" t="str">
        <v>Capital Goods</v>
      </c>
      <c r="E2379" t="str">
        <v>Small Cap</v>
      </c>
      <c r="F2379" t="str">
        <v>2023-08-31 00:00:00</v>
      </c>
      <c r="G2379">
        <v>2.9E-4</v>
      </c>
    </row>
    <row r="2380" spans="2:7" x14ac:dyDescent="0.3">
      <c r="B2380">
        <v>132482</v>
      </c>
      <c r="C2380" t="str">
        <v>Granules India Ltd.</v>
      </c>
      <c r="D2380" t="str">
        <v>Healthcare</v>
      </c>
      <c r="E2380" t="str">
        <v>Small Cap</v>
      </c>
      <c r="F2380" t="str">
        <v>2023-08-31 00:00:00</v>
      </c>
      <c r="G2380">
        <v>2.9E-4</v>
      </c>
    </row>
    <row r="2381" spans="2:7" x14ac:dyDescent="0.3">
      <c r="B2381">
        <v>132548</v>
      </c>
      <c r="C2381" t="str">
        <v>Century Plyboards (India) Ltd.</v>
      </c>
      <c r="D2381" t="str">
        <v>Building Materials</v>
      </c>
      <c r="E2381" t="str">
        <v>Small Cap</v>
      </c>
      <c r="F2381" t="str">
        <v>2023-08-31 00:00:00</v>
      </c>
      <c r="G2381">
        <v>2.9E-4</v>
      </c>
    </row>
    <row r="2382" spans="2:7" x14ac:dyDescent="0.3">
      <c r="B2382">
        <v>132892</v>
      </c>
      <c r="C2382" t="str">
        <v>Motilal Oswal Financial Services Ltd.</v>
      </c>
      <c r="D2382" t="str">
        <v>Financial Services</v>
      </c>
      <c r="E2382" t="str">
        <v>Small Cap</v>
      </c>
      <c r="F2382" t="str">
        <v>2023-08-31 00:00:00</v>
      </c>
      <c r="G2382">
        <v>2.9E-4</v>
      </c>
    </row>
    <row r="2383" spans="2:7" x14ac:dyDescent="0.3">
      <c r="B2383">
        <v>226328</v>
      </c>
      <c r="C2383" t="str">
        <v>Anupam Rasayan India Ltd.</v>
      </c>
      <c r="D2383" t="str">
        <v>Chemicals</v>
      </c>
      <c r="E2383" t="str">
        <v>Small Cap</v>
      </c>
      <c r="F2383" t="str">
        <v>2023-08-31 00:00:00</v>
      </c>
      <c r="G2383">
        <v>2.9E-4</v>
      </c>
    </row>
    <row r="2384" spans="2:7" x14ac:dyDescent="0.3">
      <c r="B2384">
        <v>229414</v>
      </c>
      <c r="C2384" t="str">
        <v>Nazara Technologies Ltd.</v>
      </c>
      <c r="D2384" t="str">
        <v>IT</v>
      </c>
      <c r="E2384" t="str">
        <v>Small Cap</v>
      </c>
      <c r="F2384" t="str">
        <v>2023-08-31 00:00:00</v>
      </c>
      <c r="G2384">
        <v>2.9E-4</v>
      </c>
    </row>
    <row r="2385" spans="2:7" x14ac:dyDescent="0.3">
      <c r="B2385">
        <v>273198</v>
      </c>
      <c r="C2385" t="str">
        <v>Route Mobile Ltd.</v>
      </c>
      <c r="D2385" t="str">
        <v>IT</v>
      </c>
      <c r="E2385" t="str">
        <v>Small Cap</v>
      </c>
      <c r="F2385" t="str">
        <v>2023-08-31 00:00:00</v>
      </c>
      <c r="G2385">
        <v>2.9E-4</v>
      </c>
    </row>
    <row r="2386" spans="2:7" x14ac:dyDescent="0.3">
      <c r="B2386">
        <v>102986</v>
      </c>
      <c r="C2386" t="str">
        <v>Vardhman Textiles Ltd.</v>
      </c>
      <c r="D2386" t="str">
        <v>Textile</v>
      </c>
      <c r="E2386" t="str">
        <v>Small Cap</v>
      </c>
      <c r="F2386" t="str">
        <v>2023-08-31 00:00:00</v>
      </c>
      <c r="G2386">
        <v>2.7999999999999998E-4</v>
      </c>
    </row>
    <row r="2387" spans="2:7" x14ac:dyDescent="0.3">
      <c r="B2387">
        <v>301578</v>
      </c>
      <c r="C2387" t="str">
        <v>Jubilant Ingrevia Ltd.</v>
      </c>
      <c r="D2387" t="str">
        <v>Chemicals</v>
      </c>
      <c r="E2387" t="str">
        <v>Small Cap</v>
      </c>
      <c r="F2387" t="str">
        <v>2023-08-31 00:00:00</v>
      </c>
      <c r="G2387">
        <v>2.7999999999999998E-4</v>
      </c>
    </row>
    <row r="2388" spans="2:7" x14ac:dyDescent="0.3">
      <c r="B2388">
        <v>293601</v>
      </c>
      <c r="C2388" t="str">
        <v>Archean Chemical Industries Ltd.</v>
      </c>
      <c r="D2388" t="str">
        <v>Chemicals</v>
      </c>
      <c r="E2388" t="str">
        <v>Small Cap</v>
      </c>
      <c r="F2388" t="str">
        <v>2023-08-31 00:00:00</v>
      </c>
      <c r="G2388">
        <v>2.7E-4</v>
      </c>
    </row>
    <row r="2389" spans="2:7" x14ac:dyDescent="0.3">
      <c r="B2389">
        <v>305799</v>
      </c>
      <c r="C2389" t="str">
        <v>KFin Technologies Ltd.</v>
      </c>
      <c r="D2389" t="str">
        <v>Financial Services</v>
      </c>
      <c r="E2389" t="str">
        <v>Small Cap</v>
      </c>
      <c r="F2389" t="str">
        <v>2023-08-31 00:00:00</v>
      </c>
      <c r="G2389">
        <v>2.7E-4</v>
      </c>
    </row>
    <row r="2390" spans="2:7" x14ac:dyDescent="0.3">
      <c r="B2390">
        <v>106355</v>
      </c>
      <c r="C2390" t="str">
        <v>Chemplast Sanmar Ltd.</v>
      </c>
      <c r="D2390" t="str">
        <v>Chemicals</v>
      </c>
      <c r="E2390" t="str">
        <v>Small Cap</v>
      </c>
      <c r="F2390" t="str">
        <v>2023-08-31 00:00:00</v>
      </c>
      <c r="G2390">
        <v>2.5999999999999998E-4</v>
      </c>
    </row>
    <row r="2391" spans="2:7" x14ac:dyDescent="0.3">
      <c r="B2391">
        <v>113683</v>
      </c>
      <c r="C2391" t="str">
        <v>NLC India Ltd.</v>
      </c>
      <c r="D2391" t="str">
        <v>Power</v>
      </c>
      <c r="E2391" t="str">
        <v>Small Cap</v>
      </c>
      <c r="F2391" t="str">
        <v>2023-08-31 00:00:00</v>
      </c>
      <c r="G2391">
        <v>2.5999999999999998E-4</v>
      </c>
    </row>
    <row r="2392" spans="2:7" x14ac:dyDescent="0.3">
      <c r="B2392">
        <v>126612</v>
      </c>
      <c r="C2392" t="str">
        <v>Blue Dart Express Ltd.</v>
      </c>
      <c r="D2392" t="str">
        <v>Logistics &amp; Ports</v>
      </c>
      <c r="E2392" t="str">
        <v>Small Cap</v>
      </c>
      <c r="F2392" t="str">
        <v>2023-08-31 00:00:00</v>
      </c>
      <c r="G2392">
        <v>2.5999999999999998E-4</v>
      </c>
    </row>
    <row r="2393" spans="2:7" x14ac:dyDescent="0.3">
      <c r="B2393">
        <v>130019</v>
      </c>
      <c r="C2393" t="str">
        <v>Jubilant Pharmova Ltd.</v>
      </c>
      <c r="D2393" t="str">
        <v>Healthcare</v>
      </c>
      <c r="E2393" t="str">
        <v>Small Cap</v>
      </c>
      <c r="F2393" t="str">
        <v>2023-08-31 00:00:00</v>
      </c>
      <c r="G2393">
        <v>2.5999999999999998E-4</v>
      </c>
    </row>
    <row r="2394" spans="2:7" x14ac:dyDescent="0.3">
      <c r="B2394">
        <v>130813</v>
      </c>
      <c r="C2394" t="str">
        <v>KRBL Ltd.</v>
      </c>
      <c r="D2394" t="str">
        <v>FMCG</v>
      </c>
      <c r="E2394" t="str">
        <v>Small Cap</v>
      </c>
      <c r="F2394" t="str">
        <v>2023-08-31 00:00:00</v>
      </c>
      <c r="G2394">
        <v>2.5999999999999998E-4</v>
      </c>
    </row>
    <row r="2395" spans="2:7" x14ac:dyDescent="0.3">
      <c r="B2395">
        <v>132525</v>
      </c>
      <c r="C2395" t="str">
        <v>Bank Of Maharashtra</v>
      </c>
      <c r="D2395" t="str">
        <v>Banks</v>
      </c>
      <c r="E2395" t="str">
        <v>Mid Cap</v>
      </c>
      <c r="F2395" t="str">
        <v>2023-08-31 00:00:00</v>
      </c>
      <c r="G2395">
        <v>2.5999999999999998E-4</v>
      </c>
    </row>
    <row r="2396" spans="2:7" x14ac:dyDescent="0.3">
      <c r="B2396">
        <v>132670</v>
      </c>
      <c r="C2396" t="str">
        <v>Shree Renuka Sugars Ltd.</v>
      </c>
      <c r="D2396" t="str">
        <v>FMCG</v>
      </c>
      <c r="E2396" t="str">
        <v>Small Cap</v>
      </c>
      <c r="F2396" t="str">
        <v>2023-08-31 00:00:00</v>
      </c>
      <c r="G2396">
        <v>2.5999999999999998E-4</v>
      </c>
    </row>
    <row r="2397" spans="2:7" x14ac:dyDescent="0.3">
      <c r="B2397">
        <v>200017</v>
      </c>
      <c r="C2397" t="str">
        <v>eClerx Services Ltd.</v>
      </c>
      <c r="D2397" t="str">
        <v>IT</v>
      </c>
      <c r="E2397" t="str">
        <v>Small Cap</v>
      </c>
      <c r="F2397" t="str">
        <v>2023-08-31 00:00:00</v>
      </c>
      <c r="G2397">
        <v>2.5999999999999998E-4</v>
      </c>
    </row>
    <row r="2398" spans="2:7" x14ac:dyDescent="0.3">
      <c r="B2398">
        <v>200046</v>
      </c>
      <c r="C2398" t="str">
        <v>KNR Constructions Ltd.</v>
      </c>
      <c r="D2398" t="str">
        <v>Construction &amp; Realty</v>
      </c>
      <c r="E2398" t="str">
        <v>Small Cap</v>
      </c>
      <c r="F2398" t="str">
        <v>2023-08-31 00:00:00</v>
      </c>
      <c r="G2398">
        <v>2.5999999999999998E-4</v>
      </c>
    </row>
    <row r="2399" spans="2:7" x14ac:dyDescent="0.3">
      <c r="B2399">
        <v>200094</v>
      </c>
      <c r="C2399" t="str">
        <v>PNC Infratech Ltd.</v>
      </c>
      <c r="D2399" t="str">
        <v>Construction &amp; Realty</v>
      </c>
      <c r="E2399" t="str">
        <v>Small Cap</v>
      </c>
      <c r="F2399" t="str">
        <v>2023-08-31 00:00:00</v>
      </c>
      <c r="G2399">
        <v>2.5999999999999998E-4</v>
      </c>
    </row>
    <row r="2400" spans="2:7" x14ac:dyDescent="0.3">
      <c r="B2400">
        <v>288451</v>
      </c>
      <c r="C2400" t="str">
        <v>Fine Organic Industries Ltd.</v>
      </c>
      <c r="D2400" t="str">
        <v>Chemicals</v>
      </c>
      <c r="E2400" t="str">
        <v>Small Cap</v>
      </c>
      <c r="F2400" t="str">
        <v>2023-08-31 00:00:00</v>
      </c>
      <c r="G2400">
        <v>2.5999999999999998E-4</v>
      </c>
    </row>
    <row r="2401" spans="2:7" x14ac:dyDescent="0.3">
      <c r="B2401">
        <v>296214</v>
      </c>
      <c r="C2401" t="str">
        <v>Restaurant Brands Asia Ltd.</v>
      </c>
      <c r="D2401" t="str">
        <v>Consumer Discretionary</v>
      </c>
      <c r="E2401" t="str">
        <v>Small Cap</v>
      </c>
      <c r="F2401" t="str">
        <v>2023-08-31 00:00:00</v>
      </c>
      <c r="G2401">
        <v>2.5999999999999998E-4</v>
      </c>
    </row>
    <row r="2402" spans="2:7" x14ac:dyDescent="0.3">
      <c r="B2402">
        <v>301912</v>
      </c>
      <c r="C2402" t="str">
        <v>Clean Science And Technology Ltd.</v>
      </c>
      <c r="D2402" t="str">
        <v>Chemicals</v>
      </c>
      <c r="E2402" t="str">
        <v>Small Cap</v>
      </c>
      <c r="F2402" t="str">
        <v>2023-08-31 00:00:00</v>
      </c>
      <c r="G2402">
        <v>2.5999999999999998E-4</v>
      </c>
    </row>
    <row r="2403" spans="2:7" x14ac:dyDescent="0.3">
      <c r="B2403">
        <v>106767</v>
      </c>
      <c r="C2403" t="str">
        <v>Alkyl Amines Chemicals Ltd.</v>
      </c>
      <c r="D2403" t="str">
        <v>Chemicals</v>
      </c>
      <c r="E2403" t="str">
        <v>Small Cap</v>
      </c>
      <c r="F2403" t="str">
        <v>2023-08-31 00:00:00</v>
      </c>
      <c r="G2403">
        <v>2.5000000000000001E-4</v>
      </c>
    </row>
    <row r="2404" spans="2:7" x14ac:dyDescent="0.3">
      <c r="B2404">
        <v>114162</v>
      </c>
      <c r="C2404" t="str">
        <v>Welspun Living Ltd.</v>
      </c>
      <c r="D2404" t="str">
        <v>Textile</v>
      </c>
      <c r="E2404" t="str">
        <v>Small Cap</v>
      </c>
      <c r="F2404" t="str">
        <v>2023-08-31 00:00:00</v>
      </c>
      <c r="G2404">
        <v>2.5000000000000001E-4</v>
      </c>
    </row>
    <row r="2405" spans="2:7" x14ac:dyDescent="0.3">
      <c r="B2405">
        <v>208801</v>
      </c>
      <c r="C2405" t="str">
        <v>NBCC (India) Ltd.</v>
      </c>
      <c r="D2405" t="str">
        <v>Construction &amp; Realty</v>
      </c>
      <c r="E2405" t="str">
        <v>Small Cap</v>
      </c>
      <c r="F2405" t="str">
        <v>2023-08-31 00:00:00</v>
      </c>
      <c r="G2405">
        <v>2.5000000000000001E-4</v>
      </c>
    </row>
    <row r="2406" spans="2:7" x14ac:dyDescent="0.3">
      <c r="B2406">
        <v>100116</v>
      </c>
      <c r="C2406" t="str">
        <v>IDBI Bank Ltd.</v>
      </c>
      <c r="D2406" t="str">
        <v>Banks</v>
      </c>
      <c r="E2406" t="str">
        <v>Large Cap</v>
      </c>
      <c r="F2406" t="str">
        <v>2023-08-31 00:00:00</v>
      </c>
      <c r="G2406">
        <v>2.4000000000000001E-4</v>
      </c>
    </row>
    <row r="2407" spans="2:7" x14ac:dyDescent="0.3">
      <c r="B2407">
        <v>131335</v>
      </c>
      <c r="C2407" t="str">
        <v>Zydus Wellness Ltd.</v>
      </c>
      <c r="D2407" t="str">
        <v>FMCG</v>
      </c>
      <c r="E2407" t="str">
        <v>Small Cap</v>
      </c>
      <c r="F2407" t="str">
        <v>2023-08-31 00:00:00</v>
      </c>
      <c r="G2407">
        <v>2.4000000000000001E-4</v>
      </c>
    </row>
    <row r="2408" spans="2:7" x14ac:dyDescent="0.3">
      <c r="B2408">
        <v>132922</v>
      </c>
      <c r="C2408" t="str">
        <v>Edelweiss Financial Services Ltd.</v>
      </c>
      <c r="D2408" t="str">
        <v>Financial Services</v>
      </c>
      <c r="E2408" t="str">
        <v>Small Cap</v>
      </c>
      <c r="F2408" t="str">
        <v>2023-08-31 00:00:00</v>
      </c>
      <c r="G2408">
        <v>2.4000000000000001E-4</v>
      </c>
    </row>
    <row r="2409" spans="2:7" x14ac:dyDescent="0.3">
      <c r="B2409">
        <v>208264</v>
      </c>
      <c r="C2409" t="str">
        <v>Gujarat Pipavav Port Ltd.</v>
      </c>
      <c r="D2409" t="str">
        <v>Logistics &amp; Ports</v>
      </c>
      <c r="E2409" t="str">
        <v>Small Cap</v>
      </c>
      <c r="F2409" t="str">
        <v>2023-08-31 00:00:00</v>
      </c>
      <c r="G2409">
        <v>2.4000000000000001E-4</v>
      </c>
    </row>
    <row r="2410" spans="2:7" x14ac:dyDescent="0.3">
      <c r="B2410">
        <v>216147</v>
      </c>
      <c r="C2410" t="str">
        <v>Nuvoco Vistas Corporation Ltd.</v>
      </c>
      <c r="D2410" t="str">
        <v>Construction Materials</v>
      </c>
      <c r="E2410" t="str">
        <v>Small Cap</v>
      </c>
      <c r="F2410" t="str">
        <v>2023-08-31 00:00:00</v>
      </c>
      <c r="G2410">
        <v>2.4000000000000001E-4</v>
      </c>
    </row>
    <row r="2411" spans="2:7" x14ac:dyDescent="0.3">
      <c r="B2411">
        <v>235506</v>
      </c>
      <c r="C2411" t="str">
        <v>Metropolis Healthcare Ltd.</v>
      </c>
      <c r="D2411" t="str">
        <v>Hospitals &amp; Diagnostics</v>
      </c>
      <c r="E2411" t="str">
        <v>Small Cap</v>
      </c>
      <c r="F2411" t="str">
        <v>2023-08-31 00:00:00</v>
      </c>
      <c r="G2411">
        <v>2.4000000000000001E-4</v>
      </c>
    </row>
    <row r="2412" spans="2:7" x14ac:dyDescent="0.3">
      <c r="B2412">
        <v>296050</v>
      </c>
      <c r="C2412" t="str">
        <v>Indigo Paints Ltd.</v>
      </c>
      <c r="D2412" t="str">
        <v>Building Materials</v>
      </c>
      <c r="E2412" t="str">
        <v>Small Cap</v>
      </c>
      <c r="F2412" t="str">
        <v>2023-08-31 00:00:00</v>
      </c>
      <c r="G2412">
        <v>2.4000000000000001E-4</v>
      </c>
    </row>
    <row r="2413" spans="2:7" x14ac:dyDescent="0.3">
      <c r="B2413">
        <v>303146</v>
      </c>
      <c r="C2413" t="str">
        <v>Go Fashion (India) Ltd.</v>
      </c>
      <c r="D2413" t="str">
        <v>Consumer Discretionary</v>
      </c>
      <c r="E2413" t="str">
        <v>Small Cap</v>
      </c>
      <c r="F2413" t="str">
        <v>2023-08-31 00:00:00</v>
      </c>
      <c r="G2413">
        <v>2.4000000000000001E-4</v>
      </c>
    </row>
    <row r="2414" spans="2:7" x14ac:dyDescent="0.3">
      <c r="B2414">
        <v>100249</v>
      </c>
      <c r="C2414" t="str">
        <v>KSB Ltd.</v>
      </c>
      <c r="D2414" t="str">
        <v>Capital Goods</v>
      </c>
      <c r="E2414" t="str">
        <v>Small Cap</v>
      </c>
      <c r="F2414" t="str">
        <v>2023-08-31 00:00:00</v>
      </c>
      <c r="G2414">
        <v>2.3000000000000001E-4</v>
      </c>
    </row>
    <row r="2415" spans="2:7" x14ac:dyDescent="0.3">
      <c r="B2415">
        <v>100335</v>
      </c>
      <c r="C2415" t="str">
        <v>Birla Corporation Ltd.</v>
      </c>
      <c r="D2415" t="str">
        <v>Construction Materials</v>
      </c>
      <c r="E2415" t="str">
        <v>Small Cap</v>
      </c>
      <c r="F2415" t="str">
        <v>2023-08-31 00:00:00</v>
      </c>
      <c r="G2415">
        <v>2.3000000000000001E-4</v>
      </c>
    </row>
    <row r="2416" spans="2:7" x14ac:dyDescent="0.3">
      <c r="B2416">
        <v>101301</v>
      </c>
      <c r="C2416" t="str">
        <v>Tata Investment Corporation Ltd.</v>
      </c>
      <c r="D2416" t="str">
        <v>Financial Services</v>
      </c>
      <c r="E2416" t="str">
        <v>Small Cap</v>
      </c>
      <c r="F2416" t="str">
        <v>2023-08-31 00:00:00</v>
      </c>
      <c r="G2416">
        <v>2.3000000000000001E-4</v>
      </c>
    </row>
    <row r="2417" spans="2:7" x14ac:dyDescent="0.3">
      <c r="B2417">
        <v>112573</v>
      </c>
      <c r="C2417" t="str">
        <v>Avanti Feeds Ltd.</v>
      </c>
      <c r="D2417" t="str">
        <v>FMCG</v>
      </c>
      <c r="E2417" t="str">
        <v>Small Cap</v>
      </c>
      <c r="F2417" t="str">
        <v>2023-08-31 00:00:00</v>
      </c>
      <c r="G2417">
        <v>2.3000000000000001E-4</v>
      </c>
    </row>
    <row r="2418" spans="2:7" x14ac:dyDescent="0.3">
      <c r="B2418">
        <v>123405</v>
      </c>
      <c r="C2418" t="str">
        <v>JM Financial Ltd.</v>
      </c>
      <c r="D2418" t="str">
        <v>Financial Services</v>
      </c>
      <c r="E2418" t="str">
        <v>Small Cap</v>
      </c>
      <c r="F2418" t="str">
        <v>2023-08-31 00:00:00</v>
      </c>
      <c r="G2418">
        <v>2.3000000000000001E-4</v>
      </c>
    </row>
    <row r="2419" spans="2:7" x14ac:dyDescent="0.3">
      <c r="B2419">
        <v>130999</v>
      </c>
      <c r="C2419" t="str">
        <v>Balaji Amines Ltd.</v>
      </c>
      <c r="D2419" t="str">
        <v>Chemicals</v>
      </c>
      <c r="E2419" t="str">
        <v>Small Cap</v>
      </c>
      <c r="F2419" t="str">
        <v>2023-08-31 00:00:00</v>
      </c>
      <c r="G2419">
        <v>2.3000000000000001E-4</v>
      </c>
    </row>
    <row r="2420" spans="2:7" x14ac:dyDescent="0.3">
      <c r="B2420">
        <v>132509</v>
      </c>
      <c r="C2420" t="str">
        <v>Suprajit Engineering Ltd.</v>
      </c>
      <c r="D2420" t="str">
        <v>Auto &amp; Auto Components</v>
      </c>
      <c r="E2420" t="str">
        <v>Small Cap</v>
      </c>
      <c r="F2420" t="str">
        <v>2023-08-31 00:00:00</v>
      </c>
      <c r="G2420">
        <v>2.3000000000000001E-4</v>
      </c>
    </row>
    <row r="2421" spans="2:7" x14ac:dyDescent="0.3">
      <c r="B2421">
        <v>132800</v>
      </c>
      <c r="C2421" t="str">
        <v>TV18 Broadcast Ltd. - (Amalgamated)</v>
      </c>
      <c r="D2421" t="str">
        <v>Services</v>
      </c>
      <c r="E2421" t="str">
        <v>Small Cap</v>
      </c>
      <c r="F2421" t="str">
        <v>2023-08-31 00:00:00</v>
      </c>
      <c r="G2421">
        <v>2.3000000000000001E-4</v>
      </c>
    </row>
    <row r="2422" spans="2:7" x14ac:dyDescent="0.3">
      <c r="B2422">
        <v>209097</v>
      </c>
      <c r="C2422" t="str">
        <v>Rites Ltd.</v>
      </c>
      <c r="D2422" t="str">
        <v>Railways</v>
      </c>
      <c r="E2422" t="str">
        <v>Small Cap</v>
      </c>
      <c r="F2422" t="str">
        <v>2023-08-31 00:00:00</v>
      </c>
      <c r="G2422">
        <v>2.3000000000000001E-4</v>
      </c>
    </row>
    <row r="2423" spans="2:7" x14ac:dyDescent="0.3">
      <c r="B2423">
        <v>220512</v>
      </c>
      <c r="C2423" t="str">
        <v>SJVN Ltd.</v>
      </c>
      <c r="D2423" t="str">
        <v>Power</v>
      </c>
      <c r="E2423" t="str">
        <v>Small Cap</v>
      </c>
      <c r="F2423" t="str">
        <v>2023-08-31 00:00:00</v>
      </c>
      <c r="G2423">
        <v>2.3000000000000001E-4</v>
      </c>
    </row>
    <row r="2424" spans="2:7" x14ac:dyDescent="0.3">
      <c r="B2424">
        <v>281585</v>
      </c>
      <c r="C2424" t="str">
        <v>BLS International Services Ltd.</v>
      </c>
      <c r="D2424" t="str">
        <v>Services</v>
      </c>
      <c r="E2424" t="str">
        <v>Small Cap</v>
      </c>
      <c r="F2424" t="str">
        <v>2023-08-31 00:00:00</v>
      </c>
      <c r="G2424">
        <v>2.3000000000000001E-4</v>
      </c>
    </row>
    <row r="2425" spans="2:7" x14ac:dyDescent="0.3">
      <c r="B2425">
        <v>100339</v>
      </c>
      <c r="C2425" t="str">
        <v>Rain Industries Ltd.</v>
      </c>
      <c r="D2425" t="str">
        <v>Mining &amp; Minerals</v>
      </c>
      <c r="E2425" t="str">
        <v>Small Cap</v>
      </c>
      <c r="F2425" t="str">
        <v>2023-08-31 00:00:00</v>
      </c>
      <c r="G2425">
        <v>2.2000000000000001E-4</v>
      </c>
    </row>
    <row r="2426" spans="2:7" x14ac:dyDescent="0.3">
      <c r="B2426">
        <v>106590</v>
      </c>
      <c r="C2426" t="str">
        <v>PCBL Chemical Ltd.</v>
      </c>
      <c r="D2426" t="str">
        <v>Chemicals</v>
      </c>
      <c r="E2426" t="str">
        <v>Small Cap</v>
      </c>
      <c r="F2426" t="str">
        <v>2023-08-31 00:00:00</v>
      </c>
      <c r="G2426">
        <v>2.2000000000000001E-4</v>
      </c>
    </row>
    <row r="2427" spans="2:7" x14ac:dyDescent="0.3">
      <c r="B2427">
        <v>109488</v>
      </c>
      <c r="C2427" t="str">
        <v>Graphite India Ltd.</v>
      </c>
      <c r="D2427" t="str">
        <v>Mining &amp; Minerals</v>
      </c>
      <c r="E2427" t="str">
        <v>Small Cap</v>
      </c>
      <c r="F2427" t="str">
        <v>2023-08-31 00:00:00</v>
      </c>
      <c r="G2427">
        <v>2.2000000000000001E-4</v>
      </c>
    </row>
    <row r="2428" spans="2:7" x14ac:dyDescent="0.3">
      <c r="B2428">
        <v>117506</v>
      </c>
      <c r="C2428" t="str">
        <v>TTK Prestige Ltd.</v>
      </c>
      <c r="D2428" t="str">
        <v>Consumer Durables</v>
      </c>
      <c r="E2428" t="str">
        <v>Small Cap</v>
      </c>
      <c r="F2428" t="str">
        <v>2023-08-31 00:00:00</v>
      </c>
      <c r="G2428">
        <v>2.2000000000000001E-4</v>
      </c>
    </row>
    <row r="2429" spans="2:7" x14ac:dyDescent="0.3">
      <c r="B2429">
        <v>132156</v>
      </c>
      <c r="C2429" t="str">
        <v>Vaibhav Global Ltd.</v>
      </c>
      <c r="D2429" t="str">
        <v>Consumer Discretionary</v>
      </c>
      <c r="E2429" t="str">
        <v>Small Cap</v>
      </c>
      <c r="F2429" t="str">
        <v>2023-08-31 00:00:00</v>
      </c>
      <c r="G2429">
        <v>2.2000000000000001E-4</v>
      </c>
    </row>
    <row r="2430" spans="2:7" x14ac:dyDescent="0.3">
      <c r="B2430">
        <v>132162</v>
      </c>
      <c r="C2430" t="str">
        <v>JK Paper Ltd.</v>
      </c>
      <c r="D2430" t="str">
        <v>Packaging</v>
      </c>
      <c r="E2430" t="str">
        <v>Small Cap</v>
      </c>
      <c r="F2430" t="str">
        <v>2023-08-31 00:00:00</v>
      </c>
      <c r="G2430">
        <v>2.2000000000000001E-4</v>
      </c>
    </row>
    <row r="2431" spans="2:7" x14ac:dyDescent="0.3">
      <c r="B2431">
        <v>132374</v>
      </c>
      <c r="C2431" t="str">
        <v>Sterlite Technologies Ltd.</v>
      </c>
      <c r="D2431" t="str">
        <v>Telecom</v>
      </c>
      <c r="E2431" t="str">
        <v>Small Cap</v>
      </c>
      <c r="F2431" t="str">
        <v>2023-08-31 00:00:00</v>
      </c>
      <c r="G2431">
        <v>2.2000000000000001E-4</v>
      </c>
    </row>
    <row r="2432" spans="2:7" x14ac:dyDescent="0.3">
      <c r="B2432">
        <v>132848</v>
      </c>
      <c r="C2432" t="str">
        <v>Delta Corp Ltd.</v>
      </c>
      <c r="D2432" t="str">
        <v>Services</v>
      </c>
      <c r="E2432" t="str">
        <v>Small Cap</v>
      </c>
      <c r="F2432" t="str">
        <v>2023-08-31 00:00:00</v>
      </c>
      <c r="G2432">
        <v>2.2000000000000001E-4</v>
      </c>
    </row>
    <row r="2433" spans="2:7" x14ac:dyDescent="0.3">
      <c r="B2433">
        <v>207959</v>
      </c>
      <c r="C2433" t="str">
        <v>Chalet Hotels Ltd.</v>
      </c>
      <c r="D2433" t="str">
        <v>Hotels &amp; Travel</v>
      </c>
      <c r="E2433" t="str">
        <v>Small Cap</v>
      </c>
      <c r="F2433" t="str">
        <v>2023-08-31 00:00:00</v>
      </c>
      <c r="G2433">
        <v>2.2000000000000001E-4</v>
      </c>
    </row>
    <row r="2434" spans="2:7" x14ac:dyDescent="0.3">
      <c r="B2434">
        <v>216564</v>
      </c>
      <c r="C2434" t="str">
        <v>Prince Pipes and Fittings Ltd.</v>
      </c>
      <c r="D2434" t="str">
        <v>Building Materials</v>
      </c>
      <c r="E2434" t="str">
        <v>Small Cap</v>
      </c>
      <c r="F2434" t="str">
        <v>2023-08-31 00:00:00</v>
      </c>
      <c r="G2434">
        <v>2.2000000000000001E-4</v>
      </c>
    </row>
    <row r="2435" spans="2:7" x14ac:dyDescent="0.3">
      <c r="B2435">
        <v>217385</v>
      </c>
      <c r="C2435" t="str">
        <v>The New India Assurance Company Ltd.</v>
      </c>
      <c r="D2435" t="str">
        <v>Insurance</v>
      </c>
      <c r="E2435" t="str">
        <v>Mid Cap</v>
      </c>
      <c r="F2435" t="str">
        <v>2023-08-31 00:00:00</v>
      </c>
      <c r="G2435">
        <v>2.2000000000000001E-4</v>
      </c>
    </row>
    <row r="2436" spans="2:7" x14ac:dyDescent="0.3">
      <c r="B2436">
        <v>219691</v>
      </c>
      <c r="C2436" t="str">
        <v>Cochin Shipyard Ltd.</v>
      </c>
      <c r="D2436" t="str">
        <v>Capital Goods</v>
      </c>
      <c r="E2436" t="str">
        <v>Small Cap</v>
      </c>
      <c r="F2436" t="str">
        <v>2023-08-31 00:00:00</v>
      </c>
      <c r="G2436">
        <v>2.2000000000000001E-4</v>
      </c>
    </row>
    <row r="2437" spans="2:7" x14ac:dyDescent="0.3">
      <c r="B2437">
        <v>288401</v>
      </c>
      <c r="C2437" t="str">
        <v>Orient Electric Ltd.</v>
      </c>
      <c r="D2437" t="str">
        <v>Consumer Durables</v>
      </c>
      <c r="E2437" t="str">
        <v>Small Cap</v>
      </c>
      <c r="F2437" t="str">
        <v>2023-08-31 00:00:00</v>
      </c>
      <c r="G2437">
        <v>2.2000000000000001E-4</v>
      </c>
    </row>
    <row r="2438" spans="2:7" x14ac:dyDescent="0.3">
      <c r="B2438">
        <v>100042</v>
      </c>
      <c r="C2438" t="str">
        <v>BASF India Ltd.</v>
      </c>
      <c r="D2438" t="str">
        <v>Chemicals</v>
      </c>
      <c r="E2438" t="str">
        <v>Small Cap</v>
      </c>
      <c r="F2438" t="str">
        <v>2023-08-31 00:00:00</v>
      </c>
      <c r="G2438">
        <v>2.1000000000000001E-4</v>
      </c>
    </row>
    <row r="2439" spans="2:7" x14ac:dyDescent="0.3">
      <c r="B2439">
        <v>100135</v>
      </c>
      <c r="C2439" t="str">
        <v>EPL Ltd.</v>
      </c>
      <c r="D2439" t="str">
        <v>Packaging</v>
      </c>
      <c r="E2439" t="str">
        <v>Small Cap</v>
      </c>
      <c r="F2439" t="str">
        <v>2023-08-31 00:00:00</v>
      </c>
      <c r="G2439">
        <v>2.1000000000000001E-4</v>
      </c>
    </row>
    <row r="2440" spans="2:7" x14ac:dyDescent="0.3">
      <c r="B2440">
        <v>100163</v>
      </c>
      <c r="C2440" t="str">
        <v>Godfrey Phillips India Ltd.</v>
      </c>
      <c r="D2440" t="str">
        <v>FMCG</v>
      </c>
      <c r="E2440" t="str">
        <v>Small Cap</v>
      </c>
      <c r="F2440" t="str">
        <v>2023-08-31 00:00:00</v>
      </c>
      <c r="G2440">
        <v>2.1000000000000001E-4</v>
      </c>
    </row>
    <row r="2441" spans="2:7" x14ac:dyDescent="0.3">
      <c r="B2441">
        <v>109557</v>
      </c>
      <c r="C2441" t="str">
        <v>Garware Technical Fibres Ltd.</v>
      </c>
      <c r="D2441" t="str">
        <v>Textile</v>
      </c>
      <c r="E2441" t="str">
        <v>Small Cap</v>
      </c>
      <c r="F2441" t="str">
        <v>2023-08-31 00:00:00</v>
      </c>
      <c r="G2441">
        <v>2.1000000000000001E-4</v>
      </c>
    </row>
    <row r="2442" spans="2:7" x14ac:dyDescent="0.3">
      <c r="B2442">
        <v>109631</v>
      </c>
      <c r="C2442" t="str">
        <v>HEG Ltd.</v>
      </c>
      <c r="D2442" t="str">
        <v>Capital Goods</v>
      </c>
      <c r="E2442" t="str">
        <v>Small Cap</v>
      </c>
      <c r="F2442" t="str">
        <v>2023-08-31 00:00:00</v>
      </c>
      <c r="G2442">
        <v>2.1000000000000001E-4</v>
      </c>
    </row>
    <row r="2443" spans="2:7" x14ac:dyDescent="0.3">
      <c r="B2443">
        <v>131543</v>
      </c>
      <c r="C2443" t="str">
        <v>Jindal Worldwide Ltd.</v>
      </c>
      <c r="D2443" t="str">
        <v>Textile</v>
      </c>
      <c r="E2443" t="str">
        <v>Small Cap</v>
      </c>
      <c r="F2443" t="str">
        <v>2023-08-31 00:00:00</v>
      </c>
      <c r="G2443">
        <v>2.1000000000000001E-4</v>
      </c>
    </row>
    <row r="2444" spans="2:7" x14ac:dyDescent="0.3">
      <c r="B2444">
        <v>190024</v>
      </c>
      <c r="C2444" t="str">
        <v>The Fertilisers And Chemicals Travancore Ltd.</v>
      </c>
      <c r="D2444" t="str">
        <v>Chemicals</v>
      </c>
      <c r="E2444" t="str">
        <v>Small Cap</v>
      </c>
      <c r="F2444" t="str">
        <v>2023-08-31 00:00:00</v>
      </c>
      <c r="G2444">
        <v>2.1000000000000001E-4</v>
      </c>
    </row>
    <row r="2445" spans="2:7" x14ac:dyDescent="0.3">
      <c r="B2445">
        <v>209232</v>
      </c>
      <c r="C2445" t="str">
        <v>Bikaji Foods International Ltd.</v>
      </c>
      <c r="D2445" t="str">
        <v>FMCG</v>
      </c>
      <c r="E2445" t="str">
        <v>Small Cap</v>
      </c>
      <c r="F2445" t="str">
        <v>2023-08-31 00:00:00</v>
      </c>
      <c r="G2445">
        <v>2.1000000000000001E-4</v>
      </c>
    </row>
    <row r="2446" spans="2:7" x14ac:dyDescent="0.3">
      <c r="B2446">
        <v>232592</v>
      </c>
      <c r="C2446" t="str">
        <v>Latent View Analytics Ltd.</v>
      </c>
      <c r="D2446" t="str">
        <v>IT</v>
      </c>
      <c r="E2446" t="str">
        <v>Small Cap</v>
      </c>
      <c r="F2446" t="str">
        <v>2023-08-31 00:00:00</v>
      </c>
      <c r="G2446">
        <v>2.1000000000000001E-4</v>
      </c>
    </row>
    <row r="2447" spans="2:7" x14ac:dyDescent="0.3">
      <c r="B2447">
        <v>103310</v>
      </c>
      <c r="C2447" t="str">
        <v>Swan Energy Ltd.</v>
      </c>
      <c r="D2447" t="str">
        <v>Power</v>
      </c>
      <c r="E2447" t="str">
        <v>Small Cap</v>
      </c>
      <c r="F2447" t="str">
        <v>2023-08-31 00:00:00</v>
      </c>
      <c r="G2447">
        <v>2.0000000000000001E-4</v>
      </c>
    </row>
    <row r="2448" spans="2:7" x14ac:dyDescent="0.3">
      <c r="B2448">
        <v>132872</v>
      </c>
      <c r="C2448" t="str">
        <v>Sun Pharma Advanced Research Company Ltd.</v>
      </c>
      <c r="D2448" t="str">
        <v>Healthcare</v>
      </c>
      <c r="E2448" t="str">
        <v>Small Cap</v>
      </c>
      <c r="F2448" t="str">
        <v>2023-08-31 00:00:00</v>
      </c>
      <c r="G2448">
        <v>2.0000000000000001E-4</v>
      </c>
    </row>
    <row r="2449" spans="2:7" x14ac:dyDescent="0.3">
      <c r="B2449">
        <v>295768</v>
      </c>
      <c r="C2449" t="str">
        <v>CSB Bank Ltd.</v>
      </c>
      <c r="D2449" t="str">
        <v>Banks</v>
      </c>
      <c r="E2449" t="str">
        <v>Small Cap</v>
      </c>
      <c r="F2449" t="str">
        <v>2023-08-31 00:00:00</v>
      </c>
      <c r="G2449">
        <v>2.0000000000000001E-4</v>
      </c>
    </row>
    <row r="2450" spans="2:7" x14ac:dyDescent="0.3">
      <c r="B2450">
        <v>130001</v>
      </c>
      <c r="C2450" t="str">
        <v>Gujarat Alkalies And Chemicals Ltd.</v>
      </c>
      <c r="D2450" t="str">
        <v>Chemicals</v>
      </c>
      <c r="E2450" t="str">
        <v>Small Cap</v>
      </c>
      <c r="F2450" t="str">
        <v>2023-08-31 00:00:00</v>
      </c>
      <c r="G2450">
        <v>1.9000000000000001E-4</v>
      </c>
    </row>
    <row r="2451" spans="2:7" x14ac:dyDescent="0.3">
      <c r="B2451">
        <v>132356</v>
      </c>
      <c r="C2451" t="str">
        <v>Triveni Engineering &amp; Industries Ltd.</v>
      </c>
      <c r="D2451" t="str">
        <v>Capital Goods</v>
      </c>
      <c r="E2451" t="str">
        <v>Small Cap</v>
      </c>
      <c r="F2451" t="str">
        <v>2023-08-31 00:00:00</v>
      </c>
      <c r="G2451">
        <v>1.9000000000000001E-4</v>
      </c>
    </row>
    <row r="2452" spans="2:7" x14ac:dyDescent="0.3">
      <c r="B2452">
        <v>132368</v>
      </c>
      <c r="C2452" t="str">
        <v>Brightcom Group Ltd.</v>
      </c>
      <c r="D2452" t="str">
        <v>IT</v>
      </c>
      <c r="E2452" t="str">
        <v>Small Cap</v>
      </c>
      <c r="F2452" t="str">
        <v>2023-08-31 00:00:00</v>
      </c>
      <c r="G2452">
        <v>1.9000000000000001E-4</v>
      </c>
    </row>
    <row r="2453" spans="2:7" x14ac:dyDescent="0.3">
      <c r="B2453">
        <v>132638</v>
      </c>
      <c r="C2453" t="str">
        <v>Shoppers Stop Ltd.</v>
      </c>
      <c r="D2453" t="str">
        <v>Consumer Discretionary</v>
      </c>
      <c r="E2453" t="str">
        <v>Small Cap</v>
      </c>
      <c r="F2453" t="str">
        <v>2023-08-31 00:00:00</v>
      </c>
      <c r="G2453">
        <v>1.9000000000000001E-4</v>
      </c>
    </row>
    <row r="2454" spans="2:7" x14ac:dyDescent="0.3">
      <c r="B2454">
        <v>132784</v>
      </c>
      <c r="C2454" t="str">
        <v>Sobha Ltd.</v>
      </c>
      <c r="D2454" t="str">
        <v>Construction &amp; Realty</v>
      </c>
      <c r="E2454" t="str">
        <v>Small Cap</v>
      </c>
      <c r="F2454" t="str">
        <v>2023-08-31 00:00:00</v>
      </c>
      <c r="G2454">
        <v>1.9000000000000001E-4</v>
      </c>
    </row>
    <row r="2455" spans="2:7" x14ac:dyDescent="0.3">
      <c r="B2455">
        <v>200082</v>
      </c>
      <c r="C2455" t="str">
        <v>Mahindra Holidays &amp; Resorts India Ltd.</v>
      </c>
      <c r="D2455" t="str">
        <v>Hotels &amp; Travel</v>
      </c>
      <c r="E2455" t="str">
        <v>Small Cap</v>
      </c>
      <c r="F2455" t="str">
        <v>2023-08-31 00:00:00</v>
      </c>
      <c r="G2455">
        <v>1.9000000000000001E-4</v>
      </c>
    </row>
    <row r="2456" spans="2:7" x14ac:dyDescent="0.3">
      <c r="B2456">
        <v>208190</v>
      </c>
      <c r="C2456" t="str">
        <v>Galaxy Surfactants Ltd.</v>
      </c>
      <c r="D2456" t="str">
        <v>Chemicals</v>
      </c>
      <c r="E2456" t="str">
        <v>Small Cap</v>
      </c>
      <c r="F2456" t="str">
        <v>2023-08-31 00:00:00</v>
      </c>
      <c r="G2456">
        <v>1.9000000000000001E-4</v>
      </c>
    </row>
    <row r="2457" spans="2:7" x14ac:dyDescent="0.3">
      <c r="B2457">
        <v>213327</v>
      </c>
      <c r="C2457" t="str">
        <v>Housing &amp; Urban Development Corporation Ltd.</v>
      </c>
      <c r="D2457" t="str">
        <v>NBFC's &amp; Housing Finance</v>
      </c>
      <c r="E2457" t="str">
        <v>Small Cap</v>
      </c>
      <c r="F2457" t="str">
        <v>2023-08-31 00:00:00</v>
      </c>
      <c r="G2457">
        <v>1.9000000000000001E-4</v>
      </c>
    </row>
    <row r="2458" spans="2:7" x14ac:dyDescent="0.3">
      <c r="B2458">
        <v>221194</v>
      </c>
      <c r="C2458" t="str">
        <v>TeamLease Services Ltd.</v>
      </c>
      <c r="D2458" t="str">
        <v>Services</v>
      </c>
      <c r="E2458" t="str">
        <v>Small Cap</v>
      </c>
      <c r="F2458" t="str">
        <v>2023-08-31 00:00:00</v>
      </c>
      <c r="G2458">
        <v>1.9000000000000001E-4</v>
      </c>
    </row>
    <row r="2459" spans="2:7" x14ac:dyDescent="0.3">
      <c r="B2459">
        <v>267389</v>
      </c>
      <c r="C2459" t="str">
        <v>Quess Corp Ltd.</v>
      </c>
      <c r="D2459" t="str">
        <v>Services</v>
      </c>
      <c r="E2459" t="str">
        <v>Small Cap</v>
      </c>
      <c r="F2459" t="str">
        <v>2023-08-31 00:00:00</v>
      </c>
      <c r="G2459">
        <v>1.9000000000000001E-4</v>
      </c>
    </row>
    <row r="2460" spans="2:7" x14ac:dyDescent="0.3">
      <c r="B2460">
        <v>275070</v>
      </c>
      <c r="C2460" t="str">
        <v>Infibeam Avenues Ltd.</v>
      </c>
      <c r="D2460" t="str">
        <v>IT</v>
      </c>
      <c r="E2460" t="str">
        <v>Small Cap</v>
      </c>
      <c r="F2460" t="str">
        <v>2023-08-31 00:00:00</v>
      </c>
      <c r="G2460">
        <v>1.9000000000000001E-4</v>
      </c>
    </row>
    <row r="2461" spans="2:7" x14ac:dyDescent="0.3">
      <c r="B2461">
        <v>100210</v>
      </c>
      <c r="C2461" t="str">
        <v>Ingersoll-Rand (India) Ltd.</v>
      </c>
      <c r="D2461" t="str">
        <v>Capital Goods</v>
      </c>
      <c r="E2461" t="str">
        <v>Small Cap</v>
      </c>
      <c r="F2461" t="str">
        <v>2023-08-31 00:00:00</v>
      </c>
      <c r="G2461">
        <v>1.8000000000000001E-4</v>
      </c>
    </row>
    <row r="2462" spans="2:7" x14ac:dyDescent="0.3">
      <c r="B2462">
        <v>100730</v>
      </c>
      <c r="C2462" t="str">
        <v>Nocil Ltd.</v>
      </c>
      <c r="D2462" t="str">
        <v>Chemicals</v>
      </c>
      <c r="E2462" t="str">
        <v>Small Cap</v>
      </c>
      <c r="F2462" t="str">
        <v>2023-08-31 00:00:00</v>
      </c>
      <c r="G2462">
        <v>1.7000000000000001E-4</v>
      </c>
    </row>
    <row r="2463" spans="2:7" x14ac:dyDescent="0.3">
      <c r="B2463">
        <v>120051</v>
      </c>
      <c r="C2463" t="str">
        <v>Jamna Auto Industries Ltd.</v>
      </c>
      <c r="D2463" t="str">
        <v>Auto &amp; Auto Components</v>
      </c>
      <c r="E2463" t="str">
        <v>Small Cap</v>
      </c>
      <c r="F2463" t="str">
        <v>2023-08-31 00:00:00</v>
      </c>
      <c r="G2463">
        <v>1.7000000000000001E-4</v>
      </c>
    </row>
    <row r="2464" spans="2:7" x14ac:dyDescent="0.3">
      <c r="B2464">
        <v>217842</v>
      </c>
      <c r="C2464" t="str">
        <v>Godrej Agrovet Ltd.</v>
      </c>
      <c r="D2464" t="str">
        <v>FMCG</v>
      </c>
      <c r="E2464" t="str">
        <v>Small Cap</v>
      </c>
      <c r="F2464" t="str">
        <v>2023-08-31 00:00:00</v>
      </c>
      <c r="G2464">
        <v>1.7000000000000001E-4</v>
      </c>
    </row>
    <row r="2465" spans="2:7" x14ac:dyDescent="0.3">
      <c r="B2465">
        <v>237191</v>
      </c>
      <c r="C2465" t="str">
        <v>V-Mart Retail Ltd.</v>
      </c>
      <c r="D2465" t="str">
        <v>Consumer Discretionary</v>
      </c>
      <c r="E2465" t="str">
        <v>Small Cap</v>
      </c>
      <c r="F2465" t="str">
        <v>2023-08-31 00:00:00</v>
      </c>
      <c r="G2465">
        <v>1.7000000000000001E-4</v>
      </c>
    </row>
    <row r="2466" spans="2:7" x14ac:dyDescent="0.3">
      <c r="B2466">
        <v>251940</v>
      </c>
      <c r="C2466" t="str">
        <v>GR Infraprojects Ltd.</v>
      </c>
      <c r="D2466" t="str">
        <v>Construction &amp; Realty</v>
      </c>
      <c r="E2466" t="str">
        <v>Small Cap</v>
      </c>
      <c r="F2466" t="str">
        <v>2023-08-31 00:00:00</v>
      </c>
      <c r="G2466">
        <v>1.7000000000000001E-4</v>
      </c>
    </row>
    <row r="2467" spans="2:7" x14ac:dyDescent="0.3">
      <c r="B2467">
        <v>302427</v>
      </c>
      <c r="C2467" t="str">
        <v>Vijaya Diagnostic Centre Ltd.</v>
      </c>
      <c r="D2467" t="str">
        <v>Hospitals &amp; Diagnostics</v>
      </c>
      <c r="E2467" t="str">
        <v>Small Cap</v>
      </c>
      <c r="F2467" t="str">
        <v>2023-08-31 00:00:00</v>
      </c>
      <c r="G2467">
        <v>1.7000000000000001E-4</v>
      </c>
    </row>
    <row r="2468" spans="2:7" x14ac:dyDescent="0.3">
      <c r="B2468">
        <v>304701</v>
      </c>
      <c r="C2468" t="str">
        <v>Campus Activewear Ltd.</v>
      </c>
      <c r="D2468" t="str">
        <v>Consumer Discretionary</v>
      </c>
      <c r="E2468" t="str">
        <v>Small Cap</v>
      </c>
      <c r="F2468" t="str">
        <v>2023-08-31 00:00:00</v>
      </c>
      <c r="G2468">
        <v>1.7000000000000001E-4</v>
      </c>
    </row>
    <row r="2469" spans="2:7" x14ac:dyDescent="0.3">
      <c r="B2469">
        <v>304714</v>
      </c>
      <c r="C2469" t="str">
        <v>Aether Industries Ltd.</v>
      </c>
      <c r="D2469" t="str">
        <v>Chemicals</v>
      </c>
      <c r="E2469" t="str">
        <v>Small Cap</v>
      </c>
      <c r="F2469" t="str">
        <v>2023-08-31 00:00:00</v>
      </c>
      <c r="G2469">
        <v>1.7000000000000001E-4</v>
      </c>
    </row>
    <row r="2470" spans="2:7" x14ac:dyDescent="0.3">
      <c r="B2470">
        <v>100355</v>
      </c>
      <c r="C2470" t="str">
        <v>Rallis India Ltd.</v>
      </c>
      <c r="D2470" t="str">
        <v>Chemicals</v>
      </c>
      <c r="E2470" t="str">
        <v>Small Cap</v>
      </c>
      <c r="F2470" t="str">
        <v>2023-08-31 00:00:00</v>
      </c>
      <c r="G2470">
        <v>1.6000000000000001E-4</v>
      </c>
    </row>
    <row r="2471" spans="2:7" x14ac:dyDescent="0.3">
      <c r="B2471">
        <v>102219</v>
      </c>
      <c r="C2471" t="str">
        <v>Borosil Renewables Ltd.</v>
      </c>
      <c r="D2471" t="str">
        <v>Capital Goods</v>
      </c>
      <c r="E2471" t="str">
        <v>Small Cap</v>
      </c>
      <c r="F2471" t="str">
        <v>2023-08-31 00:00:00</v>
      </c>
      <c r="G2471">
        <v>1.4999999999999999E-4</v>
      </c>
    </row>
    <row r="2472" spans="2:7" x14ac:dyDescent="0.3">
      <c r="B2472">
        <v>124226</v>
      </c>
      <c r="C2472" t="str">
        <v>Gujarat Ambuja Exports Ltd.</v>
      </c>
      <c r="D2472" t="str">
        <v>FMCG</v>
      </c>
      <c r="E2472" t="str">
        <v>Small Cap</v>
      </c>
      <c r="F2472" t="str">
        <v>2023-08-31 00:00:00</v>
      </c>
      <c r="G2472">
        <v>1.4999999999999999E-4</v>
      </c>
    </row>
    <row r="2473" spans="2:7" x14ac:dyDescent="0.3">
      <c r="B2473">
        <v>124348</v>
      </c>
      <c r="C2473" t="str">
        <v>Aarti Drugs Ltd.</v>
      </c>
      <c r="D2473" t="str">
        <v>Healthcare</v>
      </c>
      <c r="E2473" t="str">
        <v>Small Cap</v>
      </c>
      <c r="F2473" t="str">
        <v>2023-08-31 00:00:00</v>
      </c>
      <c r="G2473">
        <v>1.4999999999999999E-4</v>
      </c>
    </row>
    <row r="2474" spans="2:7" x14ac:dyDescent="0.3">
      <c r="B2474">
        <v>132388</v>
      </c>
      <c r="C2474" t="str">
        <v>Indian Overseas Bank</v>
      </c>
      <c r="D2474" t="str">
        <v>Banks</v>
      </c>
      <c r="E2474" t="str">
        <v>Mid Cap</v>
      </c>
      <c r="F2474" t="str">
        <v>2023-08-31 00:00:00</v>
      </c>
      <c r="G2474">
        <v>1.4999999999999999E-4</v>
      </c>
    </row>
    <row r="2475" spans="2:7" x14ac:dyDescent="0.3">
      <c r="B2475">
        <v>132885</v>
      </c>
      <c r="C2475" t="str">
        <v>Central Bank Of India</v>
      </c>
      <c r="D2475" t="str">
        <v>Banks</v>
      </c>
      <c r="E2475" t="str">
        <v>Mid Cap</v>
      </c>
      <c r="F2475" t="str">
        <v>2023-08-31 00:00:00</v>
      </c>
      <c r="G2475">
        <v>1.4999999999999999E-4</v>
      </c>
    </row>
    <row r="2476" spans="2:7" x14ac:dyDescent="0.3">
      <c r="B2476">
        <v>208615</v>
      </c>
      <c r="C2476" t="str">
        <v>Laxmi Organic Industries Ltd.</v>
      </c>
      <c r="D2476" t="str">
        <v>Chemicals</v>
      </c>
      <c r="E2476" t="str">
        <v>Small Cap</v>
      </c>
      <c r="F2476" t="str">
        <v>2023-08-31 00:00:00</v>
      </c>
      <c r="G2476">
        <v>1.4999999999999999E-4</v>
      </c>
    </row>
    <row r="2477" spans="2:7" x14ac:dyDescent="0.3">
      <c r="B2477">
        <v>229901</v>
      </c>
      <c r="C2477" t="str">
        <v>RattanIndia Enterprises Ltd.</v>
      </c>
      <c r="D2477" t="str">
        <v>Services</v>
      </c>
      <c r="E2477" t="str">
        <v>Small Cap</v>
      </c>
      <c r="F2477" t="str">
        <v>2023-08-31 00:00:00</v>
      </c>
      <c r="G2477">
        <v>1.4999999999999999E-4</v>
      </c>
    </row>
    <row r="2478" spans="2:7" x14ac:dyDescent="0.3">
      <c r="B2478">
        <v>295131</v>
      </c>
      <c r="C2478" t="str">
        <v>Sterling and Wilson Renewable Energy Ltd.</v>
      </c>
      <c r="D2478" t="str">
        <v>Capital Goods</v>
      </c>
      <c r="E2478" t="str">
        <v>Small Cap</v>
      </c>
      <c r="F2478" t="str">
        <v>2023-08-31 00:00:00</v>
      </c>
      <c r="G2478">
        <v>1.4999999999999999E-4</v>
      </c>
    </row>
    <row r="2479" spans="2:7" x14ac:dyDescent="0.3">
      <c r="B2479">
        <v>295732</v>
      </c>
      <c r="C2479" t="str">
        <v>Greenpanel Industries Ltd.</v>
      </c>
      <c r="D2479" t="str">
        <v>Consumer Durables</v>
      </c>
      <c r="E2479" t="str">
        <v>Small Cap</v>
      </c>
      <c r="F2479" t="str">
        <v>2023-08-31 00:00:00</v>
      </c>
      <c r="G2479">
        <v>1.4999999999999999E-4</v>
      </c>
    </row>
    <row r="2480" spans="2:7" x14ac:dyDescent="0.3">
      <c r="B2480">
        <v>132349</v>
      </c>
      <c r="C2480" t="str">
        <v>Transport Corporation Of India Ltd.</v>
      </c>
      <c r="D2480" t="str">
        <v>Services</v>
      </c>
      <c r="E2480" t="str">
        <v>Small Cap</v>
      </c>
      <c r="F2480" t="str">
        <v>2023-08-31 00:00:00</v>
      </c>
      <c r="G2480">
        <v>1.3999999999999999E-4</v>
      </c>
    </row>
    <row r="2481" spans="2:7" x14ac:dyDescent="0.3">
      <c r="B2481">
        <v>296479</v>
      </c>
      <c r="C2481" t="str">
        <v>Easy Trip Planners Ltd.</v>
      </c>
      <c r="D2481" t="str">
        <v>Hotels &amp; Travel</v>
      </c>
      <c r="E2481" t="str">
        <v>Small Cap</v>
      </c>
      <c r="F2481" t="str">
        <v>2023-08-31 00:00:00</v>
      </c>
      <c r="G2481">
        <v>1.3999999999999999E-4</v>
      </c>
    </row>
    <row r="2482" spans="2:7" x14ac:dyDescent="0.3">
      <c r="B2482">
        <v>100109</v>
      </c>
      <c r="C2482" t="str">
        <v>Mangalore Refinery And Petrochemicals Ltd.</v>
      </c>
      <c r="D2482" t="str">
        <v>Oil &amp; Gas</v>
      </c>
      <c r="E2482" t="str">
        <v>Small Cap</v>
      </c>
      <c r="F2482" t="str">
        <v>2023-08-31 00:00:00</v>
      </c>
      <c r="G2482">
        <v>1.2999999999999999E-4</v>
      </c>
    </row>
    <row r="2483" spans="2:7" x14ac:dyDescent="0.3">
      <c r="B2483">
        <v>100148</v>
      </c>
      <c r="C2483" t="str">
        <v>Uflex Ltd.</v>
      </c>
      <c r="D2483" t="str">
        <v>Packaging</v>
      </c>
      <c r="E2483" t="str">
        <v>Small Cap</v>
      </c>
      <c r="F2483" t="str">
        <v>2023-08-31 00:00:00</v>
      </c>
      <c r="G2483">
        <v>1.2999999999999999E-4</v>
      </c>
    </row>
    <row r="2484" spans="2:7" x14ac:dyDescent="0.3">
      <c r="B2484">
        <v>101425</v>
      </c>
      <c r="C2484" t="str">
        <v>Bombay Burmah Trading Corporation Ltd.</v>
      </c>
      <c r="D2484" t="str">
        <v>FMCG</v>
      </c>
      <c r="E2484" t="str">
        <v>Small Cap</v>
      </c>
      <c r="F2484" t="str">
        <v>2023-08-31 00:00:00</v>
      </c>
      <c r="G2484">
        <v>1.2999999999999999E-4</v>
      </c>
    </row>
    <row r="2485" spans="2:7" x14ac:dyDescent="0.3">
      <c r="B2485">
        <v>124051</v>
      </c>
      <c r="C2485" t="str">
        <v>Polyplex Corporation Ltd.</v>
      </c>
      <c r="D2485" t="str">
        <v>Packaging</v>
      </c>
      <c r="E2485" t="str">
        <v>Small Cap</v>
      </c>
      <c r="F2485" t="str">
        <v>2023-08-31 00:00:00</v>
      </c>
      <c r="G2485">
        <v>1.2999999999999999E-4</v>
      </c>
    </row>
    <row r="2486" spans="2:7" x14ac:dyDescent="0.3">
      <c r="B2486">
        <v>131599</v>
      </c>
      <c r="C2486" t="str">
        <v>FDC Ltd.</v>
      </c>
      <c r="D2486" t="str">
        <v>Healthcare</v>
      </c>
      <c r="E2486" t="str">
        <v>Small Cap</v>
      </c>
      <c r="F2486" t="str">
        <v>2023-08-31 00:00:00</v>
      </c>
      <c r="G2486">
        <v>1.2999999999999999E-4</v>
      </c>
    </row>
    <row r="2487" spans="2:7" x14ac:dyDescent="0.3">
      <c r="B2487">
        <v>112179</v>
      </c>
      <c r="C2487" t="str">
        <v>Sunteck Realty Ltd.</v>
      </c>
      <c r="D2487" t="str">
        <v>Construction &amp; Realty</v>
      </c>
      <c r="E2487" t="str">
        <v>Small Cap</v>
      </c>
      <c r="F2487" t="str">
        <v>2023-08-31 00:00:00</v>
      </c>
      <c r="G2487">
        <v>1.2E-4</v>
      </c>
    </row>
    <row r="2488" spans="2:7" x14ac:dyDescent="0.3">
      <c r="B2488">
        <v>124230</v>
      </c>
      <c r="C2488" t="str">
        <v>Rashtriya Chemicals and Fertilizers Ltd.</v>
      </c>
      <c r="D2488" t="str">
        <v>Chemicals</v>
      </c>
      <c r="E2488" t="str">
        <v>Small Cap</v>
      </c>
      <c r="F2488" t="str">
        <v>2023-08-31 00:00:00</v>
      </c>
      <c r="G2488">
        <v>1.2E-4</v>
      </c>
    </row>
    <row r="2489" spans="2:7" x14ac:dyDescent="0.3">
      <c r="B2489">
        <v>132505</v>
      </c>
      <c r="C2489" t="str">
        <v>UCO Bank</v>
      </c>
      <c r="D2489" t="str">
        <v>Banks</v>
      </c>
      <c r="E2489" t="str">
        <v>Mid Cap</v>
      </c>
      <c r="F2489" t="str">
        <v>2023-08-31 00:00:00</v>
      </c>
      <c r="G2489">
        <v>1.2E-4</v>
      </c>
    </row>
    <row r="2490" spans="2:7" x14ac:dyDescent="0.3">
      <c r="B2490">
        <v>132798</v>
      </c>
      <c r="C2490" t="str">
        <v>Network 18 Media &amp; Investments Ltd.</v>
      </c>
      <c r="D2490" t="str">
        <v>Telecom</v>
      </c>
      <c r="E2490" t="str">
        <v>Small Cap</v>
      </c>
      <c r="F2490" t="str">
        <v>2023-08-31 00:00:00</v>
      </c>
      <c r="G2490">
        <v>1.2E-4</v>
      </c>
    </row>
    <row r="2491" spans="2:7" x14ac:dyDescent="0.3">
      <c r="B2491">
        <v>211531</v>
      </c>
      <c r="C2491" t="str">
        <v>Just Dial Ltd.</v>
      </c>
      <c r="D2491" t="str">
        <v>Services</v>
      </c>
      <c r="E2491" t="str">
        <v>Small Cap</v>
      </c>
      <c r="F2491" t="str">
        <v>2023-08-31 00:00:00</v>
      </c>
      <c r="G2491">
        <v>1.2E-4</v>
      </c>
    </row>
    <row r="2492" spans="2:7" x14ac:dyDescent="0.3">
      <c r="B2492">
        <v>100338</v>
      </c>
      <c r="C2492" t="str">
        <v>Prism Johnson Ltd.</v>
      </c>
      <c r="D2492" t="str">
        <v>Building Materials</v>
      </c>
      <c r="E2492" t="str">
        <v>Small Cap</v>
      </c>
      <c r="F2492" t="str">
        <v>2023-08-31 00:00:00</v>
      </c>
      <c r="G2492">
        <v>1.1E-4</v>
      </c>
    </row>
    <row r="2493" spans="2:7" x14ac:dyDescent="0.3">
      <c r="B2493">
        <v>105890</v>
      </c>
      <c r="C2493" t="str">
        <v>Kennametal India Ltd.</v>
      </c>
      <c r="D2493" t="str">
        <v>Capital Goods</v>
      </c>
      <c r="E2493" t="str">
        <v>Small Cap</v>
      </c>
      <c r="F2493" t="str">
        <v>2023-08-31 00:00:00</v>
      </c>
      <c r="G2493">
        <v>1.1E-4</v>
      </c>
    </row>
    <row r="2494" spans="2:7" x14ac:dyDescent="0.3">
      <c r="B2494">
        <v>132859</v>
      </c>
      <c r="C2494" t="str">
        <v>Hinduja Global Solutions Ltd.</v>
      </c>
      <c r="D2494" t="str">
        <v>Services</v>
      </c>
      <c r="E2494" t="str">
        <v>Small Cap</v>
      </c>
      <c r="F2494" t="str">
        <v>2023-08-31 00:00:00</v>
      </c>
      <c r="G2494">
        <v>1.1E-4</v>
      </c>
    </row>
    <row r="2495" spans="2:7" x14ac:dyDescent="0.3">
      <c r="B2495">
        <v>209425</v>
      </c>
      <c r="C2495" t="str">
        <v>TCNS Clothing Co. Ltd. - (Amalgamated)</v>
      </c>
      <c r="D2495" t="str">
        <v>Textile</v>
      </c>
      <c r="E2495" t="str">
        <v>Small Cap</v>
      </c>
      <c r="F2495" t="str">
        <v>2023-08-31 00:00:00</v>
      </c>
      <c r="G2495">
        <v>1.1E-4</v>
      </c>
    </row>
    <row r="2496" spans="2:7" x14ac:dyDescent="0.3">
      <c r="B2496">
        <v>214437</v>
      </c>
      <c r="C2496" t="str">
        <v>Varroc Engineering Ltd.</v>
      </c>
      <c r="D2496" t="str">
        <v>Auto &amp; Auto Components</v>
      </c>
      <c r="E2496" t="str">
        <v>Small Cap</v>
      </c>
      <c r="F2496" t="str">
        <v>2023-08-31 00:00:00</v>
      </c>
      <c r="G2496">
        <v>1.1E-4</v>
      </c>
    </row>
    <row r="2497" spans="2:7" x14ac:dyDescent="0.3">
      <c r="B2497">
        <v>225998</v>
      </c>
      <c r="C2497" t="str">
        <v>TCI Express Ltd.</v>
      </c>
      <c r="D2497" t="str">
        <v>Services</v>
      </c>
      <c r="E2497" t="str">
        <v>Small Cap</v>
      </c>
      <c r="F2497" t="str">
        <v>2023-08-31 00:00:00</v>
      </c>
      <c r="G2497">
        <v>1.1E-4</v>
      </c>
    </row>
    <row r="2498" spans="2:7" x14ac:dyDescent="0.3">
      <c r="B2498">
        <v>233156</v>
      </c>
      <c r="C2498" t="str">
        <v>Rossari Biotech Ltd.</v>
      </c>
      <c r="D2498" t="str">
        <v>Chemicals</v>
      </c>
      <c r="E2498" t="str">
        <v>Small Cap</v>
      </c>
      <c r="F2498" t="str">
        <v>2023-08-31 00:00:00</v>
      </c>
      <c r="G2498">
        <v>1E-4</v>
      </c>
    </row>
    <row r="2499" spans="2:7" x14ac:dyDescent="0.3">
      <c r="B2499">
        <v>267465</v>
      </c>
      <c r="C2499" t="str">
        <v>Shyam Metalics And Energy Ltd.</v>
      </c>
      <c r="D2499" t="str">
        <v>Mining &amp; Minerals</v>
      </c>
      <c r="E2499" t="str">
        <v>Small Cap</v>
      </c>
      <c r="F2499" t="str">
        <v>2023-08-31 00:00:00</v>
      </c>
      <c r="G2499">
        <v>1E-4</v>
      </c>
    </row>
    <row r="2500" spans="2:7" x14ac:dyDescent="0.3">
      <c r="B2500">
        <v>122215</v>
      </c>
      <c r="C2500" t="str">
        <v>HLE Glascoat Ltd.</v>
      </c>
      <c r="D2500" t="str">
        <v>Capital Goods</v>
      </c>
      <c r="E2500" t="str">
        <v>Small Cap</v>
      </c>
      <c r="F2500" t="str">
        <v>2023-08-31 00:00:00</v>
      </c>
      <c r="G2500">
        <v>8.0000000000000007E-5</v>
      </c>
    </row>
    <row r="2501" spans="2:7" x14ac:dyDescent="0.3">
      <c r="B2501">
        <v>123610</v>
      </c>
      <c r="C2501" t="str">
        <v>ITI Ltd.</v>
      </c>
      <c r="D2501" t="str">
        <v>Telecom</v>
      </c>
      <c r="E2501" t="str">
        <v>Small Cap</v>
      </c>
      <c r="F2501" t="str">
        <v>2023-08-31 00:00:00</v>
      </c>
      <c r="G2501">
        <v>8.0000000000000007E-5</v>
      </c>
    </row>
    <row r="2502" spans="2:7" x14ac:dyDescent="0.3">
      <c r="B2502">
        <v>124735</v>
      </c>
      <c r="C2502" t="str">
        <v>Hikal Ltd.</v>
      </c>
      <c r="D2502" t="str">
        <v>Healthcare</v>
      </c>
      <c r="E2502" t="str">
        <v>Small Cap</v>
      </c>
      <c r="F2502" t="str">
        <v>2023-08-31 00:00:00</v>
      </c>
      <c r="G2502">
        <v>8.0000000000000007E-5</v>
      </c>
    </row>
    <row r="2503" spans="2:7" x14ac:dyDescent="0.3">
      <c r="B2503">
        <v>210481</v>
      </c>
      <c r="C2503" t="str">
        <v>Epigral Ltd.</v>
      </c>
      <c r="D2503" t="str">
        <v>Chemicals</v>
      </c>
      <c r="E2503" t="str">
        <v>Small Cap</v>
      </c>
      <c r="F2503" t="str">
        <v>2023-08-31 00:00:00</v>
      </c>
      <c r="G2503">
        <v>8.0000000000000007E-5</v>
      </c>
    </row>
    <row r="2504" spans="2:7" x14ac:dyDescent="0.3">
      <c r="B2504">
        <v>213488</v>
      </c>
      <c r="C2504" t="str">
        <v>Lux Industries Ltd.</v>
      </c>
      <c r="D2504" t="str">
        <v>Textile</v>
      </c>
      <c r="E2504" t="str">
        <v>Small Cap</v>
      </c>
      <c r="F2504" t="str">
        <v>2023-08-31 00:00:00</v>
      </c>
      <c r="G2504">
        <v>8.0000000000000007E-5</v>
      </c>
    </row>
    <row r="2505" spans="2:7" x14ac:dyDescent="0.3">
      <c r="B2505">
        <v>218067</v>
      </c>
      <c r="C2505" t="str">
        <v>Mahindra Logistics Ltd.</v>
      </c>
      <c r="D2505" t="str">
        <v>Services</v>
      </c>
      <c r="E2505" t="str">
        <v>Small Cap</v>
      </c>
      <c r="F2505" t="str">
        <v>2023-08-31 00:00:00</v>
      </c>
      <c r="G2505">
        <v>8.0000000000000007E-5</v>
      </c>
    </row>
    <row r="2506" spans="2:7" x14ac:dyDescent="0.3">
      <c r="B2506">
        <v>105726</v>
      </c>
      <c r="C2506" t="str">
        <v>IFB Industries Ltd.</v>
      </c>
      <c r="D2506" t="str">
        <v>Consumer Durables</v>
      </c>
      <c r="E2506" t="str">
        <v>Small Cap</v>
      </c>
      <c r="F2506" t="str">
        <v>2023-08-31 00:00:00</v>
      </c>
      <c r="G2506">
        <v>6.9999999999999994E-5</v>
      </c>
    </row>
    <row r="2507" spans="2:7" x14ac:dyDescent="0.3">
      <c r="B2507">
        <v>226627</v>
      </c>
      <c r="C2507" t="str">
        <v>Sharda Cropchem Ltd.</v>
      </c>
      <c r="D2507" t="str">
        <v>Chemicals</v>
      </c>
      <c r="E2507" t="str">
        <v>Small Cap</v>
      </c>
      <c r="F2507" t="str">
        <v>2023-08-31 00:00:00</v>
      </c>
      <c r="G2507">
        <v>6.9999999999999994E-5</v>
      </c>
    </row>
    <row r="2508" spans="2:7" x14ac:dyDescent="0.3">
      <c r="B2508">
        <v>213397</v>
      </c>
      <c r="C2508" t="str">
        <v>Keystone Realtors Ltd</v>
      </c>
      <c r="D2508" t="str">
        <v>Construction &amp; Realty</v>
      </c>
      <c r="E2508" t="str">
        <v>Small Cap</v>
      </c>
      <c r="F2508" t="str">
        <v>2023-08-31 00:00:00</v>
      </c>
      <c r="G2508">
        <v>6.0000000000000002E-5</v>
      </c>
    </row>
    <row r="2509" spans="2:7" x14ac:dyDescent="0.3">
      <c r="B2509">
        <v>113377</v>
      </c>
      <c r="C2509" t="str">
        <v>MMTC Ltd.</v>
      </c>
      <c r="D2509" t="str">
        <v>Trading</v>
      </c>
      <c r="E2509" t="str">
        <v>Small Cap</v>
      </c>
      <c r="F2509" t="str">
        <v>2023-08-31 00:00:00</v>
      </c>
      <c r="G2509">
        <v>4.0000000000000003E-5</v>
      </c>
    </row>
    <row r="2510" spans="2:7" x14ac:dyDescent="0.3">
      <c r="B2510">
        <v>100180</v>
      </c>
      <c r="C2510" t="str">
        <v>HDFC Bank Ltd.</v>
      </c>
      <c r="D2510" t="str">
        <v>Banks</v>
      </c>
      <c r="E2510" t="str">
        <v>Large Cap</v>
      </c>
      <c r="F2510" t="str">
        <v>2023-09-30 00:00:00</v>
      </c>
      <c r="G2510">
        <v>7.9549999999999996E-2</v>
      </c>
    </row>
    <row r="2511" spans="2:7" x14ac:dyDescent="0.3">
      <c r="B2511">
        <v>100325</v>
      </c>
      <c r="C2511" t="str">
        <v>Reliance Industries Ltd.</v>
      </c>
      <c r="D2511" t="str">
        <v>Oil &amp; Gas</v>
      </c>
      <c r="E2511" t="str">
        <v>Large Cap</v>
      </c>
      <c r="F2511" t="str">
        <v>2023-09-30 00:00:00</v>
      </c>
      <c r="G2511">
        <v>5.4239999999999997E-2</v>
      </c>
    </row>
    <row r="2512" spans="2:7" x14ac:dyDescent="0.3">
      <c r="B2512">
        <v>132174</v>
      </c>
      <c r="C2512" t="str">
        <v>ICICI Bank Ltd.</v>
      </c>
      <c r="D2512" t="str">
        <v>Banks</v>
      </c>
      <c r="E2512" t="str">
        <v>Large Cap</v>
      </c>
      <c r="F2512" t="str">
        <v>2023-09-30 00:00:00</v>
      </c>
      <c r="G2512">
        <v>4.582E-2</v>
      </c>
    </row>
    <row r="2513" spans="2:7" x14ac:dyDescent="0.3">
      <c r="B2513">
        <v>100875</v>
      </c>
      <c r="C2513" t="str">
        <v>ITC Ltd.</v>
      </c>
      <c r="D2513" t="str">
        <v>FMCG</v>
      </c>
      <c r="E2513" t="str">
        <v>Large Cap</v>
      </c>
      <c r="F2513" t="str">
        <v>2023-09-30 00:00:00</v>
      </c>
      <c r="G2513">
        <v>3.8100000000000002E-2</v>
      </c>
    </row>
    <row r="2514" spans="2:7" x14ac:dyDescent="0.3">
      <c r="B2514">
        <v>100209</v>
      </c>
      <c r="C2514" t="str">
        <v>Infosys Ltd.</v>
      </c>
      <c r="D2514" t="str">
        <v>IT</v>
      </c>
      <c r="E2514" t="str">
        <v>Large Cap</v>
      </c>
      <c r="F2514" t="str">
        <v>2023-09-30 00:00:00</v>
      </c>
      <c r="G2514">
        <v>3.4849999999999999E-2</v>
      </c>
    </row>
    <row r="2515" spans="2:7" x14ac:dyDescent="0.3">
      <c r="B2515">
        <v>100510</v>
      </c>
      <c r="C2515" t="str">
        <v>Larsen &amp; Toubro Ltd.</v>
      </c>
      <c r="D2515" t="str">
        <v>Construction &amp; Realty</v>
      </c>
      <c r="E2515" t="str">
        <v>Large Cap</v>
      </c>
      <c r="F2515" t="str">
        <v>2023-09-30 00:00:00</v>
      </c>
      <c r="G2515">
        <v>2.8570000000000002E-2</v>
      </c>
    </row>
    <row r="2516" spans="2:7" x14ac:dyDescent="0.3">
      <c r="B2516">
        <v>132540</v>
      </c>
      <c r="C2516" t="str">
        <v>Tata Consultancy Services Ltd.</v>
      </c>
      <c r="D2516" t="str">
        <v>IT</v>
      </c>
      <c r="E2516" t="str">
        <v>Large Cap</v>
      </c>
      <c r="F2516" t="str">
        <v>2023-09-30 00:00:00</v>
      </c>
      <c r="G2516">
        <v>2.4580000000000001E-2</v>
      </c>
    </row>
    <row r="2517" spans="2:7" x14ac:dyDescent="0.3">
      <c r="B2517">
        <v>132215</v>
      </c>
      <c r="C2517" t="str">
        <v>Axis Bank Ltd.</v>
      </c>
      <c r="D2517" t="str">
        <v>Banks</v>
      </c>
      <c r="E2517" t="str">
        <v>Large Cap</v>
      </c>
      <c r="F2517" t="str">
        <v>2023-09-30 00:00:00</v>
      </c>
      <c r="G2517">
        <v>2.0160000000000001E-2</v>
      </c>
    </row>
    <row r="2518" spans="2:7" x14ac:dyDescent="0.3">
      <c r="B2518">
        <v>100247</v>
      </c>
      <c r="C2518" t="str">
        <v>Kotak Mahindra Bank Ltd.</v>
      </c>
      <c r="D2518" t="str">
        <v>Banks</v>
      </c>
      <c r="E2518" t="str">
        <v>Large Cap</v>
      </c>
      <c r="F2518" t="str">
        <v>2023-09-30 00:00:00</v>
      </c>
      <c r="G2518">
        <v>1.7559999999999999E-2</v>
      </c>
    </row>
    <row r="2519" spans="2:7" x14ac:dyDescent="0.3">
      <c r="B2519">
        <v>132454</v>
      </c>
      <c r="C2519" t="str">
        <v>Bharti Airtel Ltd.</v>
      </c>
      <c r="D2519" t="str">
        <v>Telecom</v>
      </c>
      <c r="E2519" t="str">
        <v>Large Cap</v>
      </c>
      <c r="F2519" t="str">
        <v>2023-09-30 00:00:00</v>
      </c>
      <c r="G2519">
        <v>1.7319999999999999E-2</v>
      </c>
    </row>
    <row r="2520" spans="2:7" x14ac:dyDescent="0.3">
      <c r="B2520">
        <v>100112</v>
      </c>
      <c r="C2520" t="str">
        <v>State Bank Of India</v>
      </c>
      <c r="D2520" t="str">
        <v>Banks</v>
      </c>
      <c r="E2520" t="str">
        <v>Large Cap</v>
      </c>
      <c r="F2520" t="str">
        <v>2023-09-30 00:00:00</v>
      </c>
      <c r="G2520">
        <v>1.5610000000000001E-2</v>
      </c>
    </row>
    <row r="2521" spans="2:7" x14ac:dyDescent="0.3">
      <c r="B2521">
        <v>100696</v>
      </c>
      <c r="C2521" t="str">
        <v>Hindustan Unilever Ltd.</v>
      </c>
      <c r="D2521" t="str">
        <v>FMCG</v>
      </c>
      <c r="E2521" t="str">
        <v>Large Cap</v>
      </c>
      <c r="F2521" t="str">
        <v>2023-09-30 00:00:00</v>
      </c>
      <c r="G2521">
        <v>1.5169999999999999E-2</v>
      </c>
    </row>
    <row r="2522" spans="2:7" x14ac:dyDescent="0.3">
      <c r="B2522">
        <v>100034</v>
      </c>
      <c r="C2522" t="str">
        <v>Bajaj Finance Ltd.</v>
      </c>
      <c r="D2522" t="str">
        <v>NBFC's &amp; Housing Finance</v>
      </c>
      <c r="E2522" t="str">
        <v>Large Cap</v>
      </c>
      <c r="F2522" t="str">
        <v>2023-09-30 00:00:00</v>
      </c>
      <c r="G2522">
        <v>1.436E-2</v>
      </c>
    </row>
    <row r="2523" spans="2:7" x14ac:dyDescent="0.3">
      <c r="B2523">
        <v>100520</v>
      </c>
      <c r="C2523" t="str">
        <v>Mahindra &amp; Mahindra Ltd.</v>
      </c>
      <c r="D2523" t="str">
        <v>Auto &amp; Auto Components</v>
      </c>
      <c r="E2523" t="str">
        <v>Large Cap</v>
      </c>
      <c r="F2523" t="str">
        <v>2023-09-30 00:00:00</v>
      </c>
      <c r="G2523">
        <v>1.072E-2</v>
      </c>
    </row>
    <row r="2524" spans="2:7" x14ac:dyDescent="0.3">
      <c r="B2524">
        <v>100820</v>
      </c>
      <c r="C2524" t="str">
        <v>Asian Paints Ltd.</v>
      </c>
      <c r="D2524" t="str">
        <v>Building Materials</v>
      </c>
      <c r="E2524" t="str">
        <v>Large Cap</v>
      </c>
      <c r="F2524" t="str">
        <v>2023-09-30 00:00:00</v>
      </c>
      <c r="G2524">
        <v>9.8700000000000003E-3</v>
      </c>
    </row>
    <row r="2525" spans="2:7" x14ac:dyDescent="0.3">
      <c r="B2525">
        <v>132500</v>
      </c>
      <c r="C2525" t="str">
        <v>Maruti Suzuki India Ltd.</v>
      </c>
      <c r="D2525" t="str">
        <v>Auto &amp; Auto Components</v>
      </c>
      <c r="E2525" t="str">
        <v>Large Cap</v>
      </c>
      <c r="F2525" t="str">
        <v>2023-09-30 00:00:00</v>
      </c>
      <c r="G2525">
        <v>9.5899999999999996E-3</v>
      </c>
    </row>
    <row r="2526" spans="2:7" x14ac:dyDescent="0.3">
      <c r="B2526">
        <v>100114</v>
      </c>
      <c r="C2526" t="str">
        <v>Titan Company Ltd.</v>
      </c>
      <c r="D2526" t="str">
        <v>Consumer Discretionary</v>
      </c>
      <c r="E2526" t="str">
        <v>Large Cap</v>
      </c>
      <c r="F2526" t="str">
        <v>2023-09-30 00:00:00</v>
      </c>
      <c r="G2526">
        <v>9.0500000000000008E-3</v>
      </c>
    </row>
    <row r="2527" spans="2:7" x14ac:dyDescent="0.3">
      <c r="B2527">
        <v>132281</v>
      </c>
      <c r="C2527" t="str">
        <v>HCL Technologies Ltd.</v>
      </c>
      <c r="D2527" t="str">
        <v>IT</v>
      </c>
      <c r="E2527" t="str">
        <v>Large Cap</v>
      </c>
      <c r="F2527" t="str">
        <v>2023-09-30 00:00:00</v>
      </c>
      <c r="G2527">
        <v>9.0299999999999998E-3</v>
      </c>
    </row>
    <row r="2528" spans="2:7" x14ac:dyDescent="0.3">
      <c r="B2528">
        <v>124715</v>
      </c>
      <c r="C2528" t="str">
        <v>Sun Pharmaceutical Industries Ltd.</v>
      </c>
      <c r="D2528" t="str">
        <v>Healthcare</v>
      </c>
      <c r="E2528" t="str">
        <v>Large Cap</v>
      </c>
      <c r="F2528" t="str">
        <v>2023-09-30 00:00:00</v>
      </c>
      <c r="G2528">
        <v>8.6999999999999994E-3</v>
      </c>
    </row>
    <row r="2529" spans="2:7" x14ac:dyDescent="0.3">
      <c r="B2529">
        <v>132555</v>
      </c>
      <c r="C2529" t="str">
        <v>NTPC Ltd.</v>
      </c>
      <c r="D2529" t="str">
        <v>Power</v>
      </c>
      <c r="E2529" t="str">
        <v>Large Cap</v>
      </c>
      <c r="F2529" t="str">
        <v>2023-09-30 00:00:00</v>
      </c>
      <c r="G2529">
        <v>8.0000000000000002E-3</v>
      </c>
    </row>
    <row r="2530" spans="2:7" x14ac:dyDescent="0.3">
      <c r="B2530">
        <v>100570</v>
      </c>
      <c r="C2530" t="str">
        <v>Tata Motors Ltd.</v>
      </c>
      <c r="D2530" t="str">
        <v>Auto &amp; Auto Components</v>
      </c>
      <c r="E2530" t="str">
        <v>Large Cap</v>
      </c>
      <c r="F2530" t="str">
        <v>2023-09-30 00:00:00</v>
      </c>
      <c r="G2530">
        <v>7.7200000000000003E-3</v>
      </c>
    </row>
    <row r="2531" spans="2:7" x14ac:dyDescent="0.3">
      <c r="B2531">
        <v>100228</v>
      </c>
      <c r="C2531" t="str">
        <v>JSW Steel Ltd.</v>
      </c>
      <c r="D2531" t="str">
        <v>Mining &amp; Minerals</v>
      </c>
      <c r="E2531" t="str">
        <v>Large Cap</v>
      </c>
      <c r="F2531" t="str">
        <v>2023-09-30 00:00:00</v>
      </c>
      <c r="G2531">
        <v>7.2300000000000003E-3</v>
      </c>
    </row>
    <row r="2532" spans="2:7" x14ac:dyDescent="0.3">
      <c r="B2532">
        <v>100470</v>
      </c>
      <c r="C2532" t="str">
        <v>Tata Steel Ltd.</v>
      </c>
      <c r="D2532" t="str">
        <v>Mining &amp; Minerals</v>
      </c>
      <c r="E2532" t="str">
        <v>Large Cap</v>
      </c>
      <c r="F2532" t="str">
        <v>2023-09-30 00:00:00</v>
      </c>
      <c r="G2532">
        <v>7.1599999999999997E-3</v>
      </c>
    </row>
    <row r="2533" spans="2:7" x14ac:dyDescent="0.3">
      <c r="B2533">
        <v>100312</v>
      </c>
      <c r="C2533" t="str">
        <v>Oil &amp; Natural Gas Corporation Ltd.</v>
      </c>
      <c r="D2533" t="str">
        <v>Oil &amp; Gas</v>
      </c>
      <c r="E2533" t="str">
        <v>Large Cap</v>
      </c>
      <c r="F2533" t="str">
        <v>2023-09-30 00:00:00</v>
      </c>
      <c r="G2533">
        <v>6.8199999999999997E-3</v>
      </c>
    </row>
    <row r="2534" spans="2:7" x14ac:dyDescent="0.3">
      <c r="B2534">
        <v>205198</v>
      </c>
      <c r="C2534" t="str">
        <v>Bajaj Finserv Ltd.</v>
      </c>
      <c r="D2534" t="str">
        <v>NBFC's &amp; Housing Finance</v>
      </c>
      <c r="E2534" t="str">
        <v>Large Cap</v>
      </c>
      <c r="F2534" t="str">
        <v>2023-09-30 00:00:00</v>
      </c>
      <c r="G2534">
        <v>6.6400000000000001E-3</v>
      </c>
    </row>
    <row r="2535" spans="2:7" x14ac:dyDescent="0.3">
      <c r="B2535">
        <v>132538</v>
      </c>
      <c r="C2535" t="str">
        <v>Ultratech Cement Ltd.</v>
      </c>
      <c r="D2535" t="str">
        <v>Construction Materials</v>
      </c>
      <c r="E2535" t="str">
        <v>Large Cap</v>
      </c>
      <c r="F2535" t="str">
        <v>2023-09-30 00:00:00</v>
      </c>
      <c r="G2535">
        <v>6.5599999999999999E-3</v>
      </c>
    </row>
    <row r="2536" spans="2:7" x14ac:dyDescent="0.3">
      <c r="B2536">
        <v>132187</v>
      </c>
      <c r="C2536" t="str">
        <v>IndusInd Bank Ltd.</v>
      </c>
      <c r="D2536" t="str">
        <v>Banks</v>
      </c>
      <c r="E2536" t="str">
        <v>Large Cap</v>
      </c>
      <c r="F2536" t="str">
        <v>2023-09-30 00:00:00</v>
      </c>
      <c r="G2536">
        <v>6.3800000000000003E-3</v>
      </c>
    </row>
    <row r="2537" spans="2:7" x14ac:dyDescent="0.3">
      <c r="B2537">
        <v>132898</v>
      </c>
      <c r="C2537" t="str">
        <v>Power Grid Corporation Of India Ltd.</v>
      </c>
      <c r="D2537" t="str">
        <v>Power</v>
      </c>
      <c r="E2537" t="str">
        <v>Large Cap</v>
      </c>
      <c r="F2537" t="str">
        <v>2023-09-30 00:00:00</v>
      </c>
      <c r="G2537">
        <v>6.2100000000000002E-3</v>
      </c>
    </row>
    <row r="2538" spans="2:7" x14ac:dyDescent="0.3">
      <c r="B2538">
        <v>252306</v>
      </c>
      <c r="C2538" t="str">
        <v>Zomato Ltd.</v>
      </c>
      <c r="D2538" t="str">
        <v>Consumer Discretionary</v>
      </c>
      <c r="E2538" t="str">
        <v>Large Cap</v>
      </c>
      <c r="F2538" t="str">
        <v>2023-09-30 00:00:00</v>
      </c>
      <c r="G2538">
        <v>6.0000000000000001E-3</v>
      </c>
    </row>
    <row r="2539" spans="2:7" x14ac:dyDescent="0.3">
      <c r="B2539">
        <v>100790</v>
      </c>
      <c r="C2539" t="str">
        <v>Nestle India Ltd.</v>
      </c>
      <c r="D2539" t="str">
        <v>FMCG</v>
      </c>
      <c r="E2539" t="str">
        <v>Large Cap</v>
      </c>
      <c r="F2539" t="str">
        <v>2023-09-30 00:00:00</v>
      </c>
      <c r="G2539">
        <v>5.5500000000000002E-3</v>
      </c>
    </row>
    <row r="2540" spans="2:7" x14ac:dyDescent="0.3">
      <c r="B2540">
        <v>132755</v>
      </c>
      <c r="C2540" t="str">
        <v>Tech Mahindra Ltd.</v>
      </c>
      <c r="D2540" t="str">
        <v>IT</v>
      </c>
      <c r="E2540" t="str">
        <v>Large Cap</v>
      </c>
      <c r="F2540" t="str">
        <v>2023-09-30 00:00:00</v>
      </c>
      <c r="G2540">
        <v>5.3200000000000001E-3</v>
      </c>
    </row>
    <row r="2541" spans="2:7" x14ac:dyDescent="0.3">
      <c r="B2541">
        <v>112599</v>
      </c>
      <c r="C2541" t="str">
        <v>Adani Enterprises Ltd.</v>
      </c>
      <c r="D2541" t="str">
        <v>Trading</v>
      </c>
      <c r="E2541" t="str">
        <v>Large Cap</v>
      </c>
      <c r="F2541" t="str">
        <v>2023-09-30 00:00:00</v>
      </c>
      <c r="G2541">
        <v>5.1799999999999997E-3</v>
      </c>
    </row>
    <row r="2542" spans="2:7" x14ac:dyDescent="0.3">
      <c r="B2542">
        <v>100300</v>
      </c>
      <c r="C2542" t="str">
        <v>Grasim Industries Ltd.</v>
      </c>
      <c r="D2542" t="str">
        <v>Construction Materials</v>
      </c>
      <c r="E2542" t="str">
        <v>Large Cap</v>
      </c>
      <c r="F2542" t="str">
        <v>2023-09-30 00:00:00</v>
      </c>
      <c r="G2542">
        <v>5.0299999999999997E-3</v>
      </c>
    </row>
    <row r="2543" spans="2:7" x14ac:dyDescent="0.3">
      <c r="B2543">
        <v>100440</v>
      </c>
      <c r="C2543" t="str">
        <v>Hindalco Industries Ltd.</v>
      </c>
      <c r="D2543" t="str">
        <v>Mining &amp; Minerals</v>
      </c>
      <c r="E2543" t="str">
        <v>Large Cap</v>
      </c>
      <c r="F2543" t="str">
        <v>2023-09-30 00:00:00</v>
      </c>
      <c r="G2543">
        <v>4.9699999999999996E-3</v>
      </c>
    </row>
    <row r="2544" spans="2:7" x14ac:dyDescent="0.3">
      <c r="B2544">
        <v>100124</v>
      </c>
      <c r="C2544" t="str">
        <v>Dr. Reddy's Laboratories Ltd.</v>
      </c>
      <c r="D2544" t="str">
        <v>Healthcare</v>
      </c>
      <c r="E2544" t="str">
        <v>Large Cap</v>
      </c>
      <c r="F2544" t="str">
        <v>2023-09-30 00:00:00</v>
      </c>
      <c r="G2544">
        <v>4.7000000000000002E-3</v>
      </c>
    </row>
    <row r="2545" spans="2:7" x14ac:dyDescent="0.3">
      <c r="B2545">
        <v>289554</v>
      </c>
      <c r="C2545" t="str">
        <v>Adani Green Energy Ltd.</v>
      </c>
      <c r="D2545" t="str">
        <v>Power</v>
      </c>
      <c r="E2545" t="str">
        <v>Large Cap</v>
      </c>
      <c r="F2545" t="str">
        <v>2023-09-30 00:00:00</v>
      </c>
      <c r="G2545">
        <v>4.7000000000000002E-3</v>
      </c>
    </row>
    <row r="2546" spans="2:7" x14ac:dyDescent="0.3">
      <c r="B2546">
        <v>217389</v>
      </c>
      <c r="C2546" t="str">
        <v>HDFC Life Insurance Company Ltd.</v>
      </c>
      <c r="D2546" t="str">
        <v>Insurance</v>
      </c>
      <c r="E2546" t="str">
        <v>Large Cap</v>
      </c>
      <c r="F2546" t="str">
        <v>2023-09-30 00:00:00</v>
      </c>
      <c r="G2546">
        <v>4.6699999999999997E-3</v>
      </c>
    </row>
    <row r="2547" spans="2:7" x14ac:dyDescent="0.3">
      <c r="B2547">
        <v>219300</v>
      </c>
      <c r="C2547" t="str">
        <v>Coal India Ltd.</v>
      </c>
      <c r="D2547" t="str">
        <v>Mining &amp; Minerals</v>
      </c>
      <c r="E2547" t="str">
        <v>Large Cap</v>
      </c>
      <c r="F2547" t="str">
        <v>2023-09-30 00:00:00</v>
      </c>
      <c r="G2547">
        <v>4.6100000000000004E-3</v>
      </c>
    </row>
    <row r="2548" spans="2:7" x14ac:dyDescent="0.3">
      <c r="B2548">
        <v>200132</v>
      </c>
      <c r="C2548" t="str">
        <v>Bajaj Auto Ltd.</v>
      </c>
      <c r="D2548" t="str">
        <v>Auto &amp; Auto Components</v>
      </c>
      <c r="E2548" t="str">
        <v>Large Cap</v>
      </c>
      <c r="F2548" t="str">
        <v>2023-09-30 00:00:00</v>
      </c>
      <c r="G2548">
        <v>4.4299999999999999E-3</v>
      </c>
    </row>
    <row r="2549" spans="2:7" x14ac:dyDescent="0.3">
      <c r="B2549">
        <v>100087</v>
      </c>
      <c r="C2549" t="str">
        <v>Cipla Ltd.</v>
      </c>
      <c r="D2549" t="str">
        <v>Healthcare</v>
      </c>
      <c r="E2549" t="str">
        <v>Large Cap</v>
      </c>
      <c r="F2549" t="str">
        <v>2023-09-30 00:00:00</v>
      </c>
      <c r="G2549">
        <v>4.3800000000000002E-3</v>
      </c>
    </row>
    <row r="2550" spans="2:7" x14ac:dyDescent="0.3">
      <c r="B2550">
        <v>130965</v>
      </c>
      <c r="C2550" t="str">
        <v>Indian Oil Corporation Ltd.</v>
      </c>
      <c r="D2550" t="str">
        <v>Oil &amp; Gas</v>
      </c>
      <c r="E2550" t="str">
        <v>Large Cap</v>
      </c>
      <c r="F2550" t="str">
        <v>2023-09-30 00:00:00</v>
      </c>
      <c r="G2550">
        <v>4.28E-3</v>
      </c>
    </row>
    <row r="2551" spans="2:7" x14ac:dyDescent="0.3">
      <c r="B2551">
        <v>132921</v>
      </c>
      <c r="C2551" t="str">
        <v>Adani Ports and Special Economic Zone Ltd.</v>
      </c>
      <c r="D2551" t="str">
        <v>Logistics &amp; Ports</v>
      </c>
      <c r="E2551" t="str">
        <v>Large Cap</v>
      </c>
      <c r="F2551" t="str">
        <v>2023-09-30 00:00:00</v>
      </c>
      <c r="G2551">
        <v>4.2199999999999998E-3</v>
      </c>
    </row>
    <row r="2552" spans="2:7" x14ac:dyDescent="0.3">
      <c r="B2552">
        <v>223595</v>
      </c>
      <c r="C2552" t="str">
        <v>Avenue Supermarts Ltd.</v>
      </c>
      <c r="D2552" t="str">
        <v>Consumer Discretionary</v>
      </c>
      <c r="E2552" t="str">
        <v>Large Cap</v>
      </c>
      <c r="F2552" t="str">
        <v>2023-09-30 00:00:00</v>
      </c>
      <c r="G2552">
        <v>4.1700000000000001E-3</v>
      </c>
    </row>
    <row r="2553" spans="2:7" x14ac:dyDescent="0.3">
      <c r="B2553">
        <v>211385</v>
      </c>
      <c r="C2553" t="str">
        <v>SBI Life Insurance Company Ltd.</v>
      </c>
      <c r="D2553" t="str">
        <v>Insurance</v>
      </c>
      <c r="E2553" t="str">
        <v>Large Cap</v>
      </c>
      <c r="F2553" t="str">
        <v>2023-09-30 00:00:00</v>
      </c>
      <c r="G2553">
        <v>4.0000000000000001E-3</v>
      </c>
    </row>
    <row r="2554" spans="2:7" x14ac:dyDescent="0.3">
      <c r="B2554">
        <v>107685</v>
      </c>
      <c r="C2554" t="str">
        <v>Wipro Ltd.</v>
      </c>
      <c r="D2554" t="str">
        <v>IT</v>
      </c>
      <c r="E2554" t="str">
        <v>Large Cap</v>
      </c>
      <c r="F2554" t="str">
        <v>2023-09-30 00:00:00</v>
      </c>
      <c r="G2554">
        <v>3.9500000000000004E-3</v>
      </c>
    </row>
    <row r="2555" spans="2:7" x14ac:dyDescent="0.3">
      <c r="B2555">
        <v>208883</v>
      </c>
      <c r="C2555" t="str">
        <v>One97 Communications Ltd.</v>
      </c>
      <c r="D2555" t="str">
        <v>Financial Services</v>
      </c>
      <c r="E2555" t="str">
        <v>Mid Cap</v>
      </c>
      <c r="F2555" t="str">
        <v>2023-09-30 00:00:00</v>
      </c>
      <c r="G2555">
        <v>3.7399999999999998E-3</v>
      </c>
    </row>
    <row r="2556" spans="2:7" x14ac:dyDescent="0.3">
      <c r="B2556">
        <v>100825</v>
      </c>
      <c r="C2556" t="str">
        <v>Britannia Industries Ltd.</v>
      </c>
      <c r="D2556" t="str">
        <v>FMCG</v>
      </c>
      <c r="E2556" t="str">
        <v>Large Cap</v>
      </c>
      <c r="F2556" t="str">
        <v>2023-09-30 00:00:00</v>
      </c>
      <c r="G2556">
        <v>3.7100000000000002E-3</v>
      </c>
    </row>
    <row r="2557" spans="2:7" x14ac:dyDescent="0.3">
      <c r="B2557">
        <v>111218</v>
      </c>
      <c r="C2557" t="str">
        <v>Shriram Finance Ltd.</v>
      </c>
      <c r="D2557" t="str">
        <v>NBFC's &amp; Housing Finance</v>
      </c>
      <c r="E2557" t="str">
        <v>Large Cap</v>
      </c>
      <c r="F2557" t="str">
        <v>2023-09-30 00:00:00</v>
      </c>
      <c r="G2557">
        <v>3.6900000000000001E-3</v>
      </c>
    </row>
    <row r="2558" spans="2:7" x14ac:dyDescent="0.3">
      <c r="B2558">
        <v>100800</v>
      </c>
      <c r="C2558" t="str">
        <v>Tata Consumer Products Ltd.</v>
      </c>
      <c r="D2558" t="str">
        <v>FMCG</v>
      </c>
      <c r="E2558" t="str">
        <v>Large Cap</v>
      </c>
      <c r="F2558" t="str">
        <v>2023-09-30 00:00:00</v>
      </c>
      <c r="G2558">
        <v>3.6700000000000001E-3</v>
      </c>
    </row>
    <row r="2559" spans="2:7" x14ac:dyDescent="0.3">
      <c r="B2559">
        <v>108869</v>
      </c>
      <c r="C2559" t="str">
        <v>Apollo Hospitals Enterprise Ltd.</v>
      </c>
      <c r="D2559" t="str">
        <v>Hospitals &amp; Diagnostics</v>
      </c>
      <c r="E2559" t="str">
        <v>Large Cap</v>
      </c>
      <c r="F2559" t="str">
        <v>2023-09-30 00:00:00</v>
      </c>
      <c r="G2559">
        <v>3.5899999999999999E-3</v>
      </c>
    </row>
    <row r="2560" spans="2:7" x14ac:dyDescent="0.3">
      <c r="B2560">
        <v>132648</v>
      </c>
      <c r="C2560" t="str">
        <v>Yes Bank Ltd.</v>
      </c>
      <c r="D2560" t="str">
        <v>Banks</v>
      </c>
      <c r="E2560" t="str">
        <v>Mid Cap</v>
      </c>
      <c r="F2560" t="str">
        <v>2023-09-30 00:00:00</v>
      </c>
      <c r="G2560">
        <v>3.4099999999999998E-3</v>
      </c>
    </row>
    <row r="2561" spans="2:7" x14ac:dyDescent="0.3">
      <c r="B2561">
        <v>100049</v>
      </c>
      <c r="C2561" t="str">
        <v>Bharat Electronics Ltd.</v>
      </c>
      <c r="D2561" t="str">
        <v>Defence</v>
      </c>
      <c r="E2561" t="str">
        <v>Large Cap</v>
      </c>
      <c r="F2561" t="str">
        <v>2023-09-30 00:00:00</v>
      </c>
      <c r="G2561">
        <v>3.3999999999999998E-3</v>
      </c>
    </row>
    <row r="2562" spans="2:7" x14ac:dyDescent="0.3">
      <c r="B2562">
        <v>111243</v>
      </c>
      <c r="C2562" t="str">
        <v>Cholamandalam Investment and Finance Company Ltd.</v>
      </c>
      <c r="D2562" t="str">
        <v>NBFC's &amp; Housing Finance</v>
      </c>
      <c r="E2562" t="str">
        <v>Large Cap</v>
      </c>
      <c r="F2562" t="str">
        <v>2023-09-30 00:00:00</v>
      </c>
      <c r="G2562">
        <v>3.3400000000000001E-3</v>
      </c>
    </row>
    <row r="2563" spans="2:7" x14ac:dyDescent="0.3">
      <c r="B2563">
        <v>216156</v>
      </c>
      <c r="C2563" t="str">
        <v>LTIMindtree Ltd.</v>
      </c>
      <c r="D2563" t="str">
        <v>IT</v>
      </c>
      <c r="E2563" t="str">
        <v>Large Cap</v>
      </c>
      <c r="F2563" t="str">
        <v>2023-09-30 00:00:00</v>
      </c>
      <c r="G2563">
        <v>3.32E-3</v>
      </c>
    </row>
    <row r="2564" spans="2:7" x14ac:dyDescent="0.3">
      <c r="B2564">
        <v>105200</v>
      </c>
      <c r="C2564" t="str">
        <v>Eicher Motors Ltd.</v>
      </c>
      <c r="D2564" t="str">
        <v>Auto &amp; Auto Components</v>
      </c>
      <c r="E2564" t="str">
        <v>Large Cap</v>
      </c>
      <c r="F2564" t="str">
        <v>2023-09-30 00:00:00</v>
      </c>
      <c r="G2564">
        <v>3.3E-3</v>
      </c>
    </row>
    <row r="2565" spans="2:7" x14ac:dyDescent="0.3">
      <c r="B2565">
        <v>132488</v>
      </c>
      <c r="C2565" t="str">
        <v>Divi's Laboratories Ltd.</v>
      </c>
      <c r="D2565" t="str">
        <v>Healthcare</v>
      </c>
      <c r="E2565" t="str">
        <v>Large Cap</v>
      </c>
      <c r="F2565" t="str">
        <v>2023-09-30 00:00:00</v>
      </c>
      <c r="G2565">
        <v>3.3E-3</v>
      </c>
    </row>
    <row r="2566" spans="2:7" x14ac:dyDescent="0.3">
      <c r="B2566">
        <v>100251</v>
      </c>
      <c r="C2566" t="str">
        <v>Trent Ltd.</v>
      </c>
      <c r="D2566" t="str">
        <v>Consumer Discretionary</v>
      </c>
      <c r="E2566" t="str">
        <v>Large Cap</v>
      </c>
      <c r="F2566" t="str">
        <v>2023-09-30 00:00:00</v>
      </c>
      <c r="G2566">
        <v>3.2000000000000002E-3</v>
      </c>
    </row>
    <row r="2567" spans="2:7" x14ac:dyDescent="0.3">
      <c r="B2567">
        <v>100188</v>
      </c>
      <c r="C2567" t="str">
        <v>Hindustan Zinc Ltd.</v>
      </c>
      <c r="D2567" t="str">
        <v>Mining &amp; Minerals</v>
      </c>
      <c r="E2567" t="str">
        <v>Large Cap</v>
      </c>
      <c r="F2567" t="str">
        <v>2023-09-30 00:00:00</v>
      </c>
      <c r="G2567">
        <v>3.14E-3</v>
      </c>
    </row>
    <row r="2568" spans="2:7" x14ac:dyDescent="0.3">
      <c r="B2568">
        <v>209550</v>
      </c>
      <c r="C2568" t="str">
        <v>Varun Beverages Ltd.</v>
      </c>
      <c r="D2568" t="str">
        <v>FMCG</v>
      </c>
      <c r="E2568" t="str">
        <v>Large Cap</v>
      </c>
      <c r="F2568" t="str">
        <v>2023-09-30 00:00:00</v>
      </c>
      <c r="G2568">
        <v>3.1199999999999999E-3</v>
      </c>
    </row>
    <row r="2569" spans="2:7" x14ac:dyDescent="0.3">
      <c r="B2569">
        <v>100400</v>
      </c>
      <c r="C2569" t="str">
        <v>Tata Power Company Ltd.</v>
      </c>
      <c r="D2569" t="str">
        <v>Power</v>
      </c>
      <c r="E2569" t="str">
        <v>Large Cap</v>
      </c>
      <c r="F2569" t="str">
        <v>2023-09-30 00:00:00</v>
      </c>
      <c r="G2569">
        <v>3.0599999999999998E-3</v>
      </c>
    </row>
    <row r="2570" spans="2:7" x14ac:dyDescent="0.3">
      <c r="B2570">
        <v>209867</v>
      </c>
      <c r="C2570" t="str">
        <v>Adani Power Ltd.</v>
      </c>
      <c r="D2570" t="str">
        <v>Power</v>
      </c>
      <c r="E2570" t="str">
        <v>Large Cap</v>
      </c>
      <c r="F2570" t="str">
        <v>2023-09-30 00:00:00</v>
      </c>
      <c r="G2570">
        <v>3.0000000000000001E-3</v>
      </c>
    </row>
    <row r="2571" spans="2:7" x14ac:dyDescent="0.3">
      <c r="B2571">
        <v>218071</v>
      </c>
      <c r="C2571" t="str">
        <v>Max Healthcare Institute Ltd.</v>
      </c>
      <c r="D2571" t="str">
        <v>Hospitals &amp; Diagnostics</v>
      </c>
      <c r="E2571" t="str">
        <v>Mid Cap</v>
      </c>
      <c r="F2571" t="str">
        <v>2023-09-30 00:00:00</v>
      </c>
      <c r="G2571">
        <v>2.8900000000000002E-3</v>
      </c>
    </row>
    <row r="2572" spans="2:7" x14ac:dyDescent="0.3">
      <c r="B2572">
        <v>100182</v>
      </c>
      <c r="C2572" t="str">
        <v>Hero MotoCorp Ltd.</v>
      </c>
      <c r="D2572" t="str">
        <v>Auto &amp; Auto Components</v>
      </c>
      <c r="E2572" t="str">
        <v>Mid Cap</v>
      </c>
      <c r="F2572" t="str">
        <v>2023-09-30 00:00:00</v>
      </c>
      <c r="G2572">
        <v>2.7399999999999998E-3</v>
      </c>
    </row>
    <row r="2573" spans="2:7" x14ac:dyDescent="0.3">
      <c r="B2573">
        <v>132134</v>
      </c>
      <c r="C2573" t="str">
        <v>Bank Of Baroda</v>
      </c>
      <c r="D2573" t="str">
        <v>Banks</v>
      </c>
      <c r="E2573" t="str">
        <v>Large Cap</v>
      </c>
      <c r="F2573" t="str">
        <v>2023-09-30 00:00:00</v>
      </c>
      <c r="G2573">
        <v>2.7399999999999998E-3</v>
      </c>
    </row>
    <row r="2574" spans="2:7" x14ac:dyDescent="0.3">
      <c r="B2574">
        <v>132155</v>
      </c>
      <c r="C2574" t="str">
        <v>GAIL (India) Ltd.</v>
      </c>
      <c r="D2574" t="str">
        <v>Oil &amp; Gas</v>
      </c>
      <c r="E2574" t="str">
        <v>Large Cap</v>
      </c>
      <c r="F2574" t="str">
        <v>2023-09-30 00:00:00</v>
      </c>
      <c r="G2574">
        <v>2.7000000000000001E-3</v>
      </c>
    </row>
    <row r="2575" spans="2:7" x14ac:dyDescent="0.3">
      <c r="B2575">
        <v>278580</v>
      </c>
      <c r="C2575" t="str">
        <v>IDFC First Bank Ltd.</v>
      </c>
      <c r="D2575" t="str">
        <v>Banks</v>
      </c>
      <c r="E2575" t="str">
        <v>Mid Cap</v>
      </c>
      <c r="F2575" t="str">
        <v>2023-09-30 00:00:00</v>
      </c>
      <c r="G2575">
        <v>2.6800000000000001E-3</v>
      </c>
    </row>
    <row r="2576" spans="2:7" x14ac:dyDescent="0.3">
      <c r="B2576">
        <v>100490</v>
      </c>
      <c r="C2576" t="str">
        <v>Bajaj Holdings &amp; Investment Ltd.</v>
      </c>
      <c r="D2576" t="str">
        <v>Trading</v>
      </c>
      <c r="E2576" t="str">
        <v>Large Cap</v>
      </c>
      <c r="F2576" t="str">
        <v>2023-09-30 00:00:00</v>
      </c>
      <c r="G2576">
        <v>2.64E-3</v>
      </c>
    </row>
    <row r="2577" spans="2:7" x14ac:dyDescent="0.3">
      <c r="B2577">
        <v>100331</v>
      </c>
      <c r="C2577" t="str">
        <v>Pidilite Industries Ltd.</v>
      </c>
      <c r="D2577" t="str">
        <v>Chemicals</v>
      </c>
      <c r="E2577" t="str">
        <v>Large Cap</v>
      </c>
      <c r="F2577" t="str">
        <v>2023-09-30 00:00:00</v>
      </c>
      <c r="G2577">
        <v>2.5699999999999998E-3</v>
      </c>
    </row>
    <row r="2578" spans="2:7" x14ac:dyDescent="0.3">
      <c r="B2578">
        <v>132424</v>
      </c>
      <c r="C2578" t="str">
        <v>Godrej Consumer Products Ltd.</v>
      </c>
      <c r="D2578" t="str">
        <v>FMCG</v>
      </c>
      <c r="E2578" t="str">
        <v>Large Cap</v>
      </c>
      <c r="F2578" t="str">
        <v>2023-09-30 00:00:00</v>
      </c>
      <c r="G2578">
        <v>2.5600000000000002E-3</v>
      </c>
    </row>
    <row r="2579" spans="2:7" x14ac:dyDescent="0.3">
      <c r="B2579">
        <v>132810</v>
      </c>
      <c r="C2579" t="str">
        <v>Power Finance Corporation Ltd.</v>
      </c>
      <c r="D2579" t="str">
        <v>Power</v>
      </c>
      <c r="E2579" t="str">
        <v>Large Cap</v>
      </c>
      <c r="F2579" t="str">
        <v>2023-09-30 00:00:00</v>
      </c>
      <c r="G2579">
        <v>2.5100000000000001E-3</v>
      </c>
    </row>
    <row r="2580" spans="2:7" x14ac:dyDescent="0.3">
      <c r="B2580">
        <v>219494</v>
      </c>
      <c r="C2580" t="str">
        <v>Hindustan Aeronautics Ltd.</v>
      </c>
      <c r="D2580" t="str">
        <v>Defence</v>
      </c>
      <c r="E2580" t="str">
        <v>Large Cap</v>
      </c>
      <c r="F2580" t="str">
        <v>2023-09-30 00:00:00</v>
      </c>
      <c r="G2580">
        <v>2.5100000000000001E-3</v>
      </c>
    </row>
    <row r="2581" spans="2:7" x14ac:dyDescent="0.3">
      <c r="B2581">
        <v>100850</v>
      </c>
      <c r="C2581" t="str">
        <v>The Indian Hotels Company Ltd.</v>
      </c>
      <c r="D2581" t="str">
        <v>Hotels &amp; Travel</v>
      </c>
      <c r="E2581" t="str">
        <v>Mid Cap</v>
      </c>
      <c r="F2581" t="str">
        <v>2023-09-30 00:00:00</v>
      </c>
      <c r="G2581">
        <v>2.48E-3</v>
      </c>
    </row>
    <row r="2582" spans="2:7" x14ac:dyDescent="0.3">
      <c r="B2582">
        <v>132343</v>
      </c>
      <c r="C2582" t="str">
        <v>TVS Motor Company Ltd.</v>
      </c>
      <c r="D2582" t="str">
        <v>Auto &amp; Auto Components</v>
      </c>
      <c r="E2582" t="str">
        <v>Large Cap</v>
      </c>
      <c r="F2582" t="str">
        <v>2023-09-30 00:00:00</v>
      </c>
      <c r="G2582">
        <v>2.47E-3</v>
      </c>
    </row>
    <row r="2583" spans="2:7" x14ac:dyDescent="0.3">
      <c r="B2583">
        <v>200055</v>
      </c>
      <c r="C2583" t="str">
        <v>REC Ltd.</v>
      </c>
      <c r="D2583" t="str">
        <v>Power</v>
      </c>
      <c r="E2583" t="str">
        <v>Large Cap</v>
      </c>
      <c r="F2583" t="str">
        <v>2023-09-30 00:00:00</v>
      </c>
      <c r="G2583">
        <v>2.4599999999999999E-3</v>
      </c>
    </row>
    <row r="2584" spans="2:7" x14ac:dyDescent="0.3">
      <c r="B2584">
        <v>286335</v>
      </c>
      <c r="C2584" t="str">
        <v>AU Small Finance Bank Ltd.</v>
      </c>
      <c r="D2584" t="str">
        <v>Banks</v>
      </c>
      <c r="E2584" t="str">
        <v>Mid Cap</v>
      </c>
      <c r="F2584" t="str">
        <v>2023-09-30 00:00:00</v>
      </c>
      <c r="G2584">
        <v>2.4399999999999999E-3</v>
      </c>
    </row>
    <row r="2585" spans="2:7" x14ac:dyDescent="0.3">
      <c r="B2585">
        <v>100547</v>
      </c>
      <c r="C2585" t="str">
        <v>Bharat Petroleum Corporation Ltd.</v>
      </c>
      <c r="D2585" t="str">
        <v>Oil &amp; Gas</v>
      </c>
      <c r="E2585" t="str">
        <v>Large Cap</v>
      </c>
      <c r="F2585" t="str">
        <v>2023-09-30 00:00:00</v>
      </c>
      <c r="G2585">
        <v>2.4299999999999999E-3</v>
      </c>
    </row>
    <row r="2586" spans="2:7" x14ac:dyDescent="0.3">
      <c r="B2586">
        <v>117354</v>
      </c>
      <c r="C2586" t="str">
        <v>Havells India Ltd.</v>
      </c>
      <c r="D2586" t="str">
        <v>Building Materials</v>
      </c>
      <c r="E2586" t="str">
        <v>Large Cap</v>
      </c>
      <c r="F2586" t="str">
        <v>2023-09-30 00:00:00</v>
      </c>
      <c r="G2586">
        <v>2.4299999999999999E-3</v>
      </c>
    </row>
    <row r="2587" spans="2:7" x14ac:dyDescent="0.3">
      <c r="B2587">
        <v>100469</v>
      </c>
      <c r="C2587" t="str">
        <v>The Federal Bank Ltd.</v>
      </c>
      <c r="D2587" t="str">
        <v>Banks</v>
      </c>
      <c r="E2587" t="str">
        <v>Mid Cap</v>
      </c>
      <c r="F2587" t="str">
        <v>2023-09-30 00:00:00</v>
      </c>
      <c r="G2587">
        <v>2.3800000000000002E-3</v>
      </c>
    </row>
    <row r="2588" spans="2:7" x14ac:dyDescent="0.3">
      <c r="B2588">
        <v>100387</v>
      </c>
      <c r="C2588" t="str">
        <v>Shree Cement Ltd.</v>
      </c>
      <c r="D2588" t="str">
        <v>Construction Materials</v>
      </c>
      <c r="E2588" t="str">
        <v>Large Cap</v>
      </c>
      <c r="F2588" t="str">
        <v>2023-09-30 00:00:00</v>
      </c>
      <c r="G2588">
        <v>2.3700000000000001E-3</v>
      </c>
    </row>
    <row r="2589" spans="2:7" x14ac:dyDescent="0.3">
      <c r="B2589">
        <v>254493</v>
      </c>
      <c r="C2589" t="str">
        <v>PB Fintech Ltd.</v>
      </c>
      <c r="D2589" t="str">
        <v>Financial Services</v>
      </c>
      <c r="E2589" t="str">
        <v>Mid Cap</v>
      </c>
      <c r="F2589" t="str">
        <v>2023-09-30 00:00:00</v>
      </c>
      <c r="G2589">
        <v>2.3700000000000001E-3</v>
      </c>
    </row>
    <row r="2590" spans="2:7" x14ac:dyDescent="0.3">
      <c r="B2590">
        <v>132868</v>
      </c>
      <c r="C2590" t="str">
        <v>DLF Ltd.</v>
      </c>
      <c r="D2590" t="str">
        <v>Construction &amp; Realty</v>
      </c>
      <c r="E2590" t="str">
        <v>Large Cap</v>
      </c>
      <c r="F2590" t="str">
        <v>2023-09-30 00:00:00</v>
      </c>
      <c r="G2590">
        <v>2.3400000000000001E-3</v>
      </c>
    </row>
    <row r="2591" spans="2:7" x14ac:dyDescent="0.3">
      <c r="B2591">
        <v>222055</v>
      </c>
      <c r="C2591" t="str">
        <v>Interglobe Aviation Ltd.</v>
      </c>
      <c r="D2591" t="str">
        <v>Hotels &amp; Travel</v>
      </c>
      <c r="E2591" t="str">
        <v>Large Cap</v>
      </c>
      <c r="F2591" t="str">
        <v>2023-09-30 00:00:00</v>
      </c>
      <c r="G2591">
        <v>2.32E-3</v>
      </c>
    </row>
    <row r="2592" spans="2:7" x14ac:dyDescent="0.3">
      <c r="B2592">
        <v>217379</v>
      </c>
      <c r="C2592" t="str">
        <v>ICICI Lombard General Insurance Company Ltd.</v>
      </c>
      <c r="D2592" t="str">
        <v>Insurance</v>
      </c>
      <c r="E2592" t="str">
        <v>Mid Cap</v>
      </c>
      <c r="F2592" t="str">
        <v>2023-09-30 00:00:00</v>
      </c>
      <c r="G2592">
        <v>2.3E-3</v>
      </c>
    </row>
    <row r="2593" spans="2:7" x14ac:dyDescent="0.3">
      <c r="B2593">
        <v>132777</v>
      </c>
      <c r="C2593" t="str">
        <v>Info Edge (India) Ltd.</v>
      </c>
      <c r="D2593" t="str">
        <v>IT</v>
      </c>
      <c r="E2593" t="str">
        <v>Mid Cap</v>
      </c>
      <c r="F2593" t="str">
        <v>2023-09-30 00:00:00</v>
      </c>
      <c r="G2593">
        <v>2.2899999999999999E-3</v>
      </c>
    </row>
    <row r="2594" spans="2:7" x14ac:dyDescent="0.3">
      <c r="B2594">
        <v>100096</v>
      </c>
      <c r="C2594" t="str">
        <v>Dabur India Ltd.</v>
      </c>
      <c r="D2594" t="str">
        <v>FMCG</v>
      </c>
      <c r="E2594" t="str">
        <v>Large Cap</v>
      </c>
      <c r="F2594" t="str">
        <v>2023-09-30 00:00:00</v>
      </c>
      <c r="G2594">
        <v>2.2699999999999999E-3</v>
      </c>
    </row>
    <row r="2595" spans="2:7" x14ac:dyDescent="0.3">
      <c r="B2595">
        <v>103806</v>
      </c>
      <c r="C2595" t="str">
        <v>SRF Ltd.</v>
      </c>
      <c r="D2595" t="str">
        <v>Chemicals</v>
      </c>
      <c r="E2595" t="str">
        <v>Large Cap</v>
      </c>
      <c r="F2595" t="str">
        <v>2023-09-30 00:00:00</v>
      </c>
      <c r="G2595">
        <v>2.2699999999999999E-3</v>
      </c>
    </row>
    <row r="2596" spans="2:7" x14ac:dyDescent="0.3">
      <c r="B2596">
        <v>100290</v>
      </c>
      <c r="C2596" t="str">
        <v>MRF Ltd.</v>
      </c>
      <c r="D2596" t="str">
        <v>Auto &amp; Auto Components</v>
      </c>
      <c r="E2596" t="str">
        <v>Mid Cap</v>
      </c>
      <c r="F2596" t="str">
        <v>2023-09-30 00:00:00</v>
      </c>
      <c r="G2596">
        <v>2.2599999999999999E-3</v>
      </c>
    </row>
    <row r="2597" spans="2:7" x14ac:dyDescent="0.3">
      <c r="B2597">
        <v>100550</v>
      </c>
      <c r="C2597" t="str">
        <v>Siemens Ltd.</v>
      </c>
      <c r="D2597" t="str">
        <v>Capital Goods</v>
      </c>
      <c r="E2597" t="str">
        <v>Large Cap</v>
      </c>
      <c r="F2597" t="str">
        <v>2023-09-30 00:00:00</v>
      </c>
      <c r="G2597">
        <v>2.2499999999999998E-3</v>
      </c>
    </row>
    <row r="2598" spans="2:7" x14ac:dyDescent="0.3">
      <c r="B2598">
        <v>132432</v>
      </c>
      <c r="C2598" t="str">
        <v>United Spirits Ltd.</v>
      </c>
      <c r="D2598" t="str">
        <v>FMCG</v>
      </c>
      <c r="E2598" t="str">
        <v>Large Cap</v>
      </c>
      <c r="F2598" t="str">
        <v>2023-09-30 00:00:00</v>
      </c>
      <c r="G2598">
        <v>2.1800000000000001E-3</v>
      </c>
    </row>
    <row r="2599" spans="2:7" x14ac:dyDescent="0.3">
      <c r="B2599">
        <v>190059</v>
      </c>
      <c r="C2599" t="str">
        <v>APL Apollo Tubes Ltd.</v>
      </c>
      <c r="D2599" t="str">
        <v>Building Materials</v>
      </c>
      <c r="E2599" t="str">
        <v>Mid Cap</v>
      </c>
      <c r="F2599" t="str">
        <v>2023-09-30 00:00:00</v>
      </c>
      <c r="G2599">
        <v>2.1800000000000001E-3</v>
      </c>
    </row>
    <row r="2600" spans="2:7" x14ac:dyDescent="0.3">
      <c r="B2600">
        <v>132541</v>
      </c>
      <c r="C2600" t="str">
        <v>Coforge Ltd.</v>
      </c>
      <c r="D2600" t="str">
        <v>IT</v>
      </c>
      <c r="E2600" t="str">
        <v>Mid Cap</v>
      </c>
      <c r="F2600" t="str">
        <v>2023-09-30 00:00:00</v>
      </c>
      <c r="G2600">
        <v>2.16E-3</v>
      </c>
    </row>
    <row r="2601" spans="2:7" x14ac:dyDescent="0.3">
      <c r="B2601">
        <v>112070</v>
      </c>
      <c r="C2601" t="str">
        <v>UPL Ltd.</v>
      </c>
      <c r="D2601" t="str">
        <v>Chemicals</v>
      </c>
      <c r="E2601" t="str">
        <v>Mid Cap</v>
      </c>
      <c r="F2601" t="str">
        <v>2023-09-30 00:00:00</v>
      </c>
      <c r="G2601">
        <v>2.15E-3</v>
      </c>
    </row>
    <row r="2602" spans="2:7" x14ac:dyDescent="0.3">
      <c r="B2602">
        <v>269404</v>
      </c>
      <c r="C2602" t="str">
        <v>Tube Investments of India Ltd.</v>
      </c>
      <c r="D2602" t="str">
        <v>Auto &amp; Auto Components</v>
      </c>
      <c r="E2602" t="str">
        <v>Mid Cap</v>
      </c>
      <c r="F2602" t="str">
        <v>2023-09-30 00:00:00</v>
      </c>
      <c r="G2602">
        <v>2.14E-3</v>
      </c>
    </row>
    <row r="2603" spans="2:7" x14ac:dyDescent="0.3">
      <c r="B2603">
        <v>100425</v>
      </c>
      <c r="C2603" t="str">
        <v>Ambuja Cements Ltd.</v>
      </c>
      <c r="D2603" t="str">
        <v>Construction Materials</v>
      </c>
      <c r="E2603" t="str">
        <v>Large Cap</v>
      </c>
      <c r="F2603" t="str">
        <v>2023-09-30 00:00:00</v>
      </c>
      <c r="G2603">
        <v>2.1299999999999999E-3</v>
      </c>
    </row>
    <row r="2604" spans="2:7" x14ac:dyDescent="0.3">
      <c r="B2604">
        <v>210590</v>
      </c>
      <c r="C2604" t="str">
        <v>Persistent Systems Ltd.</v>
      </c>
      <c r="D2604" t="str">
        <v>IT</v>
      </c>
      <c r="E2604" t="str">
        <v>Mid Cap</v>
      </c>
      <c r="F2604" t="str">
        <v>2023-09-30 00:00:00</v>
      </c>
      <c r="G2604">
        <v>2.1099999999999999E-3</v>
      </c>
    </row>
    <row r="2605" spans="2:7" x14ac:dyDescent="0.3">
      <c r="B2605">
        <v>132667</v>
      </c>
      <c r="C2605" t="str">
        <v>Suzlon Energy Ltd.</v>
      </c>
      <c r="D2605" t="str">
        <v>Power</v>
      </c>
      <c r="E2605" t="str">
        <v>Mid Cap</v>
      </c>
      <c r="F2605" t="str">
        <v>2023-09-30 00:00:00</v>
      </c>
      <c r="G2605">
        <v>2.0899999999999998E-3</v>
      </c>
    </row>
    <row r="2606" spans="2:7" x14ac:dyDescent="0.3">
      <c r="B2606">
        <v>289108</v>
      </c>
      <c r="C2606" t="str">
        <v>Delhivery Ltd.</v>
      </c>
      <c r="D2606" t="str">
        <v>Logistics &amp; Ports</v>
      </c>
      <c r="E2606" t="str">
        <v>Mid Cap</v>
      </c>
      <c r="F2606" t="str">
        <v>2023-09-30 00:00:00</v>
      </c>
      <c r="G2606">
        <v>2.0799999999999998E-3</v>
      </c>
    </row>
    <row r="2607" spans="2:7" x14ac:dyDescent="0.3">
      <c r="B2607">
        <v>100295</v>
      </c>
      <c r="C2607" t="str">
        <v>Vedanta Ltd.</v>
      </c>
      <c r="D2607" t="str">
        <v>Mining &amp; Minerals</v>
      </c>
      <c r="E2607" t="str">
        <v>Large Cap</v>
      </c>
      <c r="F2607" t="str">
        <v>2023-09-30 00:00:00</v>
      </c>
      <c r="G2607">
        <v>2.0600000000000002E-3</v>
      </c>
    </row>
    <row r="2608" spans="2:7" x14ac:dyDescent="0.3">
      <c r="B2608">
        <v>131642</v>
      </c>
      <c r="C2608" t="str">
        <v>Marico Ltd.</v>
      </c>
      <c r="D2608" t="str">
        <v>FMCG</v>
      </c>
      <c r="E2608" t="str">
        <v>Large Cap</v>
      </c>
      <c r="F2608" t="str">
        <v>2023-09-30 00:00:00</v>
      </c>
      <c r="G2608">
        <v>2.0300000000000001E-3</v>
      </c>
    </row>
    <row r="2609" spans="2:7" x14ac:dyDescent="0.3">
      <c r="B2609">
        <v>100271</v>
      </c>
      <c r="C2609" t="str">
        <v>Max Financial Services Ltd.</v>
      </c>
      <c r="D2609" t="str">
        <v>Financial Services</v>
      </c>
      <c r="E2609" t="str">
        <v>Mid Cap</v>
      </c>
      <c r="F2609" t="str">
        <v>2023-09-30 00:00:00</v>
      </c>
      <c r="G2609">
        <v>2.0200000000000001E-3</v>
      </c>
    </row>
    <row r="2610" spans="2:7" x14ac:dyDescent="0.3">
      <c r="B2610">
        <v>100093</v>
      </c>
      <c r="C2610" t="str">
        <v>CG Power and Industrial Solutions Ltd.</v>
      </c>
      <c r="D2610" t="str">
        <v>Capital Goods</v>
      </c>
      <c r="E2610" t="str">
        <v>Large Cap</v>
      </c>
      <c r="F2610" t="str">
        <v>2023-09-30 00:00:00</v>
      </c>
      <c r="G2610">
        <v>1.9400000000000001E-3</v>
      </c>
    </row>
    <row r="2611" spans="2:7" x14ac:dyDescent="0.3">
      <c r="B2611">
        <v>100257</v>
      </c>
      <c r="C2611" t="str">
        <v>Lupin Ltd.</v>
      </c>
      <c r="D2611" t="str">
        <v>Healthcare</v>
      </c>
      <c r="E2611" t="str">
        <v>Mid Cap</v>
      </c>
      <c r="F2611" t="str">
        <v>2023-09-30 00:00:00</v>
      </c>
      <c r="G2611">
        <v>1.9400000000000001E-3</v>
      </c>
    </row>
    <row r="2612" spans="2:7" x14ac:dyDescent="0.3">
      <c r="B2612">
        <v>123642</v>
      </c>
      <c r="C2612" t="str">
        <v>PI Industries Ltd.</v>
      </c>
      <c r="D2612" t="str">
        <v>Chemicals</v>
      </c>
      <c r="E2612" t="str">
        <v>Mid Cap</v>
      </c>
      <c r="F2612" t="str">
        <v>2023-09-30 00:00:00</v>
      </c>
      <c r="G2612">
        <v>1.9400000000000001E-3</v>
      </c>
    </row>
    <row r="2613" spans="2:7" x14ac:dyDescent="0.3">
      <c r="B2613">
        <v>132822</v>
      </c>
      <c r="C2613" t="str">
        <v>Vodafone Idea Ltd.</v>
      </c>
      <c r="D2613" t="str">
        <v>Telecom</v>
      </c>
      <c r="E2613" t="str">
        <v>Mid Cap</v>
      </c>
      <c r="F2613" t="str">
        <v>2023-09-30 00:00:00</v>
      </c>
      <c r="G2613">
        <v>1.9400000000000001E-3</v>
      </c>
    </row>
    <row r="2614" spans="2:7" x14ac:dyDescent="0.3">
      <c r="B2614">
        <v>100493</v>
      </c>
      <c r="C2614" t="str">
        <v>Bharat Forge Ltd.</v>
      </c>
      <c r="D2614" t="str">
        <v>Capital Goods</v>
      </c>
      <c r="E2614" t="str">
        <v>Mid Cap</v>
      </c>
      <c r="F2614" t="str">
        <v>2023-09-30 00:00:00</v>
      </c>
      <c r="G2614">
        <v>1.91E-3</v>
      </c>
    </row>
    <row r="2615" spans="2:7" x14ac:dyDescent="0.3">
      <c r="B2615">
        <v>132286</v>
      </c>
      <c r="C2615" t="str">
        <v>Jindal Steel &amp; Power Ltd.</v>
      </c>
      <c r="D2615" t="str">
        <v>Mining &amp; Minerals</v>
      </c>
      <c r="E2615" t="str">
        <v>Large Cap</v>
      </c>
      <c r="F2615" t="str">
        <v>2023-09-30 00:00:00</v>
      </c>
      <c r="G2615">
        <v>1.91E-3</v>
      </c>
    </row>
    <row r="2616" spans="2:7" x14ac:dyDescent="0.3">
      <c r="B2616">
        <v>211337</v>
      </c>
      <c r="C2616" t="str">
        <v>Polycab India Ltd.</v>
      </c>
      <c r="D2616" t="str">
        <v>Building Materials</v>
      </c>
      <c r="E2616" t="str">
        <v>Large Cap</v>
      </c>
      <c r="F2616" t="str">
        <v>2023-09-30 00:00:00</v>
      </c>
      <c r="G2616">
        <v>1.8799999999999999E-3</v>
      </c>
    </row>
    <row r="2617" spans="2:7" x14ac:dyDescent="0.3">
      <c r="B2617">
        <v>100830</v>
      </c>
      <c r="C2617" t="str">
        <v>Colgate-Palmolive (India) Ltd.</v>
      </c>
      <c r="D2617" t="str">
        <v>FMCG</v>
      </c>
      <c r="E2617" t="str">
        <v>Mid Cap</v>
      </c>
      <c r="F2617" t="str">
        <v>2023-09-30 00:00:00</v>
      </c>
      <c r="G2617">
        <v>1.8400000000000001E-3</v>
      </c>
    </row>
    <row r="2618" spans="2:7" x14ac:dyDescent="0.3">
      <c r="B2618">
        <v>109930</v>
      </c>
      <c r="C2618" t="str">
        <v>Supreme Industries Ltd.</v>
      </c>
      <c r="D2618" t="str">
        <v>Building Materials</v>
      </c>
      <c r="E2618" t="str">
        <v>Mid Cap</v>
      </c>
      <c r="F2618" t="str">
        <v>2023-09-30 00:00:00</v>
      </c>
      <c r="G2618">
        <v>1.8400000000000001E-3</v>
      </c>
    </row>
    <row r="2619" spans="2:7" x14ac:dyDescent="0.3">
      <c r="B2619">
        <v>208280</v>
      </c>
      <c r="C2619" t="str">
        <v>HDFC Asset Management Company Ltd.</v>
      </c>
      <c r="D2619" t="str">
        <v>Financial Services</v>
      </c>
      <c r="E2619" t="str">
        <v>Mid Cap</v>
      </c>
      <c r="F2619" t="str">
        <v>2023-09-30 00:00:00</v>
      </c>
      <c r="G2619">
        <v>1.8400000000000001E-3</v>
      </c>
    </row>
    <row r="2620" spans="2:7" x14ac:dyDescent="0.3">
      <c r="B2620">
        <v>124804</v>
      </c>
      <c r="C2620" t="str">
        <v>Aurobindo Pharma Ltd.</v>
      </c>
      <c r="D2620" t="str">
        <v>Healthcare</v>
      </c>
      <c r="E2620" t="str">
        <v>Mid Cap</v>
      </c>
      <c r="F2620" t="str">
        <v>2023-09-30 00:00:00</v>
      </c>
      <c r="G2620">
        <v>1.7700000000000001E-3</v>
      </c>
    </row>
    <row r="2621" spans="2:7" x14ac:dyDescent="0.3">
      <c r="B2621">
        <v>100408</v>
      </c>
      <c r="C2621" t="str">
        <v>Tata Elxsi Ltd.</v>
      </c>
      <c r="D2621" t="str">
        <v>IT</v>
      </c>
      <c r="E2621" t="str">
        <v>Mid Cap</v>
      </c>
      <c r="F2621" t="str">
        <v>2023-09-30 00:00:00</v>
      </c>
      <c r="G2621">
        <v>1.74E-3</v>
      </c>
    </row>
    <row r="2622" spans="2:7" x14ac:dyDescent="0.3">
      <c r="B2622">
        <v>132483</v>
      </c>
      <c r="C2622" t="str">
        <v>Canara Bank</v>
      </c>
      <c r="D2622" t="str">
        <v>Banks</v>
      </c>
      <c r="E2622" t="str">
        <v>Large Cap</v>
      </c>
      <c r="F2622" t="str">
        <v>2023-09-30 00:00:00</v>
      </c>
      <c r="G2622">
        <v>1.74E-3</v>
      </c>
    </row>
    <row r="2623" spans="2:7" x14ac:dyDescent="0.3">
      <c r="B2623">
        <v>100477</v>
      </c>
      <c r="C2623" t="str">
        <v>Ashok Leyland Ltd.</v>
      </c>
      <c r="D2623" t="str">
        <v>Auto &amp; Auto Components</v>
      </c>
      <c r="E2623" t="str">
        <v>Mid Cap</v>
      </c>
      <c r="F2623" t="str">
        <v>2023-09-30 00:00:00</v>
      </c>
      <c r="G2623">
        <v>1.73E-3</v>
      </c>
    </row>
    <row r="2624" spans="2:7" x14ac:dyDescent="0.3">
      <c r="B2624">
        <v>105537</v>
      </c>
      <c r="C2624" t="str">
        <v>Zee Entertainment Enterprises Ltd.</v>
      </c>
      <c r="D2624" t="str">
        <v>Services</v>
      </c>
      <c r="E2624" t="str">
        <v>Mid Cap</v>
      </c>
      <c r="F2624" t="str">
        <v>2023-09-30 00:00:00</v>
      </c>
      <c r="G2624">
        <v>1.6800000000000001E-3</v>
      </c>
    </row>
    <row r="2625" spans="2:7" x14ac:dyDescent="0.3">
      <c r="B2625">
        <v>279527</v>
      </c>
      <c r="C2625" t="str">
        <v>Bandhan Bank Ltd.</v>
      </c>
      <c r="D2625" t="str">
        <v>Banks</v>
      </c>
      <c r="E2625" t="str">
        <v>Mid Cap</v>
      </c>
      <c r="F2625" t="str">
        <v>2023-09-30 00:00:00</v>
      </c>
      <c r="G2625">
        <v>1.67E-3</v>
      </c>
    </row>
    <row r="2626" spans="2:7" x14ac:dyDescent="0.3">
      <c r="B2626">
        <v>271875</v>
      </c>
      <c r="C2626" t="str">
        <v>Adani Energy Solutions Ltd.</v>
      </c>
      <c r="D2626" t="str">
        <v>Power</v>
      </c>
      <c r="E2626" t="str">
        <v>Large Cap</v>
      </c>
      <c r="F2626" t="str">
        <v>2023-09-30 00:00:00</v>
      </c>
      <c r="G2626">
        <v>1.66E-3</v>
      </c>
    </row>
    <row r="2627" spans="2:7" x14ac:dyDescent="0.3">
      <c r="B2627">
        <v>214179</v>
      </c>
      <c r="C2627" t="str">
        <v>Sona BLW Precision Forgings Ltd.</v>
      </c>
      <c r="D2627" t="str">
        <v>Auto &amp; Auto Components</v>
      </c>
      <c r="E2627" t="str">
        <v>Mid Cap</v>
      </c>
      <c r="F2627" t="str">
        <v>2023-09-30 00:00:00</v>
      </c>
      <c r="G2627">
        <v>1.65E-3</v>
      </c>
    </row>
    <row r="2628" spans="2:7" x14ac:dyDescent="0.3">
      <c r="B2628">
        <v>132827</v>
      </c>
      <c r="C2628" t="str">
        <v>Page Industries Ltd.</v>
      </c>
      <c r="D2628" t="str">
        <v>Consumer Discretionary</v>
      </c>
      <c r="E2628" t="str">
        <v>Mid Cap</v>
      </c>
      <c r="F2628" t="str">
        <v>2023-09-30 00:00:00</v>
      </c>
      <c r="G2628">
        <v>1.64E-3</v>
      </c>
    </row>
    <row r="2629" spans="2:7" x14ac:dyDescent="0.3">
      <c r="B2629">
        <v>132461</v>
      </c>
      <c r="C2629" t="str">
        <v>Punjab National Bank</v>
      </c>
      <c r="D2629" t="str">
        <v>Banks</v>
      </c>
      <c r="E2629" t="str">
        <v>Large Cap</v>
      </c>
      <c r="F2629" t="str">
        <v>2023-09-30 00:00:00</v>
      </c>
      <c r="G2629">
        <v>1.6299999999999999E-3</v>
      </c>
    </row>
    <row r="2630" spans="2:7" x14ac:dyDescent="0.3">
      <c r="B2630">
        <v>225051</v>
      </c>
      <c r="C2630" t="str">
        <v>SBI Cards And Payment Services Ltd.</v>
      </c>
      <c r="D2630" t="str">
        <v>Financial Services</v>
      </c>
      <c r="E2630" t="str">
        <v>Large Cap</v>
      </c>
      <c r="F2630" t="str">
        <v>2023-09-30 00:00:00</v>
      </c>
      <c r="G2630">
        <v>1.6000000000000001E-3</v>
      </c>
    </row>
    <row r="2631" spans="2:7" x14ac:dyDescent="0.3">
      <c r="B2631">
        <v>100480</v>
      </c>
      <c r="C2631" t="str">
        <v>Cummins India Ltd.</v>
      </c>
      <c r="D2631" t="str">
        <v>Capital Goods</v>
      </c>
      <c r="E2631" t="str">
        <v>Mid Cap</v>
      </c>
      <c r="F2631" t="str">
        <v>2023-09-30 00:00:00</v>
      </c>
      <c r="G2631">
        <v>1.58E-3</v>
      </c>
    </row>
    <row r="2632" spans="2:7" x14ac:dyDescent="0.3">
      <c r="B2632">
        <v>117334</v>
      </c>
      <c r="C2632" t="str">
        <v>Samvardhana Motherson International Ltd.</v>
      </c>
      <c r="D2632" t="str">
        <v>Auto &amp; Auto Components</v>
      </c>
      <c r="E2632" t="str">
        <v>Mid Cap</v>
      </c>
      <c r="F2632" t="str">
        <v>2023-09-30 00:00:00</v>
      </c>
      <c r="G2632">
        <v>1.58E-3</v>
      </c>
    </row>
    <row r="2633" spans="2:7" x14ac:dyDescent="0.3">
      <c r="B2633">
        <v>100483</v>
      </c>
      <c r="C2633" t="str">
        <v>Tata Communications Ltd.</v>
      </c>
      <c r="D2633" t="str">
        <v>Telecom</v>
      </c>
      <c r="E2633" t="str">
        <v>Mid Cap</v>
      </c>
      <c r="F2633" t="str">
        <v>2023-09-30 00:00:00</v>
      </c>
      <c r="G2633">
        <v>1.56E-3</v>
      </c>
    </row>
    <row r="2634" spans="2:7" x14ac:dyDescent="0.3">
      <c r="B2634">
        <v>132830</v>
      </c>
      <c r="C2634" t="str">
        <v>Astral Ltd.</v>
      </c>
      <c r="D2634" t="str">
        <v>Building Materials</v>
      </c>
      <c r="E2634" t="str">
        <v>Mid Cap</v>
      </c>
      <c r="F2634" t="str">
        <v>2023-09-30 00:00:00</v>
      </c>
      <c r="G2634">
        <v>1.56E-3</v>
      </c>
    </row>
    <row r="2635" spans="2:7" x14ac:dyDescent="0.3">
      <c r="B2635">
        <v>210258</v>
      </c>
      <c r="C2635" t="str">
        <v>ICICI Prudential Life Insurance Company Ltd.</v>
      </c>
      <c r="D2635" t="str">
        <v>Insurance</v>
      </c>
      <c r="E2635" t="str">
        <v>Large Cap</v>
      </c>
      <c r="F2635" t="str">
        <v>2023-09-30 00:00:00</v>
      </c>
      <c r="G2635">
        <v>1.5E-3</v>
      </c>
    </row>
    <row r="2636" spans="2:7" x14ac:dyDescent="0.3">
      <c r="B2636">
        <v>100002</v>
      </c>
      <c r="C2636" t="str">
        <v>ABB India Ltd.</v>
      </c>
      <c r="D2636" t="str">
        <v>Capital Goods</v>
      </c>
      <c r="E2636" t="str">
        <v>Large Cap</v>
      </c>
      <c r="F2636" t="str">
        <v>2023-09-30 00:00:00</v>
      </c>
      <c r="G2636">
        <v>1.49E-3</v>
      </c>
    </row>
    <row r="2637" spans="2:7" x14ac:dyDescent="0.3">
      <c r="B2637">
        <v>190071</v>
      </c>
      <c r="C2637" t="str">
        <v>Sundaram Finance Ltd.</v>
      </c>
      <c r="D2637" t="str">
        <v>NBFC's &amp; Housing Finance</v>
      </c>
      <c r="E2637" t="str">
        <v>Mid Cap</v>
      </c>
      <c r="F2637" t="str">
        <v>2023-09-30 00:00:00</v>
      </c>
      <c r="G2637">
        <v>1.4400000000000001E-3</v>
      </c>
    </row>
    <row r="2638" spans="2:7" x14ac:dyDescent="0.3">
      <c r="B2638">
        <v>210072</v>
      </c>
      <c r="C2638" t="str">
        <v>Dixon Technologies (India) Ltd.</v>
      </c>
      <c r="D2638" t="str">
        <v>Manufacturing</v>
      </c>
      <c r="E2638" t="str">
        <v>Mid Cap</v>
      </c>
      <c r="F2638" t="str">
        <v>2023-09-30 00:00:00</v>
      </c>
      <c r="G2638">
        <v>1.4300000000000001E-3</v>
      </c>
    </row>
    <row r="2639" spans="2:7" x14ac:dyDescent="0.3">
      <c r="B2639">
        <v>302988</v>
      </c>
      <c r="C2639" t="str">
        <v>FSN E-Commerce Ventures Ltd.</v>
      </c>
      <c r="D2639" t="str">
        <v>Consumer Discretionary</v>
      </c>
      <c r="E2639" t="str">
        <v>Mid Cap</v>
      </c>
      <c r="F2639" t="str">
        <v>2023-09-30 00:00:00</v>
      </c>
      <c r="G2639">
        <v>1.4300000000000001E-3</v>
      </c>
    </row>
    <row r="2640" spans="2:7" x14ac:dyDescent="0.3">
      <c r="B2640">
        <v>102355</v>
      </c>
      <c r="C2640" t="str">
        <v>Balkrishna Industries Ltd.</v>
      </c>
      <c r="D2640" t="str">
        <v>Auto &amp; Auto Components</v>
      </c>
      <c r="E2640" t="str">
        <v>Mid Cap</v>
      </c>
      <c r="F2640" t="str">
        <v>2023-09-30 00:00:00</v>
      </c>
      <c r="G2640">
        <v>1.42E-3</v>
      </c>
    </row>
    <row r="2641" spans="2:7" x14ac:dyDescent="0.3">
      <c r="B2641">
        <v>132659</v>
      </c>
      <c r="C2641" t="str">
        <v>IDFC Ltd.</v>
      </c>
      <c r="D2641" t="str">
        <v>NBFC's &amp; Housing Finance</v>
      </c>
      <c r="E2641" t="str">
        <v>Small Cap</v>
      </c>
      <c r="F2641" t="str">
        <v>2023-09-30 00:00:00</v>
      </c>
      <c r="G2641">
        <v>1.42E-3</v>
      </c>
    </row>
    <row r="2642" spans="2:7" x14ac:dyDescent="0.3">
      <c r="B2642">
        <v>208412</v>
      </c>
      <c r="C2642" t="str">
        <v>Indian Railway Catering And Tourism Corporation Ltd.</v>
      </c>
      <c r="D2642" t="str">
        <v>Railways</v>
      </c>
      <c r="E2642" t="str">
        <v>Mid Cap</v>
      </c>
      <c r="F2642" t="str">
        <v>2023-09-30 00:00:00</v>
      </c>
      <c r="G2642">
        <v>1.41E-3</v>
      </c>
    </row>
    <row r="2643" spans="2:7" x14ac:dyDescent="0.3">
      <c r="B2643">
        <v>215367</v>
      </c>
      <c r="C2643" t="str">
        <v>Jubilant FoodWorks Ltd.</v>
      </c>
      <c r="D2643" t="str">
        <v>Consumer Discretionary</v>
      </c>
      <c r="E2643" t="str">
        <v>Mid Cap</v>
      </c>
      <c r="F2643" t="str">
        <v>2023-09-30 00:00:00</v>
      </c>
      <c r="G2643">
        <v>1.4E-3</v>
      </c>
    </row>
    <row r="2644" spans="2:7" x14ac:dyDescent="0.3">
      <c r="B2644">
        <v>217889</v>
      </c>
      <c r="C2644" t="str">
        <v>Tata Motors Ltd. - DVR Ordinary</v>
      </c>
      <c r="D2644" t="str">
        <v>Auto &amp; Auto Components</v>
      </c>
      <c r="E2644" t="str">
        <v>Mid Cap</v>
      </c>
      <c r="F2644" t="str">
        <v>2023-09-30 00:00:00</v>
      </c>
      <c r="G2644">
        <v>1.3799999999999999E-3</v>
      </c>
    </row>
    <row r="2645" spans="2:7" x14ac:dyDescent="0.3">
      <c r="B2645">
        <v>100575</v>
      </c>
      <c r="C2645" t="str">
        <v>Voltas Ltd.</v>
      </c>
      <c r="D2645" t="str">
        <v>Consumer Durables</v>
      </c>
      <c r="E2645" t="str">
        <v>Mid Cap</v>
      </c>
      <c r="F2645" t="str">
        <v>2023-09-30 00:00:00</v>
      </c>
      <c r="G2645">
        <v>1.3699999999999999E-3</v>
      </c>
    </row>
    <row r="2646" spans="2:7" x14ac:dyDescent="0.3">
      <c r="B2646">
        <v>126299</v>
      </c>
      <c r="C2646" t="str">
        <v>Mphasis Ltd.</v>
      </c>
      <c r="D2646" t="str">
        <v>IT</v>
      </c>
      <c r="E2646" t="str">
        <v>Mid Cap</v>
      </c>
      <c r="F2646" t="str">
        <v>2023-09-30 00:00:00</v>
      </c>
      <c r="G2646">
        <v>1.3699999999999999E-3</v>
      </c>
    </row>
    <row r="2647" spans="2:7" x14ac:dyDescent="0.3">
      <c r="B2647">
        <v>293380</v>
      </c>
      <c r="C2647" t="str">
        <v>Dalmia Bharat Ltd.</v>
      </c>
      <c r="D2647" t="str">
        <v>Construction Materials</v>
      </c>
      <c r="E2647" t="str">
        <v>Mid Cap</v>
      </c>
      <c r="F2647" t="str">
        <v>2023-09-30 00:00:00</v>
      </c>
      <c r="G2647">
        <v>1.3699999999999999E-3</v>
      </c>
    </row>
    <row r="2648" spans="2:7" x14ac:dyDescent="0.3">
      <c r="B2648">
        <v>131344</v>
      </c>
      <c r="C2648" t="str">
        <v>Container Corporation Of India Ltd.</v>
      </c>
      <c r="D2648" t="str">
        <v>Railways</v>
      </c>
      <c r="E2648" t="str">
        <v>Mid Cap</v>
      </c>
      <c r="F2648" t="str">
        <v>2023-09-30 00:00:00</v>
      </c>
      <c r="G2648">
        <v>1.3600000000000001E-3</v>
      </c>
    </row>
    <row r="2649" spans="2:7" x14ac:dyDescent="0.3">
      <c r="B2649">
        <v>280713</v>
      </c>
      <c r="C2649" t="str">
        <v>Crompton Greaves Consumer Electricals Ltd.</v>
      </c>
      <c r="D2649" t="str">
        <v>Consumer Durables</v>
      </c>
      <c r="E2649" t="str">
        <v>Small Cap</v>
      </c>
      <c r="F2649" t="str">
        <v>2023-09-30 00:00:00</v>
      </c>
      <c r="G2649">
        <v>1.3600000000000001E-3</v>
      </c>
    </row>
    <row r="2650" spans="2:7" x14ac:dyDescent="0.3">
      <c r="B2650">
        <v>219442</v>
      </c>
      <c r="C2650" t="str">
        <v>Macrotech Developers Ltd.</v>
      </c>
      <c r="D2650" t="str">
        <v>Construction &amp; Realty</v>
      </c>
      <c r="E2650" t="str">
        <v>Large Cap</v>
      </c>
      <c r="F2650" t="str">
        <v>2023-09-30 00:00:00</v>
      </c>
      <c r="G2650">
        <v>1.33E-3</v>
      </c>
    </row>
    <row r="2651" spans="2:7" x14ac:dyDescent="0.3">
      <c r="B2651">
        <v>208461</v>
      </c>
      <c r="C2651" t="str">
        <v>JSW Energy Ltd.</v>
      </c>
      <c r="D2651" t="str">
        <v>Power</v>
      </c>
      <c r="E2651" t="str">
        <v>Large Cap</v>
      </c>
      <c r="F2651" t="str">
        <v>2023-09-30 00:00:00</v>
      </c>
      <c r="G2651">
        <v>1.32E-3</v>
      </c>
    </row>
    <row r="2652" spans="2:7" x14ac:dyDescent="0.3">
      <c r="B2652">
        <v>294320</v>
      </c>
      <c r="C2652" t="str">
        <v>KPIT Technologies Ltd.</v>
      </c>
      <c r="D2652" t="str">
        <v>IT</v>
      </c>
      <c r="E2652" t="str">
        <v>Mid Cap</v>
      </c>
      <c r="F2652" t="str">
        <v>2023-09-30 00:00:00</v>
      </c>
      <c r="G2652">
        <v>1.31E-3</v>
      </c>
    </row>
    <row r="2653" spans="2:7" x14ac:dyDescent="0.3">
      <c r="B2653">
        <v>100420</v>
      </c>
      <c r="C2653" t="str">
        <v>Torrent Pharmaceuticals Ltd.</v>
      </c>
      <c r="D2653" t="str">
        <v>Healthcare</v>
      </c>
      <c r="E2653" t="str">
        <v>Mid Cap</v>
      </c>
      <c r="F2653" t="str">
        <v>2023-09-30 00:00:00</v>
      </c>
      <c r="G2653">
        <v>1.2899999999999999E-3</v>
      </c>
    </row>
    <row r="2654" spans="2:7" x14ac:dyDescent="0.3">
      <c r="B2654">
        <v>212427</v>
      </c>
      <c r="C2654" t="str">
        <v>Alkem Laboratories Ltd.</v>
      </c>
      <c r="D2654" t="str">
        <v>Healthcare</v>
      </c>
      <c r="E2654" t="str">
        <v>Mid Cap</v>
      </c>
      <c r="F2654" t="str">
        <v>2023-09-30 00:00:00</v>
      </c>
      <c r="G2654">
        <v>1.2800000000000001E-3</v>
      </c>
    </row>
    <row r="2655" spans="2:7" x14ac:dyDescent="0.3">
      <c r="B2655">
        <v>132477</v>
      </c>
      <c r="C2655" t="str">
        <v>Union Bank Of India</v>
      </c>
      <c r="D2655" t="str">
        <v>Banks</v>
      </c>
      <c r="E2655" t="str">
        <v>Large Cap</v>
      </c>
      <c r="F2655" t="str">
        <v>2023-09-30 00:00:00</v>
      </c>
      <c r="G2655">
        <v>1.25E-3</v>
      </c>
    </row>
    <row r="2656" spans="2:7" x14ac:dyDescent="0.3">
      <c r="B2656">
        <v>132522</v>
      </c>
      <c r="C2656" t="str">
        <v>Petronet LNG Ltd.</v>
      </c>
      <c r="D2656" t="str">
        <v>Oil &amp; Gas</v>
      </c>
      <c r="E2656" t="str">
        <v>Mid Cap</v>
      </c>
      <c r="F2656" t="str">
        <v>2023-09-30 00:00:00</v>
      </c>
      <c r="G2656">
        <v>1.24E-3</v>
      </c>
    </row>
    <row r="2657" spans="2:7" x14ac:dyDescent="0.3">
      <c r="B2657">
        <v>208238</v>
      </c>
      <c r="C2657" t="str">
        <v>Godrej Properties Ltd.</v>
      </c>
      <c r="D2657" t="str">
        <v>Construction &amp; Realty</v>
      </c>
      <c r="E2657" t="str">
        <v>Mid Cap</v>
      </c>
      <c r="F2657" t="str">
        <v>2023-09-30 00:00:00</v>
      </c>
      <c r="G2657">
        <v>1.23E-3</v>
      </c>
    </row>
    <row r="2658" spans="2:7" x14ac:dyDescent="0.3">
      <c r="B2658">
        <v>132720</v>
      </c>
      <c r="C2658" t="str">
        <v>Mahindra &amp; Mahindra Financial Services Ltd.</v>
      </c>
      <c r="D2658" t="str">
        <v>NBFC's &amp; Housing Finance</v>
      </c>
      <c r="E2658" t="str">
        <v>Mid Cap</v>
      </c>
      <c r="F2658" t="str">
        <v>2023-09-30 00:00:00</v>
      </c>
      <c r="G2658">
        <v>1.2199999999999999E-3</v>
      </c>
    </row>
    <row r="2659" spans="2:7" x14ac:dyDescent="0.3">
      <c r="B2659">
        <v>132843</v>
      </c>
      <c r="C2659" t="str">
        <v>Fortis Healthcare Ltd.</v>
      </c>
      <c r="D2659" t="str">
        <v>Hospitals &amp; Diagnostics</v>
      </c>
      <c r="E2659" t="str">
        <v>Mid Cap</v>
      </c>
      <c r="F2659" t="str">
        <v>2023-09-30 00:00:00</v>
      </c>
      <c r="G2659">
        <v>1.2099999999999999E-3</v>
      </c>
    </row>
    <row r="2660" spans="2:7" x14ac:dyDescent="0.3">
      <c r="B2660">
        <v>207901</v>
      </c>
      <c r="C2660" t="str">
        <v>BSE Ltd.</v>
      </c>
      <c r="D2660" t="str">
        <v>Financial Services</v>
      </c>
      <c r="E2660" t="str">
        <v>Small Cap</v>
      </c>
      <c r="F2660" t="str">
        <v>2023-09-30 00:00:00</v>
      </c>
      <c r="G2660">
        <v>1.2099999999999999E-3</v>
      </c>
    </row>
    <row r="2661" spans="2:7" x14ac:dyDescent="0.3">
      <c r="B2661">
        <v>132514</v>
      </c>
      <c r="C2661" t="str">
        <v>Indraprastha Gas Ltd.</v>
      </c>
      <c r="D2661" t="str">
        <v>Oil &amp; Gas</v>
      </c>
      <c r="E2661" t="str">
        <v>Mid Cap</v>
      </c>
      <c r="F2661" t="str">
        <v>2023-09-30 00:00:00</v>
      </c>
      <c r="G2661">
        <v>1.1999999999999999E-3</v>
      </c>
    </row>
    <row r="2662" spans="2:7" x14ac:dyDescent="0.3">
      <c r="B2662">
        <v>100459</v>
      </c>
      <c r="C2662" t="str">
        <v>Procter &amp; Gamble Hygiene and Health Care Ltd.</v>
      </c>
      <c r="D2662" t="str">
        <v>FMCG</v>
      </c>
      <c r="E2662" t="str">
        <v>Mid Cap</v>
      </c>
      <c r="F2662" t="str">
        <v>2023-09-30 00:00:00</v>
      </c>
      <c r="G2662">
        <v>1.1800000000000001E-3</v>
      </c>
    </row>
    <row r="2663" spans="2:7" x14ac:dyDescent="0.3">
      <c r="B2663">
        <v>132636</v>
      </c>
      <c r="C2663" t="str">
        <v>IIFL Finance Ltd.</v>
      </c>
      <c r="D2663" t="str">
        <v>NBFC's &amp; Housing Finance</v>
      </c>
      <c r="E2663" t="str">
        <v>Mid Cap</v>
      </c>
      <c r="F2663" t="str">
        <v>2023-09-30 00:00:00</v>
      </c>
      <c r="G2663">
        <v>1.1800000000000001E-3</v>
      </c>
    </row>
    <row r="2664" spans="2:7" x14ac:dyDescent="0.3">
      <c r="B2664">
        <v>103100</v>
      </c>
      <c r="C2664" t="str">
        <v>The Phoenix Mills Ltd.</v>
      </c>
      <c r="D2664" t="str">
        <v>Consumer Discretionary</v>
      </c>
      <c r="E2664" t="str">
        <v>Mid Cap</v>
      </c>
      <c r="F2664" t="str">
        <v>2023-09-30 00:00:00</v>
      </c>
      <c r="G2664">
        <v>1.17E-3</v>
      </c>
    </row>
    <row r="2665" spans="2:7" x14ac:dyDescent="0.3">
      <c r="B2665">
        <v>126371</v>
      </c>
      <c r="C2665" t="str">
        <v>NMDC Ltd.</v>
      </c>
      <c r="D2665" t="str">
        <v>Mining &amp; Minerals</v>
      </c>
      <c r="E2665" t="str">
        <v>Mid Cap</v>
      </c>
      <c r="F2665" t="str">
        <v>2023-09-30 00:00:00</v>
      </c>
      <c r="G2665">
        <v>1.17E-3</v>
      </c>
    </row>
    <row r="2666" spans="2:7" x14ac:dyDescent="0.3">
      <c r="B2666">
        <v>228347</v>
      </c>
      <c r="C2666" t="str">
        <v>Adani Total Gas Ltd.</v>
      </c>
      <c r="D2666" t="str">
        <v>Oil &amp; Gas</v>
      </c>
      <c r="E2666" t="str">
        <v>Large Cap</v>
      </c>
      <c r="F2666" t="str">
        <v>2023-09-30 00:00:00</v>
      </c>
      <c r="G2666">
        <v>1.17E-3</v>
      </c>
    </row>
    <row r="2667" spans="2:7" x14ac:dyDescent="0.3">
      <c r="B2667">
        <v>211840</v>
      </c>
      <c r="C2667" t="str">
        <v>Mankind Pharma Ltd.</v>
      </c>
      <c r="D2667" t="str">
        <v>Healthcare</v>
      </c>
      <c r="E2667" t="str">
        <v>Large Cap</v>
      </c>
      <c r="F2667" t="str">
        <v>2023-09-30 00:00:00</v>
      </c>
      <c r="G2667">
        <v>1.16E-3</v>
      </c>
    </row>
    <row r="2668" spans="2:7" x14ac:dyDescent="0.3">
      <c r="B2668">
        <v>100103</v>
      </c>
      <c r="C2668" t="str">
        <v>Bharat Heavy Electricals Ltd.</v>
      </c>
      <c r="D2668" t="str">
        <v>Capital Goods</v>
      </c>
      <c r="E2668" t="str">
        <v>Mid Cap</v>
      </c>
      <c r="F2668" t="str">
        <v>2023-09-30 00:00:00</v>
      </c>
      <c r="G2668">
        <v>1.15E-3</v>
      </c>
    </row>
    <row r="2669" spans="2:7" x14ac:dyDescent="0.3">
      <c r="B2669">
        <v>100530</v>
      </c>
      <c r="C2669" t="str">
        <v>Bosch Ltd.</v>
      </c>
      <c r="D2669" t="str">
        <v>Auto &amp; Auto Components</v>
      </c>
      <c r="E2669" t="str">
        <v>Mid Cap</v>
      </c>
      <c r="F2669" t="str">
        <v>2023-09-30 00:00:00</v>
      </c>
      <c r="G2669">
        <v>1.14E-3</v>
      </c>
    </row>
    <row r="2670" spans="2:7" x14ac:dyDescent="0.3">
      <c r="B2670">
        <v>109480</v>
      </c>
      <c r="C2670" t="str">
        <v>Berger Paints India Ltd.</v>
      </c>
      <c r="D2670" t="str">
        <v>Building Materials</v>
      </c>
      <c r="E2670" t="str">
        <v>Large Cap</v>
      </c>
      <c r="F2670" t="str">
        <v>2023-09-30 00:00:00</v>
      </c>
      <c r="G2670">
        <v>1.14E-3</v>
      </c>
    </row>
    <row r="2671" spans="2:7" x14ac:dyDescent="0.3">
      <c r="B2671">
        <v>132508</v>
      </c>
      <c r="C2671" t="str">
        <v>Jindal Stainless Ltd.</v>
      </c>
      <c r="D2671" t="str">
        <v>Mining &amp; Minerals</v>
      </c>
      <c r="E2671" t="str">
        <v>Mid Cap</v>
      </c>
      <c r="F2671" t="str">
        <v>2023-09-30 00:00:00</v>
      </c>
      <c r="G2671">
        <v>1.1299999999999999E-3</v>
      </c>
    </row>
    <row r="2672" spans="2:7" x14ac:dyDescent="0.3">
      <c r="B2672">
        <v>132779</v>
      </c>
      <c r="C2672" t="str">
        <v>Torrent Power Ltd.</v>
      </c>
      <c r="D2672" t="str">
        <v>Power</v>
      </c>
      <c r="E2672" t="str">
        <v>Mid Cap</v>
      </c>
      <c r="F2672" t="str">
        <v>2023-09-30 00:00:00</v>
      </c>
      <c r="G2672">
        <v>1.1299999999999999E-3</v>
      </c>
    </row>
    <row r="2673" spans="2:7" x14ac:dyDescent="0.3">
      <c r="B2673">
        <v>100104</v>
      </c>
      <c r="C2673" t="str">
        <v>Hindustan Petroleum Corporation Ltd.</v>
      </c>
      <c r="D2673" t="str">
        <v>Oil &amp; Gas</v>
      </c>
      <c r="E2673" t="str">
        <v>Mid Cap</v>
      </c>
      <c r="F2673" t="str">
        <v>2023-09-30 00:00:00</v>
      </c>
      <c r="G2673">
        <v>1.1199999999999999E-3</v>
      </c>
    </row>
    <row r="2674" spans="2:7" x14ac:dyDescent="0.3">
      <c r="B2674">
        <v>100410</v>
      </c>
      <c r="C2674" t="str">
        <v>ACC Ltd.</v>
      </c>
      <c r="D2674" t="str">
        <v>Construction Materials</v>
      </c>
      <c r="E2674" t="str">
        <v>Mid Cap</v>
      </c>
      <c r="F2674" t="str">
        <v>2023-09-30 00:00:00</v>
      </c>
      <c r="G2674">
        <v>1.1199999999999999E-3</v>
      </c>
    </row>
    <row r="2675" spans="2:7" x14ac:dyDescent="0.3">
      <c r="B2675">
        <v>100770</v>
      </c>
      <c r="C2675" t="str">
        <v>Tata Chemicals Ltd.</v>
      </c>
      <c r="D2675" t="str">
        <v>Chemicals</v>
      </c>
      <c r="E2675" t="str">
        <v>Mid Cap</v>
      </c>
      <c r="F2675" t="str">
        <v>2023-09-30 00:00:00</v>
      </c>
      <c r="G2675">
        <v>1.1199999999999999E-3</v>
      </c>
    </row>
    <row r="2676" spans="2:7" x14ac:dyDescent="0.3">
      <c r="B2676">
        <v>209967</v>
      </c>
      <c r="C2676" t="str">
        <v>Indus Towers Ltd.</v>
      </c>
      <c r="D2676" t="str">
        <v>Telecom</v>
      </c>
      <c r="E2676" t="str">
        <v>Mid Cap</v>
      </c>
      <c r="F2676" t="str">
        <v>2023-09-30 00:00:00</v>
      </c>
      <c r="G2676">
        <v>1.1000000000000001E-3</v>
      </c>
    </row>
    <row r="2677" spans="2:7" x14ac:dyDescent="0.3">
      <c r="B2677">
        <v>132321</v>
      </c>
      <c r="C2677" t="str">
        <v>Zydus Lifesciences Ltd.</v>
      </c>
      <c r="D2677" t="str">
        <v>Healthcare</v>
      </c>
      <c r="E2677" t="str">
        <v>Mid Cap</v>
      </c>
      <c r="F2677" t="str">
        <v>2023-09-30 00:00:00</v>
      </c>
      <c r="G2677">
        <v>1.07E-3</v>
      </c>
    </row>
    <row r="2678" spans="2:7" x14ac:dyDescent="0.3">
      <c r="B2678">
        <v>271867</v>
      </c>
      <c r="C2678" t="str">
        <v>Laurus Labs Ltd.</v>
      </c>
      <c r="D2678" t="str">
        <v>Healthcare</v>
      </c>
      <c r="E2678" t="str">
        <v>Mid Cap</v>
      </c>
      <c r="F2678" t="str">
        <v>2023-09-30 00:00:00</v>
      </c>
      <c r="G2678">
        <v>1.07E-3</v>
      </c>
    </row>
    <row r="2679" spans="2:7" x14ac:dyDescent="0.3">
      <c r="B2679">
        <v>216369</v>
      </c>
      <c r="C2679" t="str">
        <v>NHPC Ltd.</v>
      </c>
      <c r="D2679" t="str">
        <v>Power</v>
      </c>
      <c r="E2679" t="str">
        <v>Mid Cap</v>
      </c>
      <c r="F2679" t="str">
        <v>2023-09-30 00:00:00</v>
      </c>
      <c r="G2679">
        <v>1.06E-3</v>
      </c>
    </row>
    <row r="2680" spans="2:7" x14ac:dyDescent="0.3">
      <c r="B2680">
        <v>117569</v>
      </c>
      <c r="C2680" t="str">
        <v>KEI Industries Ltd.</v>
      </c>
      <c r="D2680" t="str">
        <v>Building Materials</v>
      </c>
      <c r="E2680" t="str">
        <v>Mid Cap</v>
      </c>
      <c r="F2680" t="str">
        <v>2023-09-30 00:00:00</v>
      </c>
      <c r="G2680">
        <v>1.0399999999999999E-3</v>
      </c>
    </row>
    <row r="2681" spans="2:7" x14ac:dyDescent="0.3">
      <c r="B2681">
        <v>209068</v>
      </c>
      <c r="C2681" t="str">
        <v>RBL Bank Ltd.</v>
      </c>
      <c r="D2681" t="str">
        <v>Banks</v>
      </c>
      <c r="E2681" t="str">
        <v>Small Cap</v>
      </c>
      <c r="F2681" t="str">
        <v>2023-09-30 00:00:00</v>
      </c>
      <c r="G2681">
        <v>1.0399999999999999E-3</v>
      </c>
    </row>
    <row r="2682" spans="2:7" x14ac:dyDescent="0.3">
      <c r="B2682">
        <v>100877</v>
      </c>
      <c r="C2682" t="str">
        <v>Apollo Tyres Ltd.</v>
      </c>
      <c r="D2682" t="str">
        <v>Auto &amp; Auto Components</v>
      </c>
      <c r="E2682" t="str">
        <v>Mid Cap</v>
      </c>
      <c r="F2682" t="str">
        <v>2023-09-30 00:00:00</v>
      </c>
      <c r="G2682">
        <v>1.01E-3</v>
      </c>
    </row>
    <row r="2683" spans="2:7" x14ac:dyDescent="0.3">
      <c r="B2683">
        <v>106401</v>
      </c>
      <c r="C2683" t="str">
        <v>Deepak Nitrite Ltd.</v>
      </c>
      <c r="D2683" t="str">
        <v>Chemicals</v>
      </c>
      <c r="E2683" t="str">
        <v>Mid Cap</v>
      </c>
      <c r="F2683" t="str">
        <v>2023-09-30 00:00:00</v>
      </c>
      <c r="G2683">
        <v>1.01E-3</v>
      </c>
    </row>
    <row r="2684" spans="2:7" x14ac:dyDescent="0.3">
      <c r="B2684">
        <v>132754</v>
      </c>
      <c r="C2684" t="str">
        <v>GMR Airports Infrastructure Ltd.</v>
      </c>
      <c r="D2684" t="str">
        <v>Construction &amp; Realty</v>
      </c>
      <c r="E2684" t="str">
        <v>Mid Cap</v>
      </c>
      <c r="F2684" t="str">
        <v>2023-09-30 00:00:00</v>
      </c>
      <c r="G2684">
        <v>1.01E-3</v>
      </c>
    </row>
    <row r="2685" spans="2:7" x14ac:dyDescent="0.3">
      <c r="B2685">
        <v>217400</v>
      </c>
      <c r="C2685" t="str">
        <v>Star Health and Allied Insurance Company Ltd.</v>
      </c>
      <c r="D2685" t="str">
        <v>Insurance</v>
      </c>
      <c r="E2685" t="str">
        <v>Mid Cap</v>
      </c>
      <c r="F2685" t="str">
        <v>2023-09-30 00:00:00</v>
      </c>
      <c r="G2685">
        <v>1.01E-3</v>
      </c>
    </row>
    <row r="2686" spans="2:7" x14ac:dyDescent="0.3">
      <c r="B2686">
        <v>209373</v>
      </c>
      <c r="C2686" t="str">
        <v>Syngene International Ltd.</v>
      </c>
      <c r="D2686" t="str">
        <v>Healthcare</v>
      </c>
      <c r="E2686" t="str">
        <v>Mid Cap</v>
      </c>
      <c r="F2686" t="str">
        <v>2023-09-30 00:00:00</v>
      </c>
      <c r="G2686">
        <v>1E-3</v>
      </c>
    </row>
    <row r="2687" spans="2:7" x14ac:dyDescent="0.3">
      <c r="B2687">
        <v>242461</v>
      </c>
      <c r="C2687" t="str">
        <v>Aditya Birla Capital Ltd.</v>
      </c>
      <c r="D2687" t="str">
        <v>Financial Services</v>
      </c>
      <c r="E2687" t="str">
        <v>Mid Cap</v>
      </c>
      <c r="F2687" t="str">
        <v>2023-09-30 00:00:00</v>
      </c>
      <c r="G2687">
        <v>1E-3</v>
      </c>
    </row>
    <row r="2688" spans="2:7" x14ac:dyDescent="0.3">
      <c r="B2688">
        <v>106395</v>
      </c>
      <c r="C2688" t="str">
        <v>Coromandel International Ltd.</v>
      </c>
      <c r="D2688" t="str">
        <v>Chemicals</v>
      </c>
      <c r="E2688" t="str">
        <v>Mid Cap</v>
      </c>
      <c r="F2688" t="str">
        <v>2023-09-30 00:00:00</v>
      </c>
      <c r="G2688">
        <v>9.8999999999999999E-4</v>
      </c>
    </row>
    <row r="2689" spans="2:7" x14ac:dyDescent="0.3">
      <c r="B2689">
        <v>132175</v>
      </c>
      <c r="C2689" t="str">
        <v>Cyient Ltd.</v>
      </c>
      <c r="D2689" t="str">
        <v>IT</v>
      </c>
      <c r="E2689" t="str">
        <v>Small Cap</v>
      </c>
      <c r="F2689" t="str">
        <v>2023-09-30 00:00:00</v>
      </c>
      <c r="G2689">
        <v>9.8999999999999999E-4</v>
      </c>
    </row>
    <row r="2690" spans="2:7" x14ac:dyDescent="0.3">
      <c r="B2690">
        <v>217376</v>
      </c>
      <c r="C2690" t="str">
        <v>Life Insurance Corporation of India</v>
      </c>
      <c r="D2690" t="str">
        <v>Insurance</v>
      </c>
      <c r="E2690" t="str">
        <v>Large Cap</v>
      </c>
      <c r="F2690" t="str">
        <v>2023-09-30 00:00:00</v>
      </c>
      <c r="G2690">
        <v>9.8999999999999999E-4</v>
      </c>
    </row>
    <row r="2691" spans="2:7" x14ac:dyDescent="0.3">
      <c r="B2691">
        <v>228974</v>
      </c>
      <c r="C2691" t="str">
        <v>360 One Wam Ltd.</v>
      </c>
      <c r="D2691" t="str">
        <v>Financial Services</v>
      </c>
      <c r="E2691" t="str">
        <v>Small Cap</v>
      </c>
      <c r="F2691" t="str">
        <v>2023-09-30 00:00:00</v>
      </c>
      <c r="G2691">
        <v>9.7999999999999997E-4</v>
      </c>
    </row>
    <row r="2692" spans="2:7" x14ac:dyDescent="0.3">
      <c r="B2692">
        <v>100411</v>
      </c>
      <c r="C2692" t="str">
        <v>Thermax Ltd.</v>
      </c>
      <c r="D2692" t="str">
        <v>Capital Goods</v>
      </c>
      <c r="E2692" t="str">
        <v>Mid Cap</v>
      </c>
      <c r="F2692" t="str">
        <v>2023-09-30 00:00:00</v>
      </c>
      <c r="G2692">
        <v>9.7000000000000005E-4</v>
      </c>
    </row>
    <row r="2693" spans="2:7" x14ac:dyDescent="0.3">
      <c r="B2693">
        <v>200091</v>
      </c>
      <c r="C2693" t="str">
        <v>Oil India Ltd.</v>
      </c>
      <c r="D2693" t="str">
        <v>Oil &amp; Gas</v>
      </c>
      <c r="E2693" t="str">
        <v>Mid Cap</v>
      </c>
      <c r="F2693" t="str">
        <v>2023-09-30 00:00:00</v>
      </c>
      <c r="G2693">
        <v>9.7000000000000005E-4</v>
      </c>
    </row>
    <row r="2694" spans="2:7" x14ac:dyDescent="0.3">
      <c r="B2694">
        <v>100253</v>
      </c>
      <c r="C2694" t="str">
        <v>LIC Housing Finance Ltd.</v>
      </c>
      <c r="D2694" t="str">
        <v>NBFC's &amp; Housing Finance</v>
      </c>
      <c r="E2694" t="str">
        <v>Mid Cap</v>
      </c>
      <c r="F2694" t="str">
        <v>2023-09-30 00:00:00</v>
      </c>
      <c r="G2694">
        <v>9.6000000000000002E-4</v>
      </c>
    </row>
    <row r="2695" spans="2:7" x14ac:dyDescent="0.3">
      <c r="B2695">
        <v>278701</v>
      </c>
      <c r="C2695" t="str">
        <v>Five-Star Business Finance Ltd.</v>
      </c>
      <c r="D2695" t="str">
        <v>NBFC's &amp; Housing Finance</v>
      </c>
      <c r="E2695" t="str">
        <v>Small Cap</v>
      </c>
      <c r="F2695" t="str">
        <v>2023-09-30 00:00:00</v>
      </c>
      <c r="G2695">
        <v>9.6000000000000002E-4</v>
      </c>
    </row>
    <row r="2696" spans="2:7" x14ac:dyDescent="0.3">
      <c r="B2696">
        <v>132683</v>
      </c>
      <c r="C2696" t="str">
        <v>AIA Engineering Ltd.</v>
      </c>
      <c r="D2696" t="str">
        <v>Capital Goods</v>
      </c>
      <c r="E2696" t="str">
        <v>Mid Cap</v>
      </c>
      <c r="F2696" t="str">
        <v>2023-09-30 00:00:00</v>
      </c>
      <c r="G2696">
        <v>9.5E-4</v>
      </c>
    </row>
    <row r="2697" spans="2:7" x14ac:dyDescent="0.3">
      <c r="B2697">
        <v>100403</v>
      </c>
      <c r="C2697" t="str">
        <v>Sundram Fasteners Ltd.</v>
      </c>
      <c r="D2697" t="str">
        <v>Auto &amp; Auto Components</v>
      </c>
      <c r="E2697" t="str">
        <v>Mid Cap</v>
      </c>
      <c r="F2697" t="str">
        <v>2023-09-30 00:00:00</v>
      </c>
      <c r="G2697">
        <v>9.3999999999999997E-4</v>
      </c>
    </row>
    <row r="2698" spans="2:7" x14ac:dyDescent="0.3">
      <c r="B2698">
        <v>217280</v>
      </c>
      <c r="C2698" t="str">
        <v>Indian Railway Finance Corporation Ltd.</v>
      </c>
      <c r="D2698" t="str">
        <v>Railways</v>
      </c>
      <c r="E2698" t="str">
        <v>Large Cap</v>
      </c>
      <c r="F2698" t="str">
        <v>2023-09-30 00:00:00</v>
      </c>
      <c r="G2698">
        <v>9.3999999999999997E-4</v>
      </c>
    </row>
    <row r="2699" spans="2:7" x14ac:dyDescent="0.3">
      <c r="B2699">
        <v>100113</v>
      </c>
      <c r="C2699" t="str">
        <v>Steel Authority Of India Ltd.</v>
      </c>
      <c r="D2699" t="str">
        <v>Mining &amp; Minerals</v>
      </c>
      <c r="E2699" t="str">
        <v>Mid Cap</v>
      </c>
      <c r="F2699" t="str">
        <v>2023-09-30 00:00:00</v>
      </c>
      <c r="G2699">
        <v>9.3000000000000005E-4</v>
      </c>
    </row>
    <row r="2700" spans="2:7" x14ac:dyDescent="0.3">
      <c r="B2700">
        <v>220018</v>
      </c>
      <c r="C2700" t="str">
        <v>Oberoi Realty Ltd.</v>
      </c>
      <c r="D2700" t="str">
        <v>Construction &amp; Realty</v>
      </c>
      <c r="E2700" t="str">
        <v>Mid Cap</v>
      </c>
      <c r="F2700" t="str">
        <v>2023-09-30 00:00:00</v>
      </c>
      <c r="G2700">
        <v>9.3000000000000005E-4</v>
      </c>
    </row>
    <row r="2701" spans="2:7" x14ac:dyDescent="0.3">
      <c r="B2701">
        <v>105790</v>
      </c>
      <c r="C2701" t="str">
        <v>Schaeffler India Ltd.</v>
      </c>
      <c r="D2701" t="str">
        <v>Capital Goods</v>
      </c>
      <c r="E2701" t="str">
        <v>Mid Cap</v>
      </c>
      <c r="F2701" t="str">
        <v>2023-09-30 00:00:00</v>
      </c>
      <c r="G2701">
        <v>9.2000000000000003E-4</v>
      </c>
    </row>
    <row r="2702" spans="2:7" x14ac:dyDescent="0.3">
      <c r="B2702">
        <v>132644</v>
      </c>
      <c r="C2702" t="str">
        <v>JK Cement Ltd.</v>
      </c>
      <c r="D2702" t="str">
        <v>Construction Materials</v>
      </c>
      <c r="E2702" t="str">
        <v>Mid Cap</v>
      </c>
      <c r="F2702" t="str">
        <v>2023-09-30 00:00:00</v>
      </c>
      <c r="G2702">
        <v>9.2000000000000003E-4</v>
      </c>
    </row>
    <row r="2703" spans="2:7" x14ac:dyDescent="0.3">
      <c r="B2703">
        <v>221790</v>
      </c>
      <c r="C2703" t="str">
        <v>Muthoot Finance Ltd.</v>
      </c>
      <c r="D2703" t="str">
        <v>NBFC's &amp; Housing Finance</v>
      </c>
      <c r="E2703" t="str">
        <v>Mid Cap</v>
      </c>
      <c r="F2703" t="str">
        <v>2023-09-30 00:00:00</v>
      </c>
      <c r="G2703">
        <v>9.2000000000000003E-4</v>
      </c>
    </row>
    <row r="2704" spans="2:7" x14ac:dyDescent="0.3">
      <c r="B2704">
        <v>132504</v>
      </c>
      <c r="C2704" t="str">
        <v>Navin Fluorine International Ltd.</v>
      </c>
      <c r="D2704" t="str">
        <v>Chemicals</v>
      </c>
      <c r="E2704" t="str">
        <v>Small Cap</v>
      </c>
      <c r="F2704" t="str">
        <v>2023-09-30 00:00:00</v>
      </c>
      <c r="G2704">
        <v>9.1E-4</v>
      </c>
    </row>
    <row r="2705" spans="2:7" x14ac:dyDescent="0.3">
      <c r="B2705">
        <v>113375</v>
      </c>
      <c r="C2705" t="str">
        <v>Carborundum Universal Ltd.</v>
      </c>
      <c r="D2705" t="str">
        <v>Capital Goods</v>
      </c>
      <c r="E2705" t="str">
        <v>Mid Cap</v>
      </c>
      <c r="F2705" t="str">
        <v>2023-09-30 00:00:00</v>
      </c>
      <c r="G2705">
        <v>8.9999999999999998E-4</v>
      </c>
    </row>
    <row r="2706" spans="2:7" x14ac:dyDescent="0.3">
      <c r="B2706">
        <v>132296</v>
      </c>
      <c r="C2706" t="str">
        <v>Glenmark Pharmaceuticals Ltd.</v>
      </c>
      <c r="D2706" t="str">
        <v>Healthcare</v>
      </c>
      <c r="E2706" t="str">
        <v>Mid Cap</v>
      </c>
      <c r="F2706" t="str">
        <v>2023-09-30 00:00:00</v>
      </c>
      <c r="G2706">
        <v>8.8999999999999995E-4</v>
      </c>
    </row>
    <row r="2707" spans="2:7" x14ac:dyDescent="0.3">
      <c r="B2707">
        <v>217757</v>
      </c>
      <c r="C2707" t="str">
        <v>PNB Housing Finance Ltd.</v>
      </c>
      <c r="D2707" t="str">
        <v>NBFC's &amp; Housing Finance</v>
      </c>
      <c r="E2707" t="str">
        <v>Small Cap</v>
      </c>
      <c r="F2707" t="str">
        <v>2023-09-30 00:00:00</v>
      </c>
      <c r="G2707">
        <v>8.8999999999999995E-4</v>
      </c>
    </row>
    <row r="2708" spans="2:7" x14ac:dyDescent="0.3">
      <c r="B2708">
        <v>124494</v>
      </c>
      <c r="C2708" t="str">
        <v>Ipca Laboratories Ltd.</v>
      </c>
      <c r="D2708" t="str">
        <v>Healthcare</v>
      </c>
      <c r="E2708" t="str">
        <v>Mid Cap</v>
      </c>
      <c r="F2708" t="str">
        <v>2023-09-30 00:00:00</v>
      </c>
      <c r="G2708">
        <v>8.8000000000000003E-4</v>
      </c>
    </row>
    <row r="2709" spans="2:7" x14ac:dyDescent="0.3">
      <c r="B2709">
        <v>132523</v>
      </c>
      <c r="C2709" t="str">
        <v>Biocon Ltd.</v>
      </c>
      <c r="D2709" t="str">
        <v>Healthcare</v>
      </c>
      <c r="E2709" t="str">
        <v>Mid Cap</v>
      </c>
      <c r="F2709" t="str">
        <v>2023-09-30 00:00:00</v>
      </c>
      <c r="G2709">
        <v>8.8000000000000003E-4</v>
      </c>
    </row>
    <row r="2710" spans="2:7" x14ac:dyDescent="0.3">
      <c r="B2710">
        <v>279664</v>
      </c>
      <c r="C2710" t="str">
        <v>Global Health Ltd.</v>
      </c>
      <c r="D2710" t="str">
        <v>Hospitals &amp; Diagnostics</v>
      </c>
      <c r="E2710" t="str">
        <v>Small Cap</v>
      </c>
      <c r="F2710" t="str">
        <v>2023-09-30 00:00:00</v>
      </c>
      <c r="G2710">
        <v>8.8000000000000003E-4</v>
      </c>
    </row>
    <row r="2711" spans="2:7" x14ac:dyDescent="0.3">
      <c r="B2711">
        <v>100302</v>
      </c>
      <c r="C2711" t="str">
        <v>Piramal Enterprises Ltd.</v>
      </c>
      <c r="D2711" t="str">
        <v>NBFC's &amp; Housing Finance</v>
      </c>
      <c r="E2711" t="str">
        <v>Mid Cap</v>
      </c>
      <c r="F2711" t="str">
        <v>2023-09-30 00:00:00</v>
      </c>
      <c r="G2711">
        <v>8.7000000000000001E-4</v>
      </c>
    </row>
    <row r="2712" spans="2:7" x14ac:dyDescent="0.3">
      <c r="B2712">
        <v>123457</v>
      </c>
      <c r="C2712" t="str">
        <v>Linde India Ltd.</v>
      </c>
      <c r="D2712" t="str">
        <v>Chemicals</v>
      </c>
      <c r="E2712" t="str">
        <v>Mid Cap</v>
      </c>
      <c r="F2712" t="str">
        <v>2023-09-30 00:00:00</v>
      </c>
      <c r="G2712">
        <v>8.7000000000000001E-4</v>
      </c>
    </row>
    <row r="2713" spans="2:7" x14ac:dyDescent="0.3">
      <c r="B2713">
        <v>268618</v>
      </c>
      <c r="C2713" t="str">
        <v>L&amp;T Technology Services Ltd.</v>
      </c>
      <c r="D2713" t="str">
        <v>IT</v>
      </c>
      <c r="E2713" t="str">
        <v>Mid Cap</v>
      </c>
      <c r="F2713" t="str">
        <v>2023-09-30 00:00:00</v>
      </c>
      <c r="G2713">
        <v>8.7000000000000001E-4</v>
      </c>
    </row>
    <row r="2714" spans="2:7" x14ac:dyDescent="0.3">
      <c r="B2714">
        <v>100260</v>
      </c>
      <c r="C2714" t="str">
        <v>The Ramco Cements Ltd.</v>
      </c>
      <c r="D2714" t="str">
        <v>Construction Materials</v>
      </c>
      <c r="E2714" t="str">
        <v>Mid Cap</v>
      </c>
      <c r="F2714" t="str">
        <v>2023-09-30 00:00:00</v>
      </c>
      <c r="G2714">
        <v>8.5999999999999998E-4</v>
      </c>
    </row>
    <row r="2715" spans="2:7" x14ac:dyDescent="0.3">
      <c r="B2715">
        <v>200048</v>
      </c>
      <c r="C2715" t="str">
        <v>IRB Infrastructure Developers Ltd.</v>
      </c>
      <c r="D2715" t="str">
        <v>Construction &amp; Realty</v>
      </c>
      <c r="E2715" t="str">
        <v>Small Cap</v>
      </c>
      <c r="F2715" t="str">
        <v>2023-09-30 00:00:00</v>
      </c>
      <c r="G2715">
        <v>8.5999999999999998E-4</v>
      </c>
    </row>
    <row r="2716" spans="2:7" x14ac:dyDescent="0.3">
      <c r="B2716">
        <v>100488</v>
      </c>
      <c r="C2716" t="str">
        <v>Abbott India Ltd.</v>
      </c>
      <c r="D2716" t="str">
        <v>Healthcare</v>
      </c>
      <c r="E2716" t="str">
        <v>Mid Cap</v>
      </c>
      <c r="F2716" t="str">
        <v>2023-09-30 00:00:00</v>
      </c>
      <c r="G2716">
        <v>8.4999999999999995E-4</v>
      </c>
    </row>
    <row r="2717" spans="2:7" x14ac:dyDescent="0.3">
      <c r="B2717">
        <v>132689</v>
      </c>
      <c r="C2717" t="str">
        <v>PVR Inox Ltd.</v>
      </c>
      <c r="D2717" t="str">
        <v>Consumer Discretionary</v>
      </c>
      <c r="E2717" t="str">
        <v>Small Cap</v>
      </c>
      <c r="F2717" t="str">
        <v>2023-09-30 00:00:00</v>
      </c>
      <c r="G2717">
        <v>8.4000000000000003E-4</v>
      </c>
    </row>
    <row r="2718" spans="2:7" x14ac:dyDescent="0.3">
      <c r="B2718">
        <v>132805</v>
      </c>
      <c r="C2718" t="str">
        <v>Redington Ltd.</v>
      </c>
      <c r="D2718" t="str">
        <v>Trading</v>
      </c>
      <c r="E2718" t="str">
        <v>Small Cap</v>
      </c>
      <c r="F2718" t="str">
        <v>2023-09-30 00:00:00</v>
      </c>
      <c r="G2718">
        <v>8.3000000000000001E-4</v>
      </c>
    </row>
    <row r="2719" spans="2:7" x14ac:dyDescent="0.3">
      <c r="B2719">
        <v>207950</v>
      </c>
      <c r="C2719" t="str">
        <v>Central Depository Services (India) Ltd.</v>
      </c>
      <c r="D2719" t="str">
        <v>Financial Services</v>
      </c>
      <c r="E2719" t="str">
        <v>Small Cap</v>
      </c>
      <c r="F2719" t="str">
        <v>2023-09-30 00:00:00</v>
      </c>
      <c r="G2719">
        <v>8.3000000000000001E-4</v>
      </c>
    </row>
    <row r="2720" spans="2:7" x14ac:dyDescent="0.3">
      <c r="B2720">
        <v>295872</v>
      </c>
      <c r="C2720" t="str">
        <v>Gujarat Fluorochemicals Ltd.</v>
      </c>
      <c r="D2720" t="str">
        <v>Chemicals</v>
      </c>
      <c r="E2720" t="str">
        <v>Mid Cap</v>
      </c>
      <c r="F2720" t="str">
        <v>2023-09-30 00:00:00</v>
      </c>
      <c r="G2720">
        <v>8.3000000000000001E-4</v>
      </c>
    </row>
    <row r="2721" spans="2:7" x14ac:dyDescent="0.3">
      <c r="B2721">
        <v>100086</v>
      </c>
      <c r="C2721" t="str">
        <v>Exide Industries Ltd.</v>
      </c>
      <c r="D2721" t="str">
        <v>Auto &amp; Auto Components</v>
      </c>
      <c r="E2721" t="str">
        <v>Mid Cap</v>
      </c>
      <c r="F2721" t="str">
        <v>2023-09-30 00:00:00</v>
      </c>
      <c r="G2721">
        <v>8.1999999999999998E-4</v>
      </c>
    </row>
    <row r="2722" spans="2:7" x14ac:dyDescent="0.3">
      <c r="B2722">
        <v>100472</v>
      </c>
      <c r="C2722" t="str">
        <v>SKF India Ltd.</v>
      </c>
      <c r="D2722" t="str">
        <v>Capital Goods</v>
      </c>
      <c r="E2722" t="str">
        <v>Mid Cap</v>
      </c>
      <c r="F2722" t="str">
        <v>2023-09-30 00:00:00</v>
      </c>
      <c r="G2722">
        <v>8.1999999999999998E-4</v>
      </c>
    </row>
    <row r="2723" spans="2:7" x14ac:dyDescent="0.3">
      <c r="B2723">
        <v>132478</v>
      </c>
      <c r="C2723" t="str">
        <v>United Breweries Ltd.</v>
      </c>
      <c r="D2723" t="str">
        <v>FMCG</v>
      </c>
      <c r="E2723" t="str">
        <v>Mid Cap</v>
      </c>
      <c r="F2723" t="str">
        <v>2023-09-30 00:00:00</v>
      </c>
      <c r="G2723">
        <v>8.1999999999999998E-4</v>
      </c>
    </row>
    <row r="2724" spans="2:7" x14ac:dyDescent="0.3">
      <c r="B2724">
        <v>100368</v>
      </c>
      <c r="C2724" t="str">
        <v>Patanjali Foods Ltd.</v>
      </c>
      <c r="D2724" t="str">
        <v>FMCG</v>
      </c>
      <c r="E2724" t="str">
        <v>Mid Cap</v>
      </c>
      <c r="F2724" t="str">
        <v>2023-09-30 00:00:00</v>
      </c>
      <c r="G2724">
        <v>8.0999999999999996E-4</v>
      </c>
    </row>
    <row r="2725" spans="2:7" x14ac:dyDescent="0.3">
      <c r="B2725">
        <v>132725</v>
      </c>
      <c r="C2725" t="str">
        <v>Solar Industries India Ltd.</v>
      </c>
      <c r="D2725" t="str">
        <v>Defence</v>
      </c>
      <c r="E2725" t="str">
        <v>Mid Cap</v>
      </c>
      <c r="F2725" t="str">
        <v>2023-09-30 00:00:00</v>
      </c>
      <c r="G2725">
        <v>8.0999999999999996E-4</v>
      </c>
    </row>
    <row r="2726" spans="2:7" x14ac:dyDescent="0.3">
      <c r="B2726">
        <v>224623</v>
      </c>
      <c r="C2726" t="str">
        <v>Indian Energy Exchange Ltd.</v>
      </c>
      <c r="D2726" t="str">
        <v>Power</v>
      </c>
      <c r="E2726" t="str">
        <v>Small Cap</v>
      </c>
      <c r="F2726" t="str">
        <v>2023-09-30 00:00:00</v>
      </c>
      <c r="G2726">
        <v>8.0999999999999996E-4</v>
      </c>
    </row>
    <row r="2727" spans="2:7" x14ac:dyDescent="0.3">
      <c r="B2727">
        <v>235355</v>
      </c>
      <c r="C2727" t="str">
        <v>Gland Pharma Ltd.</v>
      </c>
      <c r="D2727" t="str">
        <v>Healthcare</v>
      </c>
      <c r="E2727" t="str">
        <v>Mid Cap</v>
      </c>
      <c r="F2727" t="str">
        <v>2023-09-30 00:00:00</v>
      </c>
      <c r="G2727">
        <v>8.0000000000000004E-4</v>
      </c>
    </row>
    <row r="2728" spans="2:7" x14ac:dyDescent="0.3">
      <c r="B2728">
        <v>100027</v>
      </c>
      <c r="C2728" t="str">
        <v>Atul Ltd.</v>
      </c>
      <c r="D2728" t="str">
        <v>Chemicals</v>
      </c>
      <c r="E2728" t="str">
        <v>Small Cap</v>
      </c>
      <c r="F2728" t="str">
        <v>2023-09-30 00:00:00</v>
      </c>
      <c r="G2728">
        <v>7.9000000000000001E-4</v>
      </c>
    </row>
    <row r="2729" spans="2:7" x14ac:dyDescent="0.3">
      <c r="B2729">
        <v>100067</v>
      </c>
      <c r="C2729" t="str">
        <v>Blue Star Ltd.</v>
      </c>
      <c r="D2729" t="str">
        <v>Consumer Durables</v>
      </c>
      <c r="E2729" t="str">
        <v>Small Cap</v>
      </c>
      <c r="F2729" t="str">
        <v>2023-09-30 00:00:00</v>
      </c>
      <c r="G2729">
        <v>7.9000000000000001E-4</v>
      </c>
    </row>
    <row r="2730" spans="2:7" x14ac:dyDescent="0.3">
      <c r="B2730">
        <v>104973</v>
      </c>
      <c r="C2730" t="str">
        <v>Cholamandalam Financial Holdings Ltd.</v>
      </c>
      <c r="D2730" t="str">
        <v>NBFC's &amp; Housing Finance</v>
      </c>
      <c r="E2730" t="str">
        <v>Mid Cap</v>
      </c>
      <c r="F2730" t="str">
        <v>2023-09-30 00:00:00</v>
      </c>
      <c r="G2730">
        <v>7.9000000000000001E-4</v>
      </c>
    </row>
    <row r="2731" spans="2:7" x14ac:dyDescent="0.3">
      <c r="B2731">
        <v>100495</v>
      </c>
      <c r="C2731" t="str">
        <v>Escorts Kubota Ltd.</v>
      </c>
      <c r="D2731" t="str">
        <v>Auto &amp; Auto Components</v>
      </c>
      <c r="E2731" t="str">
        <v>Mid Cap</v>
      </c>
      <c r="F2731" t="str">
        <v>2023-09-30 00:00:00</v>
      </c>
      <c r="G2731">
        <v>7.7999999999999999E-4</v>
      </c>
    </row>
    <row r="2732" spans="2:7" x14ac:dyDescent="0.3">
      <c r="B2732">
        <v>249927</v>
      </c>
      <c r="C2732" t="str">
        <v>Gujarat Gas Ltd.</v>
      </c>
      <c r="D2732" t="str">
        <v>Oil &amp; Gas</v>
      </c>
      <c r="E2732" t="str">
        <v>Mid Cap</v>
      </c>
      <c r="F2732" t="str">
        <v>2023-09-30 00:00:00</v>
      </c>
      <c r="G2732">
        <v>7.7999999999999999E-4</v>
      </c>
    </row>
    <row r="2733" spans="2:7" x14ac:dyDescent="0.3">
      <c r="B2733">
        <v>122074</v>
      </c>
      <c r="C2733" t="str">
        <v>Elgi Equipments Ltd.</v>
      </c>
      <c r="D2733" t="str">
        <v>Capital Goods</v>
      </c>
      <c r="E2733" t="str">
        <v>Small Cap</v>
      </c>
      <c r="F2733" t="str">
        <v>2023-09-30 00:00:00</v>
      </c>
      <c r="G2733">
        <v>7.6999999999999996E-4</v>
      </c>
    </row>
    <row r="2734" spans="2:7" x14ac:dyDescent="0.3">
      <c r="B2734">
        <v>220350</v>
      </c>
      <c r="C2734" t="str">
        <v>L&amp;T Finance Ltd.</v>
      </c>
      <c r="D2734" t="str">
        <v>NBFC's &amp; Housing Finance</v>
      </c>
      <c r="E2734" t="str">
        <v>Mid Cap</v>
      </c>
      <c r="F2734" t="str">
        <v>2023-09-30 00:00:00</v>
      </c>
      <c r="G2734">
        <v>7.6999999999999996E-4</v>
      </c>
    </row>
    <row r="2735" spans="2:7" x14ac:dyDescent="0.3">
      <c r="B2735">
        <v>100144</v>
      </c>
      <c r="C2735" t="str">
        <v>Finolex Cables Ltd.</v>
      </c>
      <c r="D2735" t="str">
        <v>Building Materials</v>
      </c>
      <c r="E2735" t="str">
        <v>Small Cap</v>
      </c>
      <c r="F2735" t="str">
        <v>2023-09-30 00:00:00</v>
      </c>
      <c r="G2735">
        <v>7.6000000000000004E-4</v>
      </c>
    </row>
    <row r="2736" spans="2:7" x14ac:dyDescent="0.3">
      <c r="B2736">
        <v>100233</v>
      </c>
      <c r="C2736" t="str">
        <v>Kajaria Ceramics Ltd.</v>
      </c>
      <c r="D2736" t="str">
        <v>Building Materials</v>
      </c>
      <c r="E2736" t="str">
        <v>Small Cap</v>
      </c>
      <c r="F2736" t="str">
        <v>2023-09-30 00:00:00</v>
      </c>
      <c r="G2736">
        <v>7.6000000000000004E-4</v>
      </c>
    </row>
    <row r="2737" spans="2:7" x14ac:dyDescent="0.3">
      <c r="B2737">
        <v>124000</v>
      </c>
      <c r="C2737" t="str">
        <v>Poonawalla Fincorp Ltd.</v>
      </c>
      <c r="D2737" t="str">
        <v>NBFC's &amp; Housing Finance</v>
      </c>
      <c r="E2737" t="str">
        <v>Mid Cap</v>
      </c>
      <c r="F2737" t="str">
        <v>2023-09-30 00:00:00</v>
      </c>
      <c r="G2737">
        <v>7.6000000000000004E-4</v>
      </c>
    </row>
    <row r="2738" spans="2:7" x14ac:dyDescent="0.3">
      <c r="B2738">
        <v>305013</v>
      </c>
      <c r="C2738" t="str">
        <v>Motherson Sumi Wiring India Ltd.</v>
      </c>
      <c r="D2738" t="str">
        <v>Auto &amp; Auto Components</v>
      </c>
      <c r="E2738" t="str">
        <v>Mid Cap</v>
      </c>
      <c r="F2738" t="str">
        <v>2023-09-30 00:00:00</v>
      </c>
      <c r="G2738">
        <v>7.5000000000000002E-4</v>
      </c>
    </row>
    <row r="2739" spans="2:7" x14ac:dyDescent="0.3">
      <c r="B2739">
        <v>100252</v>
      </c>
      <c r="C2739" t="str">
        <v>Lakshmi Machine Works Ltd.</v>
      </c>
      <c r="D2739" t="str">
        <v>Textile</v>
      </c>
      <c r="E2739" t="str">
        <v>Small Cap</v>
      </c>
      <c r="F2739" t="str">
        <v>2023-09-30 00:00:00</v>
      </c>
      <c r="G2739">
        <v>7.3999999999999999E-4</v>
      </c>
    </row>
    <row r="2740" spans="2:7" x14ac:dyDescent="0.3">
      <c r="B2740">
        <v>132539</v>
      </c>
      <c r="C2740" t="str">
        <v>UNO Minda Ltd.</v>
      </c>
      <c r="D2740" t="str">
        <v>Auto &amp; Auto Components</v>
      </c>
      <c r="E2740" t="str">
        <v>Mid Cap</v>
      </c>
      <c r="F2740" t="str">
        <v>2023-09-30 00:00:00</v>
      </c>
      <c r="G2740">
        <v>7.3999999999999999E-4</v>
      </c>
    </row>
    <row r="2741" spans="2:7" x14ac:dyDescent="0.3">
      <c r="B2741">
        <v>106943</v>
      </c>
      <c r="C2741" t="str">
        <v>JB Chemicals &amp; Pharmaceuticals Ltd.</v>
      </c>
      <c r="D2741" t="str">
        <v>Healthcare</v>
      </c>
      <c r="E2741" t="str">
        <v>Mid Cap</v>
      </c>
      <c r="F2741" t="str">
        <v>2023-09-30 00:00:00</v>
      </c>
      <c r="G2741">
        <v>7.2999999999999996E-4</v>
      </c>
    </row>
    <row r="2742" spans="2:7" x14ac:dyDescent="0.3">
      <c r="B2742">
        <v>131162</v>
      </c>
      <c r="C2742" t="str">
        <v>Emami Ltd.</v>
      </c>
      <c r="D2742" t="str">
        <v>FMCG</v>
      </c>
      <c r="E2742" t="str">
        <v>Mid Cap</v>
      </c>
      <c r="F2742" t="str">
        <v>2023-09-30 00:00:00</v>
      </c>
      <c r="G2742">
        <v>7.2999999999999996E-4</v>
      </c>
    </row>
    <row r="2743" spans="2:7" x14ac:dyDescent="0.3">
      <c r="B2743">
        <v>132221</v>
      </c>
      <c r="C2743" t="str">
        <v>Sonata Software Ltd.</v>
      </c>
      <c r="D2743" t="str">
        <v>IT</v>
      </c>
      <c r="E2743" t="str">
        <v>Small Cap</v>
      </c>
      <c r="F2743" t="str">
        <v>2023-09-30 00:00:00</v>
      </c>
      <c r="G2743">
        <v>7.2999999999999996E-4</v>
      </c>
    </row>
    <row r="2744" spans="2:7" x14ac:dyDescent="0.3">
      <c r="B2744">
        <v>132814</v>
      </c>
      <c r="C2744" t="str">
        <v>Indian Bank</v>
      </c>
      <c r="D2744" t="str">
        <v>Banks</v>
      </c>
      <c r="E2744" t="str">
        <v>Mid Cap</v>
      </c>
      <c r="F2744" t="str">
        <v>2023-09-30 00:00:00</v>
      </c>
      <c r="G2744">
        <v>7.2999999999999996E-4</v>
      </c>
    </row>
    <row r="2745" spans="2:7" x14ac:dyDescent="0.3">
      <c r="B2745">
        <v>190003</v>
      </c>
      <c r="C2745" t="str">
        <v>Karur Vysya Bank Ltd.</v>
      </c>
      <c r="D2745" t="str">
        <v>Banks</v>
      </c>
      <c r="E2745" t="str">
        <v>Small Cap</v>
      </c>
      <c r="F2745" t="str">
        <v>2023-09-30 00:00:00</v>
      </c>
      <c r="G2745">
        <v>7.2000000000000005E-4</v>
      </c>
    </row>
    <row r="2746" spans="2:7" x14ac:dyDescent="0.3">
      <c r="B2746">
        <v>208766</v>
      </c>
      <c r="C2746" t="str">
        <v>Multi Commodity Exchange Of India Ltd.</v>
      </c>
      <c r="D2746" t="str">
        <v>Financial Services</v>
      </c>
      <c r="E2746" t="str">
        <v>Small Cap</v>
      </c>
      <c r="F2746" t="str">
        <v>2023-09-30 00:00:00</v>
      </c>
      <c r="G2746">
        <v>7.2000000000000005E-4</v>
      </c>
    </row>
    <row r="2747" spans="2:7" x14ac:dyDescent="0.3">
      <c r="B2747">
        <v>100043</v>
      </c>
      <c r="C2747" t="str">
        <v>Bata India Ltd.</v>
      </c>
      <c r="D2747" t="str">
        <v>Consumer Discretionary</v>
      </c>
      <c r="E2747" t="str">
        <v>Small Cap</v>
      </c>
      <c r="F2747" t="str">
        <v>2023-09-30 00:00:00</v>
      </c>
      <c r="G2747">
        <v>7.1000000000000002E-4</v>
      </c>
    </row>
    <row r="2748" spans="2:7" x14ac:dyDescent="0.3">
      <c r="B2748">
        <v>124208</v>
      </c>
      <c r="C2748" t="str">
        <v>Aarti Industries Ltd.</v>
      </c>
      <c r="D2748" t="str">
        <v>Chemicals</v>
      </c>
      <c r="E2748" t="str">
        <v>Small Cap</v>
      </c>
      <c r="F2748" t="str">
        <v>2023-09-30 00:00:00</v>
      </c>
      <c r="G2748">
        <v>6.8999999999999997E-4</v>
      </c>
    </row>
    <row r="2749" spans="2:7" x14ac:dyDescent="0.3">
      <c r="B2749">
        <v>209492</v>
      </c>
      <c r="C2749" t="str">
        <v>UTI Asset Management Company Ltd.</v>
      </c>
      <c r="D2749" t="str">
        <v>Financial Services</v>
      </c>
      <c r="E2749" t="str">
        <v>Small Cap</v>
      </c>
      <c r="F2749" t="str">
        <v>2023-09-30 00:00:00</v>
      </c>
      <c r="G2749">
        <v>6.8999999999999997E-4</v>
      </c>
    </row>
    <row r="2750" spans="2:7" x14ac:dyDescent="0.3">
      <c r="B2750">
        <v>273033</v>
      </c>
      <c r="C2750" t="str">
        <v>Equitas Small Finance Bank Ltd.</v>
      </c>
      <c r="D2750" t="str">
        <v>Banks</v>
      </c>
      <c r="E2750" t="str">
        <v>Small Cap</v>
      </c>
      <c r="F2750" t="str">
        <v>2023-09-30 00:00:00</v>
      </c>
      <c r="G2750">
        <v>6.8999999999999997E-4</v>
      </c>
    </row>
    <row r="2751" spans="2:7" x14ac:dyDescent="0.3">
      <c r="B2751">
        <v>122113</v>
      </c>
      <c r="C2751" t="str">
        <v>Timken India Ltd.</v>
      </c>
      <c r="D2751" t="str">
        <v>Capital Goods</v>
      </c>
      <c r="E2751" t="str">
        <v>Mid Cap</v>
      </c>
      <c r="F2751" t="str">
        <v>2023-09-30 00:00:00</v>
      </c>
      <c r="G2751">
        <v>6.8000000000000005E-4</v>
      </c>
    </row>
    <row r="2752" spans="2:7" x14ac:dyDescent="0.3">
      <c r="B2752">
        <v>132702</v>
      </c>
      <c r="C2752" t="str">
        <v>Gujarat State Petronet Ltd.</v>
      </c>
      <c r="D2752" t="str">
        <v>Oil &amp; Gas</v>
      </c>
      <c r="E2752" t="str">
        <v>Small Cap</v>
      </c>
      <c r="F2752" t="str">
        <v>2023-09-30 00:00:00</v>
      </c>
      <c r="G2752">
        <v>6.8000000000000005E-4</v>
      </c>
    </row>
    <row r="2753" spans="2:7" x14ac:dyDescent="0.3">
      <c r="B2753">
        <v>210036</v>
      </c>
      <c r="C2753" t="str">
        <v>Computer Age Management Services Ltd.</v>
      </c>
      <c r="D2753" t="str">
        <v>Financial Services</v>
      </c>
      <c r="E2753" t="str">
        <v>Small Cap</v>
      </c>
      <c r="F2753" t="str">
        <v>2023-09-30 00:00:00</v>
      </c>
      <c r="G2753">
        <v>6.8000000000000005E-4</v>
      </c>
    </row>
    <row r="2754" spans="2:7" x14ac:dyDescent="0.3">
      <c r="B2754">
        <v>132466</v>
      </c>
      <c r="C2754" t="str">
        <v>Oracle Financial Services Software Ltd.</v>
      </c>
      <c r="D2754" t="str">
        <v>IT</v>
      </c>
      <c r="E2754" t="str">
        <v>Mid Cap</v>
      </c>
      <c r="F2754" t="str">
        <v>2023-09-30 00:00:00</v>
      </c>
      <c r="G2754">
        <v>6.7000000000000002E-4</v>
      </c>
    </row>
    <row r="2755" spans="2:7" x14ac:dyDescent="0.3">
      <c r="B2755">
        <v>221645</v>
      </c>
      <c r="C2755" t="str">
        <v>Krishna Institute of Medical Sciences Ltd</v>
      </c>
      <c r="D2755" t="str">
        <v>Hospitals &amp; Diagnostics</v>
      </c>
      <c r="E2755" t="str">
        <v>Small Cap</v>
      </c>
      <c r="F2755" t="str">
        <v>2023-09-30 00:00:00</v>
      </c>
      <c r="G2755">
        <v>6.7000000000000002E-4</v>
      </c>
    </row>
    <row r="2756" spans="2:7" x14ac:dyDescent="0.3">
      <c r="B2756">
        <v>100092</v>
      </c>
      <c r="C2756" t="str">
        <v>CRISIL Ltd.</v>
      </c>
      <c r="D2756" t="str">
        <v>Financial Services</v>
      </c>
      <c r="E2756" t="str">
        <v>Mid Cap</v>
      </c>
      <c r="F2756" t="str">
        <v>2023-09-30 00:00:00</v>
      </c>
      <c r="G2756">
        <v>6.6E-4</v>
      </c>
    </row>
    <row r="2757" spans="2:7" x14ac:dyDescent="0.3">
      <c r="B2757">
        <v>106076</v>
      </c>
      <c r="C2757" t="str">
        <v>Grindwell Norton Ltd.</v>
      </c>
      <c r="D2757" t="str">
        <v>Capital Goods</v>
      </c>
      <c r="E2757" t="str">
        <v>Mid Cap</v>
      </c>
      <c r="F2757" t="str">
        <v>2023-09-30 00:00:00</v>
      </c>
      <c r="G2757">
        <v>6.6E-4</v>
      </c>
    </row>
    <row r="2758" spans="2:7" x14ac:dyDescent="0.3">
      <c r="B2758">
        <v>132497</v>
      </c>
      <c r="C2758" t="str">
        <v>Radico Khaitan Ltd.</v>
      </c>
      <c r="D2758" t="str">
        <v>FMCG</v>
      </c>
      <c r="E2758" t="str">
        <v>Small Cap</v>
      </c>
      <c r="F2758" t="str">
        <v>2023-09-30 00:00:00</v>
      </c>
      <c r="G2758">
        <v>6.6E-4</v>
      </c>
    </row>
    <row r="2759" spans="2:7" x14ac:dyDescent="0.3">
      <c r="B2759">
        <v>208045</v>
      </c>
      <c r="C2759" t="str">
        <v>Devyani International Ltd.</v>
      </c>
      <c r="D2759" t="str">
        <v>Consumer Discretionary</v>
      </c>
      <c r="E2759" t="str">
        <v>Mid Cap</v>
      </c>
      <c r="F2759" t="str">
        <v>2023-09-30 00:00:00</v>
      </c>
      <c r="G2759">
        <v>6.6E-4</v>
      </c>
    </row>
    <row r="2760" spans="2:7" x14ac:dyDescent="0.3">
      <c r="B2760">
        <v>209037</v>
      </c>
      <c r="C2760" t="str">
        <v>Rail Vikas Nigam Ltd.</v>
      </c>
      <c r="D2760" t="str">
        <v>Railways</v>
      </c>
      <c r="E2760" t="str">
        <v>Mid Cap</v>
      </c>
      <c r="F2760" t="str">
        <v>2023-09-30 00:00:00</v>
      </c>
      <c r="G2760">
        <v>6.6E-4</v>
      </c>
    </row>
    <row r="2761" spans="2:7" x14ac:dyDescent="0.3">
      <c r="B2761">
        <v>209902</v>
      </c>
      <c r="C2761" t="str">
        <v>Angel One Ltd.</v>
      </c>
      <c r="D2761" t="str">
        <v>Financial Services</v>
      </c>
      <c r="E2761" t="str">
        <v>Small Cap</v>
      </c>
      <c r="F2761" t="str">
        <v>2023-09-30 00:00:00</v>
      </c>
      <c r="G2761">
        <v>6.6E-4</v>
      </c>
    </row>
    <row r="2762" spans="2:7" x14ac:dyDescent="0.3">
      <c r="B2762">
        <v>218763</v>
      </c>
      <c r="C2762" t="str">
        <v>Dr. Lal Pathlabs Ltd.</v>
      </c>
      <c r="D2762" t="str">
        <v>Hospitals &amp; Diagnostics</v>
      </c>
      <c r="E2762" t="str">
        <v>Small Cap</v>
      </c>
      <c r="F2762" t="str">
        <v>2023-09-30 00:00:00</v>
      </c>
      <c r="G2762">
        <v>6.6E-4</v>
      </c>
    </row>
    <row r="2763" spans="2:7" x14ac:dyDescent="0.3">
      <c r="B2763">
        <v>221033</v>
      </c>
      <c r="C2763" t="str">
        <v>Aster DM Healthcare Ltd.</v>
      </c>
      <c r="D2763" t="str">
        <v>Healthcare</v>
      </c>
      <c r="E2763" t="str">
        <v>Small Cap</v>
      </c>
      <c r="F2763" t="str">
        <v>2023-09-30 00:00:00</v>
      </c>
      <c r="G2763">
        <v>6.4999999999999997E-4</v>
      </c>
    </row>
    <row r="2764" spans="2:7" x14ac:dyDescent="0.3">
      <c r="B2764">
        <v>100840</v>
      </c>
      <c r="C2764" t="str">
        <v>EIH Ltd.</v>
      </c>
      <c r="D2764" t="str">
        <v>Hotels &amp; Travel</v>
      </c>
      <c r="E2764" t="str">
        <v>Small Cap</v>
      </c>
      <c r="F2764" t="str">
        <v>2023-09-30 00:00:00</v>
      </c>
      <c r="G2764">
        <v>6.4000000000000005E-4</v>
      </c>
    </row>
    <row r="2765" spans="2:7" x14ac:dyDescent="0.3">
      <c r="B2765">
        <v>132210</v>
      </c>
      <c r="C2765" t="str">
        <v>City Union Bank Ltd.</v>
      </c>
      <c r="D2765" t="str">
        <v>Banks</v>
      </c>
      <c r="E2765" t="str">
        <v>Small Cap</v>
      </c>
      <c r="F2765" t="str">
        <v>2023-09-30 00:00:00</v>
      </c>
      <c r="G2765">
        <v>6.4000000000000005E-4</v>
      </c>
    </row>
    <row r="2766" spans="2:7" x14ac:dyDescent="0.3">
      <c r="B2766">
        <v>226720</v>
      </c>
      <c r="C2766" t="str">
        <v>Kalyan Jewellers India Ltd.</v>
      </c>
      <c r="D2766" t="str">
        <v>Consumer Discretionary</v>
      </c>
      <c r="E2766" t="str">
        <v>Mid Cap</v>
      </c>
      <c r="F2766" t="str">
        <v>2023-09-30 00:00:00</v>
      </c>
      <c r="G2766">
        <v>6.4000000000000005E-4</v>
      </c>
    </row>
    <row r="2767" spans="2:7" x14ac:dyDescent="0.3">
      <c r="B2767">
        <v>123395</v>
      </c>
      <c r="C2767" t="str">
        <v>3M India Ltd.</v>
      </c>
      <c r="D2767" t="str">
        <v>Capital Goods</v>
      </c>
      <c r="E2767" t="str">
        <v>Mid Cap</v>
      </c>
      <c r="F2767" t="str">
        <v>2023-09-30 00:00:00</v>
      </c>
      <c r="G2767">
        <v>6.2E-4</v>
      </c>
    </row>
    <row r="2768" spans="2:7" x14ac:dyDescent="0.3">
      <c r="B2768">
        <v>210591</v>
      </c>
      <c r="C2768" t="str">
        <v>Aditya Birla Fashion and Retail Ltd.</v>
      </c>
      <c r="D2768" t="str">
        <v>Consumer Discretionary</v>
      </c>
      <c r="E2768" t="str">
        <v>Small Cap</v>
      </c>
      <c r="F2768" t="str">
        <v>2023-09-30 00:00:00</v>
      </c>
      <c r="G2768">
        <v>6.2E-4</v>
      </c>
    </row>
    <row r="2769" spans="2:7" x14ac:dyDescent="0.3">
      <c r="B2769">
        <v>117174</v>
      </c>
      <c r="C2769" t="str">
        <v>Honeywell Automation India Ltd.</v>
      </c>
      <c r="D2769" t="str">
        <v>Capital Goods</v>
      </c>
      <c r="E2769" t="str">
        <v>Mid Cap</v>
      </c>
      <c r="F2769" t="str">
        <v>2023-09-30 00:00:00</v>
      </c>
      <c r="G2769">
        <v>6.0999999999999997E-4</v>
      </c>
    </row>
    <row r="2770" spans="2:7" x14ac:dyDescent="0.3">
      <c r="B2770">
        <v>220741</v>
      </c>
      <c r="C2770" t="str">
        <v>Sammaan Capital Ltd.</v>
      </c>
      <c r="D2770" t="str">
        <v>NBFC's &amp; Housing Finance</v>
      </c>
      <c r="E2770" t="str">
        <v>Small Cap</v>
      </c>
      <c r="F2770" t="str">
        <v>2023-09-30 00:00:00</v>
      </c>
      <c r="G2770">
        <v>6.0999999999999997E-4</v>
      </c>
    </row>
    <row r="2771" spans="2:7" x14ac:dyDescent="0.3">
      <c r="B2771">
        <v>132234</v>
      </c>
      <c r="C2771" t="str">
        <v>National Aluminium Company Ltd.</v>
      </c>
      <c r="D2771" t="str">
        <v>Mining &amp; Minerals</v>
      </c>
      <c r="E2771" t="str">
        <v>Small Cap</v>
      </c>
      <c r="F2771" t="str">
        <v>2023-09-30 00:00:00</v>
      </c>
      <c r="G2771">
        <v>5.9999999999999995E-4</v>
      </c>
    </row>
    <row r="2772" spans="2:7" x14ac:dyDescent="0.3">
      <c r="B2772">
        <v>290269</v>
      </c>
      <c r="C2772" t="str">
        <v>Indiamart Intermesh Ltd.</v>
      </c>
      <c r="D2772" t="str">
        <v>Services</v>
      </c>
      <c r="E2772" t="str">
        <v>Small Cap</v>
      </c>
      <c r="F2772" t="str">
        <v>2023-09-30 00:00:00</v>
      </c>
      <c r="G2772">
        <v>5.9999999999999995E-4</v>
      </c>
    </row>
    <row r="2773" spans="2:7" x14ac:dyDescent="0.3">
      <c r="B2773">
        <v>307332</v>
      </c>
      <c r="C2773" t="str">
        <v>Piramal Pharma Ltd.</v>
      </c>
      <c r="D2773" t="str">
        <v>Healthcare</v>
      </c>
      <c r="E2773" t="str">
        <v>Small Cap</v>
      </c>
      <c r="F2773" t="str">
        <v>2023-09-30 00:00:00</v>
      </c>
      <c r="G2773">
        <v>5.9999999999999995E-4</v>
      </c>
    </row>
    <row r="2774" spans="2:7" x14ac:dyDescent="0.3">
      <c r="B2774">
        <v>100620</v>
      </c>
      <c r="C2774" t="str">
        <v>The Great Eastern Shipping Company Ltd.</v>
      </c>
      <c r="D2774" t="str">
        <v>Logistics &amp; Ports</v>
      </c>
      <c r="E2774" t="str">
        <v>Small Cap</v>
      </c>
      <c r="F2774" t="str">
        <v>2023-09-30 00:00:00</v>
      </c>
      <c r="G2774">
        <v>5.8E-4</v>
      </c>
    </row>
    <row r="2775" spans="2:7" x14ac:dyDescent="0.3">
      <c r="B2775">
        <v>267615</v>
      </c>
      <c r="C2775" t="str">
        <v>Aavas Financiers Ltd.</v>
      </c>
      <c r="D2775" t="str">
        <v>NBFC's &amp; Housing Finance</v>
      </c>
      <c r="E2775" t="str">
        <v>Small Cap</v>
      </c>
      <c r="F2775" t="str">
        <v>2023-09-30 00:00:00</v>
      </c>
      <c r="G2775">
        <v>5.8E-4</v>
      </c>
    </row>
    <row r="2776" spans="2:7" x14ac:dyDescent="0.3">
      <c r="B2776">
        <v>132149</v>
      </c>
      <c r="C2776" t="str">
        <v>Bank Of India</v>
      </c>
      <c r="D2776" t="str">
        <v>Banks</v>
      </c>
      <c r="E2776" t="str">
        <v>Mid Cap</v>
      </c>
      <c r="F2776" t="str">
        <v>2023-09-30 00:00:00</v>
      </c>
      <c r="G2776">
        <v>5.6999999999999998E-4</v>
      </c>
    </row>
    <row r="2777" spans="2:7" x14ac:dyDescent="0.3">
      <c r="B2777">
        <v>132259</v>
      </c>
      <c r="C2777" t="str">
        <v>Apar Industries Ltd.</v>
      </c>
      <c r="D2777" t="str">
        <v>Capital Goods</v>
      </c>
      <c r="E2777" t="str">
        <v>Small Cap</v>
      </c>
      <c r="F2777" t="str">
        <v>2023-09-30 00:00:00</v>
      </c>
      <c r="G2777">
        <v>5.6999999999999998E-4</v>
      </c>
    </row>
    <row r="2778" spans="2:7" x14ac:dyDescent="0.3">
      <c r="B2778">
        <v>213838</v>
      </c>
      <c r="C2778" t="str">
        <v>Prestige Estates Projects Ltd.</v>
      </c>
      <c r="D2778" t="str">
        <v>Construction &amp; Realty</v>
      </c>
      <c r="E2778" t="str">
        <v>Mid Cap</v>
      </c>
      <c r="F2778" t="str">
        <v>2023-09-30 00:00:00</v>
      </c>
      <c r="G2778">
        <v>5.6999999999999998E-4</v>
      </c>
    </row>
    <row r="2779" spans="2:7" x14ac:dyDescent="0.3">
      <c r="B2779">
        <v>131213</v>
      </c>
      <c r="C2779" t="str">
        <v>Manappuram Finance Ltd.</v>
      </c>
      <c r="D2779" t="str">
        <v>NBFC's &amp; Housing Finance</v>
      </c>
      <c r="E2779" t="str">
        <v>Small Cap</v>
      </c>
      <c r="F2779" t="str">
        <v>2023-09-30 00:00:00</v>
      </c>
      <c r="G2779">
        <v>5.5999999999999995E-4</v>
      </c>
    </row>
    <row r="2780" spans="2:7" x14ac:dyDescent="0.3">
      <c r="B2780">
        <v>132714</v>
      </c>
      <c r="C2780" t="str">
        <v>KEC International Ltd.</v>
      </c>
      <c r="D2780" t="str">
        <v>Construction &amp; Realty</v>
      </c>
      <c r="E2780" t="str">
        <v>Small Cap</v>
      </c>
      <c r="F2780" t="str">
        <v>2023-09-30 00:00:00</v>
      </c>
      <c r="G2780">
        <v>5.5999999999999995E-4</v>
      </c>
    </row>
    <row r="2781" spans="2:7" x14ac:dyDescent="0.3">
      <c r="B2781">
        <v>223430</v>
      </c>
      <c r="C2781" t="str">
        <v>Vedant Fashions Ltd.</v>
      </c>
      <c r="D2781" t="str">
        <v>Consumer Discretionary</v>
      </c>
      <c r="E2781" t="str">
        <v>Mid Cap</v>
      </c>
      <c r="F2781" t="str">
        <v>2023-09-30 00:00:00</v>
      </c>
      <c r="G2781">
        <v>5.5999999999999995E-4</v>
      </c>
    </row>
    <row r="2782" spans="2:7" x14ac:dyDescent="0.3">
      <c r="B2782">
        <v>218533</v>
      </c>
      <c r="C2782" t="str">
        <v>Narayana Hrudayalaya Ltd.</v>
      </c>
      <c r="D2782" t="str">
        <v>Hospitals &amp; Diagnostics</v>
      </c>
      <c r="E2782" t="str">
        <v>Mid Cap</v>
      </c>
      <c r="F2782" t="str">
        <v>2023-09-30 00:00:00</v>
      </c>
      <c r="G2782">
        <v>5.5000000000000003E-4</v>
      </c>
    </row>
    <row r="2783" spans="2:7" x14ac:dyDescent="0.3">
      <c r="B2783">
        <v>100008</v>
      </c>
      <c r="C2783" t="str">
        <v>Amara Raja Energy &amp; Mobility Ltd.</v>
      </c>
      <c r="D2783" t="str">
        <v>Auto &amp; Auto Components</v>
      </c>
      <c r="E2783" t="str">
        <v>Small Cap</v>
      </c>
      <c r="F2783" t="str">
        <v>2023-09-30 00:00:00</v>
      </c>
      <c r="G2783">
        <v>5.4000000000000001E-4</v>
      </c>
    </row>
    <row r="2784" spans="2:7" x14ac:dyDescent="0.3">
      <c r="B2784">
        <v>124816</v>
      </c>
      <c r="C2784" t="str">
        <v>Natco Pharma Ltd.</v>
      </c>
      <c r="D2784" t="str">
        <v>Healthcare</v>
      </c>
      <c r="E2784" t="str">
        <v>Small Cap</v>
      </c>
      <c r="F2784" t="str">
        <v>2023-09-30 00:00:00</v>
      </c>
      <c r="G2784">
        <v>5.4000000000000001E-4</v>
      </c>
    </row>
    <row r="2785" spans="2:7" x14ac:dyDescent="0.3">
      <c r="B2785">
        <v>132400</v>
      </c>
      <c r="C2785" t="str">
        <v>Birlasoft Ltd.</v>
      </c>
      <c r="D2785" t="str">
        <v>IT</v>
      </c>
      <c r="E2785" t="str">
        <v>Small Cap</v>
      </c>
      <c r="F2785" t="str">
        <v>2023-09-30 00:00:00</v>
      </c>
      <c r="G2785">
        <v>5.4000000000000001E-4</v>
      </c>
    </row>
    <row r="2786" spans="2:7" x14ac:dyDescent="0.3">
      <c r="B2786">
        <v>132790</v>
      </c>
      <c r="C2786" t="str">
        <v>Tanla Platforms Ltd.</v>
      </c>
      <c r="D2786" t="str">
        <v>IT</v>
      </c>
      <c r="E2786" t="str">
        <v>Small Cap</v>
      </c>
      <c r="F2786" t="str">
        <v>2023-09-30 00:00:00</v>
      </c>
      <c r="G2786">
        <v>5.4000000000000001E-4</v>
      </c>
    </row>
    <row r="2787" spans="2:7" x14ac:dyDescent="0.3">
      <c r="B2787">
        <v>208727</v>
      </c>
      <c r="C2787" t="str">
        <v>Metro Brands Ltd.</v>
      </c>
      <c r="D2787" t="str">
        <v>Consumer Discretionary</v>
      </c>
      <c r="E2787" t="str">
        <v>Mid Cap</v>
      </c>
      <c r="F2787" t="str">
        <v>2023-09-30 00:00:00</v>
      </c>
      <c r="G2787">
        <v>5.4000000000000001E-4</v>
      </c>
    </row>
    <row r="2788" spans="2:7" x14ac:dyDescent="0.3">
      <c r="B2788">
        <v>132331</v>
      </c>
      <c r="C2788" t="str">
        <v>Ajanta Pharma Ltd.</v>
      </c>
      <c r="D2788" t="str">
        <v>Healthcare</v>
      </c>
      <c r="E2788" t="str">
        <v>Mid Cap</v>
      </c>
      <c r="F2788" t="str">
        <v>2023-09-30 00:00:00</v>
      </c>
      <c r="G2788">
        <v>5.2999999999999998E-4</v>
      </c>
    </row>
    <row r="2789" spans="2:7" x14ac:dyDescent="0.3">
      <c r="B2789">
        <v>100294</v>
      </c>
      <c r="C2789" t="str">
        <v>NCC Ltd.</v>
      </c>
      <c r="D2789" t="str">
        <v>Construction &amp; Realty</v>
      </c>
      <c r="E2789" t="str">
        <v>Small Cap</v>
      </c>
      <c r="F2789" t="str">
        <v>2023-09-30 00:00:00</v>
      </c>
      <c r="G2789">
        <v>5.1999999999999995E-4</v>
      </c>
    </row>
    <row r="2790" spans="2:7" x14ac:dyDescent="0.3">
      <c r="B2790">
        <v>200020</v>
      </c>
      <c r="C2790" t="str">
        <v>Brigade Enterprises Ltd.</v>
      </c>
      <c r="D2790" t="str">
        <v>Construction &amp; Realty</v>
      </c>
      <c r="E2790" t="str">
        <v>Small Cap</v>
      </c>
      <c r="F2790" t="str">
        <v>2023-09-30 00:00:00</v>
      </c>
      <c r="G2790">
        <v>5.1000000000000004E-4</v>
      </c>
    </row>
    <row r="2791" spans="2:7" x14ac:dyDescent="0.3">
      <c r="B2791">
        <v>200515</v>
      </c>
      <c r="C2791" t="str">
        <v>ZF Commercial Vehicle Control Systems India Ltd.</v>
      </c>
      <c r="D2791" t="str">
        <v>Auto &amp; Auto Components</v>
      </c>
      <c r="E2791" t="str">
        <v>Mid Cap</v>
      </c>
      <c r="F2791" t="str">
        <v>2023-09-30 00:00:00</v>
      </c>
      <c r="G2791">
        <v>5.1000000000000004E-4</v>
      </c>
    </row>
    <row r="2792" spans="2:7" x14ac:dyDescent="0.3">
      <c r="B2792">
        <v>120111</v>
      </c>
      <c r="C2792" t="str">
        <v>Ratnamani Metals &amp; Tubes Ltd.</v>
      </c>
      <c r="D2792" t="str">
        <v>Building Materials</v>
      </c>
      <c r="E2792" t="str">
        <v>Small Cap</v>
      </c>
      <c r="F2792" t="str">
        <v>2023-09-30 00:00:00</v>
      </c>
      <c r="G2792">
        <v>5.0000000000000001E-4</v>
      </c>
    </row>
    <row r="2793" spans="2:7" x14ac:dyDescent="0.3">
      <c r="B2793">
        <v>122205</v>
      </c>
      <c r="C2793" t="str">
        <v>Praj Industries Ltd.</v>
      </c>
      <c r="D2793" t="str">
        <v>Capital Goods</v>
      </c>
      <c r="E2793" t="str">
        <v>Small Cap</v>
      </c>
      <c r="F2793" t="str">
        <v>2023-09-30 00:00:00</v>
      </c>
      <c r="G2793">
        <v>5.0000000000000001E-4</v>
      </c>
    </row>
    <row r="2794" spans="2:7" x14ac:dyDescent="0.3">
      <c r="B2794">
        <v>111196</v>
      </c>
      <c r="C2794" t="str">
        <v>Can Fin Homes Ltd.</v>
      </c>
      <c r="D2794" t="str">
        <v>NBFC's &amp; Housing Finance</v>
      </c>
      <c r="E2794" t="str">
        <v>Small Cap</v>
      </c>
      <c r="F2794" t="str">
        <v>2023-09-30 00:00:00</v>
      </c>
      <c r="G2794">
        <v>4.8999999999999998E-4</v>
      </c>
    </row>
    <row r="2795" spans="2:7" x14ac:dyDescent="0.3">
      <c r="B2795">
        <v>115030</v>
      </c>
      <c r="C2795" t="str">
        <v>Asahi India Glass Ltd.</v>
      </c>
      <c r="D2795" t="str">
        <v>Auto &amp; Auto Components</v>
      </c>
      <c r="E2795" t="str">
        <v>Small Cap</v>
      </c>
      <c r="F2795" t="str">
        <v>2023-09-30 00:00:00</v>
      </c>
      <c r="G2795">
        <v>4.8000000000000001E-4</v>
      </c>
    </row>
    <row r="2796" spans="2:7" x14ac:dyDescent="0.3">
      <c r="B2796">
        <v>213429</v>
      </c>
      <c r="C2796" t="str">
        <v>Lemon Tree Hotels Ltd.</v>
      </c>
      <c r="D2796" t="str">
        <v>Hotels &amp; Travel</v>
      </c>
      <c r="E2796" t="str">
        <v>Small Cap</v>
      </c>
      <c r="F2796" t="str">
        <v>2023-09-30 00:00:00</v>
      </c>
      <c r="G2796">
        <v>4.8000000000000001E-4</v>
      </c>
    </row>
    <row r="2797" spans="2:7" x14ac:dyDescent="0.3">
      <c r="B2797">
        <v>221842</v>
      </c>
      <c r="C2797" t="str">
        <v>CreditAccess Grameen Ltd.</v>
      </c>
      <c r="D2797" t="str">
        <v>NBFC's &amp; Housing Finance</v>
      </c>
      <c r="E2797" t="str">
        <v>Small Cap</v>
      </c>
      <c r="F2797" t="str">
        <v>2023-09-30 00:00:00</v>
      </c>
      <c r="G2797">
        <v>4.8000000000000001E-4</v>
      </c>
    </row>
    <row r="2798" spans="2:7" x14ac:dyDescent="0.3">
      <c r="B2798">
        <v>100183</v>
      </c>
      <c r="C2798" t="str">
        <v>HFCL Ltd.</v>
      </c>
      <c r="D2798" t="str">
        <v>Telecom</v>
      </c>
      <c r="E2798" t="str">
        <v>Small Cap</v>
      </c>
      <c r="F2798" t="str">
        <v>2023-09-30 00:00:00</v>
      </c>
      <c r="G2798">
        <v>4.6999999999999999E-4</v>
      </c>
    </row>
    <row r="2799" spans="2:7" x14ac:dyDescent="0.3">
      <c r="B2799">
        <v>106285</v>
      </c>
      <c r="C2799" t="str">
        <v>Bayer CropScience Ltd.</v>
      </c>
      <c r="D2799" t="str">
        <v>Chemicals</v>
      </c>
      <c r="E2799" t="str">
        <v>Mid Cap</v>
      </c>
      <c r="F2799" t="str">
        <v>2023-09-30 00:00:00</v>
      </c>
      <c r="G2799">
        <v>4.6999999999999999E-4</v>
      </c>
    </row>
    <row r="2800" spans="2:7" x14ac:dyDescent="0.3">
      <c r="B2800">
        <v>131500</v>
      </c>
      <c r="C2800" t="str">
        <v>Rajesh Exports Ltd.</v>
      </c>
      <c r="D2800" t="str">
        <v>Trading</v>
      </c>
      <c r="E2800" t="str">
        <v>Small Cap</v>
      </c>
      <c r="F2800" t="str">
        <v>2023-09-30 00:00:00</v>
      </c>
      <c r="G2800">
        <v>4.6999999999999999E-4</v>
      </c>
    </row>
    <row r="2801" spans="2:7" x14ac:dyDescent="0.3">
      <c r="B2801">
        <v>208661</v>
      </c>
      <c r="C2801" t="str">
        <v>Mahanagar Gas Ltd.</v>
      </c>
      <c r="D2801" t="str">
        <v>Oil &amp; Gas</v>
      </c>
      <c r="E2801" t="str">
        <v>Small Cap</v>
      </c>
      <c r="F2801" t="str">
        <v>2023-09-30 00:00:00</v>
      </c>
      <c r="G2801">
        <v>4.6999999999999999E-4</v>
      </c>
    </row>
    <row r="2802" spans="2:7" x14ac:dyDescent="0.3">
      <c r="B2802">
        <v>222554</v>
      </c>
      <c r="C2802" t="str">
        <v>Data Patterns (India) Ltd.</v>
      </c>
      <c r="D2802" t="str">
        <v>Defence</v>
      </c>
      <c r="E2802" t="str">
        <v>Small Cap</v>
      </c>
      <c r="F2802" t="str">
        <v>2023-09-30 00:00:00</v>
      </c>
      <c r="G2802">
        <v>4.6999999999999999E-4</v>
      </c>
    </row>
    <row r="2803" spans="2:7" x14ac:dyDescent="0.3">
      <c r="B2803">
        <v>232353</v>
      </c>
      <c r="C2803" t="str">
        <v>RHI Magnesita India Ltd.</v>
      </c>
      <c r="D2803" t="str">
        <v>Capital Goods</v>
      </c>
      <c r="E2803" t="str">
        <v>Small Cap</v>
      </c>
      <c r="F2803" t="str">
        <v>2023-09-30 00:00:00</v>
      </c>
      <c r="G2803">
        <v>4.6999999999999999E-4</v>
      </c>
    </row>
    <row r="2804" spans="2:7" x14ac:dyDescent="0.3">
      <c r="B2804">
        <v>100870</v>
      </c>
      <c r="C2804" t="str">
        <v>Castrol India Ltd.</v>
      </c>
      <c r="D2804" t="str">
        <v>Auto &amp; Auto Components</v>
      </c>
      <c r="E2804" t="str">
        <v>Small Cap</v>
      </c>
      <c r="F2804" t="str">
        <v>2023-09-30 00:00:00</v>
      </c>
      <c r="G2804">
        <v>4.6000000000000001E-4</v>
      </c>
    </row>
    <row r="2805" spans="2:7" x14ac:dyDescent="0.3">
      <c r="B2805">
        <v>132889</v>
      </c>
      <c r="C2805" t="str">
        <v>K.P.R. Mill Ltd.</v>
      </c>
      <c r="D2805" t="str">
        <v>Textile</v>
      </c>
      <c r="E2805" t="str">
        <v>Mid Cap</v>
      </c>
      <c r="F2805" t="str">
        <v>2023-09-30 00:00:00</v>
      </c>
      <c r="G2805">
        <v>4.6000000000000001E-4</v>
      </c>
    </row>
    <row r="2806" spans="2:7" x14ac:dyDescent="0.3">
      <c r="B2806">
        <v>219700</v>
      </c>
      <c r="C2806" t="str">
        <v>Mazagon Dock Shipbuilders Ltd.</v>
      </c>
      <c r="D2806" t="str">
        <v>Capital Goods</v>
      </c>
      <c r="E2806" t="str">
        <v>Mid Cap</v>
      </c>
      <c r="F2806" t="str">
        <v>2023-09-30 00:00:00</v>
      </c>
      <c r="G2806">
        <v>4.6000000000000001E-4</v>
      </c>
    </row>
    <row r="2807" spans="2:7" x14ac:dyDescent="0.3">
      <c r="B2807">
        <v>271581</v>
      </c>
      <c r="C2807" t="str">
        <v>Intellect Design Arena Ltd.</v>
      </c>
      <c r="D2807" t="str">
        <v>IT</v>
      </c>
      <c r="E2807" t="str">
        <v>Small Cap</v>
      </c>
      <c r="F2807" t="str">
        <v>2023-09-30 00:00:00</v>
      </c>
      <c r="G2807">
        <v>4.6000000000000001E-4</v>
      </c>
    </row>
    <row r="2808" spans="2:7" x14ac:dyDescent="0.3">
      <c r="B2808">
        <v>100660</v>
      </c>
      <c r="C2808" t="str">
        <v>Glaxosmithkline Pharmaceuticals Ltd.</v>
      </c>
      <c r="D2808" t="str">
        <v>Healthcare</v>
      </c>
      <c r="E2808" t="str">
        <v>Mid Cap</v>
      </c>
      <c r="F2808" t="str">
        <v>2023-09-30 00:00:00</v>
      </c>
      <c r="G2808">
        <v>4.4999999999999999E-4</v>
      </c>
    </row>
    <row r="2809" spans="2:7" x14ac:dyDescent="0.3">
      <c r="B2809">
        <v>100674</v>
      </c>
      <c r="C2809" t="str">
        <v>Sanofi India Ltd.</v>
      </c>
      <c r="D2809" t="str">
        <v>Healthcare</v>
      </c>
      <c r="E2809" t="str">
        <v>Small Cap</v>
      </c>
      <c r="F2809" t="str">
        <v>2023-09-30 00:00:00</v>
      </c>
      <c r="G2809">
        <v>4.4999999999999999E-4</v>
      </c>
    </row>
    <row r="2810" spans="2:7" x14ac:dyDescent="0.3">
      <c r="B2810">
        <v>100940</v>
      </c>
      <c r="C2810" t="str">
        <v>Finolex Industries Ltd.</v>
      </c>
      <c r="D2810" t="str">
        <v>Building Materials</v>
      </c>
      <c r="E2810" t="str">
        <v>Small Cap</v>
      </c>
      <c r="F2810" t="str">
        <v>2023-09-30 00:00:00</v>
      </c>
      <c r="G2810">
        <v>4.4999999999999999E-4</v>
      </c>
    </row>
    <row r="2811" spans="2:7" x14ac:dyDescent="0.3">
      <c r="B2811">
        <v>210859</v>
      </c>
      <c r="C2811" t="str">
        <v>Tejas Networks Ltd.</v>
      </c>
      <c r="D2811" t="str">
        <v>Telecom</v>
      </c>
      <c r="E2811" t="str">
        <v>Small Cap</v>
      </c>
      <c r="F2811" t="str">
        <v>2023-09-30 00:00:00</v>
      </c>
      <c r="G2811">
        <v>4.4999999999999999E-4</v>
      </c>
    </row>
    <row r="2812" spans="2:7" x14ac:dyDescent="0.3">
      <c r="B2812">
        <v>284232</v>
      </c>
      <c r="C2812" t="str">
        <v>Happiest Minds Technologies Ltd.</v>
      </c>
      <c r="D2812" t="str">
        <v>IT</v>
      </c>
      <c r="E2812" t="str">
        <v>Small Cap</v>
      </c>
      <c r="F2812" t="str">
        <v>2023-09-30 00:00:00</v>
      </c>
      <c r="G2812">
        <v>4.4999999999999999E-4</v>
      </c>
    </row>
    <row r="2813" spans="2:7" x14ac:dyDescent="0.3">
      <c r="B2813">
        <v>100165</v>
      </c>
      <c r="C2813" t="str">
        <v>Kansai Nerolac Paints Ltd.</v>
      </c>
      <c r="D2813" t="str">
        <v>Building Materials</v>
      </c>
      <c r="E2813" t="str">
        <v>Mid Cap</v>
      </c>
      <c r="F2813" t="str">
        <v>2023-09-30 00:00:00</v>
      </c>
      <c r="G2813">
        <v>4.4000000000000002E-4</v>
      </c>
    </row>
    <row r="2814" spans="2:7" x14ac:dyDescent="0.3">
      <c r="B2814">
        <v>100680</v>
      </c>
      <c r="C2814" t="str">
        <v>Pfizer Ltd.</v>
      </c>
      <c r="D2814" t="str">
        <v>Healthcare</v>
      </c>
      <c r="E2814" t="str">
        <v>Small Cap</v>
      </c>
      <c r="F2814" t="str">
        <v>2023-09-30 00:00:00</v>
      </c>
      <c r="G2814">
        <v>4.4000000000000002E-4</v>
      </c>
    </row>
    <row r="2815" spans="2:7" x14ac:dyDescent="0.3">
      <c r="B2815">
        <v>105533</v>
      </c>
      <c r="C2815" t="str">
        <v>Westlife Foodworld Ltd</v>
      </c>
      <c r="D2815" t="str">
        <v>Consumer Discretionary</v>
      </c>
      <c r="E2815" t="str">
        <v>Small Cap</v>
      </c>
      <c r="F2815" t="str">
        <v>2023-09-30 00:00:00</v>
      </c>
      <c r="G2815">
        <v>4.4000000000000002E-4</v>
      </c>
    </row>
    <row r="2816" spans="2:7" x14ac:dyDescent="0.3">
      <c r="B2816">
        <v>130517</v>
      </c>
      <c r="C2816" t="str">
        <v>Relaxo Footwears Ltd.</v>
      </c>
      <c r="D2816" t="str">
        <v>Consumer Discretionary</v>
      </c>
      <c r="E2816" t="str">
        <v>Mid Cap</v>
      </c>
      <c r="F2816" t="str">
        <v>2023-09-30 00:00:00</v>
      </c>
      <c r="G2816">
        <v>4.4000000000000002E-4</v>
      </c>
    </row>
    <row r="2817" spans="2:7" x14ac:dyDescent="0.3">
      <c r="B2817">
        <v>210039</v>
      </c>
      <c r="C2817" t="str">
        <v>Concord Biotech Ltd.</v>
      </c>
      <c r="D2817" t="str">
        <v>Healthcare</v>
      </c>
      <c r="E2817" t="str">
        <v>Small Cap</v>
      </c>
      <c r="F2817" t="str">
        <v>2023-09-30 00:00:00</v>
      </c>
      <c r="G2817">
        <v>4.4000000000000002E-4</v>
      </c>
    </row>
    <row r="2818" spans="2:7" x14ac:dyDescent="0.3">
      <c r="B2818">
        <v>100040</v>
      </c>
      <c r="C2818" t="str">
        <v>Century Textiles &amp; Industries Ltd.</v>
      </c>
      <c r="D2818" t="str">
        <v>Construction &amp; Realty</v>
      </c>
      <c r="E2818" t="str">
        <v>Small Cap</v>
      </c>
      <c r="F2818" t="str">
        <v>2023-09-30 00:00:00</v>
      </c>
      <c r="G2818">
        <v>4.2999999999999999E-4</v>
      </c>
    </row>
    <row r="2819" spans="2:7" x14ac:dyDescent="0.3">
      <c r="B2819">
        <v>100164</v>
      </c>
      <c r="C2819" t="str">
        <v>Godrej Industries Ltd.</v>
      </c>
      <c r="D2819" t="str">
        <v>Chemicals</v>
      </c>
      <c r="E2819" t="str">
        <v>Small Cap</v>
      </c>
      <c r="F2819" t="str">
        <v>2023-09-30 00:00:00</v>
      </c>
      <c r="G2819">
        <v>4.2999999999999999E-4</v>
      </c>
    </row>
    <row r="2820" spans="2:7" x14ac:dyDescent="0.3">
      <c r="B2820">
        <v>105255</v>
      </c>
      <c r="C2820" t="str">
        <v>GMM Pfaudler Ltd.</v>
      </c>
      <c r="D2820" t="str">
        <v>Capital Goods</v>
      </c>
      <c r="E2820" t="str">
        <v>Small Cap</v>
      </c>
      <c r="F2820" t="str">
        <v>2023-09-30 00:00:00</v>
      </c>
      <c r="G2820">
        <v>4.2999999999999999E-4</v>
      </c>
    </row>
    <row r="2821" spans="2:7" x14ac:dyDescent="0.3">
      <c r="B2821">
        <v>132756</v>
      </c>
      <c r="C2821" t="str">
        <v>CIE Automotive India Ltd.</v>
      </c>
      <c r="D2821" t="str">
        <v>Auto &amp; Auto Components</v>
      </c>
      <c r="E2821" t="str">
        <v>Small Cap</v>
      </c>
      <c r="F2821" t="str">
        <v>2023-09-30 00:00:00</v>
      </c>
      <c r="G2821">
        <v>4.2999999999999999E-4</v>
      </c>
    </row>
    <row r="2822" spans="2:7" x14ac:dyDescent="0.3">
      <c r="B2822">
        <v>100330</v>
      </c>
      <c r="C2822" t="str">
        <v>Raymond Ltd.</v>
      </c>
      <c r="D2822" t="str">
        <v>Textile</v>
      </c>
      <c r="E2822" t="str">
        <v>Small Cap</v>
      </c>
      <c r="F2822" t="str">
        <v>2023-09-30 00:00:00</v>
      </c>
      <c r="G2822">
        <v>4.2000000000000002E-4</v>
      </c>
    </row>
    <row r="2823" spans="2:7" x14ac:dyDescent="0.3">
      <c r="B2823">
        <v>122287</v>
      </c>
      <c r="C2823" t="str">
        <v>Kalpataru Projects International Ltd.</v>
      </c>
      <c r="D2823" t="str">
        <v>Construction &amp; Realty</v>
      </c>
      <c r="E2823" t="str">
        <v>Small Cap</v>
      </c>
      <c r="F2823" t="str">
        <v>2023-09-30 00:00:00</v>
      </c>
      <c r="G2823">
        <v>4.2000000000000002E-4</v>
      </c>
    </row>
    <row r="2824" spans="2:7" x14ac:dyDescent="0.3">
      <c r="B2824">
        <v>131768</v>
      </c>
      <c r="C2824" t="str">
        <v>Poly Medicure Ltd.</v>
      </c>
      <c r="D2824" t="str">
        <v>Healthcare</v>
      </c>
      <c r="E2824" t="str">
        <v>Small Cap</v>
      </c>
      <c r="F2824" t="str">
        <v>2023-09-30 00:00:00</v>
      </c>
      <c r="G2824">
        <v>4.2000000000000002E-4</v>
      </c>
    </row>
    <row r="2825" spans="2:7" x14ac:dyDescent="0.3">
      <c r="B2825">
        <v>226076</v>
      </c>
      <c r="C2825" t="str">
        <v>Triveni Turbine Ltd.</v>
      </c>
      <c r="D2825" t="str">
        <v>Capital Goods</v>
      </c>
      <c r="E2825" t="str">
        <v>Small Cap</v>
      </c>
      <c r="F2825" t="str">
        <v>2023-09-30 00:00:00</v>
      </c>
      <c r="G2825">
        <v>4.2000000000000002E-4</v>
      </c>
    </row>
    <row r="2826" spans="2:7" x14ac:dyDescent="0.3">
      <c r="B2826">
        <v>104067</v>
      </c>
      <c r="C2826" t="str">
        <v>Zensar Technologies Ltd.</v>
      </c>
      <c r="D2826" t="str">
        <v>IT</v>
      </c>
      <c r="E2826" t="str">
        <v>Small Cap</v>
      </c>
      <c r="F2826" t="str">
        <v>2023-09-30 00:00:00</v>
      </c>
      <c r="G2826">
        <v>4.0999999999999999E-4</v>
      </c>
    </row>
    <row r="2827" spans="2:7" x14ac:dyDescent="0.3">
      <c r="B2827">
        <v>132733</v>
      </c>
      <c r="C2827" t="str">
        <v>Sun TV Network Ltd.</v>
      </c>
      <c r="D2827" t="str">
        <v>Services</v>
      </c>
      <c r="E2827" t="str">
        <v>Mid Cap</v>
      </c>
      <c r="F2827" t="str">
        <v>2023-09-30 00:00:00</v>
      </c>
      <c r="G2827">
        <v>4.0999999999999999E-4</v>
      </c>
    </row>
    <row r="2828" spans="2:7" x14ac:dyDescent="0.3">
      <c r="B2828">
        <v>200054</v>
      </c>
      <c r="C2828" t="str">
        <v>V-Guard Industries Ltd.</v>
      </c>
      <c r="D2828" t="str">
        <v>Consumer Durables</v>
      </c>
      <c r="E2828" t="str">
        <v>Small Cap</v>
      </c>
      <c r="F2828" t="str">
        <v>2023-09-30 00:00:00</v>
      </c>
      <c r="G2828">
        <v>4.0999999999999999E-4</v>
      </c>
    </row>
    <row r="2829" spans="2:7" x14ac:dyDescent="0.3">
      <c r="B2829">
        <v>225154</v>
      </c>
      <c r="C2829" t="str">
        <v>Amber Enterprises India Ltd.</v>
      </c>
      <c r="D2829" t="str">
        <v>Manufacturing</v>
      </c>
      <c r="E2829" t="str">
        <v>Small Cap</v>
      </c>
      <c r="F2829" t="str">
        <v>2023-09-30 00:00:00</v>
      </c>
      <c r="G2829">
        <v>4.0999999999999999E-4</v>
      </c>
    </row>
    <row r="2830" spans="2:7" x14ac:dyDescent="0.3">
      <c r="B2830">
        <v>229238</v>
      </c>
      <c r="C2830" t="str">
        <v>Affle (India) Ltd.</v>
      </c>
      <c r="D2830" t="str">
        <v>IT</v>
      </c>
      <c r="E2830" t="str">
        <v>Small Cap</v>
      </c>
      <c r="F2830" t="str">
        <v>2023-09-30 00:00:00</v>
      </c>
      <c r="G2830">
        <v>4.0999999999999999E-4</v>
      </c>
    </row>
    <row r="2831" spans="2:7" x14ac:dyDescent="0.3">
      <c r="B2831">
        <v>308021</v>
      </c>
      <c r="C2831" t="str">
        <v>NMDC Steel Ltd.</v>
      </c>
      <c r="D2831" t="str">
        <v>Mining &amp; Minerals</v>
      </c>
      <c r="E2831" t="str">
        <v>Small Cap</v>
      </c>
      <c r="F2831" t="str">
        <v>2023-09-30 00:00:00</v>
      </c>
      <c r="G2831">
        <v>4.0999999999999999E-4</v>
      </c>
    </row>
    <row r="2832" spans="2:7" x14ac:dyDescent="0.3">
      <c r="B2832">
        <v>100084</v>
      </c>
      <c r="C2832" t="str">
        <v>CESC Ltd.</v>
      </c>
      <c r="D2832" t="str">
        <v>Power</v>
      </c>
      <c r="E2832" t="str">
        <v>Small Cap</v>
      </c>
      <c r="F2832" t="str">
        <v>2023-09-30 00:00:00</v>
      </c>
      <c r="G2832">
        <v>3.8999999999999999E-4</v>
      </c>
    </row>
    <row r="2833" spans="2:7" x14ac:dyDescent="0.3">
      <c r="B2833">
        <v>123367</v>
      </c>
      <c r="C2833" t="str">
        <v>DCM Shriram Ltd.</v>
      </c>
      <c r="D2833" t="str">
        <v>Chemicals</v>
      </c>
      <c r="E2833" t="str">
        <v>Small Cap</v>
      </c>
      <c r="F2833" t="str">
        <v>2023-09-30 00:00:00</v>
      </c>
      <c r="G2833">
        <v>3.8999999999999999E-4</v>
      </c>
    </row>
    <row r="2834" spans="2:7" x14ac:dyDescent="0.3">
      <c r="B2834">
        <v>210174</v>
      </c>
      <c r="C2834" t="str">
        <v>General Insurance Corporation of India</v>
      </c>
      <c r="D2834" t="str">
        <v>Insurance</v>
      </c>
      <c r="E2834" t="str">
        <v>Mid Cap</v>
      </c>
      <c r="F2834" t="str">
        <v>2023-09-30 00:00:00</v>
      </c>
      <c r="G2834">
        <v>3.8999999999999999E-4</v>
      </c>
    </row>
    <row r="2835" spans="2:7" x14ac:dyDescent="0.3">
      <c r="B2835">
        <v>297629</v>
      </c>
      <c r="C2835" t="str">
        <v>Suven Pharmaceuticals Ltd.</v>
      </c>
      <c r="D2835" t="str">
        <v>Healthcare</v>
      </c>
      <c r="E2835" t="str">
        <v>Small Cap</v>
      </c>
      <c r="F2835" t="str">
        <v>2023-09-30 00:00:00</v>
      </c>
      <c r="G2835">
        <v>3.8999999999999999E-4</v>
      </c>
    </row>
    <row r="2836" spans="2:7" x14ac:dyDescent="0.3">
      <c r="B2836">
        <v>304549</v>
      </c>
      <c r="C2836" t="str">
        <v>Syrma SGS Technology Ltd.</v>
      </c>
      <c r="D2836" t="str">
        <v>Manufacturing</v>
      </c>
      <c r="E2836" t="str">
        <v>Small Cap</v>
      </c>
      <c r="F2836" t="str">
        <v>2023-09-30 00:00:00</v>
      </c>
      <c r="G2836">
        <v>3.8999999999999999E-4</v>
      </c>
    </row>
    <row r="2837" spans="2:7" x14ac:dyDescent="0.3">
      <c r="B2837">
        <v>100670</v>
      </c>
      <c r="C2837" t="str">
        <v>Gujarat Narmada Valley Fertilizers &amp; Chemicals Ltd.</v>
      </c>
      <c r="D2837" t="str">
        <v>Chemicals</v>
      </c>
      <c r="E2837" t="str">
        <v>Small Cap</v>
      </c>
      <c r="F2837" t="str">
        <v>2023-09-30 00:00:00</v>
      </c>
      <c r="G2837">
        <v>3.8000000000000002E-4</v>
      </c>
    </row>
    <row r="2838" spans="2:7" x14ac:dyDescent="0.3">
      <c r="B2838">
        <v>117146</v>
      </c>
      <c r="C2838" t="str">
        <v>Usha Martin Ltd.</v>
      </c>
      <c r="D2838" t="str">
        <v>Capital Goods</v>
      </c>
      <c r="E2838" t="str">
        <v>Small Cap</v>
      </c>
      <c r="F2838" t="str">
        <v>2023-09-30 00:00:00</v>
      </c>
      <c r="G2838">
        <v>3.8000000000000002E-4</v>
      </c>
    </row>
    <row r="2839" spans="2:7" x14ac:dyDescent="0.3">
      <c r="B2839">
        <v>215477</v>
      </c>
      <c r="C2839" t="str">
        <v>Endurance Technologies Ltd.</v>
      </c>
      <c r="D2839" t="str">
        <v>Auto &amp; Auto Components</v>
      </c>
      <c r="E2839" t="str">
        <v>Mid Cap</v>
      </c>
      <c r="F2839" t="str">
        <v>2023-09-30 00:00:00</v>
      </c>
      <c r="G2839">
        <v>3.8000000000000002E-4</v>
      </c>
    </row>
    <row r="2840" spans="2:7" x14ac:dyDescent="0.3">
      <c r="B2840">
        <v>232604</v>
      </c>
      <c r="C2840" t="str">
        <v>Medplus Health Services Ltd.</v>
      </c>
      <c r="D2840" t="str">
        <v>Hospitals &amp; Diagnostics</v>
      </c>
      <c r="E2840" t="str">
        <v>Small Cap</v>
      </c>
      <c r="F2840" t="str">
        <v>2023-09-30 00:00:00</v>
      </c>
      <c r="G2840">
        <v>3.8000000000000002E-4</v>
      </c>
    </row>
    <row r="2841" spans="2:7" x14ac:dyDescent="0.3">
      <c r="B2841">
        <v>251791</v>
      </c>
      <c r="C2841" t="str">
        <v>Aptus Value Housing Finance India Ltd.</v>
      </c>
      <c r="D2841" t="str">
        <v>NBFC's &amp; Housing Finance</v>
      </c>
      <c r="E2841" t="str">
        <v>Small Cap</v>
      </c>
      <c r="F2841" t="str">
        <v>2023-09-30 00:00:00</v>
      </c>
      <c r="G2841">
        <v>3.8000000000000002E-4</v>
      </c>
    </row>
    <row r="2842" spans="2:7" x14ac:dyDescent="0.3">
      <c r="B2842">
        <v>113599</v>
      </c>
      <c r="C2842" t="str">
        <v>Hindustan Copper Ltd.</v>
      </c>
      <c r="D2842" t="str">
        <v>Mining &amp; Minerals</v>
      </c>
      <c r="E2842" t="str">
        <v>Small Cap</v>
      </c>
      <c r="F2842" t="str">
        <v>2023-09-30 00:00:00</v>
      </c>
      <c r="G2842">
        <v>3.6999999999999999E-4</v>
      </c>
    </row>
    <row r="2843" spans="2:7" x14ac:dyDescent="0.3">
      <c r="B2843">
        <v>132809</v>
      </c>
      <c r="C2843" t="str">
        <v>Firstsource Solutions Ltd.</v>
      </c>
      <c r="D2843" t="str">
        <v>IT</v>
      </c>
      <c r="E2843" t="str">
        <v>Small Cap</v>
      </c>
      <c r="F2843" t="str">
        <v>2023-09-30 00:00:00</v>
      </c>
      <c r="G2843">
        <v>3.6999999999999999E-4</v>
      </c>
    </row>
    <row r="2844" spans="2:7" x14ac:dyDescent="0.3">
      <c r="B2844">
        <v>209078</v>
      </c>
      <c r="C2844" t="str">
        <v>Nippon Life India Asset Management Ltd.</v>
      </c>
      <c r="D2844" t="str">
        <v>Financial Services</v>
      </c>
      <c r="E2844" t="str">
        <v>Small Cap</v>
      </c>
      <c r="F2844" t="str">
        <v>2023-09-30 00:00:00</v>
      </c>
      <c r="G2844">
        <v>3.6999999999999999E-4</v>
      </c>
    </row>
    <row r="2845" spans="2:7" x14ac:dyDescent="0.3">
      <c r="B2845">
        <v>222255</v>
      </c>
      <c r="C2845" t="str">
        <v>Eris Lifesciences Ltd.</v>
      </c>
      <c r="D2845" t="str">
        <v>Healthcare</v>
      </c>
      <c r="E2845" t="str">
        <v>Small Cap</v>
      </c>
      <c r="F2845" t="str">
        <v>2023-09-30 00:00:00</v>
      </c>
      <c r="G2845">
        <v>3.6999999999999999E-4</v>
      </c>
    </row>
    <row r="2846" spans="2:7" x14ac:dyDescent="0.3">
      <c r="B2846">
        <v>303107</v>
      </c>
      <c r="C2846" t="str">
        <v>Sapphire Foods India Ltd.</v>
      </c>
      <c r="D2846" t="str">
        <v>Consumer Discretionary</v>
      </c>
      <c r="E2846" t="str">
        <v>Small Cap</v>
      </c>
      <c r="F2846" t="str">
        <v>2023-09-30 00:00:00</v>
      </c>
      <c r="G2846">
        <v>3.6999999999999999E-4</v>
      </c>
    </row>
    <row r="2847" spans="2:7" x14ac:dyDescent="0.3">
      <c r="B2847">
        <v>130005</v>
      </c>
      <c r="C2847" t="str">
        <v>The India Cements Ltd.</v>
      </c>
      <c r="D2847" t="str">
        <v>Construction Materials</v>
      </c>
      <c r="E2847" t="str">
        <v>Small Cap</v>
      </c>
      <c r="F2847" t="str">
        <v>2023-09-30 00:00:00</v>
      </c>
      <c r="G2847">
        <v>3.6000000000000002E-4</v>
      </c>
    </row>
    <row r="2848" spans="2:7" x14ac:dyDescent="0.3">
      <c r="B2848">
        <v>132605</v>
      </c>
      <c r="C2848" t="str">
        <v>JBM Auto Ltd.</v>
      </c>
      <c r="D2848" t="str">
        <v>Auto &amp; Auto Components</v>
      </c>
      <c r="E2848" t="str">
        <v>Small Cap</v>
      </c>
      <c r="F2848" t="str">
        <v>2023-09-30 00:00:00</v>
      </c>
      <c r="G2848">
        <v>3.6000000000000002E-4</v>
      </c>
    </row>
    <row r="2849" spans="2:7" x14ac:dyDescent="0.3">
      <c r="B2849">
        <v>207673</v>
      </c>
      <c r="C2849" t="str">
        <v>Adani Wilmar Ltd.</v>
      </c>
      <c r="D2849" t="str">
        <v>FMCG</v>
      </c>
      <c r="E2849" t="str">
        <v>Mid Cap</v>
      </c>
      <c r="F2849" t="str">
        <v>2023-09-30 00:00:00</v>
      </c>
      <c r="G2849">
        <v>3.6000000000000002E-4</v>
      </c>
    </row>
    <row r="2850" spans="2:7" x14ac:dyDescent="0.3">
      <c r="B2850">
        <v>209344</v>
      </c>
      <c r="C2850" t="str">
        <v>Sumitomo Chemical India Ltd.</v>
      </c>
      <c r="D2850" t="str">
        <v>Chemicals</v>
      </c>
      <c r="E2850" t="str">
        <v>Small Cap</v>
      </c>
      <c r="F2850" t="str">
        <v>2023-09-30 00:00:00</v>
      </c>
      <c r="G2850">
        <v>3.6000000000000002E-4</v>
      </c>
    </row>
    <row r="2851" spans="2:7" x14ac:dyDescent="0.3">
      <c r="B2851">
        <v>220512</v>
      </c>
      <c r="C2851" t="str">
        <v>SJVN Ltd.</v>
      </c>
      <c r="D2851" t="str">
        <v>Power</v>
      </c>
      <c r="E2851" t="str">
        <v>Mid Cap</v>
      </c>
      <c r="F2851" t="str">
        <v>2023-09-30 00:00:00</v>
      </c>
      <c r="G2851">
        <v>3.6000000000000002E-4</v>
      </c>
    </row>
    <row r="2852" spans="2:7" x14ac:dyDescent="0.3">
      <c r="B2852">
        <v>274045</v>
      </c>
      <c r="C2852" t="str">
        <v>Rainbow Children's Medicare Ltd.</v>
      </c>
      <c r="D2852" t="str">
        <v>Hospitals &amp; Diagnostics</v>
      </c>
      <c r="E2852" t="str">
        <v>Small Cap</v>
      </c>
      <c r="F2852" t="str">
        <v>2023-09-30 00:00:00</v>
      </c>
      <c r="G2852">
        <v>3.6000000000000002E-4</v>
      </c>
    </row>
    <row r="2853" spans="2:7" x14ac:dyDescent="0.3">
      <c r="B2853">
        <v>296214</v>
      </c>
      <c r="C2853" t="str">
        <v>Restaurant Brands Asia Ltd.</v>
      </c>
      <c r="D2853" t="str">
        <v>Consumer Discretionary</v>
      </c>
      <c r="E2853" t="str">
        <v>Small Cap</v>
      </c>
      <c r="F2853" t="str">
        <v>2023-09-30 00:00:00</v>
      </c>
      <c r="G2853">
        <v>3.6000000000000002E-4</v>
      </c>
    </row>
    <row r="2854" spans="2:7" x14ac:dyDescent="0.3">
      <c r="B2854">
        <v>100038</v>
      </c>
      <c r="C2854" t="str">
        <v>Balrampur Chini Mills Ltd.</v>
      </c>
      <c r="D2854" t="str">
        <v>FMCG</v>
      </c>
      <c r="E2854" t="str">
        <v>Small Cap</v>
      </c>
      <c r="F2854" t="str">
        <v>2023-09-30 00:00:00</v>
      </c>
      <c r="G2854">
        <v>3.5E-4</v>
      </c>
    </row>
    <row r="2855" spans="2:7" x14ac:dyDescent="0.3">
      <c r="B2855">
        <v>100125</v>
      </c>
      <c r="C2855" t="str">
        <v>E.I.D. - Parry (India) Ltd.</v>
      </c>
      <c r="D2855" t="str">
        <v>Chemicals</v>
      </c>
      <c r="E2855" t="str">
        <v>Small Cap</v>
      </c>
      <c r="F2855" t="str">
        <v>2023-09-30 00:00:00</v>
      </c>
      <c r="G2855">
        <v>3.5E-4</v>
      </c>
    </row>
    <row r="2856" spans="2:7" x14ac:dyDescent="0.3">
      <c r="B2856">
        <v>100238</v>
      </c>
      <c r="C2856" t="str">
        <v>Whirlpool Of India Ltd.</v>
      </c>
      <c r="D2856" t="str">
        <v>Consumer Durables</v>
      </c>
      <c r="E2856" t="str">
        <v>Small Cap</v>
      </c>
      <c r="F2856" t="str">
        <v>2023-09-30 00:00:00</v>
      </c>
      <c r="G2856">
        <v>3.5E-4</v>
      </c>
    </row>
    <row r="2857" spans="2:7" x14ac:dyDescent="0.3">
      <c r="B2857">
        <v>121064</v>
      </c>
      <c r="C2857" t="str">
        <v>Trident Ltd.</v>
      </c>
      <c r="D2857" t="str">
        <v>Textile</v>
      </c>
      <c r="E2857" t="str">
        <v>Small Cap</v>
      </c>
      <c r="F2857" t="str">
        <v>2023-09-30 00:00:00</v>
      </c>
      <c r="G2857">
        <v>3.5E-4</v>
      </c>
    </row>
    <row r="2858" spans="2:7" x14ac:dyDescent="0.3">
      <c r="B2858">
        <v>132144</v>
      </c>
      <c r="C2858" t="str">
        <v>Welspun Corp Ltd.</v>
      </c>
      <c r="D2858" t="str">
        <v>Capital Goods</v>
      </c>
      <c r="E2858" t="str">
        <v>Small Cap</v>
      </c>
      <c r="F2858" t="str">
        <v>2023-09-30 00:00:00</v>
      </c>
      <c r="G2858">
        <v>3.5E-4</v>
      </c>
    </row>
    <row r="2859" spans="2:7" x14ac:dyDescent="0.3">
      <c r="B2859">
        <v>132443</v>
      </c>
      <c r="C2859" t="str">
        <v>Cera Sanitaryware Ltd.</v>
      </c>
      <c r="D2859" t="str">
        <v>Building Materials</v>
      </c>
      <c r="E2859" t="str">
        <v>Small Cap</v>
      </c>
      <c r="F2859" t="str">
        <v>2023-09-30 00:00:00</v>
      </c>
      <c r="G2859">
        <v>3.5E-4</v>
      </c>
    </row>
    <row r="2860" spans="2:7" x14ac:dyDescent="0.3">
      <c r="B2860">
        <v>208365</v>
      </c>
      <c r="C2860" t="str">
        <v>ICICI Securities Ltd.</v>
      </c>
      <c r="D2860" t="str">
        <v>Financial Services</v>
      </c>
      <c r="E2860" t="str">
        <v>Small Cap</v>
      </c>
      <c r="F2860" t="str">
        <v>2023-09-30 00:00:00</v>
      </c>
      <c r="G2860">
        <v>3.5E-4</v>
      </c>
    </row>
    <row r="2861" spans="2:7" x14ac:dyDescent="0.3">
      <c r="B2861">
        <v>303322</v>
      </c>
      <c r="C2861" t="str">
        <v>CE Info Systems Ltd.</v>
      </c>
      <c r="D2861" t="str">
        <v>IT</v>
      </c>
      <c r="E2861" t="str">
        <v>Small Cap</v>
      </c>
      <c r="F2861" t="str">
        <v>2023-09-30 00:00:00</v>
      </c>
      <c r="G2861">
        <v>3.5E-4</v>
      </c>
    </row>
    <row r="2862" spans="2:7" x14ac:dyDescent="0.3">
      <c r="B2862">
        <v>107815</v>
      </c>
      <c r="C2862" t="str">
        <v>Gillette India Ltd.</v>
      </c>
      <c r="D2862" t="str">
        <v>FMCG</v>
      </c>
      <c r="E2862" t="str">
        <v>Small Cap</v>
      </c>
      <c r="F2862" t="str">
        <v>2023-09-30 00:00:00</v>
      </c>
      <c r="G2862">
        <v>3.4000000000000002E-4</v>
      </c>
    </row>
    <row r="2863" spans="2:7" x14ac:dyDescent="0.3">
      <c r="B2863">
        <v>123025</v>
      </c>
      <c r="C2863" t="str">
        <v>Safari Industries (India) Ltd.</v>
      </c>
      <c r="D2863" t="str">
        <v>Consumer Discretionary</v>
      </c>
      <c r="E2863" t="str">
        <v>Small Cap</v>
      </c>
      <c r="F2863" t="str">
        <v>2023-09-30 00:00:00</v>
      </c>
      <c r="G2863">
        <v>3.4000000000000002E-4</v>
      </c>
    </row>
    <row r="2864" spans="2:7" x14ac:dyDescent="0.3">
      <c r="B2864">
        <v>124200</v>
      </c>
      <c r="C2864" t="str">
        <v>Vinati Organics Ltd.</v>
      </c>
      <c r="D2864" t="str">
        <v>Chemicals</v>
      </c>
      <c r="E2864" t="str">
        <v>Small Cap</v>
      </c>
      <c r="F2864" t="str">
        <v>2023-09-30 00:00:00</v>
      </c>
      <c r="G2864">
        <v>3.4000000000000002E-4</v>
      </c>
    </row>
    <row r="2865" spans="2:7" x14ac:dyDescent="0.3">
      <c r="B2865">
        <v>131595</v>
      </c>
      <c r="C2865" t="str">
        <v>Capri Global Capital Ltd.</v>
      </c>
      <c r="D2865" t="str">
        <v>NBFC's &amp; Housing Finance</v>
      </c>
      <c r="E2865" t="str">
        <v>Small Cap</v>
      </c>
      <c r="F2865" t="str">
        <v>2023-09-30 00:00:00</v>
      </c>
      <c r="G2865">
        <v>3.4000000000000002E-4</v>
      </c>
    </row>
    <row r="2866" spans="2:7" x14ac:dyDescent="0.3">
      <c r="B2866">
        <v>132371</v>
      </c>
      <c r="C2866" t="str">
        <v>Tata Teleservices (Maharashtra) Ltd.</v>
      </c>
      <c r="D2866" t="str">
        <v>Telecom</v>
      </c>
      <c r="E2866" t="str">
        <v>Small Cap</v>
      </c>
      <c r="F2866" t="str">
        <v>2023-09-30 00:00:00</v>
      </c>
      <c r="G2866">
        <v>3.4000000000000002E-4</v>
      </c>
    </row>
    <row r="2867" spans="2:7" x14ac:dyDescent="0.3">
      <c r="B2867">
        <v>132439</v>
      </c>
      <c r="C2867" t="str">
        <v>Olectra Greentech Ltd.</v>
      </c>
      <c r="D2867" t="str">
        <v>Auto &amp; Auto Components</v>
      </c>
      <c r="E2867" t="str">
        <v>Small Cap</v>
      </c>
      <c r="F2867" t="str">
        <v>2023-09-30 00:00:00</v>
      </c>
      <c r="G2867">
        <v>3.4000000000000002E-4</v>
      </c>
    </row>
    <row r="2868" spans="2:7" x14ac:dyDescent="0.3">
      <c r="B2868">
        <v>132482</v>
      </c>
      <c r="C2868" t="str">
        <v>Granules India Ltd.</v>
      </c>
      <c r="D2868" t="str">
        <v>Healthcare</v>
      </c>
      <c r="E2868" t="str">
        <v>Small Cap</v>
      </c>
      <c r="F2868" t="str">
        <v>2023-09-30 00:00:00</v>
      </c>
      <c r="G2868">
        <v>3.4000000000000002E-4</v>
      </c>
    </row>
    <row r="2869" spans="2:7" x14ac:dyDescent="0.3">
      <c r="B2869">
        <v>200007</v>
      </c>
      <c r="C2869" t="str">
        <v>Jyothy Labs Ltd.</v>
      </c>
      <c r="D2869" t="str">
        <v>FMCG</v>
      </c>
      <c r="E2869" t="str">
        <v>Small Cap</v>
      </c>
      <c r="F2869" t="str">
        <v>2023-09-30 00:00:00</v>
      </c>
      <c r="G2869">
        <v>3.4000000000000002E-4</v>
      </c>
    </row>
    <row r="2870" spans="2:7" x14ac:dyDescent="0.3">
      <c r="B2870">
        <v>235955</v>
      </c>
      <c r="C2870" t="str">
        <v>Home First Finance Company India Ltd.</v>
      </c>
      <c r="D2870" t="str">
        <v>NBFC's &amp; Housing Finance</v>
      </c>
      <c r="E2870" t="str">
        <v>Small Cap</v>
      </c>
      <c r="F2870" t="str">
        <v>2023-09-30 00:00:00</v>
      </c>
      <c r="G2870">
        <v>3.4000000000000002E-4</v>
      </c>
    </row>
    <row r="2871" spans="2:7" x14ac:dyDescent="0.3">
      <c r="B2871">
        <v>100003</v>
      </c>
      <c r="C2871" t="str">
        <v>Aegis Logistics Ltd.</v>
      </c>
      <c r="D2871" t="str">
        <v>Logistics &amp; Ports</v>
      </c>
      <c r="E2871" t="str">
        <v>Small Cap</v>
      </c>
      <c r="F2871" t="str">
        <v>2023-09-30 00:00:00</v>
      </c>
      <c r="G2871">
        <v>3.3E-4</v>
      </c>
    </row>
    <row r="2872" spans="2:7" x14ac:dyDescent="0.3">
      <c r="B2872">
        <v>208763</v>
      </c>
      <c r="C2872" t="str">
        <v>MTAR Technologies Ltd.</v>
      </c>
      <c r="D2872" t="str">
        <v>Defence</v>
      </c>
      <c r="E2872" t="str">
        <v>Small Cap</v>
      </c>
      <c r="F2872" t="str">
        <v>2023-09-30 00:00:00</v>
      </c>
      <c r="G2872">
        <v>3.3E-4</v>
      </c>
    </row>
    <row r="2873" spans="2:7" x14ac:dyDescent="0.3">
      <c r="B2873">
        <v>212705</v>
      </c>
      <c r="C2873" t="str">
        <v>Bharat Dynamics Ltd.</v>
      </c>
      <c r="D2873" t="str">
        <v>Defence</v>
      </c>
      <c r="E2873" t="str">
        <v>Small Cap</v>
      </c>
      <c r="F2873" t="str">
        <v>2023-09-30 00:00:00</v>
      </c>
      <c r="G2873">
        <v>3.3E-4</v>
      </c>
    </row>
    <row r="2874" spans="2:7" x14ac:dyDescent="0.3">
      <c r="B2874">
        <v>223187</v>
      </c>
      <c r="C2874" t="str">
        <v>Kaynes Technology India Ltd.</v>
      </c>
      <c r="D2874" t="str">
        <v>Manufacturing</v>
      </c>
      <c r="E2874" t="str">
        <v>Small Cap</v>
      </c>
      <c r="F2874" t="str">
        <v>2023-09-30 00:00:00</v>
      </c>
      <c r="G2874">
        <v>3.3E-4</v>
      </c>
    </row>
    <row r="2875" spans="2:7" x14ac:dyDescent="0.3">
      <c r="B2875">
        <v>119600</v>
      </c>
      <c r="C2875" t="str">
        <v>CCL Products (India) Ltd.</v>
      </c>
      <c r="D2875" t="str">
        <v>FMCG</v>
      </c>
      <c r="E2875" t="str">
        <v>Small Cap</v>
      </c>
      <c r="F2875" t="str">
        <v>2023-09-30 00:00:00</v>
      </c>
      <c r="G2875">
        <v>3.2000000000000003E-4</v>
      </c>
    </row>
    <row r="2876" spans="2:7" x14ac:dyDescent="0.3">
      <c r="B2876">
        <v>123704</v>
      </c>
      <c r="C2876" t="str">
        <v>Mastek Ltd.</v>
      </c>
      <c r="D2876" t="str">
        <v>IT</v>
      </c>
      <c r="E2876" t="str">
        <v>Small Cap</v>
      </c>
      <c r="F2876" t="str">
        <v>2023-09-30 00:00:00</v>
      </c>
      <c r="G2876">
        <v>3.2000000000000003E-4</v>
      </c>
    </row>
    <row r="2877" spans="2:7" x14ac:dyDescent="0.3">
      <c r="B2877">
        <v>224849</v>
      </c>
      <c r="C2877" t="str">
        <v>Alembic Pharmaceuticals Ltd.</v>
      </c>
      <c r="D2877" t="str">
        <v>Healthcare</v>
      </c>
      <c r="E2877" t="str">
        <v>Small Cap</v>
      </c>
      <c r="F2877" t="str">
        <v>2023-09-30 00:00:00</v>
      </c>
      <c r="G2877">
        <v>3.2000000000000003E-4</v>
      </c>
    </row>
    <row r="2878" spans="2:7" x14ac:dyDescent="0.3">
      <c r="B2878">
        <v>100048</v>
      </c>
      <c r="C2878" t="str">
        <v>BEML Ltd.</v>
      </c>
      <c r="D2878" t="str">
        <v>Capital Goods</v>
      </c>
      <c r="E2878" t="str">
        <v>Small Cap</v>
      </c>
      <c r="F2878" t="str">
        <v>2023-09-30 00:00:00</v>
      </c>
      <c r="G2878">
        <v>3.1E-4</v>
      </c>
    </row>
    <row r="2879" spans="2:7" x14ac:dyDescent="0.3">
      <c r="B2879">
        <v>100085</v>
      </c>
      <c r="C2879" t="str">
        <v>Chambal Fertilisers and Chemicals Ltd.</v>
      </c>
      <c r="D2879" t="str">
        <v>Chemicals</v>
      </c>
      <c r="E2879" t="str">
        <v>Small Cap</v>
      </c>
      <c r="F2879" t="str">
        <v>2023-09-30 00:00:00</v>
      </c>
      <c r="G2879">
        <v>3.1E-4</v>
      </c>
    </row>
    <row r="2880" spans="2:7" x14ac:dyDescent="0.3">
      <c r="B2880">
        <v>100645</v>
      </c>
      <c r="C2880" t="str">
        <v>Deepak Fertilisers And Petrochemicals Corporation Ltd.</v>
      </c>
      <c r="D2880" t="str">
        <v>Chemicals</v>
      </c>
      <c r="E2880" t="str">
        <v>Small Cap</v>
      </c>
      <c r="F2880" t="str">
        <v>2023-09-30 00:00:00</v>
      </c>
      <c r="G2880">
        <v>3.1E-4</v>
      </c>
    </row>
    <row r="2881" spans="2:7" x14ac:dyDescent="0.3">
      <c r="B2881">
        <v>100878</v>
      </c>
      <c r="C2881" t="str">
        <v>Ceat Ltd.</v>
      </c>
      <c r="D2881" t="str">
        <v>Auto &amp; Auto Components</v>
      </c>
      <c r="E2881" t="str">
        <v>Small Cap</v>
      </c>
      <c r="F2881" t="str">
        <v>2023-09-30 00:00:00</v>
      </c>
      <c r="G2881">
        <v>3.1E-4</v>
      </c>
    </row>
    <row r="2882" spans="2:7" x14ac:dyDescent="0.3">
      <c r="B2882">
        <v>107880</v>
      </c>
      <c r="C2882" t="str">
        <v>VIP Industries Ltd.</v>
      </c>
      <c r="D2882" t="str">
        <v>Consumer Discretionary</v>
      </c>
      <c r="E2882" t="str">
        <v>Small Cap</v>
      </c>
      <c r="F2882" t="str">
        <v>2023-09-30 00:00:00</v>
      </c>
      <c r="G2882">
        <v>3.1E-4</v>
      </c>
    </row>
    <row r="2883" spans="2:7" x14ac:dyDescent="0.3">
      <c r="B2883">
        <v>132525</v>
      </c>
      <c r="C2883" t="str">
        <v>Bank Of Maharashtra</v>
      </c>
      <c r="D2883" t="str">
        <v>Banks</v>
      </c>
      <c r="E2883" t="str">
        <v>Mid Cap</v>
      </c>
      <c r="F2883" t="str">
        <v>2023-09-30 00:00:00</v>
      </c>
      <c r="G2883">
        <v>3.1E-4</v>
      </c>
    </row>
    <row r="2884" spans="2:7" x14ac:dyDescent="0.3">
      <c r="B2884">
        <v>229414</v>
      </c>
      <c r="C2884" t="str">
        <v>Nazara Technologies Ltd.</v>
      </c>
      <c r="D2884" t="str">
        <v>IT</v>
      </c>
      <c r="E2884" t="str">
        <v>Small Cap</v>
      </c>
      <c r="F2884" t="str">
        <v>2023-09-30 00:00:00</v>
      </c>
      <c r="G2884">
        <v>3.1E-4</v>
      </c>
    </row>
    <row r="2885" spans="2:7" x14ac:dyDescent="0.3">
      <c r="B2885">
        <v>100690</v>
      </c>
      <c r="C2885" t="str">
        <v>Gujarat State Fertilizers &amp; Chemicals Ltd.</v>
      </c>
      <c r="D2885" t="str">
        <v>Chemicals</v>
      </c>
      <c r="E2885" t="str">
        <v>Small Cap</v>
      </c>
      <c r="F2885" t="str">
        <v>2023-09-30 00:00:00</v>
      </c>
      <c r="G2885">
        <v>2.9999999999999997E-4</v>
      </c>
    </row>
    <row r="2886" spans="2:7" x14ac:dyDescent="0.3">
      <c r="B2886">
        <v>101301</v>
      </c>
      <c r="C2886" t="str">
        <v>Tata Investment Corporation Ltd.</v>
      </c>
      <c r="D2886" t="str">
        <v>Financial Services</v>
      </c>
      <c r="E2886" t="str">
        <v>Small Cap</v>
      </c>
      <c r="F2886" t="str">
        <v>2023-09-30 00:00:00</v>
      </c>
      <c r="G2886">
        <v>2.9999999999999997E-4</v>
      </c>
    </row>
    <row r="2887" spans="2:7" x14ac:dyDescent="0.3">
      <c r="B2887">
        <v>132670</v>
      </c>
      <c r="C2887" t="str">
        <v>Shree Renuka Sugars Ltd.</v>
      </c>
      <c r="D2887" t="str">
        <v>FMCG</v>
      </c>
      <c r="E2887" t="str">
        <v>Small Cap</v>
      </c>
      <c r="F2887" t="str">
        <v>2023-09-30 00:00:00</v>
      </c>
      <c r="G2887">
        <v>2.9999999999999997E-4</v>
      </c>
    </row>
    <row r="2888" spans="2:7" x14ac:dyDescent="0.3">
      <c r="B2888">
        <v>215216</v>
      </c>
      <c r="C2888" t="str">
        <v>Craftsman Automation Ltd.</v>
      </c>
      <c r="D2888" t="str">
        <v>Auto &amp; Auto Components</v>
      </c>
      <c r="E2888" t="str">
        <v>Small Cap</v>
      </c>
      <c r="F2888" t="str">
        <v>2023-09-30 00:00:00</v>
      </c>
      <c r="G2888">
        <v>2.9999999999999997E-4</v>
      </c>
    </row>
    <row r="2889" spans="2:7" x14ac:dyDescent="0.3">
      <c r="B2889">
        <v>296765</v>
      </c>
      <c r="C2889" t="str">
        <v>Hitachi Energy India Ltd.</v>
      </c>
      <c r="D2889" t="str">
        <v>Capital Goods</v>
      </c>
      <c r="E2889" t="str">
        <v>Small Cap</v>
      </c>
      <c r="F2889" t="str">
        <v>2023-09-30 00:00:00</v>
      </c>
      <c r="G2889">
        <v>2.9999999999999997E-4</v>
      </c>
    </row>
    <row r="2890" spans="2:7" x14ac:dyDescent="0.3">
      <c r="B2890">
        <v>132313</v>
      </c>
      <c r="C2890" t="str">
        <v>Mahindra Lifespace Developers Ltd.</v>
      </c>
      <c r="D2890" t="str">
        <v>Construction &amp; Realty</v>
      </c>
      <c r="E2890" t="str">
        <v>Small Cap</v>
      </c>
      <c r="F2890" t="str">
        <v>2023-09-30 00:00:00</v>
      </c>
      <c r="G2890">
        <v>2.9E-4</v>
      </c>
    </row>
    <row r="2891" spans="2:7" x14ac:dyDescent="0.3">
      <c r="B2891">
        <v>211969</v>
      </c>
      <c r="C2891" t="str">
        <v>Sheela Foam Ltd.</v>
      </c>
      <c r="D2891" t="str">
        <v>Consumer Durables</v>
      </c>
      <c r="E2891" t="str">
        <v>Small Cap</v>
      </c>
      <c r="F2891" t="str">
        <v>2023-09-30 00:00:00</v>
      </c>
      <c r="G2891">
        <v>2.9E-4</v>
      </c>
    </row>
    <row r="2892" spans="2:7" x14ac:dyDescent="0.3">
      <c r="B2892">
        <v>273198</v>
      </c>
      <c r="C2892" t="str">
        <v>Route Mobile Ltd.</v>
      </c>
      <c r="D2892" t="str">
        <v>IT</v>
      </c>
      <c r="E2892" t="str">
        <v>Small Cap</v>
      </c>
      <c r="F2892" t="str">
        <v>2023-09-30 00:00:00</v>
      </c>
      <c r="G2892">
        <v>2.9E-4</v>
      </c>
    </row>
    <row r="2893" spans="2:7" x14ac:dyDescent="0.3">
      <c r="B2893">
        <v>100116</v>
      </c>
      <c r="C2893" t="str">
        <v>IDBI Bank Ltd.</v>
      </c>
      <c r="D2893" t="str">
        <v>Banks</v>
      </c>
      <c r="E2893" t="str">
        <v>Large Cap</v>
      </c>
      <c r="F2893" t="str">
        <v>2023-09-30 00:00:00</v>
      </c>
      <c r="G2893">
        <v>2.7999999999999998E-4</v>
      </c>
    </row>
    <row r="2894" spans="2:7" x14ac:dyDescent="0.3">
      <c r="B2894">
        <v>100126</v>
      </c>
      <c r="C2894" t="str">
        <v>Procter &amp; Gamble Health Ltd.</v>
      </c>
      <c r="D2894" t="str">
        <v>Healthcare</v>
      </c>
      <c r="E2894" t="str">
        <v>Small Cap</v>
      </c>
      <c r="F2894" t="str">
        <v>2023-09-30 00:00:00</v>
      </c>
      <c r="G2894">
        <v>2.7999999999999998E-4</v>
      </c>
    </row>
    <row r="2895" spans="2:7" x14ac:dyDescent="0.3">
      <c r="B2895">
        <v>100378</v>
      </c>
      <c r="C2895" t="str">
        <v>Jindal Saw Ltd.</v>
      </c>
      <c r="D2895" t="str">
        <v>Building Materials</v>
      </c>
      <c r="E2895" t="str">
        <v>Small Cap</v>
      </c>
      <c r="F2895" t="str">
        <v>2023-09-30 00:00:00</v>
      </c>
      <c r="G2895">
        <v>2.7999999999999998E-4</v>
      </c>
    </row>
    <row r="2896" spans="2:7" x14ac:dyDescent="0.3">
      <c r="B2896">
        <v>100380</v>
      </c>
      <c r="C2896" t="str">
        <v>JK Lakshmi Cement Ltd.</v>
      </c>
      <c r="D2896" t="str">
        <v>Construction Materials</v>
      </c>
      <c r="E2896" t="str">
        <v>Small Cap</v>
      </c>
      <c r="F2896" t="str">
        <v>2023-09-30 00:00:00</v>
      </c>
      <c r="G2896">
        <v>2.7999999999999998E-4</v>
      </c>
    </row>
    <row r="2897" spans="2:7" x14ac:dyDescent="0.3">
      <c r="B2897">
        <v>132178</v>
      </c>
      <c r="C2897" t="str">
        <v>Engineers India Ltd.</v>
      </c>
      <c r="D2897" t="str">
        <v>Capital Goods</v>
      </c>
      <c r="E2897" t="str">
        <v>Small Cap</v>
      </c>
      <c r="F2897" t="str">
        <v>2023-09-30 00:00:00</v>
      </c>
      <c r="G2897">
        <v>2.7999999999999998E-4</v>
      </c>
    </row>
    <row r="2898" spans="2:7" x14ac:dyDescent="0.3">
      <c r="B2898">
        <v>200017</v>
      </c>
      <c r="C2898" t="str">
        <v>eClerx Services Ltd.</v>
      </c>
      <c r="D2898" t="str">
        <v>IT</v>
      </c>
      <c r="E2898" t="str">
        <v>Small Cap</v>
      </c>
      <c r="F2898" t="str">
        <v>2023-09-30 00:00:00</v>
      </c>
      <c r="G2898">
        <v>2.7999999999999998E-4</v>
      </c>
    </row>
    <row r="2899" spans="2:7" x14ac:dyDescent="0.3">
      <c r="B2899">
        <v>200094</v>
      </c>
      <c r="C2899" t="str">
        <v>PNC Infratech Ltd.</v>
      </c>
      <c r="D2899" t="str">
        <v>Construction &amp; Realty</v>
      </c>
      <c r="E2899" t="str">
        <v>Small Cap</v>
      </c>
      <c r="F2899" t="str">
        <v>2023-09-30 00:00:00</v>
      </c>
      <c r="G2899">
        <v>2.7999999999999998E-4</v>
      </c>
    </row>
    <row r="2900" spans="2:7" x14ac:dyDescent="0.3">
      <c r="B2900">
        <v>208801</v>
      </c>
      <c r="C2900" t="str">
        <v>NBCC (India) Ltd.</v>
      </c>
      <c r="D2900" t="str">
        <v>Construction &amp; Realty</v>
      </c>
      <c r="E2900" t="str">
        <v>Small Cap</v>
      </c>
      <c r="F2900" t="str">
        <v>2023-09-30 00:00:00</v>
      </c>
      <c r="G2900">
        <v>2.7999999999999998E-4</v>
      </c>
    </row>
    <row r="2901" spans="2:7" x14ac:dyDescent="0.3">
      <c r="B2901">
        <v>305799</v>
      </c>
      <c r="C2901" t="str">
        <v>KFin Technologies Ltd.</v>
      </c>
      <c r="D2901" t="str">
        <v>Financial Services</v>
      </c>
      <c r="E2901" t="str">
        <v>Small Cap</v>
      </c>
      <c r="F2901" t="str">
        <v>2023-09-30 00:00:00</v>
      </c>
      <c r="G2901">
        <v>2.7999999999999998E-4</v>
      </c>
    </row>
    <row r="2902" spans="2:7" x14ac:dyDescent="0.3">
      <c r="B2902">
        <v>102986</v>
      </c>
      <c r="C2902" t="str">
        <v>Vardhman Textiles Ltd.</v>
      </c>
      <c r="D2902" t="str">
        <v>Textile</v>
      </c>
      <c r="E2902" t="str">
        <v>Small Cap</v>
      </c>
      <c r="F2902" t="str">
        <v>2023-09-30 00:00:00</v>
      </c>
      <c r="G2902">
        <v>2.7E-4</v>
      </c>
    </row>
    <row r="2903" spans="2:7" x14ac:dyDescent="0.3">
      <c r="B2903">
        <v>113683</v>
      </c>
      <c r="C2903" t="str">
        <v>NLC India Ltd.</v>
      </c>
      <c r="D2903" t="str">
        <v>Power</v>
      </c>
      <c r="E2903" t="str">
        <v>Small Cap</v>
      </c>
      <c r="F2903" t="str">
        <v>2023-09-30 00:00:00</v>
      </c>
      <c r="G2903">
        <v>2.7E-4</v>
      </c>
    </row>
    <row r="2904" spans="2:7" x14ac:dyDescent="0.3">
      <c r="B2904">
        <v>126612</v>
      </c>
      <c r="C2904" t="str">
        <v>Blue Dart Express Ltd.</v>
      </c>
      <c r="D2904" t="str">
        <v>Logistics &amp; Ports</v>
      </c>
      <c r="E2904" t="str">
        <v>Small Cap</v>
      </c>
      <c r="F2904" t="str">
        <v>2023-09-30 00:00:00</v>
      </c>
      <c r="G2904">
        <v>2.7E-4</v>
      </c>
    </row>
    <row r="2905" spans="2:7" x14ac:dyDescent="0.3">
      <c r="B2905">
        <v>132548</v>
      </c>
      <c r="C2905" t="str">
        <v>Century Plyboards (India) Ltd.</v>
      </c>
      <c r="D2905" t="str">
        <v>Building Materials</v>
      </c>
      <c r="E2905" t="str">
        <v>Small Cap</v>
      </c>
      <c r="F2905" t="str">
        <v>2023-09-30 00:00:00</v>
      </c>
      <c r="G2905">
        <v>2.7E-4</v>
      </c>
    </row>
    <row r="2906" spans="2:7" x14ac:dyDescent="0.3">
      <c r="B2906">
        <v>132892</v>
      </c>
      <c r="C2906" t="str">
        <v>Motilal Oswal Financial Services Ltd.</v>
      </c>
      <c r="D2906" t="str">
        <v>Financial Services</v>
      </c>
      <c r="E2906" t="str">
        <v>Small Cap</v>
      </c>
      <c r="F2906" t="str">
        <v>2023-09-30 00:00:00</v>
      </c>
      <c r="G2906">
        <v>2.7E-4</v>
      </c>
    </row>
    <row r="2907" spans="2:7" x14ac:dyDescent="0.3">
      <c r="B2907">
        <v>200046</v>
      </c>
      <c r="C2907" t="str">
        <v>KNR Constructions Ltd.</v>
      </c>
      <c r="D2907" t="str">
        <v>Construction &amp; Realty</v>
      </c>
      <c r="E2907" t="str">
        <v>Small Cap</v>
      </c>
      <c r="F2907" t="str">
        <v>2023-09-30 00:00:00</v>
      </c>
      <c r="G2907">
        <v>2.7E-4</v>
      </c>
    </row>
    <row r="2908" spans="2:7" x14ac:dyDescent="0.3">
      <c r="B2908">
        <v>219691</v>
      </c>
      <c r="C2908" t="str">
        <v>Cochin Shipyard Ltd.</v>
      </c>
      <c r="D2908" t="str">
        <v>Capital Goods</v>
      </c>
      <c r="E2908" t="str">
        <v>Small Cap</v>
      </c>
      <c r="F2908" t="str">
        <v>2023-09-30 00:00:00</v>
      </c>
      <c r="G2908">
        <v>2.7E-4</v>
      </c>
    </row>
    <row r="2909" spans="2:7" x14ac:dyDescent="0.3">
      <c r="B2909">
        <v>216147</v>
      </c>
      <c r="C2909" t="str">
        <v>Nuvoco Vistas Corporation Ltd.</v>
      </c>
      <c r="D2909" t="str">
        <v>Construction Materials</v>
      </c>
      <c r="E2909" t="str">
        <v>Small Cap</v>
      </c>
      <c r="F2909" t="str">
        <v>2023-09-30 00:00:00</v>
      </c>
      <c r="G2909">
        <v>2.5999999999999998E-4</v>
      </c>
    </row>
    <row r="2910" spans="2:7" x14ac:dyDescent="0.3">
      <c r="B2910">
        <v>226328</v>
      </c>
      <c r="C2910" t="str">
        <v>Anupam Rasayan India Ltd.</v>
      </c>
      <c r="D2910" t="str">
        <v>Chemicals</v>
      </c>
      <c r="E2910" t="str">
        <v>Small Cap</v>
      </c>
      <c r="F2910" t="str">
        <v>2023-09-30 00:00:00</v>
      </c>
      <c r="G2910">
        <v>2.5999999999999998E-4</v>
      </c>
    </row>
    <row r="2911" spans="2:7" x14ac:dyDescent="0.3">
      <c r="B2911">
        <v>235506</v>
      </c>
      <c r="C2911" t="str">
        <v>Metropolis Healthcare Ltd.</v>
      </c>
      <c r="D2911" t="str">
        <v>Hospitals &amp; Diagnostics</v>
      </c>
      <c r="E2911" t="str">
        <v>Small Cap</v>
      </c>
      <c r="F2911" t="str">
        <v>2023-09-30 00:00:00</v>
      </c>
      <c r="G2911">
        <v>2.5999999999999998E-4</v>
      </c>
    </row>
    <row r="2912" spans="2:7" x14ac:dyDescent="0.3">
      <c r="B2912">
        <v>301912</v>
      </c>
      <c r="C2912" t="str">
        <v>Clean Science And Technology Ltd.</v>
      </c>
      <c r="D2912" t="str">
        <v>Chemicals</v>
      </c>
      <c r="E2912" t="str">
        <v>Small Cap</v>
      </c>
      <c r="F2912" t="str">
        <v>2023-09-30 00:00:00</v>
      </c>
      <c r="G2912">
        <v>2.5999999999999998E-4</v>
      </c>
    </row>
    <row r="2913" spans="2:7" x14ac:dyDescent="0.3">
      <c r="B2913">
        <v>123405</v>
      </c>
      <c r="C2913" t="str">
        <v>JM Financial Ltd.</v>
      </c>
      <c r="D2913" t="str">
        <v>Financial Services</v>
      </c>
      <c r="E2913" t="str">
        <v>Small Cap</v>
      </c>
      <c r="F2913" t="str">
        <v>2023-09-30 00:00:00</v>
      </c>
      <c r="G2913">
        <v>2.5000000000000001E-4</v>
      </c>
    </row>
    <row r="2914" spans="2:7" x14ac:dyDescent="0.3">
      <c r="B2914">
        <v>123596</v>
      </c>
      <c r="C2914" t="str">
        <v>Ircon International Ltd.</v>
      </c>
      <c r="D2914" t="str">
        <v>Railways</v>
      </c>
      <c r="E2914" t="str">
        <v>Small Cap</v>
      </c>
      <c r="F2914" t="str">
        <v>2023-09-30 00:00:00</v>
      </c>
      <c r="G2914">
        <v>2.5000000000000001E-4</v>
      </c>
    </row>
    <row r="2915" spans="2:7" x14ac:dyDescent="0.3">
      <c r="B2915">
        <v>130813</v>
      </c>
      <c r="C2915" t="str">
        <v>KRBL Ltd.</v>
      </c>
      <c r="D2915" t="str">
        <v>FMCG</v>
      </c>
      <c r="E2915" t="str">
        <v>Small Cap</v>
      </c>
      <c r="F2915" t="str">
        <v>2023-09-30 00:00:00</v>
      </c>
      <c r="G2915">
        <v>2.5000000000000001E-4</v>
      </c>
    </row>
    <row r="2916" spans="2:7" x14ac:dyDescent="0.3">
      <c r="B2916">
        <v>288451</v>
      </c>
      <c r="C2916" t="str">
        <v>Fine Organic Industries Ltd.</v>
      </c>
      <c r="D2916" t="str">
        <v>Chemicals</v>
      </c>
      <c r="E2916" t="str">
        <v>Small Cap</v>
      </c>
      <c r="F2916" t="str">
        <v>2023-09-30 00:00:00</v>
      </c>
      <c r="G2916">
        <v>2.5000000000000001E-4</v>
      </c>
    </row>
    <row r="2917" spans="2:7" x14ac:dyDescent="0.3">
      <c r="B2917">
        <v>301578</v>
      </c>
      <c r="C2917" t="str">
        <v>Jubilant Ingrevia Ltd.</v>
      </c>
      <c r="D2917" t="str">
        <v>Chemicals</v>
      </c>
      <c r="E2917" t="str">
        <v>Small Cap</v>
      </c>
      <c r="F2917" t="str">
        <v>2023-09-30 00:00:00</v>
      </c>
      <c r="G2917">
        <v>2.5000000000000001E-4</v>
      </c>
    </row>
    <row r="2918" spans="2:7" x14ac:dyDescent="0.3">
      <c r="B2918">
        <v>100249</v>
      </c>
      <c r="C2918" t="str">
        <v>KSB Ltd.</v>
      </c>
      <c r="D2918" t="str">
        <v>Capital Goods</v>
      </c>
      <c r="E2918" t="str">
        <v>Small Cap</v>
      </c>
      <c r="F2918" t="str">
        <v>2023-09-30 00:00:00</v>
      </c>
      <c r="G2918">
        <v>2.4000000000000001E-4</v>
      </c>
    </row>
    <row r="2919" spans="2:7" x14ac:dyDescent="0.3">
      <c r="B2919">
        <v>100335</v>
      </c>
      <c r="C2919" t="str">
        <v>Birla Corporation Ltd.</v>
      </c>
      <c r="D2919" t="str">
        <v>Construction Materials</v>
      </c>
      <c r="E2919" t="str">
        <v>Small Cap</v>
      </c>
      <c r="F2919" t="str">
        <v>2023-09-30 00:00:00</v>
      </c>
      <c r="G2919">
        <v>2.4000000000000001E-4</v>
      </c>
    </row>
    <row r="2920" spans="2:7" x14ac:dyDescent="0.3">
      <c r="B2920">
        <v>106355</v>
      </c>
      <c r="C2920" t="str">
        <v>Chemplast Sanmar Ltd.</v>
      </c>
      <c r="D2920" t="str">
        <v>Chemicals</v>
      </c>
      <c r="E2920" t="str">
        <v>Small Cap</v>
      </c>
      <c r="F2920" t="str">
        <v>2023-09-30 00:00:00</v>
      </c>
      <c r="G2920">
        <v>2.4000000000000001E-4</v>
      </c>
    </row>
    <row r="2921" spans="2:7" x14ac:dyDescent="0.3">
      <c r="B2921">
        <v>114162</v>
      </c>
      <c r="C2921" t="str">
        <v>Welspun Living Ltd.</v>
      </c>
      <c r="D2921" t="str">
        <v>Textile</v>
      </c>
      <c r="E2921" t="str">
        <v>Small Cap</v>
      </c>
      <c r="F2921" t="str">
        <v>2023-09-30 00:00:00</v>
      </c>
      <c r="G2921">
        <v>2.4000000000000001E-4</v>
      </c>
    </row>
    <row r="2922" spans="2:7" x14ac:dyDescent="0.3">
      <c r="B2922">
        <v>190024</v>
      </c>
      <c r="C2922" t="str">
        <v>The Fertilisers And Chemicals Travancore Ltd.</v>
      </c>
      <c r="D2922" t="str">
        <v>Chemicals</v>
      </c>
      <c r="E2922" t="str">
        <v>Mid Cap</v>
      </c>
      <c r="F2922" t="str">
        <v>2023-09-30 00:00:00</v>
      </c>
      <c r="G2922">
        <v>2.4000000000000001E-4</v>
      </c>
    </row>
    <row r="2923" spans="2:7" x14ac:dyDescent="0.3">
      <c r="B2923">
        <v>106767</v>
      </c>
      <c r="C2923" t="str">
        <v>Alkyl Amines Chemicals Ltd.</v>
      </c>
      <c r="D2923" t="str">
        <v>Chemicals</v>
      </c>
      <c r="E2923" t="str">
        <v>Small Cap</v>
      </c>
      <c r="F2923" t="str">
        <v>2023-09-30 00:00:00</v>
      </c>
      <c r="G2923">
        <v>2.3000000000000001E-4</v>
      </c>
    </row>
    <row r="2924" spans="2:7" x14ac:dyDescent="0.3">
      <c r="B2924">
        <v>109488</v>
      </c>
      <c r="C2924" t="str">
        <v>Graphite India Ltd.</v>
      </c>
      <c r="D2924" t="str">
        <v>Mining &amp; Minerals</v>
      </c>
      <c r="E2924" t="str">
        <v>Small Cap</v>
      </c>
      <c r="F2924" t="str">
        <v>2023-09-30 00:00:00</v>
      </c>
      <c r="G2924">
        <v>2.3000000000000001E-4</v>
      </c>
    </row>
    <row r="2925" spans="2:7" x14ac:dyDescent="0.3">
      <c r="B2925">
        <v>112573</v>
      </c>
      <c r="C2925" t="str">
        <v>Avanti Feeds Ltd.</v>
      </c>
      <c r="D2925" t="str">
        <v>FMCG</v>
      </c>
      <c r="E2925" t="str">
        <v>Small Cap</v>
      </c>
      <c r="F2925" t="str">
        <v>2023-09-30 00:00:00</v>
      </c>
      <c r="G2925">
        <v>2.3000000000000001E-4</v>
      </c>
    </row>
    <row r="2926" spans="2:7" x14ac:dyDescent="0.3">
      <c r="B2926">
        <v>130019</v>
      </c>
      <c r="C2926" t="str">
        <v>Jubilant Pharmova Ltd.</v>
      </c>
      <c r="D2926" t="str">
        <v>Healthcare</v>
      </c>
      <c r="E2926" t="str">
        <v>Small Cap</v>
      </c>
      <c r="F2926" t="str">
        <v>2023-09-30 00:00:00</v>
      </c>
      <c r="G2926">
        <v>2.3000000000000001E-4</v>
      </c>
    </row>
    <row r="2927" spans="2:7" x14ac:dyDescent="0.3">
      <c r="B2927">
        <v>132162</v>
      </c>
      <c r="C2927" t="str">
        <v>JK Paper Ltd.</v>
      </c>
      <c r="D2927" t="str">
        <v>Packaging</v>
      </c>
      <c r="E2927" t="str">
        <v>Small Cap</v>
      </c>
      <c r="F2927" t="str">
        <v>2023-09-30 00:00:00</v>
      </c>
      <c r="G2927">
        <v>2.3000000000000001E-4</v>
      </c>
    </row>
    <row r="2928" spans="2:7" x14ac:dyDescent="0.3">
      <c r="B2928">
        <v>208264</v>
      </c>
      <c r="C2928" t="str">
        <v>Gujarat Pipavav Port Ltd.</v>
      </c>
      <c r="D2928" t="str">
        <v>Logistics &amp; Ports</v>
      </c>
      <c r="E2928" t="str">
        <v>Small Cap</v>
      </c>
      <c r="F2928" t="str">
        <v>2023-09-30 00:00:00</v>
      </c>
      <c r="G2928">
        <v>2.3000000000000001E-4</v>
      </c>
    </row>
    <row r="2929" spans="2:7" x14ac:dyDescent="0.3">
      <c r="B2929">
        <v>209097</v>
      </c>
      <c r="C2929" t="str">
        <v>Rites Ltd.</v>
      </c>
      <c r="D2929" t="str">
        <v>Railways</v>
      </c>
      <c r="E2929" t="str">
        <v>Small Cap</v>
      </c>
      <c r="F2929" t="str">
        <v>2023-09-30 00:00:00</v>
      </c>
      <c r="G2929">
        <v>2.3000000000000001E-4</v>
      </c>
    </row>
    <row r="2930" spans="2:7" x14ac:dyDescent="0.3">
      <c r="B2930">
        <v>213327</v>
      </c>
      <c r="C2930" t="str">
        <v>Housing &amp; Urban Development Corporation Ltd.</v>
      </c>
      <c r="D2930" t="str">
        <v>NBFC's &amp; Housing Finance</v>
      </c>
      <c r="E2930" t="str">
        <v>Small Cap</v>
      </c>
      <c r="F2930" t="str">
        <v>2023-09-30 00:00:00</v>
      </c>
      <c r="G2930">
        <v>2.3000000000000001E-4</v>
      </c>
    </row>
    <row r="2931" spans="2:7" x14ac:dyDescent="0.3">
      <c r="B2931">
        <v>217385</v>
      </c>
      <c r="C2931" t="str">
        <v>The New India Assurance Company Ltd.</v>
      </c>
      <c r="D2931" t="str">
        <v>Insurance</v>
      </c>
      <c r="E2931" t="str">
        <v>Mid Cap</v>
      </c>
      <c r="F2931" t="str">
        <v>2023-09-30 00:00:00</v>
      </c>
      <c r="G2931">
        <v>2.3000000000000001E-4</v>
      </c>
    </row>
    <row r="2932" spans="2:7" x14ac:dyDescent="0.3">
      <c r="B2932">
        <v>275070</v>
      </c>
      <c r="C2932" t="str">
        <v>Infibeam Avenues Ltd.</v>
      </c>
      <c r="D2932" t="str">
        <v>IT</v>
      </c>
      <c r="E2932" t="str">
        <v>Small Cap</v>
      </c>
      <c r="F2932" t="str">
        <v>2023-09-30 00:00:00</v>
      </c>
      <c r="G2932">
        <v>2.3000000000000001E-4</v>
      </c>
    </row>
    <row r="2933" spans="2:7" x14ac:dyDescent="0.3">
      <c r="B2933">
        <v>293601</v>
      </c>
      <c r="C2933" t="str">
        <v>Archean Chemical Industries Ltd.</v>
      </c>
      <c r="D2933" t="str">
        <v>Chemicals</v>
      </c>
      <c r="E2933" t="str">
        <v>Small Cap</v>
      </c>
      <c r="F2933" t="str">
        <v>2023-09-30 00:00:00</v>
      </c>
      <c r="G2933">
        <v>2.3000000000000001E-4</v>
      </c>
    </row>
    <row r="2934" spans="2:7" x14ac:dyDescent="0.3">
      <c r="B2934">
        <v>100339</v>
      </c>
      <c r="C2934" t="str">
        <v>Rain Industries Ltd.</v>
      </c>
      <c r="D2934" t="str">
        <v>Mining &amp; Minerals</v>
      </c>
      <c r="E2934" t="str">
        <v>Small Cap</v>
      </c>
      <c r="F2934" t="str">
        <v>2023-09-30 00:00:00</v>
      </c>
      <c r="G2934">
        <v>2.2000000000000001E-4</v>
      </c>
    </row>
    <row r="2935" spans="2:7" x14ac:dyDescent="0.3">
      <c r="B2935">
        <v>117506</v>
      </c>
      <c r="C2935" t="str">
        <v>TTK Prestige Ltd.</v>
      </c>
      <c r="D2935" t="str">
        <v>Consumer Durables</v>
      </c>
      <c r="E2935" t="str">
        <v>Small Cap</v>
      </c>
      <c r="F2935" t="str">
        <v>2023-09-30 00:00:00</v>
      </c>
      <c r="G2935">
        <v>2.2000000000000001E-4</v>
      </c>
    </row>
    <row r="2936" spans="2:7" x14ac:dyDescent="0.3">
      <c r="B2936">
        <v>130999</v>
      </c>
      <c r="C2936" t="str">
        <v>Balaji Amines Ltd.</v>
      </c>
      <c r="D2936" t="str">
        <v>Chemicals</v>
      </c>
      <c r="E2936" t="str">
        <v>Small Cap</v>
      </c>
      <c r="F2936" t="str">
        <v>2023-09-30 00:00:00</v>
      </c>
      <c r="G2936">
        <v>2.2000000000000001E-4</v>
      </c>
    </row>
    <row r="2937" spans="2:7" x14ac:dyDescent="0.3">
      <c r="B2937">
        <v>131335</v>
      </c>
      <c r="C2937" t="str">
        <v>Zydus Wellness Ltd.</v>
      </c>
      <c r="D2937" t="str">
        <v>FMCG</v>
      </c>
      <c r="E2937" t="str">
        <v>Small Cap</v>
      </c>
      <c r="F2937" t="str">
        <v>2023-09-30 00:00:00</v>
      </c>
      <c r="G2937">
        <v>2.2000000000000001E-4</v>
      </c>
    </row>
    <row r="2938" spans="2:7" x14ac:dyDescent="0.3">
      <c r="B2938">
        <v>132356</v>
      </c>
      <c r="C2938" t="str">
        <v>Triveni Engineering &amp; Industries Ltd.</v>
      </c>
      <c r="D2938" t="str">
        <v>Capital Goods</v>
      </c>
      <c r="E2938" t="str">
        <v>Small Cap</v>
      </c>
      <c r="F2938" t="str">
        <v>2023-09-30 00:00:00</v>
      </c>
      <c r="G2938">
        <v>2.2000000000000001E-4</v>
      </c>
    </row>
    <row r="2939" spans="2:7" x14ac:dyDescent="0.3">
      <c r="B2939">
        <v>132388</v>
      </c>
      <c r="C2939" t="str">
        <v>Indian Overseas Bank</v>
      </c>
      <c r="D2939" t="str">
        <v>Banks</v>
      </c>
      <c r="E2939" t="str">
        <v>Large Cap</v>
      </c>
      <c r="F2939" t="str">
        <v>2023-09-30 00:00:00</v>
      </c>
      <c r="G2939">
        <v>2.2000000000000001E-4</v>
      </c>
    </row>
    <row r="2940" spans="2:7" x14ac:dyDescent="0.3">
      <c r="B2940">
        <v>132734</v>
      </c>
      <c r="C2940" t="str">
        <v>Godawari Power And Ispat Ltd.</v>
      </c>
      <c r="D2940" t="str">
        <v>Mining &amp; Minerals</v>
      </c>
      <c r="E2940" t="str">
        <v>Small Cap</v>
      </c>
      <c r="F2940" t="str">
        <v>2023-09-30 00:00:00</v>
      </c>
      <c r="G2940">
        <v>2.2000000000000001E-4</v>
      </c>
    </row>
    <row r="2941" spans="2:7" x14ac:dyDescent="0.3">
      <c r="B2941">
        <v>132784</v>
      </c>
      <c r="C2941" t="str">
        <v>Sobha Ltd.</v>
      </c>
      <c r="D2941" t="str">
        <v>Construction &amp; Realty</v>
      </c>
      <c r="E2941" t="str">
        <v>Small Cap</v>
      </c>
      <c r="F2941" t="str">
        <v>2023-09-30 00:00:00</v>
      </c>
      <c r="G2941">
        <v>2.2000000000000001E-4</v>
      </c>
    </row>
    <row r="2942" spans="2:7" x14ac:dyDescent="0.3">
      <c r="B2942">
        <v>207959</v>
      </c>
      <c r="C2942" t="str">
        <v>Chalet Hotels Ltd.</v>
      </c>
      <c r="D2942" t="str">
        <v>Hotels &amp; Travel</v>
      </c>
      <c r="E2942" t="str">
        <v>Small Cap</v>
      </c>
      <c r="F2942" t="str">
        <v>2023-09-30 00:00:00</v>
      </c>
      <c r="G2942">
        <v>2.2000000000000001E-4</v>
      </c>
    </row>
    <row r="2943" spans="2:7" x14ac:dyDescent="0.3">
      <c r="B2943">
        <v>296050</v>
      </c>
      <c r="C2943" t="str">
        <v>Indigo Paints Ltd.</v>
      </c>
      <c r="D2943" t="str">
        <v>Building Materials</v>
      </c>
      <c r="E2943" t="str">
        <v>Small Cap</v>
      </c>
      <c r="F2943" t="str">
        <v>2023-09-30 00:00:00</v>
      </c>
      <c r="G2943">
        <v>2.2000000000000001E-4</v>
      </c>
    </row>
    <row r="2944" spans="2:7" x14ac:dyDescent="0.3">
      <c r="B2944">
        <v>303146</v>
      </c>
      <c r="C2944" t="str">
        <v>Go Fashion (India) Ltd.</v>
      </c>
      <c r="D2944" t="str">
        <v>Consumer Discretionary</v>
      </c>
      <c r="E2944" t="str">
        <v>Small Cap</v>
      </c>
      <c r="F2944" t="str">
        <v>2023-09-30 00:00:00</v>
      </c>
      <c r="G2944">
        <v>2.2000000000000001E-4</v>
      </c>
    </row>
    <row r="2945" spans="2:7" x14ac:dyDescent="0.3">
      <c r="B2945">
        <v>100163</v>
      </c>
      <c r="C2945" t="str">
        <v>Godfrey Phillips India Ltd.</v>
      </c>
      <c r="D2945" t="str">
        <v>FMCG</v>
      </c>
      <c r="E2945" t="str">
        <v>Small Cap</v>
      </c>
      <c r="F2945" t="str">
        <v>2023-09-30 00:00:00</v>
      </c>
      <c r="G2945">
        <v>2.1000000000000001E-4</v>
      </c>
    </row>
    <row r="2946" spans="2:7" x14ac:dyDescent="0.3">
      <c r="B2946">
        <v>106590</v>
      </c>
      <c r="C2946" t="str">
        <v>PCBL Ltd.</v>
      </c>
      <c r="D2946" t="str">
        <v>Chemicals</v>
      </c>
      <c r="E2946" t="str">
        <v>Small Cap</v>
      </c>
      <c r="F2946" t="str">
        <v>2023-09-30 00:00:00</v>
      </c>
      <c r="G2946">
        <v>2.1000000000000001E-4</v>
      </c>
    </row>
    <row r="2947" spans="2:7" x14ac:dyDescent="0.3">
      <c r="B2947">
        <v>132156</v>
      </c>
      <c r="C2947" t="str">
        <v>Vaibhav Global Ltd.</v>
      </c>
      <c r="D2947" t="str">
        <v>Consumer Discretionary</v>
      </c>
      <c r="E2947" t="str">
        <v>Small Cap</v>
      </c>
      <c r="F2947" t="str">
        <v>2023-09-30 00:00:00</v>
      </c>
      <c r="G2947">
        <v>2.1000000000000001E-4</v>
      </c>
    </row>
    <row r="2948" spans="2:7" x14ac:dyDescent="0.3">
      <c r="B2948">
        <v>132368</v>
      </c>
      <c r="C2948" t="str">
        <v>Brightcom Group Ltd.</v>
      </c>
      <c r="D2948" t="str">
        <v>IT</v>
      </c>
      <c r="E2948" t="str">
        <v>Small Cap</v>
      </c>
      <c r="F2948" t="str">
        <v>2023-09-30 00:00:00</v>
      </c>
      <c r="G2948">
        <v>2.1000000000000001E-4</v>
      </c>
    </row>
    <row r="2949" spans="2:7" x14ac:dyDescent="0.3">
      <c r="B2949">
        <v>132885</v>
      </c>
      <c r="C2949" t="str">
        <v>Central Bank Of India</v>
      </c>
      <c r="D2949" t="str">
        <v>Banks</v>
      </c>
      <c r="E2949" t="str">
        <v>Mid Cap</v>
      </c>
      <c r="F2949" t="str">
        <v>2023-09-30 00:00:00</v>
      </c>
      <c r="G2949">
        <v>2.1000000000000001E-4</v>
      </c>
    </row>
    <row r="2950" spans="2:7" x14ac:dyDescent="0.3">
      <c r="B2950">
        <v>209232</v>
      </c>
      <c r="C2950" t="str">
        <v>Bikaji Foods International Ltd.</v>
      </c>
      <c r="D2950" t="str">
        <v>FMCG</v>
      </c>
      <c r="E2950" t="str">
        <v>Small Cap</v>
      </c>
      <c r="F2950" t="str">
        <v>2023-09-30 00:00:00</v>
      </c>
      <c r="G2950">
        <v>2.1000000000000001E-4</v>
      </c>
    </row>
    <row r="2951" spans="2:7" x14ac:dyDescent="0.3">
      <c r="B2951">
        <v>216564</v>
      </c>
      <c r="C2951" t="str">
        <v>Prince Pipes and Fittings Ltd.</v>
      </c>
      <c r="D2951" t="str">
        <v>Building Materials</v>
      </c>
      <c r="E2951" t="str">
        <v>Small Cap</v>
      </c>
      <c r="F2951" t="str">
        <v>2023-09-30 00:00:00</v>
      </c>
      <c r="G2951">
        <v>2.1000000000000001E-4</v>
      </c>
    </row>
    <row r="2952" spans="2:7" x14ac:dyDescent="0.3">
      <c r="B2952">
        <v>100135</v>
      </c>
      <c r="C2952" t="str">
        <v>EPL Ltd.</v>
      </c>
      <c r="D2952" t="str">
        <v>Packaging</v>
      </c>
      <c r="E2952" t="str">
        <v>Small Cap</v>
      </c>
      <c r="F2952" t="str">
        <v>2023-09-30 00:00:00</v>
      </c>
      <c r="G2952">
        <v>2.0000000000000001E-4</v>
      </c>
    </row>
    <row r="2953" spans="2:7" x14ac:dyDescent="0.3">
      <c r="B2953">
        <v>109631</v>
      </c>
      <c r="C2953" t="str">
        <v>HEG Ltd.</v>
      </c>
      <c r="D2953" t="str">
        <v>Capital Goods</v>
      </c>
      <c r="E2953" t="str">
        <v>Small Cap</v>
      </c>
      <c r="F2953" t="str">
        <v>2023-09-30 00:00:00</v>
      </c>
      <c r="G2953">
        <v>2.0000000000000001E-4</v>
      </c>
    </row>
    <row r="2954" spans="2:7" x14ac:dyDescent="0.3">
      <c r="B2954">
        <v>124226</v>
      </c>
      <c r="C2954" t="str">
        <v>Gujarat Ambuja Exports Ltd.</v>
      </c>
      <c r="D2954" t="str">
        <v>FMCG</v>
      </c>
      <c r="E2954" t="str">
        <v>Small Cap</v>
      </c>
      <c r="F2954" t="str">
        <v>2023-09-30 00:00:00</v>
      </c>
      <c r="G2954">
        <v>2.0000000000000001E-4</v>
      </c>
    </row>
    <row r="2955" spans="2:7" x14ac:dyDescent="0.3">
      <c r="B2955">
        <v>130001</v>
      </c>
      <c r="C2955" t="str">
        <v>Gujarat Alkalies And Chemicals Ltd.</v>
      </c>
      <c r="D2955" t="str">
        <v>Chemicals</v>
      </c>
      <c r="E2955" t="str">
        <v>Small Cap</v>
      </c>
      <c r="F2955" t="str">
        <v>2023-09-30 00:00:00</v>
      </c>
      <c r="G2955">
        <v>2.0000000000000001E-4</v>
      </c>
    </row>
    <row r="2956" spans="2:7" x14ac:dyDescent="0.3">
      <c r="B2956">
        <v>132163</v>
      </c>
      <c r="C2956" t="str">
        <v>Saregama India Ltd.</v>
      </c>
      <c r="D2956" t="str">
        <v>Services</v>
      </c>
      <c r="E2956" t="str">
        <v>Small Cap</v>
      </c>
      <c r="F2956" t="str">
        <v>2023-09-30 00:00:00</v>
      </c>
      <c r="G2956">
        <v>2.0000000000000001E-4</v>
      </c>
    </row>
    <row r="2957" spans="2:7" x14ac:dyDescent="0.3">
      <c r="B2957">
        <v>132374</v>
      </c>
      <c r="C2957" t="str">
        <v>Sterlite Technologies Ltd.</v>
      </c>
      <c r="D2957" t="str">
        <v>Telecom</v>
      </c>
      <c r="E2957" t="str">
        <v>Small Cap</v>
      </c>
      <c r="F2957" t="str">
        <v>2023-09-30 00:00:00</v>
      </c>
      <c r="G2957">
        <v>2.0000000000000001E-4</v>
      </c>
    </row>
    <row r="2958" spans="2:7" x14ac:dyDescent="0.3">
      <c r="B2958">
        <v>132509</v>
      </c>
      <c r="C2958" t="str">
        <v>Suprajit Engineering Ltd.</v>
      </c>
      <c r="D2958" t="str">
        <v>Auto &amp; Auto Components</v>
      </c>
      <c r="E2958" t="str">
        <v>Small Cap</v>
      </c>
      <c r="F2958" t="str">
        <v>2023-09-30 00:00:00</v>
      </c>
      <c r="G2958">
        <v>2.0000000000000001E-4</v>
      </c>
    </row>
    <row r="2959" spans="2:7" x14ac:dyDescent="0.3">
      <c r="B2959">
        <v>132800</v>
      </c>
      <c r="C2959" t="str">
        <v>TV18 Broadcast Ltd.</v>
      </c>
      <c r="D2959" t="str">
        <v>Services</v>
      </c>
      <c r="E2959" t="str">
        <v>Small Cap</v>
      </c>
      <c r="F2959" t="str">
        <v>2023-09-30 00:00:00</v>
      </c>
      <c r="G2959">
        <v>2.0000000000000001E-4</v>
      </c>
    </row>
    <row r="2960" spans="2:7" x14ac:dyDescent="0.3">
      <c r="B2960">
        <v>221194</v>
      </c>
      <c r="C2960" t="str">
        <v>TeamLease Services Ltd.</v>
      </c>
      <c r="D2960" t="str">
        <v>Services</v>
      </c>
      <c r="E2960" t="str">
        <v>Small Cap</v>
      </c>
      <c r="F2960" t="str">
        <v>2023-09-30 00:00:00</v>
      </c>
      <c r="G2960">
        <v>2.0000000000000001E-4</v>
      </c>
    </row>
    <row r="2961" spans="2:7" x14ac:dyDescent="0.3">
      <c r="B2961">
        <v>232592</v>
      </c>
      <c r="C2961" t="str">
        <v>Latent View Analytics Ltd.</v>
      </c>
      <c r="D2961" t="str">
        <v>IT</v>
      </c>
      <c r="E2961" t="str">
        <v>Small Cap</v>
      </c>
      <c r="F2961" t="str">
        <v>2023-09-30 00:00:00</v>
      </c>
      <c r="G2961">
        <v>2.0000000000000001E-4</v>
      </c>
    </row>
    <row r="2962" spans="2:7" x14ac:dyDescent="0.3">
      <c r="B2962">
        <v>281585</v>
      </c>
      <c r="C2962" t="str">
        <v>BLS International Services Ltd.</v>
      </c>
      <c r="D2962" t="str">
        <v>Services</v>
      </c>
      <c r="E2962" t="str">
        <v>Small Cap</v>
      </c>
      <c r="F2962" t="str">
        <v>2023-09-30 00:00:00</v>
      </c>
      <c r="G2962">
        <v>2.0000000000000001E-4</v>
      </c>
    </row>
    <row r="2963" spans="2:7" x14ac:dyDescent="0.3">
      <c r="B2963">
        <v>288401</v>
      </c>
      <c r="C2963" t="str">
        <v>Orient Electric Ltd.</v>
      </c>
      <c r="D2963" t="str">
        <v>Consumer Durables</v>
      </c>
      <c r="E2963" t="str">
        <v>Small Cap</v>
      </c>
      <c r="F2963" t="str">
        <v>2023-09-30 00:00:00</v>
      </c>
      <c r="G2963">
        <v>2.0000000000000001E-4</v>
      </c>
    </row>
    <row r="2964" spans="2:7" x14ac:dyDescent="0.3">
      <c r="B2964">
        <v>295768</v>
      </c>
      <c r="C2964" t="str">
        <v>CSB Bank Ltd.</v>
      </c>
      <c r="D2964" t="str">
        <v>Banks</v>
      </c>
      <c r="E2964" t="str">
        <v>Small Cap</v>
      </c>
      <c r="F2964" t="str">
        <v>2023-09-30 00:00:00</v>
      </c>
      <c r="G2964">
        <v>2.0000000000000001E-4</v>
      </c>
    </row>
    <row r="2965" spans="2:7" x14ac:dyDescent="0.3">
      <c r="B2965">
        <v>103310</v>
      </c>
      <c r="C2965" t="str">
        <v>Swan Energy Ltd.</v>
      </c>
      <c r="D2965" t="str">
        <v>Power</v>
      </c>
      <c r="E2965" t="str">
        <v>Small Cap</v>
      </c>
      <c r="F2965" t="str">
        <v>2023-09-30 00:00:00</v>
      </c>
      <c r="G2965">
        <v>1.9000000000000001E-4</v>
      </c>
    </row>
    <row r="2966" spans="2:7" x14ac:dyDescent="0.3">
      <c r="B2966">
        <v>213597</v>
      </c>
      <c r="C2966" t="str">
        <v>Minda Corporation Ltd.</v>
      </c>
      <c r="D2966" t="str">
        <v>Auto &amp; Auto Components</v>
      </c>
      <c r="E2966" t="str">
        <v>Small Cap</v>
      </c>
      <c r="F2966" t="str">
        <v>2023-09-30 00:00:00</v>
      </c>
      <c r="G2966">
        <v>1.9000000000000001E-4</v>
      </c>
    </row>
    <row r="2967" spans="2:7" x14ac:dyDescent="0.3">
      <c r="B2967">
        <v>287237</v>
      </c>
      <c r="C2967" t="str">
        <v>Ujjivan Small Finance Bank Ltd.</v>
      </c>
      <c r="D2967" t="str">
        <v>Banks</v>
      </c>
      <c r="E2967" t="str">
        <v>Small Cap</v>
      </c>
      <c r="F2967" t="str">
        <v>2023-09-30 00:00:00</v>
      </c>
      <c r="G2967">
        <v>1.9000000000000001E-4</v>
      </c>
    </row>
    <row r="2968" spans="2:7" x14ac:dyDescent="0.3">
      <c r="B2968">
        <v>132638</v>
      </c>
      <c r="C2968" t="str">
        <v>Shoppers Stop Ltd.</v>
      </c>
      <c r="D2968" t="str">
        <v>Consumer Discretionary</v>
      </c>
      <c r="E2968" t="str">
        <v>Small Cap</v>
      </c>
      <c r="F2968" t="str">
        <v>2023-09-30 00:00:00</v>
      </c>
      <c r="G2968">
        <v>1.8000000000000001E-4</v>
      </c>
    </row>
    <row r="2969" spans="2:7" x14ac:dyDescent="0.3">
      <c r="B2969">
        <v>132848</v>
      </c>
      <c r="C2969" t="str">
        <v>Delta Corp Ltd.</v>
      </c>
      <c r="D2969" t="str">
        <v>Services</v>
      </c>
      <c r="E2969" t="str">
        <v>Small Cap</v>
      </c>
      <c r="F2969" t="str">
        <v>2023-09-30 00:00:00</v>
      </c>
      <c r="G2969">
        <v>1.8000000000000001E-4</v>
      </c>
    </row>
    <row r="2970" spans="2:7" x14ac:dyDescent="0.3">
      <c r="B2970">
        <v>132872</v>
      </c>
      <c r="C2970" t="str">
        <v>Sun Pharma Advanced Research Company Ltd.</v>
      </c>
      <c r="D2970" t="str">
        <v>Healthcare</v>
      </c>
      <c r="E2970" t="str">
        <v>Small Cap</v>
      </c>
      <c r="F2970" t="str">
        <v>2023-09-30 00:00:00</v>
      </c>
      <c r="G2970">
        <v>1.8000000000000001E-4</v>
      </c>
    </row>
    <row r="2971" spans="2:7" x14ac:dyDescent="0.3">
      <c r="B2971">
        <v>200082</v>
      </c>
      <c r="C2971" t="str">
        <v>Mahindra Holidays &amp; Resorts India Ltd.</v>
      </c>
      <c r="D2971" t="str">
        <v>Hotels &amp; Travel</v>
      </c>
      <c r="E2971" t="str">
        <v>Small Cap</v>
      </c>
      <c r="F2971" t="str">
        <v>2023-09-30 00:00:00</v>
      </c>
      <c r="G2971">
        <v>1.8000000000000001E-4</v>
      </c>
    </row>
    <row r="2972" spans="2:7" x14ac:dyDescent="0.3">
      <c r="B2972">
        <v>208190</v>
      </c>
      <c r="C2972" t="str">
        <v>Galaxy Surfactants Ltd.</v>
      </c>
      <c r="D2972" t="str">
        <v>Chemicals</v>
      </c>
      <c r="E2972" t="str">
        <v>Small Cap</v>
      </c>
      <c r="F2972" t="str">
        <v>2023-09-30 00:00:00</v>
      </c>
      <c r="G2972">
        <v>1.8000000000000001E-4</v>
      </c>
    </row>
    <row r="2973" spans="2:7" x14ac:dyDescent="0.3">
      <c r="B2973">
        <v>267389</v>
      </c>
      <c r="C2973" t="str">
        <v>Quess Corp Ltd.</v>
      </c>
      <c r="D2973" t="str">
        <v>Services</v>
      </c>
      <c r="E2973" t="str">
        <v>Small Cap</v>
      </c>
      <c r="F2973" t="str">
        <v>2023-09-30 00:00:00</v>
      </c>
      <c r="G2973">
        <v>1.8000000000000001E-4</v>
      </c>
    </row>
    <row r="2974" spans="2:7" x14ac:dyDescent="0.3">
      <c r="B2974">
        <v>296479</v>
      </c>
      <c r="C2974" t="str">
        <v>Easy Trip Planners Ltd.</v>
      </c>
      <c r="D2974" t="str">
        <v>Hotels &amp; Travel</v>
      </c>
      <c r="E2974" t="str">
        <v>Small Cap</v>
      </c>
      <c r="F2974" t="str">
        <v>2023-09-30 00:00:00</v>
      </c>
      <c r="G2974">
        <v>1.7000000000000001E-4</v>
      </c>
    </row>
    <row r="2975" spans="2:7" x14ac:dyDescent="0.3">
      <c r="B2975">
        <v>100210</v>
      </c>
      <c r="C2975" t="str">
        <v>Ingersoll-Rand (India) Ltd.</v>
      </c>
      <c r="D2975" t="str">
        <v>Capital Goods</v>
      </c>
      <c r="E2975" t="str">
        <v>Small Cap</v>
      </c>
      <c r="F2975" t="str">
        <v>2023-09-30 00:00:00</v>
      </c>
      <c r="G2975">
        <v>1.6000000000000001E-4</v>
      </c>
    </row>
    <row r="2976" spans="2:7" x14ac:dyDescent="0.3">
      <c r="B2976">
        <v>101425</v>
      </c>
      <c r="C2976" t="str">
        <v>Bombay Burmah Trading Corporation Ltd.</v>
      </c>
      <c r="D2976" t="str">
        <v>FMCG</v>
      </c>
      <c r="E2976" t="str">
        <v>Small Cap</v>
      </c>
      <c r="F2976" t="str">
        <v>2023-09-30 00:00:00</v>
      </c>
      <c r="G2976">
        <v>1.6000000000000001E-4</v>
      </c>
    </row>
    <row r="2977" spans="2:7" x14ac:dyDescent="0.3">
      <c r="B2977">
        <v>120051</v>
      </c>
      <c r="C2977" t="str">
        <v>Jamna Auto Industries Ltd.</v>
      </c>
      <c r="D2977" t="str">
        <v>Auto &amp; Auto Components</v>
      </c>
      <c r="E2977" t="str">
        <v>Small Cap</v>
      </c>
      <c r="F2977" t="str">
        <v>2023-09-30 00:00:00</v>
      </c>
      <c r="G2977">
        <v>1.6000000000000001E-4</v>
      </c>
    </row>
    <row r="2978" spans="2:7" x14ac:dyDescent="0.3">
      <c r="B2978">
        <v>121070</v>
      </c>
      <c r="C2978" t="str">
        <v>Alok Industries Ltd.</v>
      </c>
      <c r="D2978" t="str">
        <v>Textile</v>
      </c>
      <c r="E2978" t="str">
        <v>Small Cap</v>
      </c>
      <c r="F2978" t="str">
        <v>2023-09-30 00:00:00</v>
      </c>
      <c r="G2978">
        <v>1.6000000000000001E-4</v>
      </c>
    </row>
    <row r="2979" spans="2:7" x14ac:dyDescent="0.3">
      <c r="B2979">
        <v>132505</v>
      </c>
      <c r="C2979" t="str">
        <v>UCO Bank</v>
      </c>
      <c r="D2979" t="str">
        <v>Banks</v>
      </c>
      <c r="E2979" t="str">
        <v>Mid Cap</v>
      </c>
      <c r="F2979" t="str">
        <v>2023-09-30 00:00:00</v>
      </c>
      <c r="G2979">
        <v>1.6000000000000001E-4</v>
      </c>
    </row>
    <row r="2980" spans="2:7" x14ac:dyDescent="0.3">
      <c r="B2980">
        <v>251940</v>
      </c>
      <c r="C2980" t="str">
        <v>GR Infraprojects Ltd.</v>
      </c>
      <c r="D2980" t="str">
        <v>Construction &amp; Realty</v>
      </c>
      <c r="E2980" t="str">
        <v>Small Cap</v>
      </c>
      <c r="F2980" t="str">
        <v>2023-09-30 00:00:00</v>
      </c>
      <c r="G2980">
        <v>1.6000000000000001E-4</v>
      </c>
    </row>
    <row r="2981" spans="2:7" x14ac:dyDescent="0.3">
      <c r="B2981">
        <v>302427</v>
      </c>
      <c r="C2981" t="str">
        <v>Vijaya Diagnostic Centre Ltd.</v>
      </c>
      <c r="D2981" t="str">
        <v>Hospitals &amp; Diagnostics</v>
      </c>
      <c r="E2981" t="str">
        <v>Small Cap</v>
      </c>
      <c r="F2981" t="str">
        <v>2023-09-30 00:00:00</v>
      </c>
      <c r="G2981">
        <v>1.6000000000000001E-4</v>
      </c>
    </row>
    <row r="2982" spans="2:7" x14ac:dyDescent="0.3">
      <c r="B2982">
        <v>304701</v>
      </c>
      <c r="C2982" t="str">
        <v>Campus Activewear Ltd.</v>
      </c>
      <c r="D2982" t="str">
        <v>Consumer Discretionary</v>
      </c>
      <c r="E2982" t="str">
        <v>Small Cap</v>
      </c>
      <c r="F2982" t="str">
        <v>2023-09-30 00:00:00</v>
      </c>
      <c r="G2982">
        <v>1.6000000000000001E-4</v>
      </c>
    </row>
    <row r="2983" spans="2:7" x14ac:dyDescent="0.3">
      <c r="B2983">
        <v>304714</v>
      </c>
      <c r="C2983" t="str">
        <v>Aether Industries Ltd.</v>
      </c>
      <c r="D2983" t="str">
        <v>Chemicals</v>
      </c>
      <c r="E2983" t="str">
        <v>Small Cap</v>
      </c>
      <c r="F2983" t="str">
        <v>2023-09-30 00:00:00</v>
      </c>
      <c r="G2983">
        <v>1.6000000000000001E-4</v>
      </c>
    </row>
    <row r="2984" spans="2:7" x14ac:dyDescent="0.3">
      <c r="B2984">
        <v>102219</v>
      </c>
      <c r="C2984" t="str">
        <v>Borosil Renewables Ltd.</v>
      </c>
      <c r="D2984" t="str">
        <v>Capital Goods</v>
      </c>
      <c r="E2984" t="str">
        <v>Small Cap</v>
      </c>
      <c r="F2984" t="str">
        <v>2023-09-30 00:00:00</v>
      </c>
      <c r="G2984">
        <v>1.4999999999999999E-4</v>
      </c>
    </row>
    <row r="2985" spans="2:7" x14ac:dyDescent="0.3">
      <c r="B2985">
        <v>112179</v>
      </c>
      <c r="C2985" t="str">
        <v>Sunteck Realty Ltd.</v>
      </c>
      <c r="D2985" t="str">
        <v>Construction &amp; Realty</v>
      </c>
      <c r="E2985" t="str">
        <v>Small Cap</v>
      </c>
      <c r="F2985" t="str">
        <v>2023-09-30 00:00:00</v>
      </c>
      <c r="G2985">
        <v>1.4999999999999999E-4</v>
      </c>
    </row>
    <row r="2986" spans="2:7" x14ac:dyDescent="0.3">
      <c r="B2986">
        <v>237191</v>
      </c>
      <c r="C2986" t="str">
        <v>V-Mart Retail Ltd.</v>
      </c>
      <c r="D2986" t="str">
        <v>Consumer Discretionary</v>
      </c>
      <c r="E2986" t="str">
        <v>Small Cap</v>
      </c>
      <c r="F2986" t="str">
        <v>2023-09-30 00:00:00</v>
      </c>
      <c r="G2986">
        <v>1.4999999999999999E-4</v>
      </c>
    </row>
    <row r="2987" spans="2:7" x14ac:dyDescent="0.3">
      <c r="B2987">
        <v>295131</v>
      </c>
      <c r="C2987" t="str">
        <v>Sterling and Wilson Renewable Energy Ltd.</v>
      </c>
      <c r="D2987" t="str">
        <v>Capital Goods</v>
      </c>
      <c r="E2987" t="str">
        <v>Small Cap</v>
      </c>
      <c r="F2987" t="str">
        <v>2023-09-30 00:00:00</v>
      </c>
      <c r="G2987">
        <v>1.4999999999999999E-4</v>
      </c>
    </row>
    <row r="2988" spans="2:7" x14ac:dyDescent="0.3">
      <c r="B2988">
        <v>124348</v>
      </c>
      <c r="C2988" t="str">
        <v>Aarti Drugs Ltd.</v>
      </c>
      <c r="D2988" t="str">
        <v>Healthcare</v>
      </c>
      <c r="E2988" t="str">
        <v>Small Cap</v>
      </c>
      <c r="F2988" t="str">
        <v>2023-09-30 00:00:00</v>
      </c>
      <c r="G2988">
        <v>1.3999999999999999E-4</v>
      </c>
    </row>
    <row r="2989" spans="2:7" x14ac:dyDescent="0.3">
      <c r="B2989">
        <v>132749</v>
      </c>
      <c r="C2989" t="str">
        <v>Allcargo Logistics Ltd.</v>
      </c>
      <c r="D2989" t="str">
        <v>Logistics &amp; Ports</v>
      </c>
      <c r="E2989" t="str">
        <v>Small Cap</v>
      </c>
      <c r="F2989" t="str">
        <v>2023-09-30 00:00:00</v>
      </c>
      <c r="G2989">
        <v>1.3999999999999999E-4</v>
      </c>
    </row>
    <row r="2990" spans="2:7" x14ac:dyDescent="0.3">
      <c r="B2990">
        <v>208615</v>
      </c>
      <c r="C2990" t="str">
        <v>Laxmi Organic Industries Ltd.</v>
      </c>
      <c r="D2990" t="str">
        <v>Chemicals</v>
      </c>
      <c r="E2990" t="str">
        <v>Small Cap</v>
      </c>
      <c r="F2990" t="str">
        <v>2023-09-30 00:00:00</v>
      </c>
      <c r="G2990">
        <v>1.3999999999999999E-4</v>
      </c>
    </row>
    <row r="2991" spans="2:7" x14ac:dyDescent="0.3">
      <c r="B2991">
        <v>229901</v>
      </c>
      <c r="C2991" t="str">
        <v>RattanIndia Enterprises Ltd.</v>
      </c>
      <c r="D2991" t="str">
        <v>Services</v>
      </c>
      <c r="E2991" t="str">
        <v>Small Cap</v>
      </c>
      <c r="F2991" t="str">
        <v>2023-09-30 00:00:00</v>
      </c>
      <c r="G2991">
        <v>1.3999999999999999E-4</v>
      </c>
    </row>
    <row r="2992" spans="2:7" x14ac:dyDescent="0.3">
      <c r="B2992">
        <v>267465</v>
      </c>
      <c r="C2992" t="str">
        <v>Shyam Metalics And Energy Ltd.</v>
      </c>
      <c r="D2992" t="str">
        <v>Mining &amp; Minerals</v>
      </c>
      <c r="E2992" t="str">
        <v>Small Cap</v>
      </c>
      <c r="F2992" t="str">
        <v>2023-09-30 00:00:00</v>
      </c>
      <c r="G2992">
        <v>1.3999999999999999E-4</v>
      </c>
    </row>
    <row r="2993" spans="2:7" x14ac:dyDescent="0.3">
      <c r="B2993">
        <v>100109</v>
      </c>
      <c r="C2993" t="str">
        <v>Mangalore Refinery And Petrochemicals Ltd.</v>
      </c>
      <c r="D2993" t="str">
        <v>Oil &amp; Gas</v>
      </c>
      <c r="E2993" t="str">
        <v>Small Cap</v>
      </c>
      <c r="F2993" t="str">
        <v>2023-09-30 00:00:00</v>
      </c>
      <c r="G2993">
        <v>1.2999999999999999E-4</v>
      </c>
    </row>
    <row r="2994" spans="2:7" x14ac:dyDescent="0.3">
      <c r="B2994">
        <v>100355</v>
      </c>
      <c r="C2994" t="str">
        <v>Rallis India Ltd.</v>
      </c>
      <c r="D2994" t="str">
        <v>Chemicals</v>
      </c>
      <c r="E2994" t="str">
        <v>Small Cap</v>
      </c>
      <c r="F2994" t="str">
        <v>2023-09-30 00:00:00</v>
      </c>
      <c r="G2994">
        <v>1.2999999999999999E-4</v>
      </c>
    </row>
    <row r="2995" spans="2:7" x14ac:dyDescent="0.3">
      <c r="B2995">
        <v>123610</v>
      </c>
      <c r="C2995" t="str">
        <v>ITI Ltd.</v>
      </c>
      <c r="D2995" t="str">
        <v>Telecom</v>
      </c>
      <c r="E2995" t="str">
        <v>Small Cap</v>
      </c>
      <c r="F2995" t="str">
        <v>2023-09-30 00:00:00</v>
      </c>
      <c r="G2995">
        <v>1.2999999999999999E-4</v>
      </c>
    </row>
    <row r="2996" spans="2:7" x14ac:dyDescent="0.3">
      <c r="B2996">
        <v>131599</v>
      </c>
      <c r="C2996" t="str">
        <v>FDC Ltd.</v>
      </c>
      <c r="D2996" t="str">
        <v>Healthcare</v>
      </c>
      <c r="E2996" t="str">
        <v>Small Cap</v>
      </c>
      <c r="F2996" t="str">
        <v>2023-09-30 00:00:00</v>
      </c>
      <c r="G2996">
        <v>1.2999999999999999E-4</v>
      </c>
    </row>
    <row r="2997" spans="2:7" x14ac:dyDescent="0.3">
      <c r="B2997">
        <v>214437</v>
      </c>
      <c r="C2997" t="str">
        <v>Varroc Engineering Ltd.</v>
      </c>
      <c r="D2997" t="str">
        <v>Auto &amp; Auto Components</v>
      </c>
      <c r="E2997" t="str">
        <v>Small Cap</v>
      </c>
      <c r="F2997" t="str">
        <v>2023-09-30 00:00:00</v>
      </c>
      <c r="G2997">
        <v>1.2999999999999999E-4</v>
      </c>
    </row>
    <row r="2998" spans="2:7" x14ac:dyDescent="0.3">
      <c r="B2998">
        <v>124051</v>
      </c>
      <c r="C2998" t="str">
        <v>Polyplex Corporation Ltd.</v>
      </c>
      <c r="D2998" t="str">
        <v>Packaging</v>
      </c>
      <c r="E2998" t="str">
        <v>Small Cap</v>
      </c>
      <c r="F2998" t="str">
        <v>2023-09-30 00:00:00</v>
      </c>
      <c r="G2998">
        <v>1.2E-4</v>
      </c>
    </row>
    <row r="2999" spans="2:7" x14ac:dyDescent="0.3">
      <c r="B2999">
        <v>124230</v>
      </c>
      <c r="C2999" t="str">
        <v>Rashtriya Chemicals and Fertilizers Ltd.</v>
      </c>
      <c r="D2999" t="str">
        <v>Chemicals</v>
      </c>
      <c r="E2999" t="str">
        <v>Small Cap</v>
      </c>
      <c r="F2999" t="str">
        <v>2023-09-30 00:00:00</v>
      </c>
      <c r="G2999">
        <v>1.2E-4</v>
      </c>
    </row>
    <row r="3000" spans="2:7" x14ac:dyDescent="0.3">
      <c r="B3000">
        <v>100338</v>
      </c>
      <c r="C3000" t="str">
        <v>Prism Johnson Ltd.</v>
      </c>
      <c r="D3000" t="str">
        <v>Building Materials</v>
      </c>
      <c r="E3000" t="str">
        <v>Small Cap</v>
      </c>
      <c r="F3000" t="str">
        <v>2023-09-30 00:00:00</v>
      </c>
      <c r="G3000">
        <v>1.1E-4</v>
      </c>
    </row>
    <row r="3001" spans="2:7" x14ac:dyDescent="0.3">
      <c r="B3001">
        <v>117385</v>
      </c>
      <c r="C3001" t="str">
        <v>Symphony Ltd.</v>
      </c>
      <c r="D3001" t="str">
        <v>Consumer Durables</v>
      </c>
      <c r="E3001" t="str">
        <v>Small Cap</v>
      </c>
      <c r="F3001" t="str">
        <v>2023-09-30 00:00:00</v>
      </c>
      <c r="G3001">
        <v>1.1E-4</v>
      </c>
    </row>
    <row r="3002" spans="2:7" x14ac:dyDescent="0.3">
      <c r="B3002">
        <v>132798</v>
      </c>
      <c r="C3002" t="str">
        <v>Network 18 Media &amp; Investments Ltd.</v>
      </c>
      <c r="D3002" t="str">
        <v>Telecom</v>
      </c>
      <c r="E3002" t="str">
        <v>Small Cap</v>
      </c>
      <c r="F3002" t="str">
        <v>2023-09-30 00:00:00</v>
      </c>
      <c r="G3002">
        <v>1.1E-4</v>
      </c>
    </row>
    <row r="3003" spans="2:7" x14ac:dyDescent="0.3">
      <c r="B3003">
        <v>211531</v>
      </c>
      <c r="C3003" t="str">
        <v>Just Dial Ltd.</v>
      </c>
      <c r="D3003" t="str">
        <v>Services</v>
      </c>
      <c r="E3003" t="str">
        <v>Small Cap</v>
      </c>
      <c r="F3003" t="str">
        <v>2023-09-30 00:00:00</v>
      </c>
      <c r="G3003">
        <v>1.1E-4</v>
      </c>
    </row>
    <row r="3004" spans="2:7" x14ac:dyDescent="0.3">
      <c r="B3004">
        <v>233156</v>
      </c>
      <c r="C3004" t="str">
        <v>Rossari Biotech Ltd.</v>
      </c>
      <c r="D3004" t="str">
        <v>Chemicals</v>
      </c>
      <c r="E3004" t="str">
        <v>Small Cap</v>
      </c>
      <c r="F3004" t="str">
        <v>2023-09-30 00:00:00</v>
      </c>
      <c r="G3004">
        <v>1E-4</v>
      </c>
    </row>
    <row r="3005" spans="2:7" x14ac:dyDescent="0.3">
      <c r="B3005">
        <v>122215</v>
      </c>
      <c r="C3005" t="str">
        <v>HLE Glascoat Ltd.</v>
      </c>
      <c r="D3005" t="str">
        <v>Capital Goods</v>
      </c>
      <c r="E3005" t="str">
        <v>Small Cap</v>
      </c>
      <c r="F3005" t="str">
        <v>2023-09-30 00:00:00</v>
      </c>
      <c r="G3005">
        <v>9.0000000000000006E-5</v>
      </c>
    </row>
    <row r="3006" spans="2:7" x14ac:dyDescent="0.3">
      <c r="B3006">
        <v>301987</v>
      </c>
      <c r="C3006" t="str">
        <v>Glenmark Life Sciences Ltd.</v>
      </c>
      <c r="D3006" t="str">
        <v>Healthcare</v>
      </c>
      <c r="E3006" t="str">
        <v>Small Cap</v>
      </c>
      <c r="F3006" t="str">
        <v>2023-09-30 00:00:00</v>
      </c>
      <c r="G3006">
        <v>9.0000000000000006E-5</v>
      </c>
    </row>
    <row r="3007" spans="2:7" x14ac:dyDescent="0.3">
      <c r="B3007">
        <v>210481</v>
      </c>
      <c r="C3007" t="str">
        <v>Epigral Ltd.</v>
      </c>
      <c r="D3007" t="str">
        <v>Chemicals</v>
      </c>
      <c r="E3007" t="str">
        <v>Small Cap</v>
      </c>
      <c r="F3007" t="str">
        <v>2023-09-30 00:00:00</v>
      </c>
      <c r="G3007">
        <v>8.0000000000000007E-5</v>
      </c>
    </row>
    <row r="3008" spans="2:7" x14ac:dyDescent="0.3">
      <c r="B3008">
        <v>213488</v>
      </c>
      <c r="C3008" t="str">
        <v>Lux Industries Ltd.</v>
      </c>
      <c r="D3008" t="str">
        <v>Textile</v>
      </c>
      <c r="E3008" t="str">
        <v>Small Cap</v>
      </c>
      <c r="F3008" t="str">
        <v>2023-09-30 00:00:00</v>
      </c>
      <c r="G3008">
        <v>8.0000000000000007E-5</v>
      </c>
    </row>
    <row r="3009" spans="2:7" x14ac:dyDescent="0.3">
      <c r="B3009">
        <v>226627</v>
      </c>
      <c r="C3009" t="str">
        <v>Sharda Cropchem Ltd.</v>
      </c>
      <c r="D3009" t="str">
        <v>Chemicals</v>
      </c>
      <c r="E3009" t="str">
        <v>Small Cap</v>
      </c>
      <c r="F3009" t="str">
        <v>2023-09-30 00:00:00</v>
      </c>
      <c r="G3009">
        <v>6.9999999999999994E-5</v>
      </c>
    </row>
    <row r="3010" spans="2:7" x14ac:dyDescent="0.3">
      <c r="B3010">
        <v>113377</v>
      </c>
      <c r="C3010" t="str">
        <v>MMTC Ltd.</v>
      </c>
      <c r="D3010" t="str">
        <v>Trading</v>
      </c>
      <c r="E3010" t="str">
        <v>Small Cap</v>
      </c>
      <c r="F3010" t="str">
        <v>2023-09-30 00:00:00</v>
      </c>
      <c r="G3010">
        <v>6.0000000000000002E-5</v>
      </c>
    </row>
    <row r="3011" spans="2:7" x14ac:dyDescent="0.3">
      <c r="B3011">
        <v>100180</v>
      </c>
      <c r="C3011" t="str">
        <v>HDFC Bank Ltd.</v>
      </c>
      <c r="D3011" t="str">
        <v>Banks</v>
      </c>
      <c r="E3011" t="str">
        <v>Large Cap</v>
      </c>
      <c r="F3011" t="str">
        <v>2023-10-31 00:00:00</v>
      </c>
      <c r="G3011">
        <v>7.9189999999999997E-2</v>
      </c>
    </row>
    <row r="3012" spans="2:7" x14ac:dyDescent="0.3">
      <c r="B3012">
        <v>100325</v>
      </c>
      <c r="C3012" t="str">
        <v>Reliance Industries Ltd.</v>
      </c>
      <c r="D3012" t="str">
        <v>Oil &amp; Gas</v>
      </c>
      <c r="E3012" t="str">
        <v>Large Cap</v>
      </c>
      <c r="F3012" t="str">
        <v>2023-10-31 00:00:00</v>
      </c>
      <c r="G3012">
        <v>5.441E-2</v>
      </c>
    </row>
    <row r="3013" spans="2:7" x14ac:dyDescent="0.3">
      <c r="B3013">
        <v>132174</v>
      </c>
      <c r="C3013" t="str">
        <v>ICICI Bank Ltd.</v>
      </c>
      <c r="D3013" t="str">
        <v>Banks</v>
      </c>
      <c r="E3013" t="str">
        <v>Large Cap</v>
      </c>
      <c r="F3013" t="str">
        <v>2023-10-31 00:00:00</v>
      </c>
      <c r="G3013">
        <v>4.5330000000000002E-2</v>
      </c>
    </row>
    <row r="3014" spans="2:7" x14ac:dyDescent="0.3">
      <c r="B3014">
        <v>100875</v>
      </c>
      <c r="C3014" t="str">
        <v>ITC Ltd.</v>
      </c>
      <c r="D3014" t="str">
        <v>FMCG</v>
      </c>
      <c r="E3014" t="str">
        <v>Large Cap</v>
      </c>
      <c r="F3014" t="str">
        <v>2023-10-31 00:00:00</v>
      </c>
      <c r="G3014">
        <v>3.7760000000000002E-2</v>
      </c>
    </row>
    <row r="3015" spans="2:7" x14ac:dyDescent="0.3">
      <c r="B3015">
        <v>100209</v>
      </c>
      <c r="C3015" t="str">
        <v>Infosys Ltd.</v>
      </c>
      <c r="D3015" t="str">
        <v>IT</v>
      </c>
      <c r="E3015" t="str">
        <v>Large Cap</v>
      </c>
      <c r="F3015" t="str">
        <v>2023-10-31 00:00:00</v>
      </c>
      <c r="G3015">
        <v>3.4160000000000003E-2</v>
      </c>
    </row>
    <row r="3016" spans="2:7" x14ac:dyDescent="0.3">
      <c r="B3016">
        <v>100510</v>
      </c>
      <c r="C3016" t="str">
        <v>Larsen &amp; Toubro Ltd.</v>
      </c>
      <c r="D3016" t="str">
        <v>Construction &amp; Realty</v>
      </c>
      <c r="E3016" t="str">
        <v>Large Cap</v>
      </c>
      <c r="F3016" t="str">
        <v>2023-10-31 00:00:00</v>
      </c>
      <c r="G3016">
        <v>2.845E-2</v>
      </c>
    </row>
    <row r="3017" spans="2:7" x14ac:dyDescent="0.3">
      <c r="B3017">
        <v>132540</v>
      </c>
      <c r="C3017" t="str">
        <v>Tata Consultancy Services Ltd.</v>
      </c>
      <c r="D3017" t="str">
        <v>IT</v>
      </c>
      <c r="E3017" t="str">
        <v>Large Cap</v>
      </c>
      <c r="F3017" t="str">
        <v>2023-10-31 00:00:00</v>
      </c>
      <c r="G3017">
        <v>2.4129999999999999E-2</v>
      </c>
    </row>
    <row r="3018" spans="2:7" x14ac:dyDescent="0.3">
      <c r="B3018">
        <v>132215</v>
      </c>
      <c r="C3018" t="str">
        <v>Axis Bank Ltd.</v>
      </c>
      <c r="D3018" t="str">
        <v>Banks</v>
      </c>
      <c r="E3018" t="str">
        <v>Large Cap</v>
      </c>
      <c r="F3018" t="str">
        <v>2023-10-31 00:00:00</v>
      </c>
      <c r="G3018">
        <v>1.9630000000000002E-2</v>
      </c>
    </row>
    <row r="3019" spans="2:7" x14ac:dyDescent="0.3">
      <c r="B3019">
        <v>100247</v>
      </c>
      <c r="C3019" t="str">
        <v>Kotak Mahindra Bank Ltd.</v>
      </c>
      <c r="D3019" t="str">
        <v>Banks</v>
      </c>
      <c r="E3019" t="str">
        <v>Large Cap</v>
      </c>
      <c r="F3019" t="str">
        <v>2023-10-31 00:00:00</v>
      </c>
      <c r="G3019">
        <v>1.8100000000000002E-2</v>
      </c>
    </row>
    <row r="3020" spans="2:7" x14ac:dyDescent="0.3">
      <c r="B3020">
        <v>132454</v>
      </c>
      <c r="C3020" t="str">
        <v>Bharti Airtel Ltd.</v>
      </c>
      <c r="D3020" t="str">
        <v>Telecom</v>
      </c>
      <c r="E3020" t="str">
        <v>Large Cap</v>
      </c>
      <c r="F3020" t="str">
        <v>2023-10-31 00:00:00</v>
      </c>
      <c r="G3020">
        <v>1.7579999999999998E-2</v>
      </c>
    </row>
    <row r="3021" spans="2:7" x14ac:dyDescent="0.3">
      <c r="B3021">
        <v>100696</v>
      </c>
      <c r="C3021" t="str">
        <v>Hindustan Unilever Ltd.</v>
      </c>
      <c r="D3021" t="str">
        <v>FMCG</v>
      </c>
      <c r="E3021" t="str">
        <v>Large Cap</v>
      </c>
      <c r="F3021" t="str">
        <v>2023-10-31 00:00:00</v>
      </c>
      <c r="G3021">
        <v>1.5720000000000001E-2</v>
      </c>
    </row>
    <row r="3022" spans="2:7" x14ac:dyDescent="0.3">
      <c r="B3022">
        <v>100112</v>
      </c>
      <c r="C3022" t="str">
        <v>State Bank Of India</v>
      </c>
      <c r="D3022" t="str">
        <v>Banks</v>
      </c>
      <c r="E3022" t="str">
        <v>Large Cap</v>
      </c>
      <c r="F3022" t="str">
        <v>2023-10-31 00:00:00</v>
      </c>
      <c r="G3022">
        <v>1.516E-2</v>
      </c>
    </row>
    <row r="3023" spans="2:7" x14ac:dyDescent="0.3">
      <c r="B3023">
        <v>100034</v>
      </c>
      <c r="C3023" t="str">
        <v>Bajaj Finance Ltd.</v>
      </c>
      <c r="D3023" t="str">
        <v>NBFC's &amp; Housing Finance</v>
      </c>
      <c r="E3023" t="str">
        <v>Large Cap</v>
      </c>
      <c r="F3023" t="str">
        <v>2023-10-31 00:00:00</v>
      </c>
      <c r="G3023">
        <v>1.4160000000000001E-2</v>
      </c>
    </row>
    <row r="3024" spans="2:7" x14ac:dyDescent="0.3">
      <c r="B3024">
        <v>100520</v>
      </c>
      <c r="C3024" t="str">
        <v>Mahindra &amp; Mahindra Ltd.</v>
      </c>
      <c r="D3024" t="str">
        <v>Auto &amp; Auto Components</v>
      </c>
      <c r="E3024" t="str">
        <v>Large Cap</v>
      </c>
      <c r="F3024" t="str">
        <v>2023-10-31 00:00:00</v>
      </c>
      <c r="G3024">
        <v>1.034E-2</v>
      </c>
    </row>
    <row r="3025" spans="2:7" x14ac:dyDescent="0.3">
      <c r="B3025">
        <v>132500</v>
      </c>
      <c r="C3025" t="str">
        <v>Maruti Suzuki India Ltd.</v>
      </c>
      <c r="D3025" t="str">
        <v>Auto &amp; Auto Components</v>
      </c>
      <c r="E3025" t="str">
        <v>Large Cap</v>
      </c>
      <c r="F3025" t="str">
        <v>2023-10-31 00:00:00</v>
      </c>
      <c r="G3025">
        <v>9.6600000000000002E-3</v>
      </c>
    </row>
    <row r="3026" spans="2:7" x14ac:dyDescent="0.3">
      <c r="B3026">
        <v>100820</v>
      </c>
      <c r="C3026" t="str">
        <v>Asian Paints Ltd.</v>
      </c>
      <c r="D3026" t="str">
        <v>Building Materials</v>
      </c>
      <c r="E3026" t="str">
        <v>Large Cap</v>
      </c>
      <c r="F3026" t="str">
        <v>2023-10-31 00:00:00</v>
      </c>
      <c r="G3026">
        <v>9.6200000000000001E-3</v>
      </c>
    </row>
    <row r="3027" spans="2:7" x14ac:dyDescent="0.3">
      <c r="B3027">
        <v>132281</v>
      </c>
      <c r="C3027" t="str">
        <v>HCL Technologies Ltd.</v>
      </c>
      <c r="D3027" t="str">
        <v>IT</v>
      </c>
      <c r="E3027" t="str">
        <v>Large Cap</v>
      </c>
      <c r="F3027" t="str">
        <v>2023-10-31 00:00:00</v>
      </c>
      <c r="G3027">
        <v>9.5899999999999996E-3</v>
      </c>
    </row>
    <row r="3028" spans="2:7" x14ac:dyDescent="0.3">
      <c r="B3028">
        <v>100114</v>
      </c>
      <c r="C3028" t="str">
        <v>Titan Company Ltd.</v>
      </c>
      <c r="D3028" t="str">
        <v>Consumer Discretionary</v>
      </c>
      <c r="E3028" t="str">
        <v>Large Cap</v>
      </c>
      <c r="F3028" t="str">
        <v>2023-10-31 00:00:00</v>
      </c>
      <c r="G3028">
        <v>9.4299999999999991E-3</v>
      </c>
    </row>
    <row r="3029" spans="2:7" x14ac:dyDescent="0.3">
      <c r="B3029">
        <v>124715</v>
      </c>
      <c r="C3029" t="str">
        <v>Sun Pharmaceutical Industries Ltd.</v>
      </c>
      <c r="D3029" t="str">
        <v>Healthcare</v>
      </c>
      <c r="E3029" t="str">
        <v>Large Cap</v>
      </c>
      <c r="F3029" t="str">
        <v>2023-10-31 00:00:00</v>
      </c>
      <c r="G3029">
        <v>8.3999999999999995E-3</v>
      </c>
    </row>
    <row r="3030" spans="2:7" x14ac:dyDescent="0.3">
      <c r="B3030">
        <v>100570</v>
      </c>
      <c r="C3030" t="str">
        <v>Tata Motors Ltd.</v>
      </c>
      <c r="D3030" t="str">
        <v>Auto &amp; Auto Components</v>
      </c>
      <c r="E3030" t="str">
        <v>Large Cap</v>
      </c>
      <c r="F3030" t="str">
        <v>2023-10-31 00:00:00</v>
      </c>
      <c r="G3030">
        <v>7.92E-3</v>
      </c>
    </row>
    <row r="3031" spans="2:7" x14ac:dyDescent="0.3">
      <c r="B3031">
        <v>132555</v>
      </c>
      <c r="C3031" t="str">
        <v>NTPC Ltd.</v>
      </c>
      <c r="D3031" t="str">
        <v>Power</v>
      </c>
      <c r="E3031" t="str">
        <v>Large Cap</v>
      </c>
      <c r="F3031" t="str">
        <v>2023-10-31 00:00:00</v>
      </c>
      <c r="G3031">
        <v>7.9000000000000008E-3</v>
      </c>
    </row>
    <row r="3032" spans="2:7" x14ac:dyDescent="0.3">
      <c r="B3032">
        <v>100228</v>
      </c>
      <c r="C3032" t="str">
        <v>JSW Steel Ltd.</v>
      </c>
      <c r="D3032" t="str">
        <v>Mining &amp; Minerals</v>
      </c>
      <c r="E3032" t="str">
        <v>Large Cap</v>
      </c>
      <c r="F3032" t="str">
        <v>2023-10-31 00:00:00</v>
      </c>
      <c r="G3032">
        <v>7.0200000000000002E-3</v>
      </c>
    </row>
    <row r="3033" spans="2:7" x14ac:dyDescent="0.3">
      <c r="B3033">
        <v>205198</v>
      </c>
      <c r="C3033" t="str">
        <v>Bajaj Finserv Ltd.</v>
      </c>
      <c r="D3033" t="str">
        <v>NBFC's &amp; Housing Finance</v>
      </c>
      <c r="E3033" t="str">
        <v>Large Cap</v>
      </c>
      <c r="F3033" t="str">
        <v>2023-10-31 00:00:00</v>
      </c>
      <c r="G3033">
        <v>6.96E-3</v>
      </c>
    </row>
    <row r="3034" spans="2:7" x14ac:dyDescent="0.3">
      <c r="B3034">
        <v>132538</v>
      </c>
      <c r="C3034" t="str">
        <v>Ultratech Cement Ltd.</v>
      </c>
      <c r="D3034" t="str">
        <v>Construction Materials</v>
      </c>
      <c r="E3034" t="str">
        <v>Large Cap</v>
      </c>
      <c r="F3034" t="str">
        <v>2023-10-31 00:00:00</v>
      </c>
      <c r="G3034">
        <v>6.8799999999999998E-3</v>
      </c>
    </row>
    <row r="3035" spans="2:7" x14ac:dyDescent="0.3">
      <c r="B3035">
        <v>100312</v>
      </c>
      <c r="C3035" t="str">
        <v>Oil &amp; Natural Gas Corporation Ltd.</v>
      </c>
      <c r="D3035" t="str">
        <v>Oil &amp; Gas</v>
      </c>
      <c r="E3035" t="str">
        <v>Large Cap</v>
      </c>
      <c r="F3035" t="str">
        <v>2023-10-31 00:00:00</v>
      </c>
      <c r="G3035">
        <v>6.7999999999999996E-3</v>
      </c>
    </row>
    <row r="3036" spans="2:7" x14ac:dyDescent="0.3">
      <c r="B3036">
        <v>100470</v>
      </c>
      <c r="C3036" t="str">
        <v>Tata Steel Ltd.</v>
      </c>
      <c r="D3036" t="str">
        <v>Mining &amp; Minerals</v>
      </c>
      <c r="E3036" t="str">
        <v>Large Cap</v>
      </c>
      <c r="F3036" t="str">
        <v>2023-10-31 00:00:00</v>
      </c>
      <c r="G3036">
        <v>6.7799999999999996E-3</v>
      </c>
    </row>
    <row r="3037" spans="2:7" x14ac:dyDescent="0.3">
      <c r="B3037">
        <v>132187</v>
      </c>
      <c r="C3037" t="str">
        <v>IndusInd Bank Ltd.</v>
      </c>
      <c r="D3037" t="str">
        <v>Banks</v>
      </c>
      <c r="E3037" t="str">
        <v>Large Cap</v>
      </c>
      <c r="F3037" t="str">
        <v>2023-10-31 00:00:00</v>
      </c>
      <c r="G3037">
        <v>6.6100000000000004E-3</v>
      </c>
    </row>
    <row r="3038" spans="2:7" x14ac:dyDescent="0.3">
      <c r="B3038">
        <v>132898</v>
      </c>
      <c r="C3038" t="str">
        <v>Power Grid Corporation Of India Ltd.</v>
      </c>
      <c r="D3038" t="str">
        <v>Power</v>
      </c>
      <c r="E3038" t="str">
        <v>Large Cap</v>
      </c>
      <c r="F3038" t="str">
        <v>2023-10-31 00:00:00</v>
      </c>
      <c r="G3038">
        <v>6.4700000000000001E-3</v>
      </c>
    </row>
    <row r="3039" spans="2:7" x14ac:dyDescent="0.3">
      <c r="B3039">
        <v>252306</v>
      </c>
      <c r="C3039" t="str">
        <v>Zomato Ltd.</v>
      </c>
      <c r="D3039" t="str">
        <v>Consumer Discretionary</v>
      </c>
      <c r="E3039" t="str">
        <v>Large Cap</v>
      </c>
      <c r="F3039" t="str">
        <v>2023-10-31 00:00:00</v>
      </c>
      <c r="G3039">
        <v>6.3899999999999998E-3</v>
      </c>
    </row>
    <row r="3040" spans="2:7" x14ac:dyDescent="0.3">
      <c r="B3040">
        <v>100790</v>
      </c>
      <c r="C3040" t="str">
        <v>Nestle India Ltd.</v>
      </c>
      <c r="D3040" t="str">
        <v>FMCG</v>
      </c>
      <c r="E3040" t="str">
        <v>Large Cap</v>
      </c>
      <c r="F3040" t="str">
        <v>2023-10-31 00:00:00</v>
      </c>
      <c r="G3040">
        <v>6.1500000000000001E-3</v>
      </c>
    </row>
    <row r="3041" spans="2:7" x14ac:dyDescent="0.3">
      <c r="B3041">
        <v>132755</v>
      </c>
      <c r="C3041" t="str">
        <v>Tech Mahindra Ltd.</v>
      </c>
      <c r="D3041" t="str">
        <v>IT</v>
      </c>
      <c r="E3041" t="str">
        <v>Large Cap</v>
      </c>
      <c r="F3041" t="str">
        <v>2023-10-31 00:00:00</v>
      </c>
      <c r="G3041">
        <v>5.0699999999999999E-3</v>
      </c>
    </row>
    <row r="3042" spans="2:7" x14ac:dyDescent="0.3">
      <c r="B3042">
        <v>112599</v>
      </c>
      <c r="C3042" t="str">
        <v>Adani Enterprises Ltd.</v>
      </c>
      <c r="D3042" t="str">
        <v>Trading</v>
      </c>
      <c r="E3042" t="str">
        <v>Large Cap</v>
      </c>
      <c r="F3042" t="str">
        <v>2023-10-31 00:00:00</v>
      </c>
      <c r="G3042">
        <v>5.0600000000000003E-3</v>
      </c>
    </row>
    <row r="3043" spans="2:7" x14ac:dyDescent="0.3">
      <c r="B3043">
        <v>219300</v>
      </c>
      <c r="C3043" t="str">
        <v>Coal India Ltd.</v>
      </c>
      <c r="D3043" t="str">
        <v>Mining &amp; Minerals</v>
      </c>
      <c r="E3043" t="str">
        <v>Large Cap</v>
      </c>
      <c r="F3043" t="str">
        <v>2023-10-31 00:00:00</v>
      </c>
      <c r="G3043">
        <v>5.0499999999999998E-3</v>
      </c>
    </row>
    <row r="3044" spans="2:7" x14ac:dyDescent="0.3">
      <c r="B3044">
        <v>100300</v>
      </c>
      <c r="C3044" t="str">
        <v>Grasim Industries Ltd.</v>
      </c>
      <c r="D3044" t="str">
        <v>Construction Materials</v>
      </c>
      <c r="E3044" t="str">
        <v>Large Cap</v>
      </c>
      <c r="F3044" t="str">
        <v>2023-10-31 00:00:00</v>
      </c>
      <c r="G3044">
        <v>5.0299999999999997E-3</v>
      </c>
    </row>
    <row r="3045" spans="2:7" x14ac:dyDescent="0.3">
      <c r="B3045">
        <v>200132</v>
      </c>
      <c r="C3045" t="str">
        <v>Bajaj Auto Ltd.</v>
      </c>
      <c r="D3045" t="str">
        <v>Auto &amp; Auto Components</v>
      </c>
      <c r="E3045" t="str">
        <v>Large Cap</v>
      </c>
      <c r="F3045" t="str">
        <v>2023-10-31 00:00:00</v>
      </c>
      <c r="G3045">
        <v>4.7800000000000004E-3</v>
      </c>
    </row>
    <row r="3046" spans="2:7" x14ac:dyDescent="0.3">
      <c r="B3046">
        <v>100440</v>
      </c>
      <c r="C3046" t="str">
        <v>Hindalco Industries Ltd.</v>
      </c>
      <c r="D3046" t="str">
        <v>Mining &amp; Minerals</v>
      </c>
      <c r="E3046" t="str">
        <v>Large Cap</v>
      </c>
      <c r="F3046" t="str">
        <v>2023-10-31 00:00:00</v>
      </c>
      <c r="G3046">
        <v>4.7699999999999999E-3</v>
      </c>
    </row>
    <row r="3047" spans="2:7" x14ac:dyDescent="0.3">
      <c r="B3047">
        <v>217389</v>
      </c>
      <c r="C3047" t="str">
        <v>HDFC Life Insurance Company Ltd.</v>
      </c>
      <c r="D3047" t="str">
        <v>Insurance</v>
      </c>
      <c r="E3047" t="str">
        <v>Large Cap</v>
      </c>
      <c r="F3047" t="str">
        <v>2023-10-31 00:00:00</v>
      </c>
      <c r="G3047">
        <v>4.6600000000000001E-3</v>
      </c>
    </row>
    <row r="3048" spans="2:7" x14ac:dyDescent="0.3">
      <c r="B3048">
        <v>100124</v>
      </c>
      <c r="C3048" t="str">
        <v>Dr. Reddy's Laboratories Ltd.</v>
      </c>
      <c r="D3048" t="str">
        <v>Healthcare</v>
      </c>
      <c r="E3048" t="str">
        <v>Large Cap</v>
      </c>
      <c r="F3048" t="str">
        <v>2023-10-31 00:00:00</v>
      </c>
      <c r="G3048">
        <v>4.64E-3</v>
      </c>
    </row>
    <row r="3049" spans="2:7" x14ac:dyDescent="0.3">
      <c r="B3049">
        <v>100087</v>
      </c>
      <c r="C3049" t="str">
        <v>Cipla Ltd.</v>
      </c>
      <c r="D3049" t="str">
        <v>Healthcare</v>
      </c>
      <c r="E3049" t="str">
        <v>Large Cap</v>
      </c>
      <c r="F3049" t="str">
        <v>2023-10-31 00:00:00</v>
      </c>
      <c r="G3049">
        <v>4.5599999999999998E-3</v>
      </c>
    </row>
    <row r="3050" spans="2:7" x14ac:dyDescent="0.3">
      <c r="B3050">
        <v>289554</v>
      </c>
      <c r="C3050" t="str">
        <v>Adani Green Energy Ltd.</v>
      </c>
      <c r="D3050" t="str">
        <v>Power</v>
      </c>
      <c r="E3050" t="str">
        <v>Large Cap</v>
      </c>
      <c r="F3050" t="str">
        <v>2023-10-31 00:00:00</v>
      </c>
      <c r="G3050">
        <v>4.4600000000000004E-3</v>
      </c>
    </row>
    <row r="3051" spans="2:7" x14ac:dyDescent="0.3">
      <c r="B3051">
        <v>130965</v>
      </c>
      <c r="C3051" t="str">
        <v>Indian Oil Corporation Ltd.</v>
      </c>
      <c r="D3051" t="str">
        <v>Oil &amp; Gas</v>
      </c>
      <c r="E3051" t="str">
        <v>Large Cap</v>
      </c>
      <c r="F3051" t="str">
        <v>2023-10-31 00:00:00</v>
      </c>
      <c r="G3051">
        <v>4.3400000000000001E-3</v>
      </c>
    </row>
    <row r="3052" spans="2:7" x14ac:dyDescent="0.3">
      <c r="B3052">
        <v>211385</v>
      </c>
      <c r="C3052" t="str">
        <v>SBI Life Insurance Company Ltd.</v>
      </c>
      <c r="D3052" t="str">
        <v>Insurance</v>
      </c>
      <c r="E3052" t="str">
        <v>Large Cap</v>
      </c>
      <c r="F3052" t="str">
        <v>2023-10-31 00:00:00</v>
      </c>
      <c r="G3052">
        <v>4.3099999999999996E-3</v>
      </c>
    </row>
    <row r="3053" spans="2:7" x14ac:dyDescent="0.3">
      <c r="B3053">
        <v>223595</v>
      </c>
      <c r="C3053" t="str">
        <v>Avenue Supermarts Ltd.</v>
      </c>
      <c r="D3053" t="str">
        <v>Consumer Discretionary</v>
      </c>
      <c r="E3053" t="str">
        <v>Large Cap</v>
      </c>
      <c r="F3053" t="str">
        <v>2023-10-31 00:00:00</v>
      </c>
      <c r="G3053">
        <v>4.2399999999999998E-3</v>
      </c>
    </row>
    <row r="3054" spans="2:7" x14ac:dyDescent="0.3">
      <c r="B3054">
        <v>132921</v>
      </c>
      <c r="C3054" t="str">
        <v>Adani Ports and Special Economic Zone Ltd.</v>
      </c>
      <c r="D3054" t="str">
        <v>Logistics &amp; Ports</v>
      </c>
      <c r="E3054" t="str">
        <v>Large Cap</v>
      </c>
      <c r="F3054" t="str">
        <v>2023-10-31 00:00:00</v>
      </c>
      <c r="G3054">
        <v>4.13E-3</v>
      </c>
    </row>
    <row r="3055" spans="2:7" x14ac:dyDescent="0.3">
      <c r="B3055">
        <v>208883</v>
      </c>
      <c r="C3055" t="str">
        <v>One97 Communications Ltd.</v>
      </c>
      <c r="D3055" t="str">
        <v>Financial Services</v>
      </c>
      <c r="E3055" t="str">
        <v>Mid Cap</v>
      </c>
      <c r="F3055" t="str">
        <v>2023-10-31 00:00:00</v>
      </c>
      <c r="G3055">
        <v>4.13E-3</v>
      </c>
    </row>
    <row r="3056" spans="2:7" x14ac:dyDescent="0.3">
      <c r="B3056">
        <v>100800</v>
      </c>
      <c r="C3056" t="str">
        <v>Tata Consumer Products Ltd.</v>
      </c>
      <c r="D3056" t="str">
        <v>FMCG</v>
      </c>
      <c r="E3056" t="str">
        <v>Large Cap</v>
      </c>
      <c r="F3056" t="str">
        <v>2023-10-31 00:00:00</v>
      </c>
      <c r="G3056">
        <v>3.8800000000000002E-3</v>
      </c>
    </row>
    <row r="3057" spans="2:7" x14ac:dyDescent="0.3">
      <c r="B3057">
        <v>107685</v>
      </c>
      <c r="C3057" t="str">
        <v>Wipro Ltd.</v>
      </c>
      <c r="D3057" t="str">
        <v>IT</v>
      </c>
      <c r="E3057" t="str">
        <v>Large Cap</v>
      </c>
      <c r="F3057" t="str">
        <v>2023-10-31 00:00:00</v>
      </c>
      <c r="G3057">
        <v>3.81E-3</v>
      </c>
    </row>
    <row r="3058" spans="2:7" x14ac:dyDescent="0.3">
      <c r="B3058">
        <v>100825</v>
      </c>
      <c r="C3058" t="str">
        <v>Britannia Industries Ltd.</v>
      </c>
      <c r="D3058" t="str">
        <v>FMCG</v>
      </c>
      <c r="E3058" t="str">
        <v>Large Cap</v>
      </c>
      <c r="F3058" t="str">
        <v>2023-10-31 00:00:00</v>
      </c>
      <c r="G3058">
        <v>3.7299999999999998E-3</v>
      </c>
    </row>
    <row r="3059" spans="2:7" x14ac:dyDescent="0.3">
      <c r="B3059">
        <v>111218</v>
      </c>
      <c r="C3059" t="str">
        <v>Shriram Finance Ltd.</v>
      </c>
      <c r="D3059" t="str">
        <v>NBFC's &amp; Housing Finance</v>
      </c>
      <c r="E3059" t="str">
        <v>Large Cap</v>
      </c>
      <c r="F3059" t="str">
        <v>2023-10-31 00:00:00</v>
      </c>
      <c r="G3059">
        <v>3.7200000000000002E-3</v>
      </c>
    </row>
    <row r="3060" spans="2:7" x14ac:dyDescent="0.3">
      <c r="B3060">
        <v>108869</v>
      </c>
      <c r="C3060" t="str">
        <v>Apollo Hospitals Enterprise Ltd.</v>
      </c>
      <c r="D3060" t="str">
        <v>Hospitals &amp; Diagnostics</v>
      </c>
      <c r="E3060" t="str">
        <v>Large Cap</v>
      </c>
      <c r="F3060" t="str">
        <v>2023-10-31 00:00:00</v>
      </c>
      <c r="G3060">
        <v>3.46E-3</v>
      </c>
    </row>
    <row r="3061" spans="2:7" x14ac:dyDescent="0.3">
      <c r="B3061">
        <v>100251</v>
      </c>
      <c r="C3061" t="str">
        <v>Trent Ltd.</v>
      </c>
      <c r="D3061" t="str">
        <v>Consumer Discretionary</v>
      </c>
      <c r="E3061" t="str">
        <v>Large Cap</v>
      </c>
      <c r="F3061" t="str">
        <v>2023-10-31 00:00:00</v>
      </c>
      <c r="G3061">
        <v>3.4099999999999998E-3</v>
      </c>
    </row>
    <row r="3062" spans="2:7" x14ac:dyDescent="0.3">
      <c r="B3062">
        <v>100049</v>
      </c>
      <c r="C3062" t="str">
        <v>Bharat Electronics Ltd.</v>
      </c>
      <c r="D3062" t="str">
        <v>Defence</v>
      </c>
      <c r="E3062" t="str">
        <v>Large Cap</v>
      </c>
      <c r="F3062" t="str">
        <v>2023-10-31 00:00:00</v>
      </c>
      <c r="G3062">
        <v>3.3600000000000001E-3</v>
      </c>
    </row>
    <row r="3063" spans="2:7" x14ac:dyDescent="0.3">
      <c r="B3063">
        <v>216156</v>
      </c>
      <c r="C3063" t="str">
        <v>LTIMindtree Ltd.</v>
      </c>
      <c r="D3063" t="str">
        <v>IT</v>
      </c>
      <c r="E3063" t="str">
        <v>Large Cap</v>
      </c>
      <c r="F3063" t="str">
        <v>2023-10-31 00:00:00</v>
      </c>
      <c r="G3063">
        <v>3.32E-3</v>
      </c>
    </row>
    <row r="3064" spans="2:7" x14ac:dyDescent="0.3">
      <c r="B3064">
        <v>111243</v>
      </c>
      <c r="C3064" t="str">
        <v>Cholamandalam Investment and Finance Company Ltd.</v>
      </c>
      <c r="D3064" t="str">
        <v>NBFC's &amp; Housing Finance</v>
      </c>
      <c r="E3064" t="str">
        <v>Large Cap</v>
      </c>
      <c r="F3064" t="str">
        <v>2023-10-31 00:00:00</v>
      </c>
      <c r="G3064">
        <v>3.2799999999999999E-3</v>
      </c>
    </row>
    <row r="3065" spans="2:7" x14ac:dyDescent="0.3">
      <c r="B3065">
        <v>105200</v>
      </c>
      <c r="C3065" t="str">
        <v>Eicher Motors Ltd.</v>
      </c>
      <c r="D3065" t="str">
        <v>Auto &amp; Auto Components</v>
      </c>
      <c r="E3065" t="str">
        <v>Large Cap</v>
      </c>
      <c r="F3065" t="str">
        <v>2023-10-31 00:00:00</v>
      </c>
      <c r="G3065">
        <v>3.2399999999999998E-3</v>
      </c>
    </row>
    <row r="3066" spans="2:7" x14ac:dyDescent="0.3">
      <c r="B3066">
        <v>132648</v>
      </c>
      <c r="C3066" t="str">
        <v>Yes Bank Ltd.</v>
      </c>
      <c r="D3066" t="str">
        <v>Banks</v>
      </c>
      <c r="E3066" t="str">
        <v>Mid Cap</v>
      </c>
      <c r="F3066" t="str">
        <v>2023-10-31 00:00:00</v>
      </c>
      <c r="G3066">
        <v>3.2399999999999998E-3</v>
      </c>
    </row>
    <row r="3067" spans="2:7" x14ac:dyDescent="0.3">
      <c r="B3067">
        <v>100188</v>
      </c>
      <c r="C3067" t="str">
        <v>Hindustan Zinc Ltd.</v>
      </c>
      <c r="D3067" t="str">
        <v>Mining &amp; Minerals</v>
      </c>
      <c r="E3067" t="str">
        <v>Large Cap</v>
      </c>
      <c r="F3067" t="str">
        <v>2023-10-31 00:00:00</v>
      </c>
      <c r="G3067">
        <v>3.0999999999999999E-3</v>
      </c>
    </row>
    <row r="3068" spans="2:7" x14ac:dyDescent="0.3">
      <c r="B3068">
        <v>209550</v>
      </c>
      <c r="C3068" t="str">
        <v>Varun Beverages Ltd.</v>
      </c>
      <c r="D3068" t="str">
        <v>FMCG</v>
      </c>
      <c r="E3068" t="str">
        <v>Large Cap</v>
      </c>
      <c r="F3068" t="str">
        <v>2023-10-31 00:00:00</v>
      </c>
      <c r="G3068">
        <v>3.0799999999999998E-3</v>
      </c>
    </row>
    <row r="3069" spans="2:7" x14ac:dyDescent="0.3">
      <c r="B3069">
        <v>132488</v>
      </c>
      <c r="C3069" t="str">
        <v>Divi's Laboratories Ltd.</v>
      </c>
      <c r="D3069" t="str">
        <v>Healthcare</v>
      </c>
      <c r="E3069" t="str">
        <v>Large Cap</v>
      </c>
      <c r="F3069" t="str">
        <v>2023-10-31 00:00:00</v>
      </c>
      <c r="G3069">
        <v>3.0599999999999998E-3</v>
      </c>
    </row>
    <row r="3070" spans="2:7" x14ac:dyDescent="0.3">
      <c r="B3070">
        <v>218071</v>
      </c>
      <c r="C3070" t="str">
        <v>Max Healthcare Institute Ltd.</v>
      </c>
      <c r="D3070" t="str">
        <v>Hospitals &amp; Diagnostics</v>
      </c>
      <c r="E3070" t="str">
        <v>Mid Cap</v>
      </c>
      <c r="F3070" t="str">
        <v>2023-10-31 00:00:00</v>
      </c>
      <c r="G3070">
        <v>3.0000000000000001E-3</v>
      </c>
    </row>
    <row r="3071" spans="2:7" x14ac:dyDescent="0.3">
      <c r="B3071">
        <v>209867</v>
      </c>
      <c r="C3071" t="str">
        <v>Adani Power Ltd.</v>
      </c>
      <c r="D3071" t="str">
        <v>Power</v>
      </c>
      <c r="E3071" t="str">
        <v>Large Cap</v>
      </c>
      <c r="F3071" t="str">
        <v>2023-10-31 00:00:00</v>
      </c>
      <c r="G3071">
        <v>2.97E-3</v>
      </c>
    </row>
    <row r="3072" spans="2:7" x14ac:dyDescent="0.3">
      <c r="B3072">
        <v>100400</v>
      </c>
      <c r="C3072" t="str">
        <v>Tata Power Company Ltd.</v>
      </c>
      <c r="D3072" t="str">
        <v>Power</v>
      </c>
      <c r="E3072" t="str">
        <v>Large Cap</v>
      </c>
      <c r="F3072" t="str">
        <v>2023-10-31 00:00:00</v>
      </c>
      <c r="G3072">
        <v>2.8700000000000002E-3</v>
      </c>
    </row>
    <row r="3073" spans="2:7" x14ac:dyDescent="0.3">
      <c r="B3073">
        <v>100182</v>
      </c>
      <c r="C3073" t="str">
        <v>Hero MotoCorp Ltd.</v>
      </c>
      <c r="D3073" t="str">
        <v>Auto &amp; Auto Components</v>
      </c>
      <c r="E3073" t="str">
        <v>Mid Cap</v>
      </c>
      <c r="F3073" t="str">
        <v>2023-10-31 00:00:00</v>
      </c>
      <c r="G3073">
        <v>2.8500000000000001E-3</v>
      </c>
    </row>
    <row r="3074" spans="2:7" x14ac:dyDescent="0.3">
      <c r="B3074">
        <v>132155</v>
      </c>
      <c r="C3074" t="str">
        <v>GAIL (India) Ltd.</v>
      </c>
      <c r="D3074" t="str">
        <v>Oil &amp; Gas</v>
      </c>
      <c r="E3074" t="str">
        <v>Large Cap</v>
      </c>
      <c r="F3074" t="str">
        <v>2023-10-31 00:00:00</v>
      </c>
      <c r="G3074">
        <v>2.6700000000000001E-3</v>
      </c>
    </row>
    <row r="3075" spans="2:7" x14ac:dyDescent="0.3">
      <c r="B3075">
        <v>100331</v>
      </c>
      <c r="C3075" t="str">
        <v>Pidilite Industries Ltd.</v>
      </c>
      <c r="D3075" t="str">
        <v>Chemicals</v>
      </c>
      <c r="E3075" t="str">
        <v>Large Cap</v>
      </c>
      <c r="F3075" t="str">
        <v>2023-10-31 00:00:00</v>
      </c>
      <c r="G3075">
        <v>2.66E-3</v>
      </c>
    </row>
    <row r="3076" spans="2:7" x14ac:dyDescent="0.3">
      <c r="B3076">
        <v>132343</v>
      </c>
      <c r="C3076" t="str">
        <v>TVS Motor Company Ltd.</v>
      </c>
      <c r="D3076" t="str">
        <v>Auto &amp; Auto Components</v>
      </c>
      <c r="E3076" t="str">
        <v>Large Cap</v>
      </c>
      <c r="F3076" t="str">
        <v>2023-10-31 00:00:00</v>
      </c>
      <c r="G3076">
        <v>2.66E-3</v>
      </c>
    </row>
    <row r="3077" spans="2:7" x14ac:dyDescent="0.3">
      <c r="B3077">
        <v>100490</v>
      </c>
      <c r="C3077" t="str">
        <v>Bajaj Holdings &amp; Investment Ltd.</v>
      </c>
      <c r="D3077" t="str">
        <v>Trading</v>
      </c>
      <c r="E3077" t="str">
        <v>Large Cap</v>
      </c>
      <c r="F3077" t="str">
        <v>2023-10-31 00:00:00</v>
      </c>
      <c r="G3077">
        <v>2.64E-3</v>
      </c>
    </row>
    <row r="3078" spans="2:7" x14ac:dyDescent="0.3">
      <c r="B3078">
        <v>132424</v>
      </c>
      <c r="C3078" t="str">
        <v>Godrej Consumer Products Ltd.</v>
      </c>
      <c r="D3078" t="str">
        <v>FMCG</v>
      </c>
      <c r="E3078" t="str">
        <v>Large Cap</v>
      </c>
      <c r="F3078" t="str">
        <v>2023-10-31 00:00:00</v>
      </c>
      <c r="G3078">
        <v>2.64E-3</v>
      </c>
    </row>
    <row r="3079" spans="2:7" x14ac:dyDescent="0.3">
      <c r="B3079">
        <v>132134</v>
      </c>
      <c r="C3079" t="str">
        <v>Bank Of Baroda</v>
      </c>
      <c r="D3079" t="str">
        <v>Banks</v>
      </c>
      <c r="E3079" t="str">
        <v>Large Cap</v>
      </c>
      <c r="F3079" t="str">
        <v>2023-10-31 00:00:00</v>
      </c>
      <c r="G3079">
        <v>2.5799999999999998E-3</v>
      </c>
    </row>
    <row r="3080" spans="2:7" x14ac:dyDescent="0.3">
      <c r="B3080">
        <v>132868</v>
      </c>
      <c r="C3080" t="str">
        <v>DLF Ltd.</v>
      </c>
      <c r="D3080" t="str">
        <v>Construction &amp; Realty</v>
      </c>
      <c r="E3080" t="str">
        <v>Large Cap</v>
      </c>
      <c r="F3080" t="str">
        <v>2023-10-31 00:00:00</v>
      </c>
      <c r="G3080">
        <v>2.5600000000000002E-3</v>
      </c>
    </row>
    <row r="3081" spans="2:7" x14ac:dyDescent="0.3">
      <c r="B3081">
        <v>132667</v>
      </c>
      <c r="C3081" t="str">
        <v>Suzlon Energy Ltd.</v>
      </c>
      <c r="D3081" t="str">
        <v>Power</v>
      </c>
      <c r="E3081" t="str">
        <v>Mid Cap</v>
      </c>
      <c r="F3081" t="str">
        <v>2023-10-31 00:00:00</v>
      </c>
      <c r="G3081">
        <v>2.5500000000000002E-3</v>
      </c>
    </row>
    <row r="3082" spans="2:7" x14ac:dyDescent="0.3">
      <c r="B3082">
        <v>200055</v>
      </c>
      <c r="C3082" t="str">
        <v>REC Ltd.</v>
      </c>
      <c r="D3082" t="str">
        <v>Power</v>
      </c>
      <c r="E3082" t="str">
        <v>Large Cap</v>
      </c>
      <c r="F3082" t="str">
        <v>2023-10-31 00:00:00</v>
      </c>
      <c r="G3082">
        <v>2.5400000000000002E-3</v>
      </c>
    </row>
    <row r="3083" spans="2:7" x14ac:dyDescent="0.3">
      <c r="B3083">
        <v>132810</v>
      </c>
      <c r="C3083" t="str">
        <v>Power Finance Corporation Ltd.</v>
      </c>
      <c r="D3083" t="str">
        <v>Power</v>
      </c>
      <c r="E3083" t="str">
        <v>Large Cap</v>
      </c>
      <c r="F3083" t="str">
        <v>2023-10-31 00:00:00</v>
      </c>
      <c r="G3083">
        <v>2.5300000000000001E-3</v>
      </c>
    </row>
    <row r="3084" spans="2:7" x14ac:dyDescent="0.3">
      <c r="B3084">
        <v>100547</v>
      </c>
      <c r="C3084" t="str">
        <v>Bharat Petroleum Corporation Ltd.</v>
      </c>
      <c r="D3084" t="str">
        <v>Oil &amp; Gas</v>
      </c>
      <c r="E3084" t="str">
        <v>Large Cap</v>
      </c>
      <c r="F3084" t="str">
        <v>2023-10-31 00:00:00</v>
      </c>
      <c r="G3084">
        <v>2.5200000000000001E-3</v>
      </c>
    </row>
    <row r="3085" spans="2:7" x14ac:dyDescent="0.3">
      <c r="B3085">
        <v>278580</v>
      </c>
      <c r="C3085" t="str">
        <v>IDFC First Bank Ltd.</v>
      </c>
      <c r="D3085" t="str">
        <v>Banks</v>
      </c>
      <c r="E3085" t="str">
        <v>Mid Cap</v>
      </c>
      <c r="F3085" t="str">
        <v>2023-10-31 00:00:00</v>
      </c>
      <c r="G3085">
        <v>2.5000000000000001E-3</v>
      </c>
    </row>
    <row r="3086" spans="2:7" x14ac:dyDescent="0.3">
      <c r="B3086">
        <v>217379</v>
      </c>
      <c r="C3086" t="str">
        <v>ICICI Lombard General Insurance Company Ltd.</v>
      </c>
      <c r="D3086" t="str">
        <v>Insurance</v>
      </c>
      <c r="E3086" t="str">
        <v>Mid Cap</v>
      </c>
      <c r="F3086" t="str">
        <v>2023-10-31 00:00:00</v>
      </c>
      <c r="G3086">
        <v>2.48E-3</v>
      </c>
    </row>
    <row r="3087" spans="2:7" x14ac:dyDescent="0.3">
      <c r="B3087">
        <v>222055</v>
      </c>
      <c r="C3087" t="str">
        <v>Interglobe Aviation Ltd.</v>
      </c>
      <c r="D3087" t="str">
        <v>Hotels &amp; Travel</v>
      </c>
      <c r="E3087" t="str">
        <v>Large Cap</v>
      </c>
      <c r="F3087" t="str">
        <v>2023-10-31 00:00:00</v>
      </c>
      <c r="G3087">
        <v>2.4599999999999999E-3</v>
      </c>
    </row>
    <row r="3088" spans="2:7" x14ac:dyDescent="0.3">
      <c r="B3088">
        <v>100387</v>
      </c>
      <c r="C3088" t="str">
        <v>Shree Cement Ltd.</v>
      </c>
      <c r="D3088" t="str">
        <v>Construction Materials</v>
      </c>
      <c r="E3088" t="str">
        <v>Large Cap</v>
      </c>
      <c r="F3088" t="str">
        <v>2023-10-31 00:00:00</v>
      </c>
      <c r="G3088">
        <v>2.4499999999999999E-3</v>
      </c>
    </row>
    <row r="3089" spans="2:7" x14ac:dyDescent="0.3">
      <c r="B3089">
        <v>219494</v>
      </c>
      <c r="C3089" t="str">
        <v>Hindustan Aeronautics Ltd.</v>
      </c>
      <c r="D3089" t="str">
        <v>Defence</v>
      </c>
      <c r="E3089" t="str">
        <v>Large Cap</v>
      </c>
      <c r="F3089" t="str">
        <v>2023-10-31 00:00:00</v>
      </c>
      <c r="G3089">
        <v>2.4399999999999999E-3</v>
      </c>
    </row>
    <row r="3090" spans="2:7" x14ac:dyDescent="0.3">
      <c r="B3090">
        <v>100469</v>
      </c>
      <c r="C3090" t="str">
        <v>The Federal Bank Ltd.</v>
      </c>
      <c r="D3090" t="str">
        <v>Banks</v>
      </c>
      <c r="E3090" t="str">
        <v>Mid Cap</v>
      </c>
      <c r="F3090" t="str">
        <v>2023-10-31 00:00:00</v>
      </c>
      <c r="G3090">
        <v>2.4099999999999998E-3</v>
      </c>
    </row>
    <row r="3091" spans="2:7" x14ac:dyDescent="0.3">
      <c r="B3091">
        <v>100850</v>
      </c>
      <c r="C3091" t="str">
        <v>The Indian Hotels Company Ltd.</v>
      </c>
      <c r="D3091" t="str">
        <v>Hotels &amp; Travel</v>
      </c>
      <c r="E3091" t="str">
        <v>Mid Cap</v>
      </c>
      <c r="F3091" t="str">
        <v>2023-10-31 00:00:00</v>
      </c>
      <c r="G3091">
        <v>2.3800000000000002E-3</v>
      </c>
    </row>
    <row r="3092" spans="2:7" x14ac:dyDescent="0.3">
      <c r="B3092">
        <v>100290</v>
      </c>
      <c r="C3092" t="str">
        <v>MRF Ltd.</v>
      </c>
      <c r="D3092" t="str">
        <v>Auto &amp; Auto Components</v>
      </c>
      <c r="E3092" t="str">
        <v>Mid Cap</v>
      </c>
      <c r="F3092" t="str">
        <v>2023-10-31 00:00:00</v>
      </c>
      <c r="G3092">
        <v>2.3500000000000001E-3</v>
      </c>
    </row>
    <row r="3093" spans="2:7" x14ac:dyDescent="0.3">
      <c r="B3093">
        <v>286335</v>
      </c>
      <c r="C3093" t="str">
        <v>AU Small Finance Bank Ltd.</v>
      </c>
      <c r="D3093" t="str">
        <v>Banks</v>
      </c>
      <c r="E3093" t="str">
        <v>Mid Cap</v>
      </c>
      <c r="F3093" t="str">
        <v>2023-10-31 00:00:00</v>
      </c>
      <c r="G3093">
        <v>2.3500000000000001E-3</v>
      </c>
    </row>
    <row r="3094" spans="2:7" x14ac:dyDescent="0.3">
      <c r="B3094">
        <v>132777</v>
      </c>
      <c r="C3094" t="str">
        <v>Info Edge (India) Ltd.</v>
      </c>
      <c r="D3094" t="str">
        <v>IT</v>
      </c>
      <c r="E3094" t="str">
        <v>Mid Cap</v>
      </c>
      <c r="F3094" t="str">
        <v>2023-10-31 00:00:00</v>
      </c>
      <c r="G3094">
        <v>2.32E-3</v>
      </c>
    </row>
    <row r="3095" spans="2:7" x14ac:dyDescent="0.3">
      <c r="B3095">
        <v>269404</v>
      </c>
      <c r="C3095" t="str">
        <v>Tube Investments of India Ltd.</v>
      </c>
      <c r="D3095" t="str">
        <v>Auto &amp; Auto Components</v>
      </c>
      <c r="E3095" t="str">
        <v>Mid Cap</v>
      </c>
      <c r="F3095" t="str">
        <v>2023-10-31 00:00:00</v>
      </c>
      <c r="G3095">
        <v>2.32E-3</v>
      </c>
    </row>
    <row r="3096" spans="2:7" x14ac:dyDescent="0.3">
      <c r="B3096">
        <v>210590</v>
      </c>
      <c r="C3096" t="str">
        <v>Persistent Systems Ltd.</v>
      </c>
      <c r="D3096" t="str">
        <v>IT</v>
      </c>
      <c r="E3096" t="str">
        <v>Mid Cap</v>
      </c>
      <c r="F3096" t="str">
        <v>2023-10-31 00:00:00</v>
      </c>
      <c r="G3096">
        <v>2.31E-3</v>
      </c>
    </row>
    <row r="3097" spans="2:7" x14ac:dyDescent="0.3">
      <c r="B3097">
        <v>132432</v>
      </c>
      <c r="C3097" t="str">
        <v>United Spirits Ltd.</v>
      </c>
      <c r="D3097" t="str">
        <v>FMCG</v>
      </c>
      <c r="E3097" t="str">
        <v>Large Cap</v>
      </c>
      <c r="F3097" t="str">
        <v>2023-10-31 00:00:00</v>
      </c>
      <c r="G3097">
        <v>2.3E-3</v>
      </c>
    </row>
    <row r="3098" spans="2:7" x14ac:dyDescent="0.3">
      <c r="B3098">
        <v>103806</v>
      </c>
      <c r="C3098" t="str">
        <v>SRF Ltd.</v>
      </c>
      <c r="D3098" t="str">
        <v>Chemicals</v>
      </c>
      <c r="E3098" t="str">
        <v>Large Cap</v>
      </c>
      <c r="F3098" t="str">
        <v>2023-10-31 00:00:00</v>
      </c>
      <c r="G3098">
        <v>2.2799999999999999E-3</v>
      </c>
    </row>
    <row r="3099" spans="2:7" x14ac:dyDescent="0.3">
      <c r="B3099">
        <v>100096</v>
      </c>
      <c r="C3099" t="str">
        <v>Dabur India Ltd.</v>
      </c>
      <c r="D3099" t="str">
        <v>FMCG</v>
      </c>
      <c r="E3099" t="str">
        <v>Large Cap</v>
      </c>
      <c r="F3099" t="str">
        <v>2023-10-31 00:00:00</v>
      </c>
      <c r="G3099">
        <v>2.2399999999999998E-3</v>
      </c>
    </row>
    <row r="3100" spans="2:7" x14ac:dyDescent="0.3">
      <c r="B3100">
        <v>117354</v>
      </c>
      <c r="C3100" t="str">
        <v>Havells India Ltd.</v>
      </c>
      <c r="D3100" t="str">
        <v>Building Materials</v>
      </c>
      <c r="E3100" t="str">
        <v>Large Cap</v>
      </c>
      <c r="F3100" t="str">
        <v>2023-10-31 00:00:00</v>
      </c>
      <c r="G3100">
        <v>2.2399999999999998E-3</v>
      </c>
    </row>
    <row r="3101" spans="2:7" x14ac:dyDescent="0.3">
      <c r="B3101">
        <v>254493</v>
      </c>
      <c r="C3101" t="str">
        <v>PB Fintech Ltd.</v>
      </c>
      <c r="D3101" t="str">
        <v>Financial Services</v>
      </c>
      <c r="E3101" t="str">
        <v>Mid Cap</v>
      </c>
      <c r="F3101" t="str">
        <v>2023-10-31 00:00:00</v>
      </c>
      <c r="G3101">
        <v>2.2300000000000002E-3</v>
      </c>
    </row>
    <row r="3102" spans="2:7" x14ac:dyDescent="0.3">
      <c r="B3102">
        <v>100425</v>
      </c>
      <c r="C3102" t="str">
        <v>Ambuja Cements Ltd.</v>
      </c>
      <c r="D3102" t="str">
        <v>Construction Materials</v>
      </c>
      <c r="E3102" t="str">
        <v>Large Cap</v>
      </c>
      <c r="F3102" t="str">
        <v>2023-10-31 00:00:00</v>
      </c>
      <c r="G3102">
        <v>2.1900000000000001E-3</v>
      </c>
    </row>
    <row r="3103" spans="2:7" x14ac:dyDescent="0.3">
      <c r="B3103">
        <v>132541</v>
      </c>
      <c r="C3103" t="str">
        <v>Coforge Ltd.</v>
      </c>
      <c r="D3103" t="str">
        <v>IT</v>
      </c>
      <c r="E3103" t="str">
        <v>Mid Cap</v>
      </c>
      <c r="F3103" t="str">
        <v>2023-10-31 00:00:00</v>
      </c>
      <c r="G3103">
        <v>2.1700000000000001E-3</v>
      </c>
    </row>
    <row r="3104" spans="2:7" x14ac:dyDescent="0.3">
      <c r="B3104">
        <v>190059</v>
      </c>
      <c r="C3104" t="str">
        <v>APL Apollo Tubes Ltd.</v>
      </c>
      <c r="D3104" t="str">
        <v>Building Materials</v>
      </c>
      <c r="E3104" t="str">
        <v>Mid Cap</v>
      </c>
      <c r="F3104" t="str">
        <v>2023-10-31 00:00:00</v>
      </c>
      <c r="G3104">
        <v>2.16E-3</v>
      </c>
    </row>
    <row r="3105" spans="2:7" x14ac:dyDescent="0.3">
      <c r="B3105">
        <v>289108</v>
      </c>
      <c r="C3105" t="str">
        <v>Delhivery Ltd.</v>
      </c>
      <c r="D3105" t="str">
        <v>Logistics &amp; Ports</v>
      </c>
      <c r="E3105" t="str">
        <v>Mid Cap</v>
      </c>
      <c r="F3105" t="str">
        <v>2023-10-31 00:00:00</v>
      </c>
      <c r="G3105">
        <v>2.15E-3</v>
      </c>
    </row>
    <row r="3106" spans="2:7" x14ac:dyDescent="0.3">
      <c r="B3106">
        <v>100550</v>
      </c>
      <c r="C3106" t="str">
        <v>Siemens Ltd.</v>
      </c>
      <c r="D3106" t="str">
        <v>Capital Goods</v>
      </c>
      <c r="E3106" t="str">
        <v>Large Cap</v>
      </c>
      <c r="F3106" t="str">
        <v>2023-10-31 00:00:00</v>
      </c>
      <c r="G3106">
        <v>2.0999999999999999E-3</v>
      </c>
    </row>
    <row r="3107" spans="2:7" x14ac:dyDescent="0.3">
      <c r="B3107">
        <v>100271</v>
      </c>
      <c r="C3107" t="str">
        <v>Max Financial Services Ltd.</v>
      </c>
      <c r="D3107" t="str">
        <v>Financial Services</v>
      </c>
      <c r="E3107" t="str">
        <v>Mid Cap</v>
      </c>
      <c r="F3107" t="str">
        <v>2023-10-31 00:00:00</v>
      </c>
      <c r="G3107">
        <v>2.0799999999999998E-3</v>
      </c>
    </row>
    <row r="3108" spans="2:7" x14ac:dyDescent="0.3">
      <c r="B3108">
        <v>100295</v>
      </c>
      <c r="C3108" t="str">
        <v>Vedanta Ltd.</v>
      </c>
      <c r="D3108" t="str">
        <v>Mining &amp; Minerals</v>
      </c>
      <c r="E3108" t="str">
        <v>Large Cap</v>
      </c>
      <c r="F3108" t="str">
        <v>2023-10-31 00:00:00</v>
      </c>
      <c r="G3108">
        <v>2.0600000000000002E-3</v>
      </c>
    </row>
    <row r="3109" spans="2:7" x14ac:dyDescent="0.3">
      <c r="B3109">
        <v>132822</v>
      </c>
      <c r="C3109" t="str">
        <v>Vodafone Idea Ltd.</v>
      </c>
      <c r="D3109" t="str">
        <v>Telecom</v>
      </c>
      <c r="E3109" t="str">
        <v>Mid Cap</v>
      </c>
      <c r="F3109" t="str">
        <v>2023-10-31 00:00:00</v>
      </c>
      <c r="G3109">
        <v>2.0200000000000001E-3</v>
      </c>
    </row>
    <row r="3110" spans="2:7" x14ac:dyDescent="0.3">
      <c r="B3110">
        <v>100830</v>
      </c>
      <c r="C3110" t="str">
        <v>Colgate-Palmolive (India) Ltd.</v>
      </c>
      <c r="D3110" t="str">
        <v>FMCG</v>
      </c>
      <c r="E3110" t="str">
        <v>Mid Cap</v>
      </c>
      <c r="F3110" t="str">
        <v>2023-10-31 00:00:00</v>
      </c>
      <c r="G3110">
        <v>1.99E-3</v>
      </c>
    </row>
    <row r="3111" spans="2:7" x14ac:dyDescent="0.3">
      <c r="B3111">
        <v>109930</v>
      </c>
      <c r="C3111" t="str">
        <v>Supreme Industries Ltd.</v>
      </c>
      <c r="D3111" t="str">
        <v>Building Materials</v>
      </c>
      <c r="E3111" t="str">
        <v>Mid Cap</v>
      </c>
      <c r="F3111" t="str">
        <v>2023-10-31 00:00:00</v>
      </c>
      <c r="G3111">
        <v>1.99E-3</v>
      </c>
    </row>
    <row r="3112" spans="2:7" x14ac:dyDescent="0.3">
      <c r="B3112">
        <v>131642</v>
      </c>
      <c r="C3112" t="str">
        <v>Marico Ltd.</v>
      </c>
      <c r="D3112" t="str">
        <v>FMCG</v>
      </c>
      <c r="E3112" t="str">
        <v>Large Cap</v>
      </c>
      <c r="F3112" t="str">
        <v>2023-10-31 00:00:00</v>
      </c>
      <c r="G3112">
        <v>1.99E-3</v>
      </c>
    </row>
    <row r="3113" spans="2:7" x14ac:dyDescent="0.3">
      <c r="B3113">
        <v>123642</v>
      </c>
      <c r="C3113" t="str">
        <v>PI Industries Ltd.</v>
      </c>
      <c r="D3113" t="str">
        <v>Chemicals</v>
      </c>
      <c r="E3113" t="str">
        <v>Mid Cap</v>
      </c>
      <c r="F3113" t="str">
        <v>2023-10-31 00:00:00</v>
      </c>
      <c r="G3113">
        <v>1.97E-3</v>
      </c>
    </row>
    <row r="3114" spans="2:7" x14ac:dyDescent="0.3">
      <c r="B3114">
        <v>208280</v>
      </c>
      <c r="C3114" t="str">
        <v>HDFC Asset Management Company Ltd.</v>
      </c>
      <c r="D3114" t="str">
        <v>Financial Services</v>
      </c>
      <c r="E3114" t="str">
        <v>Mid Cap</v>
      </c>
      <c r="F3114" t="str">
        <v>2023-10-31 00:00:00</v>
      </c>
      <c r="G3114">
        <v>1.9599999999999999E-3</v>
      </c>
    </row>
    <row r="3115" spans="2:7" x14ac:dyDescent="0.3">
      <c r="B3115">
        <v>112070</v>
      </c>
      <c r="C3115" t="str">
        <v>UPL Ltd.</v>
      </c>
      <c r="D3115" t="str">
        <v>Chemicals</v>
      </c>
      <c r="E3115" t="str">
        <v>Mid Cap</v>
      </c>
      <c r="F3115" t="str">
        <v>2023-10-31 00:00:00</v>
      </c>
      <c r="G3115">
        <v>1.9300000000000001E-3</v>
      </c>
    </row>
    <row r="3116" spans="2:7" x14ac:dyDescent="0.3">
      <c r="B3116">
        <v>100257</v>
      </c>
      <c r="C3116" t="str">
        <v>Lupin Ltd.</v>
      </c>
      <c r="D3116" t="str">
        <v>Healthcare</v>
      </c>
      <c r="E3116" t="str">
        <v>Mid Cap</v>
      </c>
      <c r="F3116" t="str">
        <v>2023-10-31 00:00:00</v>
      </c>
      <c r="G3116">
        <v>1.92E-3</v>
      </c>
    </row>
    <row r="3117" spans="2:7" x14ac:dyDescent="0.3">
      <c r="B3117">
        <v>100408</v>
      </c>
      <c r="C3117" t="str">
        <v>Tata Elxsi Ltd.</v>
      </c>
      <c r="D3117" t="str">
        <v>IT</v>
      </c>
      <c r="E3117" t="str">
        <v>Mid Cap</v>
      </c>
      <c r="F3117" t="str">
        <v>2023-10-31 00:00:00</v>
      </c>
      <c r="G3117">
        <v>1.8799999999999999E-3</v>
      </c>
    </row>
    <row r="3118" spans="2:7" x14ac:dyDescent="0.3">
      <c r="B3118">
        <v>100493</v>
      </c>
      <c r="C3118" t="str">
        <v>Bharat Forge Ltd.</v>
      </c>
      <c r="D3118" t="str">
        <v>Capital Goods</v>
      </c>
      <c r="E3118" t="str">
        <v>Mid Cap</v>
      </c>
      <c r="F3118" t="str">
        <v>2023-10-31 00:00:00</v>
      </c>
      <c r="G3118">
        <v>1.8400000000000001E-3</v>
      </c>
    </row>
    <row r="3119" spans="2:7" x14ac:dyDescent="0.3">
      <c r="B3119">
        <v>132483</v>
      </c>
      <c r="C3119" t="str">
        <v>Canara Bank</v>
      </c>
      <c r="D3119" t="str">
        <v>Banks</v>
      </c>
      <c r="E3119" t="str">
        <v>Large Cap</v>
      </c>
      <c r="F3119" t="str">
        <v>2023-10-31 00:00:00</v>
      </c>
      <c r="G3119">
        <v>1.83E-3</v>
      </c>
    </row>
    <row r="3120" spans="2:7" x14ac:dyDescent="0.3">
      <c r="B3120">
        <v>207901</v>
      </c>
      <c r="C3120" t="str">
        <v>BSE Ltd.</v>
      </c>
      <c r="D3120" t="str">
        <v>Financial Services</v>
      </c>
      <c r="E3120" t="str">
        <v>Small Cap</v>
      </c>
      <c r="F3120" t="str">
        <v>2023-10-31 00:00:00</v>
      </c>
      <c r="G3120">
        <v>1.7799999999999999E-3</v>
      </c>
    </row>
    <row r="3121" spans="2:7" x14ac:dyDescent="0.3">
      <c r="B3121">
        <v>211337</v>
      </c>
      <c r="C3121" t="str">
        <v>Polycab India Ltd.</v>
      </c>
      <c r="D3121" t="str">
        <v>Building Materials</v>
      </c>
      <c r="E3121" t="str">
        <v>Large Cap</v>
      </c>
      <c r="F3121" t="str">
        <v>2023-10-31 00:00:00</v>
      </c>
      <c r="G3121">
        <v>1.7799999999999999E-3</v>
      </c>
    </row>
    <row r="3122" spans="2:7" x14ac:dyDescent="0.3">
      <c r="B3122">
        <v>132286</v>
      </c>
      <c r="C3122" t="str">
        <v>Jindal Steel &amp; Power Ltd.</v>
      </c>
      <c r="D3122" t="str">
        <v>Mining &amp; Minerals</v>
      </c>
      <c r="E3122" t="str">
        <v>Large Cap</v>
      </c>
      <c r="F3122" t="str">
        <v>2023-10-31 00:00:00</v>
      </c>
      <c r="G3122">
        <v>1.7700000000000001E-3</v>
      </c>
    </row>
    <row r="3123" spans="2:7" x14ac:dyDescent="0.3">
      <c r="B3123">
        <v>100093</v>
      </c>
      <c r="C3123" t="str">
        <v>CG Power and Industrial Solutions Ltd.</v>
      </c>
      <c r="D3123" t="str">
        <v>Capital Goods</v>
      </c>
      <c r="E3123" t="str">
        <v>Large Cap</v>
      </c>
      <c r="F3123" t="str">
        <v>2023-10-31 00:00:00</v>
      </c>
      <c r="G3123">
        <v>1.7600000000000001E-3</v>
      </c>
    </row>
    <row r="3124" spans="2:7" x14ac:dyDescent="0.3">
      <c r="B3124">
        <v>100477</v>
      </c>
      <c r="C3124" t="str">
        <v>Ashok Leyland Ltd.</v>
      </c>
      <c r="D3124" t="str">
        <v>Auto &amp; Auto Components</v>
      </c>
      <c r="E3124" t="str">
        <v>Mid Cap</v>
      </c>
      <c r="F3124" t="str">
        <v>2023-10-31 00:00:00</v>
      </c>
      <c r="G3124">
        <v>1.6900000000000001E-3</v>
      </c>
    </row>
    <row r="3125" spans="2:7" x14ac:dyDescent="0.3">
      <c r="B3125">
        <v>105537</v>
      </c>
      <c r="C3125" t="str">
        <v>Zee Entertainment Enterprises Ltd.</v>
      </c>
      <c r="D3125" t="str">
        <v>Services</v>
      </c>
      <c r="E3125" t="str">
        <v>Mid Cap</v>
      </c>
      <c r="F3125" t="str">
        <v>2023-10-31 00:00:00</v>
      </c>
      <c r="G3125">
        <v>1.6900000000000001E-3</v>
      </c>
    </row>
    <row r="3126" spans="2:7" x14ac:dyDescent="0.3">
      <c r="B3126">
        <v>124804</v>
      </c>
      <c r="C3126" t="str">
        <v>Aurobindo Pharma Ltd.</v>
      </c>
      <c r="D3126" t="str">
        <v>Healthcare</v>
      </c>
      <c r="E3126" t="str">
        <v>Mid Cap</v>
      </c>
      <c r="F3126" t="str">
        <v>2023-10-31 00:00:00</v>
      </c>
      <c r="G3126">
        <v>1.6900000000000001E-3</v>
      </c>
    </row>
    <row r="3127" spans="2:7" x14ac:dyDescent="0.3">
      <c r="B3127">
        <v>132827</v>
      </c>
      <c r="C3127" t="str">
        <v>Page Industries Ltd.</v>
      </c>
      <c r="D3127" t="str">
        <v>Consumer Discretionary</v>
      </c>
      <c r="E3127" t="str">
        <v>Mid Cap</v>
      </c>
      <c r="F3127" t="str">
        <v>2023-10-31 00:00:00</v>
      </c>
      <c r="G3127">
        <v>1.64E-3</v>
      </c>
    </row>
    <row r="3128" spans="2:7" x14ac:dyDescent="0.3">
      <c r="B3128">
        <v>271875</v>
      </c>
      <c r="C3128" t="str">
        <v>Adani Energy Solutions Ltd.</v>
      </c>
      <c r="D3128" t="str">
        <v>Power</v>
      </c>
      <c r="E3128" t="str">
        <v>Large Cap</v>
      </c>
      <c r="F3128" t="str">
        <v>2023-10-31 00:00:00</v>
      </c>
      <c r="G3128">
        <v>1.6299999999999999E-3</v>
      </c>
    </row>
    <row r="3129" spans="2:7" x14ac:dyDescent="0.3">
      <c r="B3129">
        <v>100480</v>
      </c>
      <c r="C3129" t="str">
        <v>Cummins India Ltd.</v>
      </c>
      <c r="D3129" t="str">
        <v>Capital Goods</v>
      </c>
      <c r="E3129" t="str">
        <v>Mid Cap</v>
      </c>
      <c r="F3129" t="str">
        <v>2023-10-31 00:00:00</v>
      </c>
      <c r="G3129">
        <v>1.6100000000000001E-3</v>
      </c>
    </row>
    <row r="3130" spans="2:7" x14ac:dyDescent="0.3">
      <c r="B3130">
        <v>214179</v>
      </c>
      <c r="C3130" t="str">
        <v>Sona BLW Precision Forgings Ltd.</v>
      </c>
      <c r="D3130" t="str">
        <v>Auto &amp; Auto Components</v>
      </c>
      <c r="E3130" t="str">
        <v>Mid Cap</v>
      </c>
      <c r="F3130" t="str">
        <v>2023-10-31 00:00:00</v>
      </c>
      <c r="G3130">
        <v>1.58E-3</v>
      </c>
    </row>
    <row r="3131" spans="2:7" x14ac:dyDescent="0.3">
      <c r="B3131">
        <v>225051</v>
      </c>
      <c r="C3131" t="str">
        <v>SBI Cards And Payment Services Ltd.</v>
      </c>
      <c r="D3131" t="str">
        <v>Financial Services</v>
      </c>
      <c r="E3131" t="str">
        <v>Large Cap</v>
      </c>
      <c r="F3131" t="str">
        <v>2023-10-31 00:00:00</v>
      </c>
      <c r="G3131">
        <v>1.56E-3</v>
      </c>
    </row>
    <row r="3132" spans="2:7" x14ac:dyDescent="0.3">
      <c r="B3132">
        <v>117334</v>
      </c>
      <c r="C3132" t="str">
        <v>Samvardhana Motherson International Ltd.</v>
      </c>
      <c r="D3132" t="str">
        <v>Auto &amp; Auto Components</v>
      </c>
      <c r="E3132" t="str">
        <v>Mid Cap</v>
      </c>
      <c r="F3132" t="str">
        <v>2023-10-31 00:00:00</v>
      </c>
      <c r="G3132">
        <v>1.5499999999999999E-3</v>
      </c>
    </row>
    <row r="3133" spans="2:7" x14ac:dyDescent="0.3">
      <c r="B3133">
        <v>132830</v>
      </c>
      <c r="C3133" t="str">
        <v>Astral Ltd.</v>
      </c>
      <c r="D3133" t="str">
        <v>Building Materials</v>
      </c>
      <c r="E3133" t="str">
        <v>Mid Cap</v>
      </c>
      <c r="F3133" t="str">
        <v>2023-10-31 00:00:00</v>
      </c>
      <c r="G3133">
        <v>1.5499999999999999E-3</v>
      </c>
    </row>
    <row r="3134" spans="2:7" x14ac:dyDescent="0.3">
      <c r="B3134">
        <v>100002</v>
      </c>
      <c r="C3134" t="str">
        <v>ABB India Ltd.</v>
      </c>
      <c r="D3134" t="str">
        <v>Capital Goods</v>
      </c>
      <c r="E3134" t="str">
        <v>Large Cap</v>
      </c>
      <c r="F3134" t="str">
        <v>2023-10-31 00:00:00</v>
      </c>
      <c r="G3134">
        <v>1.5399999999999999E-3</v>
      </c>
    </row>
    <row r="3135" spans="2:7" x14ac:dyDescent="0.3">
      <c r="B3135">
        <v>132461</v>
      </c>
      <c r="C3135" t="str">
        <v>Punjab National Bank</v>
      </c>
      <c r="D3135" t="str">
        <v>Banks</v>
      </c>
      <c r="E3135" t="str">
        <v>Large Cap</v>
      </c>
      <c r="F3135" t="str">
        <v>2023-10-31 00:00:00</v>
      </c>
      <c r="G3135">
        <v>1.5299999999999999E-3</v>
      </c>
    </row>
    <row r="3136" spans="2:7" x14ac:dyDescent="0.3">
      <c r="B3136">
        <v>190071</v>
      </c>
      <c r="C3136" t="str">
        <v>Sundaram Finance Ltd.</v>
      </c>
      <c r="D3136" t="str">
        <v>NBFC's &amp; Housing Finance</v>
      </c>
      <c r="E3136" t="str">
        <v>Mid Cap</v>
      </c>
      <c r="F3136" t="str">
        <v>2023-10-31 00:00:00</v>
      </c>
      <c r="G3136">
        <v>1.5299999999999999E-3</v>
      </c>
    </row>
    <row r="3137" spans="2:7" x14ac:dyDescent="0.3">
      <c r="B3137">
        <v>102355</v>
      </c>
      <c r="C3137" t="str">
        <v>Balkrishna Industries Ltd.</v>
      </c>
      <c r="D3137" t="str">
        <v>Auto &amp; Auto Components</v>
      </c>
      <c r="E3137" t="str">
        <v>Mid Cap</v>
      </c>
      <c r="F3137" t="str">
        <v>2023-10-31 00:00:00</v>
      </c>
      <c r="G3137">
        <v>1.4599999999999999E-3</v>
      </c>
    </row>
    <row r="3138" spans="2:7" x14ac:dyDescent="0.3">
      <c r="B3138">
        <v>279527</v>
      </c>
      <c r="C3138" t="str">
        <v>Bandhan Bank Ltd.</v>
      </c>
      <c r="D3138" t="str">
        <v>Banks</v>
      </c>
      <c r="E3138" t="str">
        <v>Mid Cap</v>
      </c>
      <c r="F3138" t="str">
        <v>2023-10-31 00:00:00</v>
      </c>
      <c r="G3138">
        <v>1.4599999999999999E-3</v>
      </c>
    </row>
    <row r="3139" spans="2:7" x14ac:dyDescent="0.3">
      <c r="B3139">
        <v>210258</v>
      </c>
      <c r="C3139" t="str">
        <v>ICICI Prudential Life Insurance Company Ltd.</v>
      </c>
      <c r="D3139" t="str">
        <v>Insurance</v>
      </c>
      <c r="E3139" t="str">
        <v>Large Cap</v>
      </c>
      <c r="F3139" t="str">
        <v>2023-10-31 00:00:00</v>
      </c>
      <c r="G3139">
        <v>1.4300000000000001E-3</v>
      </c>
    </row>
    <row r="3140" spans="2:7" x14ac:dyDescent="0.3">
      <c r="B3140">
        <v>294320</v>
      </c>
      <c r="C3140" t="str">
        <v>KPIT Technologies Ltd.</v>
      </c>
      <c r="D3140" t="str">
        <v>IT</v>
      </c>
      <c r="E3140" t="str">
        <v>Mid Cap</v>
      </c>
      <c r="F3140" t="str">
        <v>2023-10-31 00:00:00</v>
      </c>
      <c r="G3140">
        <v>1.4300000000000001E-3</v>
      </c>
    </row>
    <row r="3141" spans="2:7" x14ac:dyDescent="0.3">
      <c r="B3141">
        <v>210072</v>
      </c>
      <c r="C3141" t="str">
        <v>Dixon Technologies (India) Ltd.</v>
      </c>
      <c r="D3141" t="str">
        <v>Manufacturing</v>
      </c>
      <c r="E3141" t="str">
        <v>Mid Cap</v>
      </c>
      <c r="F3141" t="str">
        <v>2023-10-31 00:00:00</v>
      </c>
      <c r="G3141">
        <v>1.42E-3</v>
      </c>
    </row>
    <row r="3142" spans="2:7" x14ac:dyDescent="0.3">
      <c r="B3142">
        <v>208412</v>
      </c>
      <c r="C3142" t="str">
        <v>Indian Railway Catering And Tourism Corporation Ltd.</v>
      </c>
      <c r="D3142" t="str">
        <v>Railways</v>
      </c>
      <c r="E3142" t="str">
        <v>Mid Cap</v>
      </c>
      <c r="F3142" t="str">
        <v>2023-10-31 00:00:00</v>
      </c>
      <c r="G3142">
        <v>1.41E-3</v>
      </c>
    </row>
    <row r="3143" spans="2:7" x14ac:dyDescent="0.3">
      <c r="B3143">
        <v>217889</v>
      </c>
      <c r="C3143" t="str">
        <v>Tata Motors Ltd. - DVR Ordinary</v>
      </c>
      <c r="D3143" t="str">
        <v>Auto &amp; Auto Components</v>
      </c>
      <c r="E3143" t="str">
        <v>Mid Cap</v>
      </c>
      <c r="F3143" t="str">
        <v>2023-10-31 00:00:00</v>
      </c>
      <c r="G3143">
        <v>1.4E-3</v>
      </c>
    </row>
    <row r="3144" spans="2:7" x14ac:dyDescent="0.3">
      <c r="B3144">
        <v>100483</v>
      </c>
      <c r="C3144" t="str">
        <v>Tata Communications Ltd.</v>
      </c>
      <c r="D3144" t="str">
        <v>Telecom</v>
      </c>
      <c r="E3144" t="str">
        <v>Mid Cap</v>
      </c>
      <c r="F3144" t="str">
        <v>2023-10-31 00:00:00</v>
      </c>
      <c r="G3144">
        <v>1.3799999999999999E-3</v>
      </c>
    </row>
    <row r="3145" spans="2:7" x14ac:dyDescent="0.3">
      <c r="B3145">
        <v>100575</v>
      </c>
      <c r="C3145" t="str">
        <v>Voltas Ltd.</v>
      </c>
      <c r="D3145" t="str">
        <v>Consumer Durables</v>
      </c>
      <c r="E3145" t="str">
        <v>Mid Cap</v>
      </c>
      <c r="F3145" t="str">
        <v>2023-10-31 00:00:00</v>
      </c>
      <c r="G3145">
        <v>1.3699999999999999E-3</v>
      </c>
    </row>
    <row r="3146" spans="2:7" x14ac:dyDescent="0.3">
      <c r="B3146">
        <v>212427</v>
      </c>
      <c r="C3146" t="str">
        <v>Alkem Laboratories Ltd.</v>
      </c>
      <c r="D3146" t="str">
        <v>Healthcare</v>
      </c>
      <c r="E3146" t="str">
        <v>Mid Cap</v>
      </c>
      <c r="F3146" t="str">
        <v>2023-10-31 00:00:00</v>
      </c>
      <c r="G3146">
        <v>1.3600000000000001E-3</v>
      </c>
    </row>
    <row r="3147" spans="2:7" x14ac:dyDescent="0.3">
      <c r="B3147">
        <v>215367</v>
      </c>
      <c r="C3147" t="str">
        <v>Jubilant FoodWorks Ltd.</v>
      </c>
      <c r="D3147" t="str">
        <v>Consumer Discretionary</v>
      </c>
      <c r="E3147" t="str">
        <v>Mid Cap</v>
      </c>
      <c r="F3147" t="str">
        <v>2023-10-31 00:00:00</v>
      </c>
      <c r="G3147">
        <v>1.3600000000000001E-3</v>
      </c>
    </row>
    <row r="3148" spans="2:7" x14ac:dyDescent="0.3">
      <c r="B3148">
        <v>208238</v>
      </c>
      <c r="C3148" t="str">
        <v>Godrej Properties Ltd.</v>
      </c>
      <c r="D3148" t="str">
        <v>Construction &amp; Realty</v>
      </c>
      <c r="E3148" t="str">
        <v>Mid Cap</v>
      </c>
      <c r="F3148" t="str">
        <v>2023-10-31 00:00:00</v>
      </c>
      <c r="G3148">
        <v>1.3500000000000001E-3</v>
      </c>
    </row>
    <row r="3149" spans="2:7" x14ac:dyDescent="0.3">
      <c r="B3149">
        <v>219442</v>
      </c>
      <c r="C3149" t="str">
        <v>Macrotech Developers Ltd.</v>
      </c>
      <c r="D3149" t="str">
        <v>Construction &amp; Realty</v>
      </c>
      <c r="E3149" t="str">
        <v>Large Cap</v>
      </c>
      <c r="F3149" t="str">
        <v>2023-10-31 00:00:00</v>
      </c>
      <c r="G3149">
        <v>1.3500000000000001E-3</v>
      </c>
    </row>
    <row r="3150" spans="2:7" x14ac:dyDescent="0.3">
      <c r="B3150">
        <v>131344</v>
      </c>
      <c r="C3150" t="str">
        <v>Container Corporation Of India Ltd.</v>
      </c>
      <c r="D3150" t="str">
        <v>Railways</v>
      </c>
      <c r="E3150" t="str">
        <v>Mid Cap</v>
      </c>
      <c r="F3150" t="str">
        <v>2023-10-31 00:00:00</v>
      </c>
      <c r="G3150">
        <v>1.34E-3</v>
      </c>
    </row>
    <row r="3151" spans="2:7" x14ac:dyDescent="0.3">
      <c r="B3151">
        <v>302988</v>
      </c>
      <c r="C3151" t="str">
        <v>FSN E-Commerce Ventures Ltd.</v>
      </c>
      <c r="D3151" t="str">
        <v>Consumer Discretionary</v>
      </c>
      <c r="E3151" t="str">
        <v>Mid Cap</v>
      </c>
      <c r="F3151" t="str">
        <v>2023-10-31 00:00:00</v>
      </c>
      <c r="G3151">
        <v>1.34E-3</v>
      </c>
    </row>
    <row r="3152" spans="2:7" x14ac:dyDescent="0.3">
      <c r="B3152">
        <v>100420</v>
      </c>
      <c r="C3152" t="str">
        <v>Torrent Pharmaceuticals Ltd.</v>
      </c>
      <c r="D3152" t="str">
        <v>Healthcare</v>
      </c>
      <c r="E3152" t="str">
        <v>Mid Cap</v>
      </c>
      <c r="F3152" t="str">
        <v>2023-10-31 00:00:00</v>
      </c>
      <c r="G3152">
        <v>1.32E-3</v>
      </c>
    </row>
    <row r="3153" spans="2:7" x14ac:dyDescent="0.3">
      <c r="B3153">
        <v>132659</v>
      </c>
      <c r="C3153" t="str">
        <v>IDFC Ltd.</v>
      </c>
      <c r="D3153" t="str">
        <v>NBFC's &amp; Housing Finance</v>
      </c>
      <c r="E3153" t="str">
        <v>Small Cap</v>
      </c>
      <c r="F3153" t="str">
        <v>2023-10-31 00:00:00</v>
      </c>
      <c r="G3153">
        <v>1.2899999999999999E-3</v>
      </c>
    </row>
    <row r="3154" spans="2:7" x14ac:dyDescent="0.3">
      <c r="B3154">
        <v>280713</v>
      </c>
      <c r="C3154" t="str">
        <v>Crompton Greaves Consumer Electricals Ltd.</v>
      </c>
      <c r="D3154" t="str">
        <v>Consumer Durables</v>
      </c>
      <c r="E3154" t="str">
        <v>Small Cap</v>
      </c>
      <c r="F3154" t="str">
        <v>2023-10-31 00:00:00</v>
      </c>
      <c r="G3154">
        <v>1.2800000000000001E-3</v>
      </c>
    </row>
    <row r="3155" spans="2:7" x14ac:dyDescent="0.3">
      <c r="B3155">
        <v>126299</v>
      </c>
      <c r="C3155" t="str">
        <v>Mphasis Ltd.</v>
      </c>
      <c r="D3155" t="str">
        <v>IT</v>
      </c>
      <c r="E3155" t="str">
        <v>Mid Cap</v>
      </c>
      <c r="F3155" t="str">
        <v>2023-10-31 00:00:00</v>
      </c>
      <c r="G3155">
        <v>1.2600000000000001E-3</v>
      </c>
    </row>
    <row r="3156" spans="2:7" x14ac:dyDescent="0.3">
      <c r="B3156">
        <v>132636</v>
      </c>
      <c r="C3156" t="str">
        <v>IIFL Finance Ltd.</v>
      </c>
      <c r="D3156" t="str">
        <v>NBFC's &amp; Housing Finance</v>
      </c>
      <c r="E3156" t="str">
        <v>Mid Cap</v>
      </c>
      <c r="F3156" t="str">
        <v>2023-10-31 00:00:00</v>
      </c>
      <c r="G3156">
        <v>1.2600000000000001E-3</v>
      </c>
    </row>
    <row r="3157" spans="2:7" x14ac:dyDescent="0.3">
      <c r="B3157">
        <v>126371</v>
      </c>
      <c r="C3157" t="str">
        <v>NMDC Ltd.</v>
      </c>
      <c r="D3157" t="str">
        <v>Mining &amp; Minerals</v>
      </c>
      <c r="E3157" t="str">
        <v>Mid Cap</v>
      </c>
      <c r="F3157" t="str">
        <v>2023-10-31 00:00:00</v>
      </c>
      <c r="G3157">
        <v>1.25E-3</v>
      </c>
    </row>
    <row r="3158" spans="2:7" x14ac:dyDescent="0.3">
      <c r="B3158">
        <v>293380</v>
      </c>
      <c r="C3158" t="str">
        <v>Dalmia Bharat Ltd.</v>
      </c>
      <c r="D3158" t="str">
        <v>Construction Materials</v>
      </c>
      <c r="E3158" t="str">
        <v>Mid Cap</v>
      </c>
      <c r="F3158" t="str">
        <v>2023-10-31 00:00:00</v>
      </c>
      <c r="G3158">
        <v>1.23E-3</v>
      </c>
    </row>
    <row r="3159" spans="2:7" x14ac:dyDescent="0.3">
      <c r="B3159">
        <v>132477</v>
      </c>
      <c r="C3159" t="str">
        <v>Union Bank Of India</v>
      </c>
      <c r="D3159" t="str">
        <v>Banks</v>
      </c>
      <c r="E3159" t="str">
        <v>Large Cap</v>
      </c>
      <c r="F3159" t="str">
        <v>2023-10-31 00:00:00</v>
      </c>
      <c r="G3159">
        <v>1.2199999999999999E-3</v>
      </c>
    </row>
    <row r="3160" spans="2:7" x14ac:dyDescent="0.3">
      <c r="B3160">
        <v>103100</v>
      </c>
      <c r="C3160" t="str">
        <v>The Phoenix Mills Ltd.</v>
      </c>
      <c r="D3160" t="str">
        <v>Consumer Discretionary</v>
      </c>
      <c r="E3160" t="str">
        <v>Mid Cap</v>
      </c>
      <c r="F3160" t="str">
        <v>2023-10-31 00:00:00</v>
      </c>
      <c r="G3160">
        <v>1.2099999999999999E-3</v>
      </c>
    </row>
    <row r="3161" spans="2:7" x14ac:dyDescent="0.3">
      <c r="B3161">
        <v>100530</v>
      </c>
      <c r="C3161" t="str">
        <v>Bosch Ltd.</v>
      </c>
      <c r="D3161" t="str">
        <v>Auto &amp; Auto Components</v>
      </c>
      <c r="E3161" t="str">
        <v>Mid Cap</v>
      </c>
      <c r="F3161" t="str">
        <v>2023-10-31 00:00:00</v>
      </c>
      <c r="G3161">
        <v>1.1900000000000001E-3</v>
      </c>
    </row>
    <row r="3162" spans="2:7" x14ac:dyDescent="0.3">
      <c r="B3162">
        <v>132843</v>
      </c>
      <c r="C3162" t="str">
        <v>Fortis Healthcare Ltd.</v>
      </c>
      <c r="D3162" t="str">
        <v>Hospitals &amp; Diagnostics</v>
      </c>
      <c r="E3162" t="str">
        <v>Mid Cap</v>
      </c>
      <c r="F3162" t="str">
        <v>2023-10-31 00:00:00</v>
      </c>
      <c r="G3162">
        <v>1.1900000000000001E-3</v>
      </c>
    </row>
    <row r="3163" spans="2:7" x14ac:dyDescent="0.3">
      <c r="B3163">
        <v>208461</v>
      </c>
      <c r="C3163" t="str">
        <v>JSW Energy Ltd.</v>
      </c>
      <c r="D3163" t="str">
        <v>Power</v>
      </c>
      <c r="E3163" t="str">
        <v>Large Cap</v>
      </c>
      <c r="F3163" t="str">
        <v>2023-10-31 00:00:00</v>
      </c>
      <c r="G3163">
        <v>1.1900000000000001E-3</v>
      </c>
    </row>
    <row r="3164" spans="2:7" x14ac:dyDescent="0.3">
      <c r="B3164">
        <v>100459</v>
      </c>
      <c r="C3164" t="str">
        <v>Procter &amp; Gamble Hygiene and Health Care Ltd.</v>
      </c>
      <c r="D3164" t="str">
        <v>FMCG</v>
      </c>
      <c r="E3164" t="str">
        <v>Mid Cap</v>
      </c>
      <c r="F3164" t="str">
        <v>2023-10-31 00:00:00</v>
      </c>
      <c r="G3164">
        <v>1.1800000000000001E-3</v>
      </c>
    </row>
    <row r="3165" spans="2:7" x14ac:dyDescent="0.3">
      <c r="B3165">
        <v>211840</v>
      </c>
      <c r="C3165" t="str">
        <v>Mankind Pharma Ltd.</v>
      </c>
      <c r="D3165" t="str">
        <v>Healthcare</v>
      </c>
      <c r="E3165" t="str">
        <v>Large Cap</v>
      </c>
      <c r="F3165" t="str">
        <v>2023-10-31 00:00:00</v>
      </c>
      <c r="G3165">
        <v>1.16E-3</v>
      </c>
    </row>
    <row r="3166" spans="2:7" x14ac:dyDescent="0.3">
      <c r="B3166">
        <v>109480</v>
      </c>
      <c r="C3166" t="str">
        <v>Berger Paints India Ltd.</v>
      </c>
      <c r="D3166" t="str">
        <v>Building Materials</v>
      </c>
      <c r="E3166" t="str">
        <v>Large Cap</v>
      </c>
      <c r="F3166" t="str">
        <v>2023-10-31 00:00:00</v>
      </c>
      <c r="G3166">
        <v>1.15E-3</v>
      </c>
    </row>
    <row r="3167" spans="2:7" x14ac:dyDescent="0.3">
      <c r="B3167">
        <v>132779</v>
      </c>
      <c r="C3167" t="str">
        <v>Torrent Power Ltd.</v>
      </c>
      <c r="D3167" t="str">
        <v>Power</v>
      </c>
      <c r="E3167" t="str">
        <v>Mid Cap</v>
      </c>
      <c r="F3167" t="str">
        <v>2023-10-31 00:00:00</v>
      </c>
      <c r="G3167">
        <v>1.15E-3</v>
      </c>
    </row>
    <row r="3168" spans="2:7" x14ac:dyDescent="0.3">
      <c r="B3168">
        <v>100104</v>
      </c>
      <c r="C3168" t="str">
        <v>Hindustan Petroleum Corporation Ltd.</v>
      </c>
      <c r="D3168" t="str">
        <v>Oil &amp; Gas</v>
      </c>
      <c r="E3168" t="str">
        <v>Mid Cap</v>
      </c>
      <c r="F3168" t="str">
        <v>2023-10-31 00:00:00</v>
      </c>
      <c r="G3168">
        <v>1.1199999999999999E-3</v>
      </c>
    </row>
    <row r="3169" spans="2:7" x14ac:dyDescent="0.3">
      <c r="B3169">
        <v>228347</v>
      </c>
      <c r="C3169" t="str">
        <v>Adani Total Gas Ltd.</v>
      </c>
      <c r="D3169" t="str">
        <v>Oil &amp; Gas</v>
      </c>
      <c r="E3169" t="str">
        <v>Large Cap</v>
      </c>
      <c r="F3169" t="str">
        <v>2023-10-31 00:00:00</v>
      </c>
      <c r="G3169">
        <v>1.1100000000000001E-3</v>
      </c>
    </row>
    <row r="3170" spans="2:7" x14ac:dyDescent="0.3">
      <c r="B3170">
        <v>100103</v>
      </c>
      <c r="C3170" t="str">
        <v>Bharat Heavy Electricals Ltd.</v>
      </c>
      <c r="D3170" t="str">
        <v>Capital Goods</v>
      </c>
      <c r="E3170" t="str">
        <v>Mid Cap</v>
      </c>
      <c r="F3170" t="str">
        <v>2023-10-31 00:00:00</v>
      </c>
      <c r="G3170">
        <v>1.1000000000000001E-3</v>
      </c>
    </row>
    <row r="3171" spans="2:7" x14ac:dyDescent="0.3">
      <c r="B3171">
        <v>100410</v>
      </c>
      <c r="C3171" t="str">
        <v>ACC Ltd.</v>
      </c>
      <c r="D3171" t="str">
        <v>Construction Materials</v>
      </c>
      <c r="E3171" t="str">
        <v>Mid Cap</v>
      </c>
      <c r="F3171" t="str">
        <v>2023-10-31 00:00:00</v>
      </c>
      <c r="G3171">
        <v>1.09E-3</v>
      </c>
    </row>
    <row r="3172" spans="2:7" x14ac:dyDescent="0.3">
      <c r="B3172">
        <v>132508</v>
      </c>
      <c r="C3172" t="str">
        <v>Jindal Stainless Ltd.</v>
      </c>
      <c r="D3172" t="str">
        <v>Mining &amp; Minerals</v>
      </c>
      <c r="E3172" t="str">
        <v>Mid Cap</v>
      </c>
      <c r="F3172" t="str">
        <v>2023-10-31 00:00:00</v>
      </c>
      <c r="G3172">
        <v>1.08E-3</v>
      </c>
    </row>
    <row r="3173" spans="2:7" x14ac:dyDescent="0.3">
      <c r="B3173">
        <v>100770</v>
      </c>
      <c r="C3173" t="str">
        <v>Tata Chemicals Ltd.</v>
      </c>
      <c r="D3173" t="str">
        <v>Chemicals</v>
      </c>
      <c r="E3173" t="str">
        <v>Mid Cap</v>
      </c>
      <c r="F3173" t="str">
        <v>2023-10-31 00:00:00</v>
      </c>
      <c r="G3173">
        <v>1.07E-3</v>
      </c>
    </row>
    <row r="3174" spans="2:7" x14ac:dyDescent="0.3">
      <c r="B3174">
        <v>100877</v>
      </c>
      <c r="C3174" t="str">
        <v>Apollo Tyres Ltd.</v>
      </c>
      <c r="D3174" t="str">
        <v>Auto &amp; Auto Components</v>
      </c>
      <c r="E3174" t="str">
        <v>Mid Cap</v>
      </c>
      <c r="F3174" t="str">
        <v>2023-10-31 00:00:00</v>
      </c>
      <c r="G3174">
        <v>1.07E-3</v>
      </c>
    </row>
    <row r="3175" spans="2:7" x14ac:dyDescent="0.3">
      <c r="B3175">
        <v>132522</v>
      </c>
      <c r="C3175" t="str">
        <v>Petronet LNG Ltd.</v>
      </c>
      <c r="D3175" t="str">
        <v>Oil &amp; Gas</v>
      </c>
      <c r="E3175" t="str">
        <v>Mid Cap</v>
      </c>
      <c r="F3175" t="str">
        <v>2023-10-31 00:00:00</v>
      </c>
      <c r="G3175">
        <v>1.06E-3</v>
      </c>
    </row>
    <row r="3176" spans="2:7" x14ac:dyDescent="0.3">
      <c r="B3176">
        <v>228974</v>
      </c>
      <c r="C3176" t="str">
        <v>360 One Wam Ltd.</v>
      </c>
      <c r="D3176" t="str">
        <v>Financial Services</v>
      </c>
      <c r="E3176" t="str">
        <v>Small Cap</v>
      </c>
      <c r="F3176" t="str">
        <v>2023-10-31 00:00:00</v>
      </c>
      <c r="G3176">
        <v>1.0499999999999999E-3</v>
      </c>
    </row>
    <row r="3177" spans="2:7" x14ac:dyDescent="0.3">
      <c r="B3177">
        <v>278701</v>
      </c>
      <c r="C3177" t="str">
        <v>Five-Star Business Finance Ltd.</v>
      </c>
      <c r="D3177" t="str">
        <v>NBFC's &amp; Housing Finance</v>
      </c>
      <c r="E3177" t="str">
        <v>Small Cap</v>
      </c>
      <c r="F3177" t="str">
        <v>2023-10-31 00:00:00</v>
      </c>
      <c r="G3177">
        <v>1.0499999999999999E-3</v>
      </c>
    </row>
    <row r="3178" spans="2:7" x14ac:dyDescent="0.3">
      <c r="B3178">
        <v>132514</v>
      </c>
      <c r="C3178" t="str">
        <v>Indraprastha Gas Ltd.</v>
      </c>
      <c r="D3178" t="str">
        <v>Oil &amp; Gas</v>
      </c>
      <c r="E3178" t="str">
        <v>Mid Cap</v>
      </c>
      <c r="F3178" t="str">
        <v>2023-10-31 00:00:00</v>
      </c>
      <c r="G3178">
        <v>1.0399999999999999E-3</v>
      </c>
    </row>
    <row r="3179" spans="2:7" x14ac:dyDescent="0.3">
      <c r="B3179">
        <v>216369</v>
      </c>
      <c r="C3179" t="str">
        <v>NHPC Ltd.</v>
      </c>
      <c r="D3179" t="str">
        <v>Power</v>
      </c>
      <c r="E3179" t="str">
        <v>Mid Cap</v>
      </c>
      <c r="F3179" t="str">
        <v>2023-10-31 00:00:00</v>
      </c>
      <c r="G3179">
        <v>1.0399999999999999E-3</v>
      </c>
    </row>
    <row r="3180" spans="2:7" x14ac:dyDescent="0.3">
      <c r="B3180">
        <v>132321</v>
      </c>
      <c r="C3180" t="str">
        <v>Zydus Lifesciences Ltd.</v>
      </c>
      <c r="D3180" t="str">
        <v>Healthcare</v>
      </c>
      <c r="E3180" t="str">
        <v>Mid Cap</v>
      </c>
      <c r="F3180" t="str">
        <v>2023-10-31 00:00:00</v>
      </c>
      <c r="G3180">
        <v>1.0300000000000001E-3</v>
      </c>
    </row>
    <row r="3181" spans="2:7" x14ac:dyDescent="0.3">
      <c r="B3181">
        <v>132720</v>
      </c>
      <c r="C3181" t="str">
        <v>Mahindra &amp; Mahindra Financial Services Ltd.</v>
      </c>
      <c r="D3181" t="str">
        <v>NBFC's &amp; Housing Finance</v>
      </c>
      <c r="E3181" t="str">
        <v>Mid Cap</v>
      </c>
      <c r="F3181" t="str">
        <v>2023-10-31 00:00:00</v>
      </c>
      <c r="G3181">
        <v>1.0200000000000001E-3</v>
      </c>
    </row>
    <row r="3182" spans="2:7" x14ac:dyDescent="0.3">
      <c r="B3182">
        <v>209967</v>
      </c>
      <c r="C3182" t="str">
        <v>Indus Towers Ltd.</v>
      </c>
      <c r="D3182" t="str">
        <v>Telecom</v>
      </c>
      <c r="E3182" t="str">
        <v>Mid Cap</v>
      </c>
      <c r="F3182" t="str">
        <v>2023-10-31 00:00:00</v>
      </c>
      <c r="G3182">
        <v>1.0200000000000001E-3</v>
      </c>
    </row>
    <row r="3183" spans="2:7" x14ac:dyDescent="0.3">
      <c r="B3183">
        <v>217400</v>
      </c>
      <c r="C3183" t="str">
        <v>Star Health and Allied Insurance Company Ltd.</v>
      </c>
      <c r="D3183" t="str">
        <v>Insurance</v>
      </c>
      <c r="E3183" t="str">
        <v>Mid Cap</v>
      </c>
      <c r="F3183" t="str">
        <v>2023-10-31 00:00:00</v>
      </c>
      <c r="G3183">
        <v>1E-3</v>
      </c>
    </row>
    <row r="3184" spans="2:7" x14ac:dyDescent="0.3">
      <c r="B3184">
        <v>271867</v>
      </c>
      <c r="C3184" t="str">
        <v>Laurus Labs Ltd.</v>
      </c>
      <c r="D3184" t="str">
        <v>Healthcare</v>
      </c>
      <c r="E3184" t="str">
        <v>Mid Cap</v>
      </c>
      <c r="F3184" t="str">
        <v>2023-10-31 00:00:00</v>
      </c>
      <c r="G3184">
        <v>1E-3</v>
      </c>
    </row>
    <row r="3185" spans="2:7" x14ac:dyDescent="0.3">
      <c r="B3185">
        <v>279664</v>
      </c>
      <c r="C3185" t="str">
        <v>Global Health Ltd.</v>
      </c>
      <c r="D3185" t="str">
        <v>Hospitals &amp; Diagnostics</v>
      </c>
      <c r="E3185" t="str">
        <v>Small Cap</v>
      </c>
      <c r="F3185" t="str">
        <v>2023-10-31 00:00:00</v>
      </c>
      <c r="G3185">
        <v>1E-3</v>
      </c>
    </row>
    <row r="3186" spans="2:7" x14ac:dyDescent="0.3">
      <c r="B3186">
        <v>200091</v>
      </c>
      <c r="C3186" t="str">
        <v>Oil India Ltd.</v>
      </c>
      <c r="D3186" t="str">
        <v>Oil &amp; Gas</v>
      </c>
      <c r="E3186" t="str">
        <v>Mid Cap</v>
      </c>
      <c r="F3186" t="str">
        <v>2023-10-31 00:00:00</v>
      </c>
      <c r="G3186">
        <v>9.8999999999999999E-4</v>
      </c>
    </row>
    <row r="3187" spans="2:7" x14ac:dyDescent="0.3">
      <c r="B3187">
        <v>100253</v>
      </c>
      <c r="C3187" t="str">
        <v>LIC Housing Finance Ltd.</v>
      </c>
      <c r="D3187" t="str">
        <v>NBFC's &amp; Housing Finance</v>
      </c>
      <c r="E3187" t="str">
        <v>Mid Cap</v>
      </c>
      <c r="F3187" t="str">
        <v>2023-10-31 00:00:00</v>
      </c>
      <c r="G3187">
        <v>9.7999999999999997E-4</v>
      </c>
    </row>
    <row r="3188" spans="2:7" x14ac:dyDescent="0.3">
      <c r="B3188">
        <v>221790</v>
      </c>
      <c r="C3188" t="str">
        <v>Muthoot Finance Ltd.</v>
      </c>
      <c r="D3188" t="str">
        <v>NBFC's &amp; Housing Finance</v>
      </c>
      <c r="E3188" t="str">
        <v>Mid Cap</v>
      </c>
      <c r="F3188" t="str">
        <v>2023-10-31 00:00:00</v>
      </c>
      <c r="G3188">
        <v>9.7999999999999997E-4</v>
      </c>
    </row>
    <row r="3189" spans="2:7" x14ac:dyDescent="0.3">
      <c r="B3189">
        <v>242461</v>
      </c>
      <c r="C3189" t="str">
        <v>Aditya Birla Capital Ltd.</v>
      </c>
      <c r="D3189" t="str">
        <v>Financial Services</v>
      </c>
      <c r="E3189" t="str">
        <v>Mid Cap</v>
      </c>
      <c r="F3189" t="str">
        <v>2023-10-31 00:00:00</v>
      </c>
      <c r="G3189">
        <v>9.7999999999999997E-4</v>
      </c>
    </row>
    <row r="3190" spans="2:7" x14ac:dyDescent="0.3">
      <c r="B3190">
        <v>106401</v>
      </c>
      <c r="C3190" t="str">
        <v>Deepak Nitrite Ltd.</v>
      </c>
      <c r="D3190" t="str">
        <v>Chemicals</v>
      </c>
      <c r="E3190" t="str">
        <v>Mid Cap</v>
      </c>
      <c r="F3190" t="str">
        <v>2023-10-31 00:00:00</v>
      </c>
      <c r="G3190">
        <v>9.7000000000000005E-4</v>
      </c>
    </row>
    <row r="3191" spans="2:7" x14ac:dyDescent="0.3">
      <c r="B3191">
        <v>132683</v>
      </c>
      <c r="C3191" t="str">
        <v>AIA Engineering Ltd.</v>
      </c>
      <c r="D3191" t="str">
        <v>Capital Goods</v>
      </c>
      <c r="E3191" t="str">
        <v>Mid Cap</v>
      </c>
      <c r="F3191" t="str">
        <v>2023-10-31 00:00:00</v>
      </c>
      <c r="G3191">
        <v>9.7000000000000005E-4</v>
      </c>
    </row>
    <row r="3192" spans="2:7" x14ac:dyDescent="0.3">
      <c r="B3192">
        <v>217757</v>
      </c>
      <c r="C3192" t="str">
        <v>PNB Housing Finance Ltd.</v>
      </c>
      <c r="D3192" t="str">
        <v>NBFC's &amp; Housing Finance</v>
      </c>
      <c r="E3192" t="str">
        <v>Small Cap</v>
      </c>
      <c r="F3192" t="str">
        <v>2023-10-31 00:00:00</v>
      </c>
      <c r="G3192">
        <v>9.7000000000000005E-4</v>
      </c>
    </row>
    <row r="3193" spans="2:7" x14ac:dyDescent="0.3">
      <c r="B3193">
        <v>100260</v>
      </c>
      <c r="C3193" t="str">
        <v>The Ramco Cements Ltd.</v>
      </c>
      <c r="D3193" t="str">
        <v>Construction Materials</v>
      </c>
      <c r="E3193" t="str">
        <v>Mid Cap</v>
      </c>
      <c r="F3193" t="str">
        <v>2023-10-31 00:00:00</v>
      </c>
      <c r="G3193">
        <v>9.6000000000000002E-4</v>
      </c>
    </row>
    <row r="3194" spans="2:7" x14ac:dyDescent="0.3">
      <c r="B3194">
        <v>100403</v>
      </c>
      <c r="C3194" t="str">
        <v>Sundram Fasteners Ltd.</v>
      </c>
      <c r="D3194" t="str">
        <v>Auto &amp; Auto Components</v>
      </c>
      <c r="E3194" t="str">
        <v>Mid Cap</v>
      </c>
      <c r="F3194" t="str">
        <v>2023-10-31 00:00:00</v>
      </c>
      <c r="G3194">
        <v>9.6000000000000002E-4</v>
      </c>
    </row>
    <row r="3195" spans="2:7" x14ac:dyDescent="0.3">
      <c r="B3195">
        <v>117569</v>
      </c>
      <c r="C3195" t="str">
        <v>KEI Industries Ltd.</v>
      </c>
      <c r="D3195" t="str">
        <v>Building Materials</v>
      </c>
      <c r="E3195" t="str">
        <v>Mid Cap</v>
      </c>
      <c r="F3195" t="str">
        <v>2023-10-31 00:00:00</v>
      </c>
      <c r="G3195">
        <v>9.6000000000000002E-4</v>
      </c>
    </row>
    <row r="3196" spans="2:7" x14ac:dyDescent="0.3">
      <c r="B3196">
        <v>124494</v>
      </c>
      <c r="C3196" t="str">
        <v>Ipca Laboratories Ltd.</v>
      </c>
      <c r="D3196" t="str">
        <v>Healthcare</v>
      </c>
      <c r="E3196" t="str">
        <v>Mid Cap</v>
      </c>
      <c r="F3196" t="str">
        <v>2023-10-31 00:00:00</v>
      </c>
      <c r="G3196">
        <v>9.5E-4</v>
      </c>
    </row>
    <row r="3197" spans="2:7" x14ac:dyDescent="0.3">
      <c r="B3197">
        <v>132175</v>
      </c>
      <c r="C3197" t="str">
        <v>Cyient Ltd.</v>
      </c>
      <c r="D3197" t="str">
        <v>IT</v>
      </c>
      <c r="E3197" t="str">
        <v>Small Cap</v>
      </c>
      <c r="F3197" t="str">
        <v>2023-10-31 00:00:00</v>
      </c>
      <c r="G3197">
        <v>9.5E-4</v>
      </c>
    </row>
    <row r="3198" spans="2:7" x14ac:dyDescent="0.3">
      <c r="B3198">
        <v>132754</v>
      </c>
      <c r="C3198" t="str">
        <v>GMR Airports Infrastructure Ltd.</v>
      </c>
      <c r="D3198" t="str">
        <v>Construction &amp; Realty</v>
      </c>
      <c r="E3198" t="str">
        <v>Mid Cap</v>
      </c>
      <c r="F3198" t="str">
        <v>2023-10-31 00:00:00</v>
      </c>
      <c r="G3198">
        <v>9.5E-4</v>
      </c>
    </row>
    <row r="3199" spans="2:7" x14ac:dyDescent="0.3">
      <c r="B3199">
        <v>209902</v>
      </c>
      <c r="C3199" t="str">
        <v>Angel One Ltd.</v>
      </c>
      <c r="D3199" t="str">
        <v>Financial Services</v>
      </c>
      <c r="E3199" t="str">
        <v>Small Cap</v>
      </c>
      <c r="F3199" t="str">
        <v>2023-10-31 00:00:00</v>
      </c>
      <c r="G3199">
        <v>9.5E-4</v>
      </c>
    </row>
    <row r="3200" spans="2:7" x14ac:dyDescent="0.3">
      <c r="B3200">
        <v>132725</v>
      </c>
      <c r="C3200" t="str">
        <v>Solar Industries India Ltd.</v>
      </c>
      <c r="D3200" t="str">
        <v>Defence</v>
      </c>
      <c r="E3200" t="str">
        <v>Mid Cap</v>
      </c>
      <c r="F3200" t="str">
        <v>2023-10-31 00:00:00</v>
      </c>
      <c r="G3200">
        <v>9.3999999999999997E-4</v>
      </c>
    </row>
    <row r="3201" spans="2:7" x14ac:dyDescent="0.3">
      <c r="B3201">
        <v>200048</v>
      </c>
      <c r="C3201" t="str">
        <v>IRB Infrastructure Developers Ltd.</v>
      </c>
      <c r="D3201" t="str">
        <v>Construction &amp; Realty</v>
      </c>
      <c r="E3201" t="str">
        <v>Small Cap</v>
      </c>
      <c r="F3201" t="str">
        <v>2023-10-31 00:00:00</v>
      </c>
      <c r="G3201">
        <v>9.3999999999999997E-4</v>
      </c>
    </row>
    <row r="3202" spans="2:7" x14ac:dyDescent="0.3">
      <c r="B3202">
        <v>209068</v>
      </c>
      <c r="C3202" t="str">
        <v>RBL Bank Ltd.</v>
      </c>
      <c r="D3202" t="str">
        <v>Banks</v>
      </c>
      <c r="E3202" t="str">
        <v>Small Cap</v>
      </c>
      <c r="F3202" t="str">
        <v>2023-10-31 00:00:00</v>
      </c>
      <c r="G3202">
        <v>9.3999999999999997E-4</v>
      </c>
    </row>
    <row r="3203" spans="2:7" x14ac:dyDescent="0.3">
      <c r="B3203">
        <v>217376</v>
      </c>
      <c r="C3203" t="str">
        <v>Life Insurance Corporation of India</v>
      </c>
      <c r="D3203" t="str">
        <v>Insurance</v>
      </c>
      <c r="E3203" t="str">
        <v>Large Cap</v>
      </c>
      <c r="F3203" t="str">
        <v>2023-10-31 00:00:00</v>
      </c>
      <c r="G3203">
        <v>9.3999999999999997E-4</v>
      </c>
    </row>
    <row r="3204" spans="2:7" x14ac:dyDescent="0.3">
      <c r="B3204">
        <v>220018</v>
      </c>
      <c r="C3204" t="str">
        <v>Oberoi Realty Ltd.</v>
      </c>
      <c r="D3204" t="str">
        <v>Construction &amp; Realty</v>
      </c>
      <c r="E3204" t="str">
        <v>Mid Cap</v>
      </c>
      <c r="F3204" t="str">
        <v>2023-10-31 00:00:00</v>
      </c>
      <c r="G3204">
        <v>9.3999999999999997E-4</v>
      </c>
    </row>
    <row r="3205" spans="2:7" x14ac:dyDescent="0.3">
      <c r="B3205">
        <v>106395</v>
      </c>
      <c r="C3205" t="str">
        <v>Coromandel International Ltd.</v>
      </c>
      <c r="D3205" t="str">
        <v>Chemicals</v>
      </c>
      <c r="E3205" t="str">
        <v>Mid Cap</v>
      </c>
      <c r="F3205" t="str">
        <v>2023-10-31 00:00:00</v>
      </c>
      <c r="G3205">
        <v>9.3000000000000005E-4</v>
      </c>
    </row>
    <row r="3206" spans="2:7" x14ac:dyDescent="0.3">
      <c r="B3206">
        <v>132644</v>
      </c>
      <c r="C3206" t="str">
        <v>JK Cement Ltd.</v>
      </c>
      <c r="D3206" t="str">
        <v>Construction Materials</v>
      </c>
      <c r="E3206" t="str">
        <v>Mid Cap</v>
      </c>
      <c r="F3206" t="str">
        <v>2023-10-31 00:00:00</v>
      </c>
      <c r="G3206">
        <v>9.3000000000000005E-4</v>
      </c>
    </row>
    <row r="3207" spans="2:7" x14ac:dyDescent="0.3">
      <c r="B3207">
        <v>100368</v>
      </c>
      <c r="C3207" t="str">
        <v>Patanjali Foods Ltd.</v>
      </c>
      <c r="D3207" t="str">
        <v>FMCG</v>
      </c>
      <c r="E3207" t="str">
        <v>Mid Cap</v>
      </c>
      <c r="F3207" t="str">
        <v>2023-10-31 00:00:00</v>
      </c>
      <c r="G3207">
        <v>9.2000000000000003E-4</v>
      </c>
    </row>
    <row r="3208" spans="2:7" x14ac:dyDescent="0.3">
      <c r="B3208">
        <v>100411</v>
      </c>
      <c r="C3208" t="str">
        <v>Thermax Ltd.</v>
      </c>
      <c r="D3208" t="str">
        <v>Capital Goods</v>
      </c>
      <c r="E3208" t="str">
        <v>Mid Cap</v>
      </c>
      <c r="F3208" t="str">
        <v>2023-10-31 00:00:00</v>
      </c>
      <c r="G3208">
        <v>9.1E-4</v>
      </c>
    </row>
    <row r="3209" spans="2:7" x14ac:dyDescent="0.3">
      <c r="B3209">
        <v>207950</v>
      </c>
      <c r="C3209" t="str">
        <v>Central Depository Services (India) Ltd.</v>
      </c>
      <c r="D3209" t="str">
        <v>Financial Services</v>
      </c>
      <c r="E3209" t="str">
        <v>Small Cap</v>
      </c>
      <c r="F3209" t="str">
        <v>2023-10-31 00:00:00</v>
      </c>
      <c r="G3209">
        <v>9.1E-4</v>
      </c>
    </row>
    <row r="3210" spans="2:7" x14ac:dyDescent="0.3">
      <c r="B3210">
        <v>217280</v>
      </c>
      <c r="C3210" t="str">
        <v>Indian Railway Finance Corporation Ltd.</v>
      </c>
      <c r="D3210" t="str">
        <v>Railways</v>
      </c>
      <c r="E3210" t="str">
        <v>Large Cap</v>
      </c>
      <c r="F3210" t="str">
        <v>2023-10-31 00:00:00</v>
      </c>
      <c r="G3210">
        <v>9.1E-4</v>
      </c>
    </row>
    <row r="3211" spans="2:7" x14ac:dyDescent="0.3">
      <c r="B3211">
        <v>123457</v>
      </c>
      <c r="C3211" t="str">
        <v>Linde India Ltd.</v>
      </c>
      <c r="D3211" t="str">
        <v>Chemicals</v>
      </c>
      <c r="E3211" t="str">
        <v>Mid Cap</v>
      </c>
      <c r="F3211" t="str">
        <v>2023-10-31 00:00:00</v>
      </c>
      <c r="G3211">
        <v>8.9999999999999998E-4</v>
      </c>
    </row>
    <row r="3212" spans="2:7" x14ac:dyDescent="0.3">
      <c r="B3212">
        <v>132478</v>
      </c>
      <c r="C3212" t="str">
        <v>United Breweries Ltd.</v>
      </c>
      <c r="D3212" t="str">
        <v>FMCG</v>
      </c>
      <c r="E3212" t="str">
        <v>Mid Cap</v>
      </c>
      <c r="F3212" t="str">
        <v>2023-10-31 00:00:00</v>
      </c>
      <c r="G3212">
        <v>8.8000000000000003E-4</v>
      </c>
    </row>
    <row r="3213" spans="2:7" x14ac:dyDescent="0.3">
      <c r="B3213">
        <v>209373</v>
      </c>
      <c r="C3213" t="str">
        <v>Syngene International Ltd.</v>
      </c>
      <c r="D3213" t="str">
        <v>Healthcare</v>
      </c>
      <c r="E3213" t="str">
        <v>Mid Cap</v>
      </c>
      <c r="F3213" t="str">
        <v>2023-10-31 00:00:00</v>
      </c>
      <c r="G3213">
        <v>8.7000000000000001E-4</v>
      </c>
    </row>
    <row r="3214" spans="2:7" x14ac:dyDescent="0.3">
      <c r="B3214">
        <v>100113</v>
      </c>
      <c r="C3214" t="str">
        <v>Steel Authority Of India Ltd.</v>
      </c>
      <c r="D3214" t="str">
        <v>Mining &amp; Minerals</v>
      </c>
      <c r="E3214" t="str">
        <v>Mid Cap</v>
      </c>
      <c r="F3214" t="str">
        <v>2023-10-31 00:00:00</v>
      </c>
      <c r="G3214">
        <v>8.5999999999999998E-4</v>
      </c>
    </row>
    <row r="3215" spans="2:7" x14ac:dyDescent="0.3">
      <c r="B3215">
        <v>132504</v>
      </c>
      <c r="C3215" t="str">
        <v>Navin Fluorine International Ltd.</v>
      </c>
      <c r="D3215" t="str">
        <v>Chemicals</v>
      </c>
      <c r="E3215" t="str">
        <v>Small Cap</v>
      </c>
      <c r="F3215" t="str">
        <v>2023-10-31 00:00:00</v>
      </c>
      <c r="G3215">
        <v>8.5999999999999998E-4</v>
      </c>
    </row>
    <row r="3216" spans="2:7" x14ac:dyDescent="0.3">
      <c r="B3216">
        <v>113375</v>
      </c>
      <c r="C3216" t="str">
        <v>Carborundum Universal Ltd.</v>
      </c>
      <c r="D3216" t="str">
        <v>Capital Goods</v>
      </c>
      <c r="E3216" t="str">
        <v>Mid Cap</v>
      </c>
      <c r="F3216" t="str">
        <v>2023-10-31 00:00:00</v>
      </c>
      <c r="G3216">
        <v>8.4999999999999995E-4</v>
      </c>
    </row>
    <row r="3217" spans="2:7" x14ac:dyDescent="0.3">
      <c r="B3217">
        <v>100488</v>
      </c>
      <c r="C3217" t="str">
        <v>Abbott India Ltd.</v>
      </c>
      <c r="D3217" t="str">
        <v>Healthcare</v>
      </c>
      <c r="E3217" t="str">
        <v>Mid Cap</v>
      </c>
      <c r="F3217" t="str">
        <v>2023-10-31 00:00:00</v>
      </c>
      <c r="G3217">
        <v>8.4000000000000003E-4</v>
      </c>
    </row>
    <row r="3218" spans="2:7" x14ac:dyDescent="0.3">
      <c r="B3218">
        <v>208766</v>
      </c>
      <c r="C3218" t="str">
        <v>Multi Commodity Exchange Of India Ltd.</v>
      </c>
      <c r="D3218" t="str">
        <v>Financial Services</v>
      </c>
      <c r="E3218" t="str">
        <v>Small Cap</v>
      </c>
      <c r="F3218" t="str">
        <v>2023-10-31 00:00:00</v>
      </c>
      <c r="G3218">
        <v>8.4000000000000003E-4</v>
      </c>
    </row>
    <row r="3219" spans="2:7" x14ac:dyDescent="0.3">
      <c r="B3219">
        <v>100086</v>
      </c>
      <c r="C3219" t="str">
        <v>Exide Industries Ltd.</v>
      </c>
      <c r="D3219" t="str">
        <v>Auto &amp; Auto Components</v>
      </c>
      <c r="E3219" t="str">
        <v>Mid Cap</v>
      </c>
      <c r="F3219" t="str">
        <v>2023-10-31 00:00:00</v>
      </c>
      <c r="G3219">
        <v>8.3000000000000001E-4</v>
      </c>
    </row>
    <row r="3220" spans="2:7" x14ac:dyDescent="0.3">
      <c r="B3220">
        <v>100302</v>
      </c>
      <c r="C3220" t="str">
        <v>Piramal Enterprises Ltd.</v>
      </c>
      <c r="D3220" t="str">
        <v>NBFC's &amp; Housing Finance</v>
      </c>
      <c r="E3220" t="str">
        <v>Mid Cap</v>
      </c>
      <c r="F3220" t="str">
        <v>2023-10-31 00:00:00</v>
      </c>
      <c r="G3220">
        <v>8.3000000000000001E-4</v>
      </c>
    </row>
    <row r="3221" spans="2:7" x14ac:dyDescent="0.3">
      <c r="B3221">
        <v>226720</v>
      </c>
      <c r="C3221" t="str">
        <v>Kalyan Jewellers India Ltd.</v>
      </c>
      <c r="D3221" t="str">
        <v>Consumer Discretionary</v>
      </c>
      <c r="E3221" t="str">
        <v>Mid Cap</v>
      </c>
      <c r="F3221" t="str">
        <v>2023-10-31 00:00:00</v>
      </c>
      <c r="G3221">
        <v>8.3000000000000001E-4</v>
      </c>
    </row>
    <row r="3222" spans="2:7" x14ac:dyDescent="0.3">
      <c r="B3222">
        <v>100067</v>
      </c>
      <c r="C3222" t="str">
        <v>Blue Star Ltd.</v>
      </c>
      <c r="D3222" t="str">
        <v>Consumer Durables</v>
      </c>
      <c r="E3222" t="str">
        <v>Small Cap</v>
      </c>
      <c r="F3222" t="str">
        <v>2023-10-31 00:00:00</v>
      </c>
      <c r="G3222">
        <v>8.1999999999999998E-4</v>
      </c>
    </row>
    <row r="3223" spans="2:7" x14ac:dyDescent="0.3">
      <c r="B3223">
        <v>132221</v>
      </c>
      <c r="C3223" t="str">
        <v>Sonata Software Ltd.</v>
      </c>
      <c r="D3223" t="str">
        <v>IT</v>
      </c>
      <c r="E3223" t="str">
        <v>Small Cap</v>
      </c>
      <c r="F3223" t="str">
        <v>2023-10-31 00:00:00</v>
      </c>
      <c r="G3223">
        <v>8.1999999999999998E-4</v>
      </c>
    </row>
    <row r="3224" spans="2:7" x14ac:dyDescent="0.3">
      <c r="B3224">
        <v>268618</v>
      </c>
      <c r="C3224" t="str">
        <v>L&amp;T Technology Services Ltd.</v>
      </c>
      <c r="D3224" t="str">
        <v>IT</v>
      </c>
      <c r="E3224" t="str">
        <v>Mid Cap</v>
      </c>
      <c r="F3224" t="str">
        <v>2023-10-31 00:00:00</v>
      </c>
      <c r="G3224">
        <v>8.1999999999999998E-4</v>
      </c>
    </row>
    <row r="3225" spans="2:7" x14ac:dyDescent="0.3">
      <c r="B3225">
        <v>100472</v>
      </c>
      <c r="C3225" t="str">
        <v>SKF India Ltd.</v>
      </c>
      <c r="D3225" t="str">
        <v>Capital Goods</v>
      </c>
      <c r="E3225" t="str">
        <v>Mid Cap</v>
      </c>
      <c r="F3225" t="str">
        <v>2023-10-31 00:00:00</v>
      </c>
      <c r="G3225">
        <v>8.0999999999999996E-4</v>
      </c>
    </row>
    <row r="3226" spans="2:7" x14ac:dyDescent="0.3">
      <c r="B3226">
        <v>105790</v>
      </c>
      <c r="C3226" t="str">
        <v>Schaeffler India Ltd.</v>
      </c>
      <c r="D3226" t="str">
        <v>Capital Goods</v>
      </c>
      <c r="E3226" t="str">
        <v>Mid Cap</v>
      </c>
      <c r="F3226" t="str">
        <v>2023-10-31 00:00:00</v>
      </c>
      <c r="G3226">
        <v>8.0999999999999996E-4</v>
      </c>
    </row>
    <row r="3227" spans="2:7" x14ac:dyDescent="0.3">
      <c r="B3227">
        <v>132296</v>
      </c>
      <c r="C3227" t="str">
        <v>Glenmark Pharmaceuticals Ltd.</v>
      </c>
      <c r="D3227" t="str">
        <v>Healthcare</v>
      </c>
      <c r="E3227" t="str">
        <v>Mid Cap</v>
      </c>
      <c r="F3227" t="str">
        <v>2023-10-31 00:00:00</v>
      </c>
      <c r="G3227">
        <v>8.0000000000000004E-4</v>
      </c>
    </row>
    <row r="3228" spans="2:7" x14ac:dyDescent="0.3">
      <c r="B3228">
        <v>132689</v>
      </c>
      <c r="C3228" t="str">
        <v>PVR Inox Ltd.</v>
      </c>
      <c r="D3228" t="str">
        <v>Consumer Discretionary</v>
      </c>
      <c r="E3228" t="str">
        <v>Small Cap</v>
      </c>
      <c r="F3228" t="str">
        <v>2023-10-31 00:00:00</v>
      </c>
      <c r="G3228">
        <v>8.0000000000000004E-4</v>
      </c>
    </row>
    <row r="3229" spans="2:7" x14ac:dyDescent="0.3">
      <c r="B3229">
        <v>100495</v>
      </c>
      <c r="C3229" t="str">
        <v>Escorts Kubota Ltd.</v>
      </c>
      <c r="D3229" t="str">
        <v>Auto &amp; Auto Components</v>
      </c>
      <c r="E3229" t="str">
        <v>Mid Cap</v>
      </c>
      <c r="F3229" t="str">
        <v>2023-10-31 00:00:00</v>
      </c>
      <c r="G3229">
        <v>7.9000000000000001E-4</v>
      </c>
    </row>
    <row r="3230" spans="2:7" x14ac:dyDescent="0.3">
      <c r="B3230">
        <v>104973</v>
      </c>
      <c r="C3230" t="str">
        <v>Cholamandalam Financial Holdings Ltd.</v>
      </c>
      <c r="D3230" t="str">
        <v>NBFC's &amp; Housing Finance</v>
      </c>
      <c r="E3230" t="str">
        <v>Mid Cap</v>
      </c>
      <c r="F3230" t="str">
        <v>2023-10-31 00:00:00</v>
      </c>
      <c r="G3230">
        <v>7.9000000000000001E-4</v>
      </c>
    </row>
    <row r="3231" spans="2:7" x14ac:dyDescent="0.3">
      <c r="B3231">
        <v>132805</v>
      </c>
      <c r="C3231" t="str">
        <v>Redington Ltd.</v>
      </c>
      <c r="D3231" t="str">
        <v>Trading</v>
      </c>
      <c r="E3231" t="str">
        <v>Small Cap</v>
      </c>
      <c r="F3231" t="str">
        <v>2023-10-31 00:00:00</v>
      </c>
      <c r="G3231">
        <v>7.9000000000000001E-4</v>
      </c>
    </row>
    <row r="3232" spans="2:7" x14ac:dyDescent="0.3">
      <c r="B3232">
        <v>190003</v>
      </c>
      <c r="C3232" t="str">
        <v>Karur Vysya Bank Ltd.</v>
      </c>
      <c r="D3232" t="str">
        <v>Banks</v>
      </c>
      <c r="E3232" t="str">
        <v>Small Cap</v>
      </c>
      <c r="F3232" t="str">
        <v>2023-10-31 00:00:00</v>
      </c>
      <c r="G3232">
        <v>7.9000000000000001E-4</v>
      </c>
    </row>
    <row r="3233" spans="2:7" x14ac:dyDescent="0.3">
      <c r="B3233">
        <v>220350</v>
      </c>
      <c r="C3233" t="str">
        <v>L&amp;T Finance Ltd.</v>
      </c>
      <c r="D3233" t="str">
        <v>NBFC's &amp; Housing Finance</v>
      </c>
      <c r="E3233" t="str">
        <v>Mid Cap</v>
      </c>
      <c r="F3233" t="str">
        <v>2023-10-31 00:00:00</v>
      </c>
      <c r="G3233">
        <v>7.9000000000000001E-4</v>
      </c>
    </row>
    <row r="3234" spans="2:7" x14ac:dyDescent="0.3">
      <c r="B3234">
        <v>224623</v>
      </c>
      <c r="C3234" t="str">
        <v>Indian Energy Exchange Ltd.</v>
      </c>
      <c r="D3234" t="str">
        <v>Power</v>
      </c>
      <c r="E3234" t="str">
        <v>Small Cap</v>
      </c>
      <c r="F3234" t="str">
        <v>2023-10-31 00:00:00</v>
      </c>
      <c r="G3234">
        <v>7.9000000000000001E-4</v>
      </c>
    </row>
    <row r="3235" spans="2:7" x14ac:dyDescent="0.3">
      <c r="B3235">
        <v>122074</v>
      </c>
      <c r="C3235" t="str">
        <v>Elgi Equipments Ltd.</v>
      </c>
      <c r="D3235" t="str">
        <v>Capital Goods</v>
      </c>
      <c r="E3235" t="str">
        <v>Small Cap</v>
      </c>
      <c r="F3235" t="str">
        <v>2023-10-31 00:00:00</v>
      </c>
      <c r="G3235">
        <v>7.7999999999999999E-4</v>
      </c>
    </row>
    <row r="3236" spans="2:7" x14ac:dyDescent="0.3">
      <c r="B3236">
        <v>249927</v>
      </c>
      <c r="C3236" t="str">
        <v>Gujarat Gas Ltd.</v>
      </c>
      <c r="D3236" t="str">
        <v>Oil &amp; Gas</v>
      </c>
      <c r="E3236" t="str">
        <v>Mid Cap</v>
      </c>
      <c r="F3236" t="str">
        <v>2023-10-31 00:00:00</v>
      </c>
      <c r="G3236">
        <v>7.7999999999999999E-4</v>
      </c>
    </row>
    <row r="3237" spans="2:7" x14ac:dyDescent="0.3">
      <c r="B3237">
        <v>295872</v>
      </c>
      <c r="C3237" t="str">
        <v>Gujarat Fluorochemicals Ltd.</v>
      </c>
      <c r="D3237" t="str">
        <v>Chemicals</v>
      </c>
      <c r="E3237" t="str">
        <v>Mid Cap</v>
      </c>
      <c r="F3237" t="str">
        <v>2023-10-31 00:00:00</v>
      </c>
      <c r="G3237">
        <v>7.7999999999999999E-4</v>
      </c>
    </row>
    <row r="3238" spans="2:7" x14ac:dyDescent="0.3">
      <c r="B3238">
        <v>235355</v>
      </c>
      <c r="C3238" t="str">
        <v>Gland Pharma Ltd.</v>
      </c>
      <c r="D3238" t="str">
        <v>Healthcare</v>
      </c>
      <c r="E3238" t="str">
        <v>Mid Cap</v>
      </c>
      <c r="F3238" t="str">
        <v>2023-10-31 00:00:00</v>
      </c>
      <c r="G3238">
        <v>7.6000000000000004E-4</v>
      </c>
    </row>
    <row r="3239" spans="2:7" x14ac:dyDescent="0.3">
      <c r="B3239">
        <v>100233</v>
      </c>
      <c r="C3239" t="str">
        <v>Kajaria Ceramics Ltd.</v>
      </c>
      <c r="D3239" t="str">
        <v>Building Materials</v>
      </c>
      <c r="E3239" t="str">
        <v>Small Cap</v>
      </c>
      <c r="F3239" t="str">
        <v>2023-10-31 00:00:00</v>
      </c>
      <c r="G3239">
        <v>7.5000000000000002E-4</v>
      </c>
    </row>
    <row r="3240" spans="2:7" x14ac:dyDescent="0.3">
      <c r="B3240">
        <v>213838</v>
      </c>
      <c r="C3240" t="str">
        <v>Prestige Estates Projects Ltd.</v>
      </c>
      <c r="D3240" t="str">
        <v>Construction &amp; Realty</v>
      </c>
      <c r="E3240" t="str">
        <v>Mid Cap</v>
      </c>
      <c r="F3240" t="str">
        <v>2023-10-31 00:00:00</v>
      </c>
      <c r="G3240">
        <v>7.5000000000000002E-4</v>
      </c>
    </row>
    <row r="3241" spans="2:7" x14ac:dyDescent="0.3">
      <c r="B3241">
        <v>132539</v>
      </c>
      <c r="C3241" t="str">
        <v>UNO Minda Ltd.</v>
      </c>
      <c r="D3241" t="str">
        <v>Auto &amp; Auto Components</v>
      </c>
      <c r="E3241" t="str">
        <v>Mid Cap</v>
      </c>
      <c r="F3241" t="str">
        <v>2023-10-31 00:00:00</v>
      </c>
      <c r="G3241">
        <v>7.3999999999999999E-4</v>
      </c>
    </row>
    <row r="3242" spans="2:7" x14ac:dyDescent="0.3">
      <c r="B3242">
        <v>132814</v>
      </c>
      <c r="C3242" t="str">
        <v>Indian Bank</v>
      </c>
      <c r="D3242" t="str">
        <v>Banks</v>
      </c>
      <c r="E3242" t="str">
        <v>Mid Cap</v>
      </c>
      <c r="F3242" t="str">
        <v>2023-10-31 00:00:00</v>
      </c>
      <c r="G3242">
        <v>7.3999999999999999E-4</v>
      </c>
    </row>
    <row r="3243" spans="2:7" x14ac:dyDescent="0.3">
      <c r="B3243">
        <v>273033</v>
      </c>
      <c r="C3243" t="str">
        <v>Equitas Small Finance Bank Ltd.</v>
      </c>
      <c r="D3243" t="str">
        <v>Banks</v>
      </c>
      <c r="E3243" t="str">
        <v>Small Cap</v>
      </c>
      <c r="F3243" t="str">
        <v>2023-10-31 00:00:00</v>
      </c>
      <c r="G3243">
        <v>7.3999999999999999E-4</v>
      </c>
    </row>
    <row r="3244" spans="2:7" x14ac:dyDescent="0.3">
      <c r="B3244">
        <v>124000</v>
      </c>
      <c r="C3244" t="str">
        <v>Poonawalla Fincorp Ltd.</v>
      </c>
      <c r="D3244" t="str">
        <v>NBFC's &amp; Housing Finance</v>
      </c>
      <c r="E3244" t="str">
        <v>Mid Cap</v>
      </c>
      <c r="F3244" t="str">
        <v>2023-10-31 00:00:00</v>
      </c>
      <c r="G3244">
        <v>7.2999999999999996E-4</v>
      </c>
    </row>
    <row r="3245" spans="2:7" x14ac:dyDescent="0.3">
      <c r="B3245">
        <v>132523</v>
      </c>
      <c r="C3245" t="str">
        <v>Biocon Ltd.</v>
      </c>
      <c r="D3245" t="str">
        <v>Healthcare</v>
      </c>
      <c r="E3245" t="str">
        <v>Mid Cap</v>
      </c>
      <c r="F3245" t="str">
        <v>2023-10-31 00:00:00</v>
      </c>
      <c r="G3245">
        <v>7.2999999999999996E-4</v>
      </c>
    </row>
    <row r="3246" spans="2:7" x14ac:dyDescent="0.3">
      <c r="B3246">
        <v>100027</v>
      </c>
      <c r="C3246" t="str">
        <v>Atul Ltd.</v>
      </c>
      <c r="D3246" t="str">
        <v>Chemicals</v>
      </c>
      <c r="E3246" t="str">
        <v>Small Cap</v>
      </c>
      <c r="F3246" t="str">
        <v>2023-10-31 00:00:00</v>
      </c>
      <c r="G3246">
        <v>7.2000000000000005E-4</v>
      </c>
    </row>
    <row r="3247" spans="2:7" x14ac:dyDescent="0.3">
      <c r="B3247">
        <v>132210</v>
      </c>
      <c r="C3247" t="str">
        <v>City Union Bank Ltd.</v>
      </c>
      <c r="D3247" t="str">
        <v>Banks</v>
      </c>
      <c r="E3247" t="str">
        <v>Small Cap</v>
      </c>
      <c r="F3247" t="str">
        <v>2023-10-31 00:00:00</v>
      </c>
      <c r="G3247">
        <v>7.2000000000000005E-4</v>
      </c>
    </row>
    <row r="3248" spans="2:7" x14ac:dyDescent="0.3">
      <c r="B3248">
        <v>305013</v>
      </c>
      <c r="C3248" t="str">
        <v>Motherson Sumi Wiring India Ltd.</v>
      </c>
      <c r="D3248" t="str">
        <v>Auto &amp; Auto Components</v>
      </c>
      <c r="E3248" t="str">
        <v>Mid Cap</v>
      </c>
      <c r="F3248" t="str">
        <v>2023-10-31 00:00:00</v>
      </c>
      <c r="G3248">
        <v>7.2000000000000005E-4</v>
      </c>
    </row>
    <row r="3249" spans="2:7" x14ac:dyDescent="0.3">
      <c r="B3249">
        <v>100043</v>
      </c>
      <c r="C3249" t="str">
        <v>Bata India Ltd.</v>
      </c>
      <c r="D3249" t="str">
        <v>Consumer Discretionary</v>
      </c>
      <c r="E3249" t="str">
        <v>Small Cap</v>
      </c>
      <c r="F3249" t="str">
        <v>2023-10-31 00:00:00</v>
      </c>
      <c r="G3249">
        <v>7.1000000000000002E-4</v>
      </c>
    </row>
    <row r="3250" spans="2:7" x14ac:dyDescent="0.3">
      <c r="B3250">
        <v>100092</v>
      </c>
      <c r="C3250" t="str">
        <v>CRISIL Ltd.</v>
      </c>
      <c r="D3250" t="str">
        <v>Financial Services</v>
      </c>
      <c r="E3250" t="str">
        <v>Mid Cap</v>
      </c>
      <c r="F3250" t="str">
        <v>2023-10-31 00:00:00</v>
      </c>
      <c r="G3250">
        <v>7.1000000000000002E-4</v>
      </c>
    </row>
    <row r="3251" spans="2:7" x14ac:dyDescent="0.3">
      <c r="B3251">
        <v>106943</v>
      </c>
      <c r="C3251" t="str">
        <v>JB Chemicals &amp; Pharmaceuticals Ltd.</v>
      </c>
      <c r="D3251" t="str">
        <v>Healthcare</v>
      </c>
      <c r="E3251" t="str">
        <v>Mid Cap</v>
      </c>
      <c r="F3251" t="str">
        <v>2023-10-31 00:00:00</v>
      </c>
      <c r="G3251">
        <v>7.1000000000000002E-4</v>
      </c>
    </row>
    <row r="3252" spans="2:7" x14ac:dyDescent="0.3">
      <c r="B3252">
        <v>131162</v>
      </c>
      <c r="C3252" t="str">
        <v>Emami Ltd.</v>
      </c>
      <c r="D3252" t="str">
        <v>FMCG</v>
      </c>
      <c r="E3252" t="str">
        <v>Mid Cap</v>
      </c>
      <c r="F3252" t="str">
        <v>2023-10-31 00:00:00</v>
      </c>
      <c r="G3252">
        <v>7.1000000000000002E-4</v>
      </c>
    </row>
    <row r="3253" spans="2:7" x14ac:dyDescent="0.3">
      <c r="B3253">
        <v>106076</v>
      </c>
      <c r="C3253" t="str">
        <v>Grindwell Norton Ltd.</v>
      </c>
      <c r="D3253" t="str">
        <v>Capital Goods</v>
      </c>
      <c r="E3253" t="str">
        <v>Mid Cap</v>
      </c>
      <c r="F3253" t="str">
        <v>2023-10-31 00:00:00</v>
      </c>
      <c r="G3253">
        <v>6.9999999999999999E-4</v>
      </c>
    </row>
    <row r="3254" spans="2:7" x14ac:dyDescent="0.3">
      <c r="B3254">
        <v>100252</v>
      </c>
      <c r="C3254" t="str">
        <v>Lakshmi Machine Works Ltd.</v>
      </c>
      <c r="D3254" t="str">
        <v>Textile</v>
      </c>
      <c r="E3254" t="str">
        <v>Small Cap</v>
      </c>
      <c r="F3254" t="str">
        <v>2023-10-31 00:00:00</v>
      </c>
      <c r="G3254">
        <v>6.8999999999999997E-4</v>
      </c>
    </row>
    <row r="3255" spans="2:7" x14ac:dyDescent="0.3">
      <c r="B3255">
        <v>132497</v>
      </c>
      <c r="C3255" t="str">
        <v>Radico Khaitan Ltd.</v>
      </c>
      <c r="D3255" t="str">
        <v>FMCG</v>
      </c>
      <c r="E3255" t="str">
        <v>Small Cap</v>
      </c>
      <c r="F3255" t="str">
        <v>2023-10-31 00:00:00</v>
      </c>
      <c r="G3255">
        <v>6.8999999999999997E-4</v>
      </c>
    </row>
    <row r="3256" spans="2:7" x14ac:dyDescent="0.3">
      <c r="B3256">
        <v>209492</v>
      </c>
      <c r="C3256" t="str">
        <v>UTI Asset Management Company Ltd.</v>
      </c>
      <c r="D3256" t="str">
        <v>Financial Services</v>
      </c>
      <c r="E3256" t="str">
        <v>Small Cap</v>
      </c>
      <c r="F3256" t="str">
        <v>2023-10-31 00:00:00</v>
      </c>
      <c r="G3256">
        <v>6.8000000000000005E-4</v>
      </c>
    </row>
    <row r="3257" spans="2:7" x14ac:dyDescent="0.3">
      <c r="B3257">
        <v>221033</v>
      </c>
      <c r="C3257" t="str">
        <v>Aster DM Healthcare Ltd.</v>
      </c>
      <c r="D3257" t="str">
        <v>Healthcare</v>
      </c>
      <c r="E3257" t="str">
        <v>Small Cap</v>
      </c>
      <c r="F3257" t="str">
        <v>2023-10-31 00:00:00</v>
      </c>
      <c r="G3257">
        <v>6.8000000000000005E-4</v>
      </c>
    </row>
    <row r="3258" spans="2:7" x14ac:dyDescent="0.3">
      <c r="B3258">
        <v>100840</v>
      </c>
      <c r="C3258" t="str">
        <v>EIH Ltd.</v>
      </c>
      <c r="D3258" t="str">
        <v>Hotels &amp; Travel</v>
      </c>
      <c r="E3258" t="str">
        <v>Small Cap</v>
      </c>
      <c r="F3258" t="str">
        <v>2023-10-31 00:00:00</v>
      </c>
      <c r="G3258">
        <v>6.7000000000000002E-4</v>
      </c>
    </row>
    <row r="3259" spans="2:7" x14ac:dyDescent="0.3">
      <c r="B3259">
        <v>132702</v>
      </c>
      <c r="C3259" t="str">
        <v>Gujarat State Petronet Ltd.</v>
      </c>
      <c r="D3259" t="str">
        <v>Oil &amp; Gas</v>
      </c>
      <c r="E3259" t="str">
        <v>Small Cap</v>
      </c>
      <c r="F3259" t="str">
        <v>2023-10-31 00:00:00</v>
      </c>
      <c r="G3259">
        <v>6.7000000000000002E-4</v>
      </c>
    </row>
    <row r="3260" spans="2:7" x14ac:dyDescent="0.3">
      <c r="B3260">
        <v>124208</v>
      </c>
      <c r="C3260" t="str">
        <v>Aarti Industries Ltd.</v>
      </c>
      <c r="D3260" t="str">
        <v>Chemicals</v>
      </c>
      <c r="E3260" t="str">
        <v>Small Cap</v>
      </c>
      <c r="F3260" t="str">
        <v>2023-10-31 00:00:00</v>
      </c>
      <c r="G3260">
        <v>6.6E-4</v>
      </c>
    </row>
    <row r="3261" spans="2:7" x14ac:dyDescent="0.3">
      <c r="B3261">
        <v>122113</v>
      </c>
      <c r="C3261" t="str">
        <v>Timken India Ltd.</v>
      </c>
      <c r="D3261" t="str">
        <v>Capital Goods</v>
      </c>
      <c r="E3261" t="str">
        <v>Mid Cap</v>
      </c>
      <c r="F3261" t="str">
        <v>2023-10-31 00:00:00</v>
      </c>
      <c r="G3261">
        <v>6.4999999999999997E-4</v>
      </c>
    </row>
    <row r="3262" spans="2:7" x14ac:dyDescent="0.3">
      <c r="B3262">
        <v>132466</v>
      </c>
      <c r="C3262" t="str">
        <v>Oracle Financial Services Software Ltd.</v>
      </c>
      <c r="D3262" t="str">
        <v>IT</v>
      </c>
      <c r="E3262" t="str">
        <v>Mid Cap</v>
      </c>
      <c r="F3262" t="str">
        <v>2023-10-31 00:00:00</v>
      </c>
      <c r="G3262">
        <v>6.4999999999999997E-4</v>
      </c>
    </row>
    <row r="3263" spans="2:7" x14ac:dyDescent="0.3">
      <c r="B3263">
        <v>218763</v>
      </c>
      <c r="C3263" t="str">
        <v>Dr. Lal Pathlabs Ltd.</v>
      </c>
      <c r="D3263" t="str">
        <v>Hospitals &amp; Diagnostics</v>
      </c>
      <c r="E3263" t="str">
        <v>Small Cap</v>
      </c>
      <c r="F3263" t="str">
        <v>2023-10-31 00:00:00</v>
      </c>
      <c r="G3263">
        <v>6.4999999999999997E-4</v>
      </c>
    </row>
    <row r="3264" spans="2:7" x14ac:dyDescent="0.3">
      <c r="B3264">
        <v>221645</v>
      </c>
      <c r="C3264" t="str">
        <v>Krishna Institute of Medical Sciences Ltd</v>
      </c>
      <c r="D3264" t="str">
        <v>Hospitals &amp; Diagnostics</v>
      </c>
      <c r="E3264" t="str">
        <v>Small Cap</v>
      </c>
      <c r="F3264" t="str">
        <v>2023-10-31 00:00:00</v>
      </c>
      <c r="G3264">
        <v>6.4999999999999997E-4</v>
      </c>
    </row>
    <row r="3265" spans="2:7" x14ac:dyDescent="0.3">
      <c r="B3265">
        <v>210591</v>
      </c>
      <c r="C3265" t="str">
        <v>Aditya Birla Fashion and Retail Ltd.</v>
      </c>
      <c r="D3265" t="str">
        <v>Consumer Discretionary</v>
      </c>
      <c r="E3265" t="str">
        <v>Small Cap</v>
      </c>
      <c r="F3265" t="str">
        <v>2023-10-31 00:00:00</v>
      </c>
      <c r="G3265">
        <v>6.4000000000000005E-4</v>
      </c>
    </row>
    <row r="3266" spans="2:7" x14ac:dyDescent="0.3">
      <c r="B3266">
        <v>132400</v>
      </c>
      <c r="C3266" t="str">
        <v>Birlasoft Ltd.</v>
      </c>
      <c r="D3266" t="str">
        <v>IT</v>
      </c>
      <c r="E3266" t="str">
        <v>Small Cap</v>
      </c>
      <c r="F3266" t="str">
        <v>2023-10-31 00:00:00</v>
      </c>
      <c r="G3266">
        <v>6.3000000000000003E-4</v>
      </c>
    </row>
    <row r="3267" spans="2:7" x14ac:dyDescent="0.3">
      <c r="B3267">
        <v>210036</v>
      </c>
      <c r="C3267" t="str">
        <v>Computer Age Management Services Ltd.</v>
      </c>
      <c r="D3267" t="str">
        <v>Financial Services</v>
      </c>
      <c r="E3267" t="str">
        <v>Small Cap</v>
      </c>
      <c r="F3267" t="str">
        <v>2023-10-31 00:00:00</v>
      </c>
      <c r="G3267">
        <v>6.3000000000000003E-4</v>
      </c>
    </row>
    <row r="3268" spans="2:7" x14ac:dyDescent="0.3">
      <c r="B3268">
        <v>307332</v>
      </c>
      <c r="C3268" t="str">
        <v>Piramal Pharma Ltd.</v>
      </c>
      <c r="D3268" t="str">
        <v>Healthcare</v>
      </c>
      <c r="E3268" t="str">
        <v>Small Cap</v>
      </c>
      <c r="F3268" t="str">
        <v>2023-10-31 00:00:00</v>
      </c>
      <c r="G3268">
        <v>6.3000000000000003E-4</v>
      </c>
    </row>
    <row r="3269" spans="2:7" x14ac:dyDescent="0.3">
      <c r="B3269">
        <v>100144</v>
      </c>
      <c r="C3269" t="str">
        <v>Finolex Cables Ltd.</v>
      </c>
      <c r="D3269" t="str">
        <v>Building Materials</v>
      </c>
      <c r="E3269" t="str">
        <v>Small Cap</v>
      </c>
      <c r="F3269" t="str">
        <v>2023-10-31 00:00:00</v>
      </c>
      <c r="G3269">
        <v>6.2E-4</v>
      </c>
    </row>
    <row r="3270" spans="2:7" x14ac:dyDescent="0.3">
      <c r="B3270">
        <v>209037</v>
      </c>
      <c r="C3270" t="str">
        <v>Rail Vikas Nigam Ltd.</v>
      </c>
      <c r="D3270" t="str">
        <v>Railways</v>
      </c>
      <c r="E3270" t="str">
        <v>Mid Cap</v>
      </c>
      <c r="F3270" t="str">
        <v>2023-10-31 00:00:00</v>
      </c>
      <c r="G3270">
        <v>6.2E-4</v>
      </c>
    </row>
    <row r="3271" spans="2:7" x14ac:dyDescent="0.3">
      <c r="B3271">
        <v>221842</v>
      </c>
      <c r="C3271" t="str">
        <v>CreditAccess Grameen Ltd.</v>
      </c>
      <c r="D3271" t="str">
        <v>NBFC's &amp; Housing Finance</v>
      </c>
      <c r="E3271" t="str">
        <v>Small Cap</v>
      </c>
      <c r="F3271" t="str">
        <v>2023-10-31 00:00:00</v>
      </c>
      <c r="G3271">
        <v>5.9999999999999995E-4</v>
      </c>
    </row>
    <row r="3272" spans="2:7" x14ac:dyDescent="0.3">
      <c r="B3272">
        <v>123395</v>
      </c>
      <c r="C3272" t="str">
        <v>3M India Ltd.</v>
      </c>
      <c r="D3272" t="str">
        <v>Capital Goods</v>
      </c>
      <c r="E3272" t="str">
        <v>Mid Cap</v>
      </c>
      <c r="F3272" t="str">
        <v>2023-10-31 00:00:00</v>
      </c>
      <c r="G3272">
        <v>5.9000000000000003E-4</v>
      </c>
    </row>
    <row r="3273" spans="2:7" x14ac:dyDescent="0.3">
      <c r="B3273">
        <v>208727</v>
      </c>
      <c r="C3273" t="str">
        <v>Metro Brands Ltd.</v>
      </c>
      <c r="D3273" t="str">
        <v>Consumer Discretionary</v>
      </c>
      <c r="E3273" t="str">
        <v>Mid Cap</v>
      </c>
      <c r="F3273" t="str">
        <v>2023-10-31 00:00:00</v>
      </c>
      <c r="G3273">
        <v>5.9000000000000003E-4</v>
      </c>
    </row>
    <row r="3274" spans="2:7" x14ac:dyDescent="0.3">
      <c r="B3274">
        <v>132234</v>
      </c>
      <c r="C3274" t="str">
        <v>National Aluminium Company Ltd.</v>
      </c>
      <c r="D3274" t="str">
        <v>Mining &amp; Minerals</v>
      </c>
      <c r="E3274" t="str">
        <v>Small Cap</v>
      </c>
      <c r="F3274" t="str">
        <v>2023-10-31 00:00:00</v>
      </c>
      <c r="G3274">
        <v>5.8E-4</v>
      </c>
    </row>
    <row r="3275" spans="2:7" x14ac:dyDescent="0.3">
      <c r="B3275">
        <v>208045</v>
      </c>
      <c r="C3275" t="str">
        <v>Devyani International Ltd.</v>
      </c>
      <c r="D3275" t="str">
        <v>Consumer Discretionary</v>
      </c>
      <c r="E3275" t="str">
        <v>Mid Cap</v>
      </c>
      <c r="F3275" t="str">
        <v>2023-10-31 00:00:00</v>
      </c>
      <c r="G3275">
        <v>5.6999999999999998E-4</v>
      </c>
    </row>
    <row r="3276" spans="2:7" x14ac:dyDescent="0.3">
      <c r="B3276">
        <v>290269</v>
      </c>
      <c r="C3276" t="str">
        <v>Indiamart Intermesh Ltd.</v>
      </c>
      <c r="D3276" t="str">
        <v>Services</v>
      </c>
      <c r="E3276" t="str">
        <v>Small Cap</v>
      </c>
      <c r="F3276" t="str">
        <v>2023-10-31 00:00:00</v>
      </c>
      <c r="G3276">
        <v>5.6999999999999998E-4</v>
      </c>
    </row>
    <row r="3277" spans="2:7" x14ac:dyDescent="0.3">
      <c r="B3277">
        <v>100620</v>
      </c>
      <c r="C3277" t="str">
        <v>The Great Eastern Shipping Company Ltd.</v>
      </c>
      <c r="D3277" t="str">
        <v>Logistics &amp; Ports</v>
      </c>
      <c r="E3277" t="str">
        <v>Small Cap</v>
      </c>
      <c r="F3277" t="str">
        <v>2023-10-31 00:00:00</v>
      </c>
      <c r="G3277">
        <v>5.5999999999999995E-4</v>
      </c>
    </row>
    <row r="3278" spans="2:7" x14ac:dyDescent="0.3">
      <c r="B3278">
        <v>117174</v>
      </c>
      <c r="C3278" t="str">
        <v>Honeywell Automation India Ltd.</v>
      </c>
      <c r="D3278" t="str">
        <v>Capital Goods</v>
      </c>
      <c r="E3278" t="str">
        <v>Mid Cap</v>
      </c>
      <c r="F3278" t="str">
        <v>2023-10-31 00:00:00</v>
      </c>
      <c r="G3278">
        <v>5.5999999999999995E-4</v>
      </c>
    </row>
    <row r="3279" spans="2:7" x14ac:dyDescent="0.3">
      <c r="B3279">
        <v>200020</v>
      </c>
      <c r="C3279" t="str">
        <v>Brigade Enterprises Ltd.</v>
      </c>
      <c r="D3279" t="str">
        <v>Construction &amp; Realty</v>
      </c>
      <c r="E3279" t="str">
        <v>Small Cap</v>
      </c>
      <c r="F3279" t="str">
        <v>2023-10-31 00:00:00</v>
      </c>
      <c r="G3279">
        <v>5.5999999999999995E-4</v>
      </c>
    </row>
    <row r="3280" spans="2:7" x14ac:dyDescent="0.3">
      <c r="B3280">
        <v>120111</v>
      </c>
      <c r="C3280" t="str">
        <v>Ratnamani Metals &amp; Tubes Ltd.</v>
      </c>
      <c r="D3280" t="str">
        <v>Building Materials</v>
      </c>
      <c r="E3280" t="str">
        <v>Small Cap</v>
      </c>
      <c r="F3280" t="str">
        <v>2023-10-31 00:00:00</v>
      </c>
      <c r="G3280">
        <v>5.5000000000000003E-4</v>
      </c>
    </row>
    <row r="3281" spans="2:7" x14ac:dyDescent="0.3">
      <c r="B3281">
        <v>132259</v>
      </c>
      <c r="C3281" t="str">
        <v>Apar Industries Ltd.</v>
      </c>
      <c r="D3281" t="str">
        <v>Capital Goods</v>
      </c>
      <c r="E3281" t="str">
        <v>Small Cap</v>
      </c>
      <c r="F3281" t="str">
        <v>2023-10-31 00:00:00</v>
      </c>
      <c r="G3281">
        <v>5.5000000000000003E-4</v>
      </c>
    </row>
    <row r="3282" spans="2:7" x14ac:dyDescent="0.3">
      <c r="B3282">
        <v>132714</v>
      </c>
      <c r="C3282" t="str">
        <v>KEC International Ltd.</v>
      </c>
      <c r="D3282" t="str">
        <v>Construction &amp; Realty</v>
      </c>
      <c r="E3282" t="str">
        <v>Small Cap</v>
      </c>
      <c r="F3282" t="str">
        <v>2023-10-31 00:00:00</v>
      </c>
      <c r="G3282">
        <v>5.5000000000000003E-4</v>
      </c>
    </row>
    <row r="3283" spans="2:7" x14ac:dyDescent="0.3">
      <c r="B3283">
        <v>220741</v>
      </c>
      <c r="C3283" t="str">
        <v>Sammaan Capital Ltd.</v>
      </c>
      <c r="D3283" t="str">
        <v>NBFC's &amp; Housing Finance</v>
      </c>
      <c r="E3283" t="str">
        <v>Small Cap</v>
      </c>
      <c r="F3283" t="str">
        <v>2023-10-31 00:00:00</v>
      </c>
      <c r="G3283">
        <v>5.5000000000000003E-4</v>
      </c>
    </row>
    <row r="3284" spans="2:7" x14ac:dyDescent="0.3">
      <c r="B3284">
        <v>223430</v>
      </c>
      <c r="C3284" t="str">
        <v>Vedant Fashions Ltd.</v>
      </c>
      <c r="D3284" t="str">
        <v>Consumer Discretionary</v>
      </c>
      <c r="E3284" t="str">
        <v>Mid Cap</v>
      </c>
      <c r="F3284" t="str">
        <v>2023-10-31 00:00:00</v>
      </c>
      <c r="G3284">
        <v>5.5000000000000003E-4</v>
      </c>
    </row>
    <row r="3285" spans="2:7" x14ac:dyDescent="0.3">
      <c r="B3285">
        <v>100008</v>
      </c>
      <c r="C3285" t="str">
        <v>Amara Raja Energy &amp; Mobility Ltd.</v>
      </c>
      <c r="D3285" t="str">
        <v>Auto &amp; Auto Components</v>
      </c>
      <c r="E3285" t="str">
        <v>Small Cap</v>
      </c>
      <c r="F3285" t="str">
        <v>2023-10-31 00:00:00</v>
      </c>
      <c r="G3285">
        <v>5.2999999999999998E-4</v>
      </c>
    </row>
    <row r="3286" spans="2:7" x14ac:dyDescent="0.3">
      <c r="B3286">
        <v>131213</v>
      </c>
      <c r="C3286" t="str">
        <v>Manappuram Finance Ltd.</v>
      </c>
      <c r="D3286" t="str">
        <v>NBFC's &amp; Housing Finance</v>
      </c>
      <c r="E3286" t="str">
        <v>Small Cap</v>
      </c>
      <c r="F3286" t="str">
        <v>2023-10-31 00:00:00</v>
      </c>
      <c r="G3286">
        <v>5.2999999999999998E-4</v>
      </c>
    </row>
    <row r="3287" spans="2:7" x14ac:dyDescent="0.3">
      <c r="B3287">
        <v>132331</v>
      </c>
      <c r="C3287" t="str">
        <v>Ajanta Pharma Ltd.</v>
      </c>
      <c r="D3287" t="str">
        <v>Healthcare</v>
      </c>
      <c r="E3287" t="str">
        <v>Mid Cap</v>
      </c>
      <c r="F3287" t="str">
        <v>2023-10-31 00:00:00</v>
      </c>
      <c r="G3287">
        <v>5.2999999999999998E-4</v>
      </c>
    </row>
    <row r="3288" spans="2:7" x14ac:dyDescent="0.3">
      <c r="B3288">
        <v>200515</v>
      </c>
      <c r="C3288" t="str">
        <v>ZF Commercial Vehicle Control Systems India Ltd.</v>
      </c>
      <c r="D3288" t="str">
        <v>Auto &amp; Auto Components</v>
      </c>
      <c r="E3288" t="str">
        <v>Mid Cap</v>
      </c>
      <c r="F3288" t="str">
        <v>2023-10-31 00:00:00</v>
      </c>
      <c r="G3288">
        <v>5.2999999999999998E-4</v>
      </c>
    </row>
    <row r="3289" spans="2:7" x14ac:dyDescent="0.3">
      <c r="B3289">
        <v>132149</v>
      </c>
      <c r="C3289" t="str">
        <v>Bank Of India</v>
      </c>
      <c r="D3289" t="str">
        <v>Banks</v>
      </c>
      <c r="E3289" t="str">
        <v>Mid Cap</v>
      </c>
      <c r="F3289" t="str">
        <v>2023-10-31 00:00:00</v>
      </c>
      <c r="G3289">
        <v>5.1999999999999995E-4</v>
      </c>
    </row>
    <row r="3290" spans="2:7" x14ac:dyDescent="0.3">
      <c r="B3290">
        <v>218533</v>
      </c>
      <c r="C3290" t="str">
        <v>Narayana Hrudayalaya Ltd.</v>
      </c>
      <c r="D3290" t="str">
        <v>Hospitals &amp; Diagnostics</v>
      </c>
      <c r="E3290" t="str">
        <v>Mid Cap</v>
      </c>
      <c r="F3290" t="str">
        <v>2023-10-31 00:00:00</v>
      </c>
      <c r="G3290">
        <v>5.1999999999999995E-4</v>
      </c>
    </row>
    <row r="3291" spans="2:7" x14ac:dyDescent="0.3">
      <c r="B3291">
        <v>124816</v>
      </c>
      <c r="C3291" t="str">
        <v>Natco Pharma Ltd.</v>
      </c>
      <c r="D3291" t="str">
        <v>Healthcare</v>
      </c>
      <c r="E3291" t="str">
        <v>Small Cap</v>
      </c>
      <c r="F3291" t="str">
        <v>2023-10-31 00:00:00</v>
      </c>
      <c r="G3291">
        <v>5.1000000000000004E-4</v>
      </c>
    </row>
    <row r="3292" spans="2:7" x14ac:dyDescent="0.3">
      <c r="B3292">
        <v>132790</v>
      </c>
      <c r="C3292" t="str">
        <v>Tanla Platforms Ltd.</v>
      </c>
      <c r="D3292" t="str">
        <v>IT</v>
      </c>
      <c r="E3292" t="str">
        <v>Small Cap</v>
      </c>
      <c r="F3292" t="str">
        <v>2023-10-31 00:00:00</v>
      </c>
      <c r="G3292">
        <v>5.1000000000000004E-4</v>
      </c>
    </row>
    <row r="3293" spans="2:7" x14ac:dyDescent="0.3">
      <c r="B3293">
        <v>132889</v>
      </c>
      <c r="C3293" t="str">
        <v>K.P.R. Mill Ltd.</v>
      </c>
      <c r="D3293" t="str">
        <v>Textile</v>
      </c>
      <c r="E3293" t="str">
        <v>Mid Cap</v>
      </c>
      <c r="F3293" t="str">
        <v>2023-10-31 00:00:00</v>
      </c>
      <c r="G3293">
        <v>5.1000000000000004E-4</v>
      </c>
    </row>
    <row r="3294" spans="2:7" x14ac:dyDescent="0.3">
      <c r="B3294">
        <v>100294</v>
      </c>
      <c r="C3294" t="str">
        <v>NCC Ltd.</v>
      </c>
      <c r="D3294" t="str">
        <v>Construction &amp; Realty</v>
      </c>
      <c r="E3294" t="str">
        <v>Small Cap</v>
      </c>
      <c r="F3294" t="str">
        <v>2023-10-31 00:00:00</v>
      </c>
      <c r="G3294">
        <v>5.0000000000000001E-4</v>
      </c>
    </row>
    <row r="3295" spans="2:7" x14ac:dyDescent="0.3">
      <c r="B3295">
        <v>111196</v>
      </c>
      <c r="C3295" t="str">
        <v>Can Fin Homes Ltd.</v>
      </c>
      <c r="D3295" t="str">
        <v>NBFC's &amp; Housing Finance</v>
      </c>
      <c r="E3295" t="str">
        <v>Small Cap</v>
      </c>
      <c r="F3295" t="str">
        <v>2023-10-31 00:00:00</v>
      </c>
      <c r="G3295">
        <v>5.0000000000000001E-4</v>
      </c>
    </row>
    <row r="3296" spans="2:7" x14ac:dyDescent="0.3">
      <c r="B3296">
        <v>100164</v>
      </c>
      <c r="C3296" t="str">
        <v>Godrej Industries Ltd.</v>
      </c>
      <c r="D3296" t="str">
        <v>Chemicals</v>
      </c>
      <c r="E3296" t="str">
        <v>Small Cap</v>
      </c>
      <c r="F3296" t="str">
        <v>2023-10-31 00:00:00</v>
      </c>
      <c r="G3296">
        <v>4.8999999999999998E-4</v>
      </c>
    </row>
    <row r="3297" spans="2:7" x14ac:dyDescent="0.3">
      <c r="B3297">
        <v>100674</v>
      </c>
      <c r="C3297" t="str">
        <v>Sanofi India Ltd.</v>
      </c>
      <c r="D3297" t="str">
        <v>Healthcare</v>
      </c>
      <c r="E3297" t="str">
        <v>Small Cap</v>
      </c>
      <c r="F3297" t="str">
        <v>2023-10-31 00:00:00</v>
      </c>
      <c r="G3297">
        <v>4.8999999999999998E-4</v>
      </c>
    </row>
    <row r="3298" spans="2:7" x14ac:dyDescent="0.3">
      <c r="B3298">
        <v>208661</v>
      </c>
      <c r="C3298" t="str">
        <v>Mahanagar Gas Ltd.</v>
      </c>
      <c r="D3298" t="str">
        <v>Oil &amp; Gas</v>
      </c>
      <c r="E3298" t="str">
        <v>Small Cap</v>
      </c>
      <c r="F3298" t="str">
        <v>2023-10-31 00:00:00</v>
      </c>
      <c r="G3298">
        <v>4.8999999999999998E-4</v>
      </c>
    </row>
    <row r="3299" spans="2:7" x14ac:dyDescent="0.3">
      <c r="B3299">
        <v>267615</v>
      </c>
      <c r="C3299" t="str">
        <v>Aavas Financiers Ltd.</v>
      </c>
      <c r="D3299" t="str">
        <v>NBFC's &amp; Housing Finance</v>
      </c>
      <c r="E3299" t="str">
        <v>Small Cap</v>
      </c>
      <c r="F3299" t="str">
        <v>2023-10-31 00:00:00</v>
      </c>
      <c r="G3299">
        <v>4.8000000000000001E-4</v>
      </c>
    </row>
    <row r="3300" spans="2:7" x14ac:dyDescent="0.3">
      <c r="B3300">
        <v>100870</v>
      </c>
      <c r="C3300" t="str">
        <v>Castrol India Ltd.</v>
      </c>
      <c r="D3300" t="str">
        <v>Auto &amp; Auto Components</v>
      </c>
      <c r="E3300" t="str">
        <v>Small Cap</v>
      </c>
      <c r="F3300" t="str">
        <v>2023-10-31 00:00:00</v>
      </c>
      <c r="G3300">
        <v>4.6999999999999999E-4</v>
      </c>
    </row>
    <row r="3301" spans="2:7" x14ac:dyDescent="0.3">
      <c r="B3301">
        <v>122205</v>
      </c>
      <c r="C3301" t="str">
        <v>Praj Industries Ltd.</v>
      </c>
      <c r="D3301" t="str">
        <v>Capital Goods</v>
      </c>
      <c r="E3301" t="str">
        <v>Small Cap</v>
      </c>
      <c r="F3301" t="str">
        <v>2023-10-31 00:00:00</v>
      </c>
      <c r="G3301">
        <v>4.6999999999999999E-4</v>
      </c>
    </row>
    <row r="3302" spans="2:7" x14ac:dyDescent="0.3">
      <c r="B3302">
        <v>210039</v>
      </c>
      <c r="C3302" t="str">
        <v>Concord Biotech Ltd.</v>
      </c>
      <c r="D3302" t="str">
        <v>Healthcare</v>
      </c>
      <c r="E3302" t="str">
        <v>Small Cap</v>
      </c>
      <c r="F3302" t="str">
        <v>2023-10-31 00:00:00</v>
      </c>
      <c r="G3302">
        <v>4.6999999999999999E-4</v>
      </c>
    </row>
    <row r="3303" spans="2:7" x14ac:dyDescent="0.3">
      <c r="B3303">
        <v>213429</v>
      </c>
      <c r="C3303" t="str">
        <v>Lemon Tree Hotels Ltd.</v>
      </c>
      <c r="D3303" t="str">
        <v>Hotels &amp; Travel</v>
      </c>
      <c r="E3303" t="str">
        <v>Small Cap</v>
      </c>
      <c r="F3303" t="str">
        <v>2023-10-31 00:00:00</v>
      </c>
      <c r="G3303">
        <v>4.6999999999999999E-4</v>
      </c>
    </row>
    <row r="3304" spans="2:7" x14ac:dyDescent="0.3">
      <c r="B3304">
        <v>100680</v>
      </c>
      <c r="C3304" t="str">
        <v>Pfizer Ltd.</v>
      </c>
      <c r="D3304" t="str">
        <v>Healthcare</v>
      </c>
      <c r="E3304" t="str">
        <v>Small Cap</v>
      </c>
      <c r="F3304" t="str">
        <v>2023-10-31 00:00:00</v>
      </c>
      <c r="G3304">
        <v>4.6000000000000001E-4</v>
      </c>
    </row>
    <row r="3305" spans="2:7" x14ac:dyDescent="0.3">
      <c r="B3305">
        <v>209078</v>
      </c>
      <c r="C3305" t="str">
        <v>Nippon Life India Asset Management Ltd.</v>
      </c>
      <c r="D3305" t="str">
        <v>Financial Services</v>
      </c>
      <c r="E3305" t="str">
        <v>Small Cap</v>
      </c>
      <c r="F3305" t="str">
        <v>2023-10-31 00:00:00</v>
      </c>
      <c r="G3305">
        <v>4.6000000000000001E-4</v>
      </c>
    </row>
    <row r="3306" spans="2:7" x14ac:dyDescent="0.3">
      <c r="B3306">
        <v>271581</v>
      </c>
      <c r="C3306" t="str">
        <v>Intellect Design Arena Ltd.</v>
      </c>
      <c r="D3306" t="str">
        <v>IT</v>
      </c>
      <c r="E3306" t="str">
        <v>Small Cap</v>
      </c>
      <c r="F3306" t="str">
        <v>2023-10-31 00:00:00</v>
      </c>
      <c r="G3306">
        <v>4.6000000000000001E-4</v>
      </c>
    </row>
    <row r="3307" spans="2:7" x14ac:dyDescent="0.3">
      <c r="B3307">
        <v>100165</v>
      </c>
      <c r="C3307" t="str">
        <v>Kansai Nerolac Paints Ltd.</v>
      </c>
      <c r="D3307" t="str">
        <v>Building Materials</v>
      </c>
      <c r="E3307" t="str">
        <v>Mid Cap</v>
      </c>
      <c r="F3307" t="str">
        <v>2023-10-31 00:00:00</v>
      </c>
      <c r="G3307">
        <v>4.4999999999999999E-4</v>
      </c>
    </row>
    <row r="3308" spans="2:7" x14ac:dyDescent="0.3">
      <c r="B3308">
        <v>100670</v>
      </c>
      <c r="C3308" t="str">
        <v>Gujarat Narmada Valley Fertilizers &amp; Chemicals Ltd.</v>
      </c>
      <c r="D3308" t="str">
        <v>Chemicals</v>
      </c>
      <c r="E3308" t="str">
        <v>Small Cap</v>
      </c>
      <c r="F3308" t="str">
        <v>2023-10-31 00:00:00</v>
      </c>
      <c r="G3308">
        <v>4.4999999999999999E-4</v>
      </c>
    </row>
    <row r="3309" spans="2:7" x14ac:dyDescent="0.3">
      <c r="B3309">
        <v>106285</v>
      </c>
      <c r="C3309" t="str">
        <v>Bayer CropScience Ltd.</v>
      </c>
      <c r="D3309" t="str">
        <v>Chemicals</v>
      </c>
      <c r="E3309" t="str">
        <v>Mid Cap</v>
      </c>
      <c r="F3309" t="str">
        <v>2023-10-31 00:00:00</v>
      </c>
      <c r="G3309">
        <v>4.4999999999999999E-4</v>
      </c>
    </row>
    <row r="3310" spans="2:7" x14ac:dyDescent="0.3">
      <c r="B3310">
        <v>122287</v>
      </c>
      <c r="C3310" t="str">
        <v>Kalpataru Projects International Ltd.</v>
      </c>
      <c r="D3310" t="str">
        <v>Construction &amp; Realty</v>
      </c>
      <c r="E3310" t="str">
        <v>Small Cap</v>
      </c>
      <c r="F3310" t="str">
        <v>2023-10-31 00:00:00</v>
      </c>
      <c r="G3310">
        <v>4.4999999999999999E-4</v>
      </c>
    </row>
    <row r="3311" spans="2:7" x14ac:dyDescent="0.3">
      <c r="B3311">
        <v>130517</v>
      </c>
      <c r="C3311" t="str">
        <v>Relaxo Footwears Ltd.</v>
      </c>
      <c r="D3311" t="str">
        <v>Consumer Discretionary</v>
      </c>
      <c r="E3311" t="str">
        <v>Mid Cap</v>
      </c>
      <c r="F3311" t="str">
        <v>2023-10-31 00:00:00</v>
      </c>
      <c r="G3311">
        <v>4.4999999999999999E-4</v>
      </c>
    </row>
    <row r="3312" spans="2:7" x14ac:dyDescent="0.3">
      <c r="B3312">
        <v>131768</v>
      </c>
      <c r="C3312" t="str">
        <v>Poly Medicure Ltd.</v>
      </c>
      <c r="D3312" t="str">
        <v>Healthcare</v>
      </c>
      <c r="E3312" t="str">
        <v>Small Cap</v>
      </c>
      <c r="F3312" t="str">
        <v>2023-10-31 00:00:00</v>
      </c>
      <c r="G3312">
        <v>4.4999999999999999E-4</v>
      </c>
    </row>
    <row r="3313" spans="2:7" x14ac:dyDescent="0.3">
      <c r="B3313">
        <v>210859</v>
      </c>
      <c r="C3313" t="str">
        <v>Tejas Networks Ltd.</v>
      </c>
      <c r="D3313" t="str">
        <v>Telecom</v>
      </c>
      <c r="E3313" t="str">
        <v>Small Cap</v>
      </c>
      <c r="F3313" t="str">
        <v>2023-10-31 00:00:00</v>
      </c>
      <c r="G3313">
        <v>4.4999999999999999E-4</v>
      </c>
    </row>
    <row r="3314" spans="2:7" x14ac:dyDescent="0.3">
      <c r="B3314">
        <v>115030</v>
      </c>
      <c r="C3314" t="str">
        <v>Asahi India Glass Ltd.</v>
      </c>
      <c r="D3314" t="str">
        <v>Auto &amp; Auto Components</v>
      </c>
      <c r="E3314" t="str">
        <v>Small Cap</v>
      </c>
      <c r="F3314" t="str">
        <v>2023-10-31 00:00:00</v>
      </c>
      <c r="G3314">
        <v>4.4000000000000002E-4</v>
      </c>
    </row>
    <row r="3315" spans="2:7" x14ac:dyDescent="0.3">
      <c r="B3315">
        <v>132733</v>
      </c>
      <c r="C3315" t="str">
        <v>Sun TV Network Ltd.</v>
      </c>
      <c r="D3315" t="str">
        <v>Services</v>
      </c>
      <c r="E3315" t="str">
        <v>Mid Cap</v>
      </c>
      <c r="F3315" t="str">
        <v>2023-10-31 00:00:00</v>
      </c>
      <c r="G3315">
        <v>4.4000000000000002E-4</v>
      </c>
    </row>
    <row r="3316" spans="2:7" x14ac:dyDescent="0.3">
      <c r="B3316">
        <v>232353</v>
      </c>
      <c r="C3316" t="str">
        <v>RHI Magnesita India Ltd.</v>
      </c>
      <c r="D3316" t="str">
        <v>Capital Goods</v>
      </c>
      <c r="E3316" t="str">
        <v>Small Cap</v>
      </c>
      <c r="F3316" t="str">
        <v>2023-10-31 00:00:00</v>
      </c>
      <c r="G3316">
        <v>4.4000000000000002E-4</v>
      </c>
    </row>
    <row r="3317" spans="2:7" x14ac:dyDescent="0.3">
      <c r="B3317">
        <v>100040</v>
      </c>
      <c r="C3317" t="str">
        <v>Century Textiles &amp; Industries Ltd.</v>
      </c>
      <c r="D3317" t="str">
        <v>Construction &amp; Realty</v>
      </c>
      <c r="E3317" t="str">
        <v>Small Cap</v>
      </c>
      <c r="F3317" t="str">
        <v>2023-10-31 00:00:00</v>
      </c>
      <c r="G3317">
        <v>4.2999999999999999E-4</v>
      </c>
    </row>
    <row r="3318" spans="2:7" x14ac:dyDescent="0.3">
      <c r="B3318">
        <v>100660</v>
      </c>
      <c r="C3318" t="str">
        <v>Glaxosmithkline Pharmaceuticals Ltd.</v>
      </c>
      <c r="D3318" t="str">
        <v>Healthcare</v>
      </c>
      <c r="E3318" t="str">
        <v>Mid Cap</v>
      </c>
      <c r="F3318" t="str">
        <v>2023-10-31 00:00:00</v>
      </c>
      <c r="G3318">
        <v>4.2999999999999999E-4</v>
      </c>
    </row>
    <row r="3319" spans="2:7" x14ac:dyDescent="0.3">
      <c r="B3319">
        <v>131500</v>
      </c>
      <c r="C3319" t="str">
        <v>Rajesh Exports Ltd.</v>
      </c>
      <c r="D3319" t="str">
        <v>Trading</v>
      </c>
      <c r="E3319" t="str">
        <v>Small Cap</v>
      </c>
      <c r="F3319" t="str">
        <v>2023-10-31 00:00:00</v>
      </c>
      <c r="G3319">
        <v>4.2999999999999999E-4</v>
      </c>
    </row>
    <row r="3320" spans="2:7" x14ac:dyDescent="0.3">
      <c r="B3320">
        <v>219700</v>
      </c>
      <c r="C3320" t="str">
        <v>Mazagon Dock Shipbuilders Ltd.</v>
      </c>
      <c r="D3320" t="str">
        <v>Capital Goods</v>
      </c>
      <c r="E3320" t="str">
        <v>Mid Cap</v>
      </c>
      <c r="F3320" t="str">
        <v>2023-10-31 00:00:00</v>
      </c>
      <c r="G3320">
        <v>4.2999999999999999E-4</v>
      </c>
    </row>
    <row r="3321" spans="2:7" x14ac:dyDescent="0.3">
      <c r="B3321">
        <v>222554</v>
      </c>
      <c r="C3321" t="str">
        <v>Data Patterns (India) Ltd.</v>
      </c>
      <c r="D3321" t="str">
        <v>Defence</v>
      </c>
      <c r="E3321" t="str">
        <v>Small Cap</v>
      </c>
      <c r="F3321" t="str">
        <v>2023-10-31 00:00:00</v>
      </c>
      <c r="G3321">
        <v>4.2999999999999999E-4</v>
      </c>
    </row>
    <row r="3322" spans="2:7" x14ac:dyDescent="0.3">
      <c r="B3322">
        <v>284232</v>
      </c>
      <c r="C3322" t="str">
        <v>Happiest Minds Technologies Ltd.</v>
      </c>
      <c r="D3322" t="str">
        <v>IT</v>
      </c>
      <c r="E3322" t="str">
        <v>Small Cap</v>
      </c>
      <c r="F3322" t="str">
        <v>2023-10-31 00:00:00</v>
      </c>
      <c r="G3322">
        <v>4.2999999999999999E-4</v>
      </c>
    </row>
    <row r="3323" spans="2:7" x14ac:dyDescent="0.3">
      <c r="B3323">
        <v>100330</v>
      </c>
      <c r="C3323" t="str">
        <v>Raymond Ltd.</v>
      </c>
      <c r="D3323" t="str">
        <v>Textile</v>
      </c>
      <c r="E3323" t="str">
        <v>Small Cap</v>
      </c>
      <c r="F3323" t="str">
        <v>2023-10-31 00:00:00</v>
      </c>
      <c r="G3323">
        <v>4.2000000000000002E-4</v>
      </c>
    </row>
    <row r="3324" spans="2:7" x14ac:dyDescent="0.3">
      <c r="B3324">
        <v>132756</v>
      </c>
      <c r="C3324" t="str">
        <v>CIE Automotive India Ltd.</v>
      </c>
      <c r="D3324" t="str">
        <v>Auto &amp; Auto Components</v>
      </c>
      <c r="E3324" t="str">
        <v>Small Cap</v>
      </c>
      <c r="F3324" t="str">
        <v>2023-10-31 00:00:00</v>
      </c>
      <c r="G3324">
        <v>4.2000000000000002E-4</v>
      </c>
    </row>
    <row r="3325" spans="2:7" x14ac:dyDescent="0.3">
      <c r="B3325">
        <v>225154</v>
      </c>
      <c r="C3325" t="str">
        <v>Amber Enterprises India Ltd.</v>
      </c>
      <c r="D3325" t="str">
        <v>Manufacturing</v>
      </c>
      <c r="E3325" t="str">
        <v>Small Cap</v>
      </c>
      <c r="F3325" t="str">
        <v>2023-10-31 00:00:00</v>
      </c>
      <c r="G3325">
        <v>4.2000000000000002E-4</v>
      </c>
    </row>
    <row r="3326" spans="2:7" x14ac:dyDescent="0.3">
      <c r="B3326">
        <v>297629</v>
      </c>
      <c r="C3326" t="str">
        <v>Suven Pharmaceuticals Ltd.</v>
      </c>
      <c r="D3326" t="str">
        <v>Healthcare</v>
      </c>
      <c r="E3326" t="str">
        <v>Small Cap</v>
      </c>
      <c r="F3326" t="str">
        <v>2023-10-31 00:00:00</v>
      </c>
      <c r="G3326">
        <v>4.2000000000000002E-4</v>
      </c>
    </row>
    <row r="3327" spans="2:7" x14ac:dyDescent="0.3">
      <c r="B3327">
        <v>100183</v>
      </c>
      <c r="C3327" t="str">
        <v>HFCL Ltd.</v>
      </c>
      <c r="D3327" t="str">
        <v>Telecom</v>
      </c>
      <c r="E3327" t="str">
        <v>Small Cap</v>
      </c>
      <c r="F3327" t="str">
        <v>2023-10-31 00:00:00</v>
      </c>
      <c r="G3327">
        <v>4.0999999999999999E-4</v>
      </c>
    </row>
    <row r="3328" spans="2:7" x14ac:dyDescent="0.3">
      <c r="B3328">
        <v>105255</v>
      </c>
      <c r="C3328" t="str">
        <v>GMM Pfaudler Ltd.</v>
      </c>
      <c r="D3328" t="str">
        <v>Capital Goods</v>
      </c>
      <c r="E3328" t="str">
        <v>Small Cap</v>
      </c>
      <c r="F3328" t="str">
        <v>2023-10-31 00:00:00</v>
      </c>
      <c r="G3328">
        <v>4.0999999999999999E-4</v>
      </c>
    </row>
    <row r="3329" spans="2:7" x14ac:dyDescent="0.3">
      <c r="B3329">
        <v>200054</v>
      </c>
      <c r="C3329" t="str">
        <v>V-Guard Industries Ltd.</v>
      </c>
      <c r="D3329" t="str">
        <v>Consumer Durables</v>
      </c>
      <c r="E3329" t="str">
        <v>Small Cap</v>
      </c>
      <c r="F3329" t="str">
        <v>2023-10-31 00:00:00</v>
      </c>
      <c r="G3329">
        <v>4.0999999999999999E-4</v>
      </c>
    </row>
    <row r="3330" spans="2:7" x14ac:dyDescent="0.3">
      <c r="B3330">
        <v>304549</v>
      </c>
      <c r="C3330" t="str">
        <v>Syrma SGS Technology Ltd.</v>
      </c>
      <c r="D3330" t="str">
        <v>Manufacturing</v>
      </c>
      <c r="E3330" t="str">
        <v>Small Cap</v>
      </c>
      <c r="F3330" t="str">
        <v>2023-10-31 00:00:00</v>
      </c>
      <c r="G3330">
        <v>4.0999999999999999E-4</v>
      </c>
    </row>
    <row r="3331" spans="2:7" x14ac:dyDescent="0.3">
      <c r="B3331">
        <v>100940</v>
      </c>
      <c r="C3331" t="str">
        <v>Finolex Industries Ltd.</v>
      </c>
      <c r="D3331" t="str">
        <v>Building Materials</v>
      </c>
      <c r="E3331" t="str">
        <v>Small Cap</v>
      </c>
      <c r="F3331" t="str">
        <v>2023-10-31 00:00:00</v>
      </c>
      <c r="G3331">
        <v>4.0000000000000002E-4</v>
      </c>
    </row>
    <row r="3332" spans="2:7" x14ac:dyDescent="0.3">
      <c r="B3332">
        <v>104067</v>
      </c>
      <c r="C3332" t="str">
        <v>Zensar Technologies Ltd.</v>
      </c>
      <c r="D3332" t="str">
        <v>IT</v>
      </c>
      <c r="E3332" t="str">
        <v>Small Cap</v>
      </c>
      <c r="F3332" t="str">
        <v>2023-10-31 00:00:00</v>
      </c>
      <c r="G3332">
        <v>4.0000000000000002E-4</v>
      </c>
    </row>
    <row r="3333" spans="2:7" x14ac:dyDescent="0.3">
      <c r="B3333">
        <v>210174</v>
      </c>
      <c r="C3333" t="str">
        <v>General Insurance Corporation of India</v>
      </c>
      <c r="D3333" t="str">
        <v>Insurance</v>
      </c>
      <c r="E3333" t="str">
        <v>Mid Cap</v>
      </c>
      <c r="F3333" t="str">
        <v>2023-10-31 00:00:00</v>
      </c>
      <c r="G3333">
        <v>4.0000000000000002E-4</v>
      </c>
    </row>
    <row r="3334" spans="2:7" x14ac:dyDescent="0.3">
      <c r="B3334">
        <v>215477</v>
      </c>
      <c r="C3334" t="str">
        <v>Endurance Technologies Ltd.</v>
      </c>
      <c r="D3334" t="str">
        <v>Auto &amp; Auto Components</v>
      </c>
      <c r="E3334" t="str">
        <v>Mid Cap</v>
      </c>
      <c r="F3334" t="str">
        <v>2023-10-31 00:00:00</v>
      </c>
      <c r="G3334">
        <v>4.0000000000000002E-4</v>
      </c>
    </row>
    <row r="3335" spans="2:7" x14ac:dyDescent="0.3">
      <c r="B3335">
        <v>229238</v>
      </c>
      <c r="C3335" t="str">
        <v>Affle (India) Ltd.</v>
      </c>
      <c r="D3335" t="str">
        <v>IT</v>
      </c>
      <c r="E3335" t="str">
        <v>Small Cap</v>
      </c>
      <c r="F3335" t="str">
        <v>2023-10-31 00:00:00</v>
      </c>
      <c r="G3335">
        <v>4.0000000000000002E-4</v>
      </c>
    </row>
    <row r="3336" spans="2:7" x14ac:dyDescent="0.3">
      <c r="B3336">
        <v>232604</v>
      </c>
      <c r="C3336" t="str">
        <v>Medplus Health Services Ltd.</v>
      </c>
      <c r="D3336" t="str">
        <v>Hospitals &amp; Diagnostics</v>
      </c>
      <c r="E3336" t="str">
        <v>Small Cap</v>
      </c>
      <c r="F3336" t="str">
        <v>2023-10-31 00:00:00</v>
      </c>
      <c r="G3336">
        <v>4.0000000000000002E-4</v>
      </c>
    </row>
    <row r="3337" spans="2:7" x14ac:dyDescent="0.3">
      <c r="B3337">
        <v>132144</v>
      </c>
      <c r="C3337" t="str">
        <v>Welspun Corp Ltd.</v>
      </c>
      <c r="D3337" t="str">
        <v>Capital Goods</v>
      </c>
      <c r="E3337" t="str">
        <v>Small Cap</v>
      </c>
      <c r="F3337" t="str">
        <v>2023-10-31 00:00:00</v>
      </c>
      <c r="G3337">
        <v>3.8999999999999999E-4</v>
      </c>
    </row>
    <row r="3338" spans="2:7" x14ac:dyDescent="0.3">
      <c r="B3338">
        <v>235955</v>
      </c>
      <c r="C3338" t="str">
        <v>Home First Finance Company India Ltd.</v>
      </c>
      <c r="D3338" t="str">
        <v>NBFC's &amp; Housing Finance</v>
      </c>
      <c r="E3338" t="str">
        <v>Small Cap</v>
      </c>
      <c r="F3338" t="str">
        <v>2023-10-31 00:00:00</v>
      </c>
      <c r="G3338">
        <v>3.8999999999999999E-4</v>
      </c>
    </row>
    <row r="3339" spans="2:7" x14ac:dyDescent="0.3">
      <c r="B3339">
        <v>251791</v>
      </c>
      <c r="C3339" t="str">
        <v>Aptus Value Housing Finance India Ltd.</v>
      </c>
      <c r="D3339" t="str">
        <v>NBFC's &amp; Housing Finance</v>
      </c>
      <c r="E3339" t="str">
        <v>Small Cap</v>
      </c>
      <c r="F3339" t="str">
        <v>2023-10-31 00:00:00</v>
      </c>
      <c r="G3339">
        <v>3.8999999999999999E-4</v>
      </c>
    </row>
    <row r="3340" spans="2:7" x14ac:dyDescent="0.3">
      <c r="B3340">
        <v>100084</v>
      </c>
      <c r="C3340" t="str">
        <v>CESC Ltd.</v>
      </c>
      <c r="D3340" t="str">
        <v>Power</v>
      </c>
      <c r="E3340" t="str">
        <v>Small Cap</v>
      </c>
      <c r="F3340" t="str">
        <v>2023-10-31 00:00:00</v>
      </c>
      <c r="G3340">
        <v>3.8000000000000002E-4</v>
      </c>
    </row>
    <row r="3341" spans="2:7" x14ac:dyDescent="0.3">
      <c r="B3341">
        <v>105533</v>
      </c>
      <c r="C3341" t="str">
        <v>Westlife Foodworld Ltd</v>
      </c>
      <c r="D3341" t="str">
        <v>Consumer Discretionary</v>
      </c>
      <c r="E3341" t="str">
        <v>Small Cap</v>
      </c>
      <c r="F3341" t="str">
        <v>2023-10-31 00:00:00</v>
      </c>
      <c r="G3341">
        <v>3.8000000000000002E-4</v>
      </c>
    </row>
    <row r="3342" spans="2:7" x14ac:dyDescent="0.3">
      <c r="B3342">
        <v>274045</v>
      </c>
      <c r="C3342" t="str">
        <v>Rainbow Children's Medicare Ltd.</v>
      </c>
      <c r="D3342" t="str">
        <v>Hospitals &amp; Diagnostics</v>
      </c>
      <c r="E3342" t="str">
        <v>Small Cap</v>
      </c>
      <c r="F3342" t="str">
        <v>2023-10-31 00:00:00</v>
      </c>
      <c r="G3342">
        <v>3.8000000000000002E-4</v>
      </c>
    </row>
    <row r="3343" spans="2:7" x14ac:dyDescent="0.3">
      <c r="B3343">
        <v>100238</v>
      </c>
      <c r="C3343" t="str">
        <v>Whirlpool Of India Ltd.</v>
      </c>
      <c r="D3343" t="str">
        <v>Consumer Durables</v>
      </c>
      <c r="E3343" t="str">
        <v>Small Cap</v>
      </c>
      <c r="F3343" t="str">
        <v>2023-10-31 00:00:00</v>
      </c>
      <c r="G3343">
        <v>3.6999999999999999E-4</v>
      </c>
    </row>
    <row r="3344" spans="2:7" x14ac:dyDescent="0.3">
      <c r="B3344">
        <v>100378</v>
      </c>
      <c r="C3344" t="str">
        <v>Jindal Saw Ltd.</v>
      </c>
      <c r="D3344" t="str">
        <v>Building Materials</v>
      </c>
      <c r="E3344" t="str">
        <v>Small Cap</v>
      </c>
      <c r="F3344" t="str">
        <v>2023-10-31 00:00:00</v>
      </c>
      <c r="G3344">
        <v>3.6999999999999999E-4</v>
      </c>
    </row>
    <row r="3345" spans="2:7" x14ac:dyDescent="0.3">
      <c r="B3345">
        <v>123025</v>
      </c>
      <c r="C3345" t="str">
        <v>Safari Industries (India) Ltd.</v>
      </c>
      <c r="D3345" t="str">
        <v>Consumer Discretionary</v>
      </c>
      <c r="E3345" t="str">
        <v>Small Cap</v>
      </c>
      <c r="F3345" t="str">
        <v>2023-10-31 00:00:00</v>
      </c>
      <c r="G3345">
        <v>3.6999999999999999E-4</v>
      </c>
    </row>
    <row r="3346" spans="2:7" x14ac:dyDescent="0.3">
      <c r="B3346">
        <v>208365</v>
      </c>
      <c r="C3346" t="str">
        <v>ICICI Securities Ltd.</v>
      </c>
      <c r="D3346" t="str">
        <v>Financial Services</v>
      </c>
      <c r="E3346" t="str">
        <v>Small Cap</v>
      </c>
      <c r="F3346" t="str">
        <v>2023-10-31 00:00:00</v>
      </c>
      <c r="G3346">
        <v>3.6999999999999999E-4</v>
      </c>
    </row>
    <row r="3347" spans="2:7" x14ac:dyDescent="0.3">
      <c r="B3347">
        <v>222255</v>
      </c>
      <c r="C3347" t="str">
        <v>Eris Lifesciences Ltd.</v>
      </c>
      <c r="D3347" t="str">
        <v>Healthcare</v>
      </c>
      <c r="E3347" t="str">
        <v>Small Cap</v>
      </c>
      <c r="F3347" t="str">
        <v>2023-10-31 00:00:00</v>
      </c>
      <c r="G3347">
        <v>3.6999999999999999E-4</v>
      </c>
    </row>
    <row r="3348" spans="2:7" x14ac:dyDescent="0.3">
      <c r="B3348">
        <v>303322</v>
      </c>
      <c r="C3348" t="str">
        <v>CE Info Systems Ltd.</v>
      </c>
      <c r="D3348" t="str">
        <v>IT</v>
      </c>
      <c r="E3348" t="str">
        <v>Small Cap</v>
      </c>
      <c r="F3348" t="str">
        <v>2023-10-31 00:00:00</v>
      </c>
      <c r="G3348">
        <v>3.6999999999999999E-4</v>
      </c>
    </row>
    <row r="3349" spans="2:7" x14ac:dyDescent="0.3">
      <c r="B3349">
        <v>132809</v>
      </c>
      <c r="C3349" t="str">
        <v>Firstsource Solutions Ltd.</v>
      </c>
      <c r="D3349" t="str">
        <v>IT</v>
      </c>
      <c r="E3349" t="str">
        <v>Small Cap</v>
      </c>
      <c r="F3349" t="str">
        <v>2023-10-31 00:00:00</v>
      </c>
      <c r="G3349">
        <v>3.6000000000000002E-4</v>
      </c>
    </row>
    <row r="3350" spans="2:7" x14ac:dyDescent="0.3">
      <c r="B3350">
        <v>207673</v>
      </c>
      <c r="C3350" t="str">
        <v>Adani Wilmar Ltd.</v>
      </c>
      <c r="D3350" t="str">
        <v>FMCG</v>
      </c>
      <c r="E3350" t="str">
        <v>Mid Cap</v>
      </c>
      <c r="F3350" t="str">
        <v>2023-10-31 00:00:00</v>
      </c>
      <c r="G3350">
        <v>3.6000000000000002E-4</v>
      </c>
    </row>
    <row r="3351" spans="2:7" x14ac:dyDescent="0.3">
      <c r="B3351">
        <v>220512</v>
      </c>
      <c r="C3351" t="str">
        <v>SJVN Ltd.</v>
      </c>
      <c r="D3351" t="str">
        <v>Power</v>
      </c>
      <c r="E3351" t="str">
        <v>Mid Cap</v>
      </c>
      <c r="F3351" t="str">
        <v>2023-10-31 00:00:00</v>
      </c>
      <c r="G3351">
        <v>3.6000000000000002E-4</v>
      </c>
    </row>
    <row r="3352" spans="2:7" x14ac:dyDescent="0.3">
      <c r="B3352">
        <v>223187</v>
      </c>
      <c r="C3352" t="str">
        <v>Kaynes Technology India Ltd.</v>
      </c>
      <c r="D3352" t="str">
        <v>Manufacturing</v>
      </c>
      <c r="E3352" t="str">
        <v>Small Cap</v>
      </c>
      <c r="F3352" t="str">
        <v>2023-10-31 00:00:00</v>
      </c>
      <c r="G3352">
        <v>3.6000000000000002E-4</v>
      </c>
    </row>
    <row r="3353" spans="2:7" x14ac:dyDescent="0.3">
      <c r="B3353">
        <v>226076</v>
      </c>
      <c r="C3353" t="str">
        <v>Triveni Turbine Ltd.</v>
      </c>
      <c r="D3353" t="str">
        <v>Capital Goods</v>
      </c>
      <c r="E3353" t="str">
        <v>Small Cap</v>
      </c>
      <c r="F3353" t="str">
        <v>2023-10-31 00:00:00</v>
      </c>
      <c r="G3353">
        <v>3.6000000000000002E-4</v>
      </c>
    </row>
    <row r="3354" spans="2:7" x14ac:dyDescent="0.3">
      <c r="B3354">
        <v>100690</v>
      </c>
      <c r="C3354" t="str">
        <v>Gujarat State Fertilizers &amp; Chemicals Ltd.</v>
      </c>
      <c r="D3354" t="str">
        <v>Chemicals</v>
      </c>
      <c r="E3354" t="str">
        <v>Small Cap</v>
      </c>
      <c r="F3354" t="str">
        <v>2023-10-31 00:00:00</v>
      </c>
      <c r="G3354">
        <v>3.5E-4</v>
      </c>
    </row>
    <row r="3355" spans="2:7" x14ac:dyDescent="0.3">
      <c r="B3355">
        <v>107815</v>
      </c>
      <c r="C3355" t="str">
        <v>Gillette India Ltd.</v>
      </c>
      <c r="D3355" t="str">
        <v>FMCG</v>
      </c>
      <c r="E3355" t="str">
        <v>Small Cap</v>
      </c>
      <c r="F3355" t="str">
        <v>2023-10-31 00:00:00</v>
      </c>
      <c r="G3355">
        <v>3.5E-4</v>
      </c>
    </row>
    <row r="3356" spans="2:7" x14ac:dyDescent="0.3">
      <c r="B3356">
        <v>132443</v>
      </c>
      <c r="C3356" t="str">
        <v>Cera Sanitaryware Ltd.</v>
      </c>
      <c r="D3356" t="str">
        <v>Building Materials</v>
      </c>
      <c r="E3356" t="str">
        <v>Small Cap</v>
      </c>
      <c r="F3356" t="str">
        <v>2023-10-31 00:00:00</v>
      </c>
      <c r="G3356">
        <v>3.5E-4</v>
      </c>
    </row>
    <row r="3357" spans="2:7" x14ac:dyDescent="0.3">
      <c r="B3357">
        <v>190024</v>
      </c>
      <c r="C3357" t="str">
        <v>The Fertilisers And Chemicals Travancore Ltd.</v>
      </c>
      <c r="D3357" t="str">
        <v>Chemicals</v>
      </c>
      <c r="E3357" t="str">
        <v>Mid Cap</v>
      </c>
      <c r="F3357" t="str">
        <v>2023-10-31 00:00:00</v>
      </c>
      <c r="G3357">
        <v>3.5E-4</v>
      </c>
    </row>
    <row r="3358" spans="2:7" x14ac:dyDescent="0.3">
      <c r="B3358">
        <v>200007</v>
      </c>
      <c r="C3358" t="str">
        <v>Jyothy Labs Ltd.</v>
      </c>
      <c r="D3358" t="str">
        <v>FMCG</v>
      </c>
      <c r="E3358" t="str">
        <v>Small Cap</v>
      </c>
      <c r="F3358" t="str">
        <v>2023-10-31 00:00:00</v>
      </c>
      <c r="G3358">
        <v>3.5E-4</v>
      </c>
    </row>
    <row r="3359" spans="2:7" x14ac:dyDescent="0.3">
      <c r="B3359">
        <v>100038</v>
      </c>
      <c r="C3359" t="str">
        <v>Balrampur Chini Mills Ltd.</v>
      </c>
      <c r="D3359" t="str">
        <v>FMCG</v>
      </c>
      <c r="E3359" t="str">
        <v>Small Cap</v>
      </c>
      <c r="F3359" t="str">
        <v>2023-10-31 00:00:00</v>
      </c>
      <c r="G3359">
        <v>3.4000000000000002E-4</v>
      </c>
    </row>
    <row r="3360" spans="2:7" x14ac:dyDescent="0.3">
      <c r="B3360">
        <v>117146</v>
      </c>
      <c r="C3360" t="str">
        <v>Usha Martin Ltd.</v>
      </c>
      <c r="D3360" t="str">
        <v>Capital Goods</v>
      </c>
      <c r="E3360" t="str">
        <v>Small Cap</v>
      </c>
      <c r="F3360" t="str">
        <v>2023-10-31 00:00:00</v>
      </c>
      <c r="G3360">
        <v>3.4000000000000002E-4</v>
      </c>
    </row>
    <row r="3361" spans="2:7" x14ac:dyDescent="0.3">
      <c r="B3361">
        <v>121064</v>
      </c>
      <c r="C3361" t="str">
        <v>Trident Ltd.</v>
      </c>
      <c r="D3361" t="str">
        <v>Textile</v>
      </c>
      <c r="E3361" t="str">
        <v>Small Cap</v>
      </c>
      <c r="F3361" t="str">
        <v>2023-10-31 00:00:00</v>
      </c>
      <c r="G3361">
        <v>3.4000000000000002E-4</v>
      </c>
    </row>
    <row r="3362" spans="2:7" x14ac:dyDescent="0.3">
      <c r="B3362">
        <v>123367</v>
      </c>
      <c r="C3362" t="str">
        <v>DCM Shriram Ltd.</v>
      </c>
      <c r="D3362" t="str">
        <v>Chemicals</v>
      </c>
      <c r="E3362" t="str">
        <v>Small Cap</v>
      </c>
      <c r="F3362" t="str">
        <v>2023-10-31 00:00:00</v>
      </c>
      <c r="G3362">
        <v>3.4000000000000002E-4</v>
      </c>
    </row>
    <row r="3363" spans="2:7" x14ac:dyDescent="0.3">
      <c r="B3363">
        <v>229414</v>
      </c>
      <c r="C3363" t="str">
        <v>Nazara Technologies Ltd.</v>
      </c>
      <c r="D3363" t="str">
        <v>IT</v>
      </c>
      <c r="E3363" t="str">
        <v>Small Cap</v>
      </c>
      <c r="F3363" t="str">
        <v>2023-10-31 00:00:00</v>
      </c>
      <c r="G3363">
        <v>3.4000000000000002E-4</v>
      </c>
    </row>
    <row r="3364" spans="2:7" x14ac:dyDescent="0.3">
      <c r="B3364">
        <v>303107</v>
      </c>
      <c r="C3364" t="str">
        <v>Sapphire Foods India Ltd.</v>
      </c>
      <c r="D3364" t="str">
        <v>Consumer Discretionary</v>
      </c>
      <c r="E3364" t="str">
        <v>Small Cap</v>
      </c>
      <c r="F3364" t="str">
        <v>2023-10-31 00:00:00</v>
      </c>
      <c r="G3364">
        <v>3.4000000000000002E-4</v>
      </c>
    </row>
    <row r="3365" spans="2:7" x14ac:dyDescent="0.3">
      <c r="B3365">
        <v>100085</v>
      </c>
      <c r="C3365" t="str">
        <v>Chambal Fertilisers and Chemicals Ltd.</v>
      </c>
      <c r="D3365" t="str">
        <v>Chemicals</v>
      </c>
      <c r="E3365" t="str">
        <v>Small Cap</v>
      </c>
      <c r="F3365" t="str">
        <v>2023-10-31 00:00:00</v>
      </c>
      <c r="G3365">
        <v>3.3E-4</v>
      </c>
    </row>
    <row r="3366" spans="2:7" x14ac:dyDescent="0.3">
      <c r="B3366">
        <v>113599</v>
      </c>
      <c r="C3366" t="str">
        <v>Hindustan Copper Ltd.</v>
      </c>
      <c r="D3366" t="str">
        <v>Mining &amp; Minerals</v>
      </c>
      <c r="E3366" t="str">
        <v>Small Cap</v>
      </c>
      <c r="F3366" t="str">
        <v>2023-10-31 00:00:00</v>
      </c>
      <c r="G3366">
        <v>3.3E-4</v>
      </c>
    </row>
    <row r="3367" spans="2:7" x14ac:dyDescent="0.3">
      <c r="B3367">
        <v>124200</v>
      </c>
      <c r="C3367" t="str">
        <v>Vinati Organics Ltd.</v>
      </c>
      <c r="D3367" t="str">
        <v>Chemicals</v>
      </c>
      <c r="E3367" t="str">
        <v>Small Cap</v>
      </c>
      <c r="F3367" t="str">
        <v>2023-10-31 00:00:00</v>
      </c>
      <c r="G3367">
        <v>3.3E-4</v>
      </c>
    </row>
    <row r="3368" spans="2:7" x14ac:dyDescent="0.3">
      <c r="B3368">
        <v>130005</v>
      </c>
      <c r="C3368" t="str">
        <v>The India Cements Ltd.</v>
      </c>
      <c r="D3368" t="str">
        <v>Construction Materials</v>
      </c>
      <c r="E3368" t="str">
        <v>Small Cap</v>
      </c>
      <c r="F3368" t="str">
        <v>2023-10-31 00:00:00</v>
      </c>
      <c r="G3368">
        <v>3.3E-4</v>
      </c>
    </row>
    <row r="3369" spans="2:7" x14ac:dyDescent="0.3">
      <c r="B3369">
        <v>131595</v>
      </c>
      <c r="C3369" t="str">
        <v>Capri Global Capital Ltd.</v>
      </c>
      <c r="D3369" t="str">
        <v>NBFC's &amp; Housing Finance</v>
      </c>
      <c r="E3369" t="str">
        <v>Small Cap</v>
      </c>
      <c r="F3369" t="str">
        <v>2023-10-31 00:00:00</v>
      </c>
      <c r="G3369">
        <v>3.3E-4</v>
      </c>
    </row>
    <row r="3370" spans="2:7" x14ac:dyDescent="0.3">
      <c r="B3370">
        <v>132439</v>
      </c>
      <c r="C3370" t="str">
        <v>Olectra Greentech Ltd.</v>
      </c>
      <c r="D3370" t="str">
        <v>Auto &amp; Auto Components</v>
      </c>
      <c r="E3370" t="str">
        <v>Small Cap</v>
      </c>
      <c r="F3370" t="str">
        <v>2023-10-31 00:00:00</v>
      </c>
      <c r="G3370">
        <v>3.3E-4</v>
      </c>
    </row>
    <row r="3371" spans="2:7" x14ac:dyDescent="0.3">
      <c r="B3371">
        <v>132605</v>
      </c>
      <c r="C3371" t="str">
        <v>JBM Auto Ltd.</v>
      </c>
      <c r="D3371" t="str">
        <v>Auto &amp; Auto Components</v>
      </c>
      <c r="E3371" t="str">
        <v>Small Cap</v>
      </c>
      <c r="F3371" t="str">
        <v>2023-10-31 00:00:00</v>
      </c>
      <c r="G3371">
        <v>3.3E-4</v>
      </c>
    </row>
    <row r="3372" spans="2:7" x14ac:dyDescent="0.3">
      <c r="B3372">
        <v>132892</v>
      </c>
      <c r="C3372" t="str">
        <v>Motilal Oswal Financial Services Ltd.</v>
      </c>
      <c r="D3372" t="str">
        <v>Financial Services</v>
      </c>
      <c r="E3372" t="str">
        <v>Small Cap</v>
      </c>
      <c r="F3372" t="str">
        <v>2023-10-31 00:00:00</v>
      </c>
      <c r="G3372">
        <v>3.3E-4</v>
      </c>
    </row>
    <row r="3373" spans="2:7" x14ac:dyDescent="0.3">
      <c r="B3373">
        <v>209344</v>
      </c>
      <c r="C3373" t="str">
        <v>Sumitomo Chemical India Ltd.</v>
      </c>
      <c r="D3373" t="str">
        <v>Chemicals</v>
      </c>
      <c r="E3373" t="str">
        <v>Small Cap</v>
      </c>
      <c r="F3373" t="str">
        <v>2023-10-31 00:00:00</v>
      </c>
      <c r="G3373">
        <v>3.3E-4</v>
      </c>
    </row>
    <row r="3374" spans="2:7" x14ac:dyDescent="0.3">
      <c r="B3374">
        <v>215216</v>
      </c>
      <c r="C3374" t="str">
        <v>Craftsman Automation Ltd.</v>
      </c>
      <c r="D3374" t="str">
        <v>Auto &amp; Auto Components</v>
      </c>
      <c r="E3374" t="str">
        <v>Small Cap</v>
      </c>
      <c r="F3374" t="str">
        <v>2023-10-31 00:00:00</v>
      </c>
      <c r="G3374">
        <v>3.3E-4</v>
      </c>
    </row>
    <row r="3375" spans="2:7" x14ac:dyDescent="0.3">
      <c r="B3375">
        <v>296214</v>
      </c>
      <c r="C3375" t="str">
        <v>Restaurant Brands Asia Ltd.</v>
      </c>
      <c r="D3375" t="str">
        <v>Consumer Discretionary</v>
      </c>
      <c r="E3375" t="str">
        <v>Small Cap</v>
      </c>
      <c r="F3375" t="str">
        <v>2023-10-31 00:00:00</v>
      </c>
      <c r="G3375">
        <v>3.3E-4</v>
      </c>
    </row>
    <row r="3376" spans="2:7" x14ac:dyDescent="0.3">
      <c r="B3376">
        <v>308021</v>
      </c>
      <c r="C3376" t="str">
        <v>NMDC Steel Ltd.</v>
      </c>
      <c r="D3376" t="str">
        <v>Mining &amp; Minerals</v>
      </c>
      <c r="E3376" t="str">
        <v>Small Cap</v>
      </c>
      <c r="F3376" t="str">
        <v>2023-10-31 00:00:00</v>
      </c>
      <c r="G3376">
        <v>3.3E-4</v>
      </c>
    </row>
    <row r="3377" spans="2:7" x14ac:dyDescent="0.3">
      <c r="B3377">
        <v>100125</v>
      </c>
      <c r="C3377" t="str">
        <v>E.I.D. - Parry (India) Ltd.</v>
      </c>
      <c r="D3377" t="str">
        <v>Chemicals</v>
      </c>
      <c r="E3377" t="str">
        <v>Small Cap</v>
      </c>
      <c r="F3377" t="str">
        <v>2023-10-31 00:00:00</v>
      </c>
      <c r="G3377">
        <v>3.2000000000000003E-4</v>
      </c>
    </row>
    <row r="3378" spans="2:7" x14ac:dyDescent="0.3">
      <c r="B3378">
        <v>100878</v>
      </c>
      <c r="C3378" t="str">
        <v>Ceat Ltd.</v>
      </c>
      <c r="D3378" t="str">
        <v>Auto &amp; Auto Components</v>
      </c>
      <c r="E3378" t="str">
        <v>Small Cap</v>
      </c>
      <c r="F3378" t="str">
        <v>2023-10-31 00:00:00</v>
      </c>
      <c r="G3378">
        <v>3.2000000000000003E-4</v>
      </c>
    </row>
    <row r="3379" spans="2:7" x14ac:dyDescent="0.3">
      <c r="B3379">
        <v>132482</v>
      </c>
      <c r="C3379" t="str">
        <v>Granules India Ltd.</v>
      </c>
      <c r="D3379" t="str">
        <v>Healthcare</v>
      </c>
      <c r="E3379" t="str">
        <v>Small Cap</v>
      </c>
      <c r="F3379" t="str">
        <v>2023-10-31 00:00:00</v>
      </c>
      <c r="G3379">
        <v>3.2000000000000003E-4</v>
      </c>
    </row>
    <row r="3380" spans="2:7" x14ac:dyDescent="0.3">
      <c r="B3380">
        <v>208763</v>
      </c>
      <c r="C3380" t="str">
        <v>MTAR Technologies Ltd.</v>
      </c>
      <c r="D3380" t="str">
        <v>Defence</v>
      </c>
      <c r="E3380" t="str">
        <v>Small Cap</v>
      </c>
      <c r="F3380" t="str">
        <v>2023-10-31 00:00:00</v>
      </c>
      <c r="G3380">
        <v>3.2000000000000003E-4</v>
      </c>
    </row>
    <row r="3381" spans="2:7" x14ac:dyDescent="0.3">
      <c r="B3381">
        <v>208801</v>
      </c>
      <c r="C3381" t="str">
        <v>NBCC (India) Ltd.</v>
      </c>
      <c r="D3381" t="str">
        <v>Construction &amp; Realty</v>
      </c>
      <c r="E3381" t="str">
        <v>Small Cap</v>
      </c>
      <c r="F3381" t="str">
        <v>2023-10-31 00:00:00</v>
      </c>
      <c r="G3381">
        <v>3.2000000000000003E-4</v>
      </c>
    </row>
    <row r="3382" spans="2:7" x14ac:dyDescent="0.3">
      <c r="B3382">
        <v>212705</v>
      </c>
      <c r="C3382" t="str">
        <v>Bharat Dynamics Ltd.</v>
      </c>
      <c r="D3382" t="str">
        <v>Defence</v>
      </c>
      <c r="E3382" t="str">
        <v>Small Cap</v>
      </c>
      <c r="F3382" t="str">
        <v>2023-10-31 00:00:00</v>
      </c>
      <c r="G3382">
        <v>3.2000000000000003E-4</v>
      </c>
    </row>
    <row r="3383" spans="2:7" x14ac:dyDescent="0.3">
      <c r="B3383">
        <v>100380</v>
      </c>
      <c r="C3383" t="str">
        <v>JK Lakshmi Cement Ltd.</v>
      </c>
      <c r="D3383" t="str">
        <v>Construction Materials</v>
      </c>
      <c r="E3383" t="str">
        <v>Small Cap</v>
      </c>
      <c r="F3383" t="str">
        <v>2023-10-31 00:00:00</v>
      </c>
      <c r="G3383">
        <v>3.1E-4</v>
      </c>
    </row>
    <row r="3384" spans="2:7" x14ac:dyDescent="0.3">
      <c r="B3384">
        <v>100645</v>
      </c>
      <c r="C3384" t="str">
        <v>Deepak Fertilisers And Petrochemicals Corporation Ltd.</v>
      </c>
      <c r="D3384" t="str">
        <v>Chemicals</v>
      </c>
      <c r="E3384" t="str">
        <v>Small Cap</v>
      </c>
      <c r="F3384" t="str">
        <v>2023-10-31 00:00:00</v>
      </c>
      <c r="G3384">
        <v>3.1E-4</v>
      </c>
    </row>
    <row r="3385" spans="2:7" x14ac:dyDescent="0.3">
      <c r="B3385">
        <v>200017</v>
      </c>
      <c r="C3385" t="str">
        <v>eClerx Services Ltd.</v>
      </c>
      <c r="D3385" t="str">
        <v>IT</v>
      </c>
      <c r="E3385" t="str">
        <v>Small Cap</v>
      </c>
      <c r="F3385" t="str">
        <v>2023-10-31 00:00:00</v>
      </c>
      <c r="G3385">
        <v>3.1E-4</v>
      </c>
    </row>
    <row r="3386" spans="2:7" x14ac:dyDescent="0.3">
      <c r="B3386">
        <v>296765</v>
      </c>
      <c r="C3386" t="str">
        <v>Hitachi Energy India Ltd.</v>
      </c>
      <c r="D3386" t="str">
        <v>Capital Goods</v>
      </c>
      <c r="E3386" t="str">
        <v>Small Cap</v>
      </c>
      <c r="F3386" t="str">
        <v>2023-10-31 00:00:00</v>
      </c>
      <c r="G3386">
        <v>3.1E-4</v>
      </c>
    </row>
    <row r="3387" spans="2:7" x14ac:dyDescent="0.3">
      <c r="B3387">
        <v>100003</v>
      </c>
      <c r="C3387" t="str">
        <v>Aegis Logistics Ltd.</v>
      </c>
      <c r="D3387" t="str">
        <v>Logistics &amp; Ports</v>
      </c>
      <c r="E3387" t="str">
        <v>Small Cap</v>
      </c>
      <c r="F3387" t="str">
        <v>2023-10-31 00:00:00</v>
      </c>
      <c r="G3387">
        <v>2.9999999999999997E-4</v>
      </c>
    </row>
    <row r="3388" spans="2:7" x14ac:dyDescent="0.3">
      <c r="B3388">
        <v>101301</v>
      </c>
      <c r="C3388" t="str">
        <v>Tata Investment Corporation Ltd.</v>
      </c>
      <c r="D3388" t="str">
        <v>Financial Services</v>
      </c>
      <c r="E3388" t="str">
        <v>Small Cap</v>
      </c>
      <c r="F3388" t="str">
        <v>2023-10-31 00:00:00</v>
      </c>
      <c r="G3388">
        <v>2.9999999999999997E-4</v>
      </c>
    </row>
    <row r="3389" spans="2:7" x14ac:dyDescent="0.3">
      <c r="B3389">
        <v>107880</v>
      </c>
      <c r="C3389" t="str">
        <v>VIP Industries Ltd.</v>
      </c>
      <c r="D3389" t="str">
        <v>Consumer Discretionary</v>
      </c>
      <c r="E3389" t="str">
        <v>Small Cap</v>
      </c>
      <c r="F3389" t="str">
        <v>2023-10-31 00:00:00</v>
      </c>
      <c r="G3389">
        <v>2.9999999999999997E-4</v>
      </c>
    </row>
    <row r="3390" spans="2:7" x14ac:dyDescent="0.3">
      <c r="B3390">
        <v>114162</v>
      </c>
      <c r="C3390" t="str">
        <v>Welspun Living Ltd.</v>
      </c>
      <c r="D3390" t="str">
        <v>Textile</v>
      </c>
      <c r="E3390" t="str">
        <v>Small Cap</v>
      </c>
      <c r="F3390" t="str">
        <v>2023-10-31 00:00:00</v>
      </c>
      <c r="G3390">
        <v>2.9999999999999997E-4</v>
      </c>
    </row>
    <row r="3391" spans="2:7" x14ac:dyDescent="0.3">
      <c r="B3391">
        <v>119600</v>
      </c>
      <c r="C3391" t="str">
        <v>CCL Products (India) Ltd.</v>
      </c>
      <c r="D3391" t="str">
        <v>FMCG</v>
      </c>
      <c r="E3391" t="str">
        <v>Small Cap</v>
      </c>
      <c r="F3391" t="str">
        <v>2023-10-31 00:00:00</v>
      </c>
      <c r="G3391">
        <v>2.9999999999999997E-4</v>
      </c>
    </row>
    <row r="3392" spans="2:7" x14ac:dyDescent="0.3">
      <c r="B3392">
        <v>123704</v>
      </c>
      <c r="C3392" t="str">
        <v>Mastek Ltd.</v>
      </c>
      <c r="D3392" t="str">
        <v>IT</v>
      </c>
      <c r="E3392" t="str">
        <v>Small Cap</v>
      </c>
      <c r="F3392" t="str">
        <v>2023-10-31 00:00:00</v>
      </c>
      <c r="G3392">
        <v>2.9999999999999997E-4</v>
      </c>
    </row>
    <row r="3393" spans="2:7" x14ac:dyDescent="0.3">
      <c r="B3393">
        <v>132371</v>
      </c>
      <c r="C3393" t="str">
        <v>Tata Teleservices (Maharashtra) Ltd.</v>
      </c>
      <c r="D3393" t="str">
        <v>Telecom</v>
      </c>
      <c r="E3393" t="str">
        <v>Small Cap</v>
      </c>
      <c r="F3393" t="str">
        <v>2023-10-31 00:00:00</v>
      </c>
      <c r="G3393">
        <v>2.9999999999999997E-4</v>
      </c>
    </row>
    <row r="3394" spans="2:7" x14ac:dyDescent="0.3">
      <c r="B3394">
        <v>224849</v>
      </c>
      <c r="C3394" t="str">
        <v>Alembic Pharmaceuticals Ltd.</v>
      </c>
      <c r="D3394" t="str">
        <v>Healthcare</v>
      </c>
      <c r="E3394" t="str">
        <v>Small Cap</v>
      </c>
      <c r="F3394" t="str">
        <v>2023-10-31 00:00:00</v>
      </c>
      <c r="G3394">
        <v>2.9999999999999997E-4</v>
      </c>
    </row>
    <row r="3395" spans="2:7" x14ac:dyDescent="0.3">
      <c r="B3395">
        <v>100126</v>
      </c>
      <c r="C3395" t="str">
        <v>Procter &amp; Gamble Health Ltd.</v>
      </c>
      <c r="D3395" t="str">
        <v>Healthcare</v>
      </c>
      <c r="E3395" t="str">
        <v>Small Cap</v>
      </c>
      <c r="F3395" t="str">
        <v>2023-10-31 00:00:00</v>
      </c>
      <c r="G3395">
        <v>2.9E-4</v>
      </c>
    </row>
    <row r="3396" spans="2:7" x14ac:dyDescent="0.3">
      <c r="B3396">
        <v>211969</v>
      </c>
      <c r="C3396" t="str">
        <v>Sheela Foam Ltd.</v>
      </c>
      <c r="D3396" t="str">
        <v>Consumer Durables</v>
      </c>
      <c r="E3396" t="str">
        <v>Small Cap</v>
      </c>
      <c r="F3396" t="str">
        <v>2023-10-31 00:00:00</v>
      </c>
      <c r="G3396">
        <v>2.9E-4</v>
      </c>
    </row>
    <row r="3397" spans="2:7" x14ac:dyDescent="0.3">
      <c r="B3397">
        <v>273198</v>
      </c>
      <c r="C3397" t="str">
        <v>Route Mobile Ltd.</v>
      </c>
      <c r="D3397" t="str">
        <v>IT</v>
      </c>
      <c r="E3397" t="str">
        <v>Small Cap</v>
      </c>
      <c r="F3397" t="str">
        <v>2023-10-31 00:00:00</v>
      </c>
      <c r="G3397">
        <v>2.9E-4</v>
      </c>
    </row>
    <row r="3398" spans="2:7" x14ac:dyDescent="0.3">
      <c r="B3398">
        <v>126612</v>
      </c>
      <c r="C3398" t="str">
        <v>Blue Dart Express Ltd.</v>
      </c>
      <c r="D3398" t="str">
        <v>Logistics &amp; Ports</v>
      </c>
      <c r="E3398" t="str">
        <v>Small Cap</v>
      </c>
      <c r="F3398" t="str">
        <v>2023-10-31 00:00:00</v>
      </c>
      <c r="G3398">
        <v>2.7999999999999998E-4</v>
      </c>
    </row>
    <row r="3399" spans="2:7" x14ac:dyDescent="0.3">
      <c r="B3399">
        <v>132525</v>
      </c>
      <c r="C3399" t="str">
        <v>Bank Of Maharashtra</v>
      </c>
      <c r="D3399" t="str">
        <v>Banks</v>
      </c>
      <c r="E3399" t="str">
        <v>Mid Cap</v>
      </c>
      <c r="F3399" t="str">
        <v>2023-10-31 00:00:00</v>
      </c>
      <c r="G3399">
        <v>2.7999999999999998E-4</v>
      </c>
    </row>
    <row r="3400" spans="2:7" x14ac:dyDescent="0.3">
      <c r="B3400">
        <v>305799</v>
      </c>
      <c r="C3400" t="str">
        <v>KFin Technologies Ltd.</v>
      </c>
      <c r="D3400" t="str">
        <v>Financial Services</v>
      </c>
      <c r="E3400" t="str">
        <v>Small Cap</v>
      </c>
      <c r="F3400" t="str">
        <v>2023-10-31 00:00:00</v>
      </c>
      <c r="G3400">
        <v>2.7999999999999998E-4</v>
      </c>
    </row>
    <row r="3401" spans="2:7" x14ac:dyDescent="0.3">
      <c r="B3401">
        <v>100048</v>
      </c>
      <c r="C3401" t="str">
        <v>BEML Ltd.</v>
      </c>
      <c r="D3401" t="str">
        <v>Capital Goods</v>
      </c>
      <c r="E3401" t="str">
        <v>Small Cap</v>
      </c>
      <c r="F3401" t="str">
        <v>2023-10-31 00:00:00</v>
      </c>
      <c r="G3401">
        <v>2.7E-4</v>
      </c>
    </row>
    <row r="3402" spans="2:7" x14ac:dyDescent="0.3">
      <c r="B3402">
        <v>102986</v>
      </c>
      <c r="C3402" t="str">
        <v>Vardhman Textiles Ltd.</v>
      </c>
      <c r="D3402" t="str">
        <v>Textile</v>
      </c>
      <c r="E3402" t="str">
        <v>Small Cap</v>
      </c>
      <c r="F3402" t="str">
        <v>2023-10-31 00:00:00</v>
      </c>
      <c r="G3402">
        <v>2.7E-4</v>
      </c>
    </row>
    <row r="3403" spans="2:7" x14ac:dyDescent="0.3">
      <c r="B3403">
        <v>113683</v>
      </c>
      <c r="C3403" t="str">
        <v>NLC India Ltd.</v>
      </c>
      <c r="D3403" t="str">
        <v>Power</v>
      </c>
      <c r="E3403" t="str">
        <v>Small Cap</v>
      </c>
      <c r="F3403" t="str">
        <v>2023-10-31 00:00:00</v>
      </c>
      <c r="G3403">
        <v>2.7E-4</v>
      </c>
    </row>
    <row r="3404" spans="2:7" x14ac:dyDescent="0.3">
      <c r="B3404">
        <v>132670</v>
      </c>
      <c r="C3404" t="str">
        <v>Shree Renuka Sugars Ltd.</v>
      </c>
      <c r="D3404" t="str">
        <v>FMCG</v>
      </c>
      <c r="E3404" t="str">
        <v>Small Cap</v>
      </c>
      <c r="F3404" t="str">
        <v>2023-10-31 00:00:00</v>
      </c>
      <c r="G3404">
        <v>2.7E-4</v>
      </c>
    </row>
    <row r="3405" spans="2:7" x14ac:dyDescent="0.3">
      <c r="B3405">
        <v>200094</v>
      </c>
      <c r="C3405" t="str">
        <v>PNC Infratech Ltd.</v>
      </c>
      <c r="D3405" t="str">
        <v>Construction &amp; Realty</v>
      </c>
      <c r="E3405" t="str">
        <v>Small Cap</v>
      </c>
      <c r="F3405" t="str">
        <v>2023-10-31 00:00:00</v>
      </c>
      <c r="G3405">
        <v>2.7E-4</v>
      </c>
    </row>
    <row r="3406" spans="2:7" x14ac:dyDescent="0.3">
      <c r="B3406">
        <v>275070</v>
      </c>
      <c r="C3406" t="str">
        <v>Infibeam Avenues Ltd.</v>
      </c>
      <c r="D3406" t="str">
        <v>IT</v>
      </c>
      <c r="E3406" t="str">
        <v>Small Cap</v>
      </c>
      <c r="F3406" t="str">
        <v>2023-10-31 00:00:00</v>
      </c>
      <c r="G3406">
        <v>2.7E-4</v>
      </c>
    </row>
    <row r="3407" spans="2:7" x14ac:dyDescent="0.3">
      <c r="B3407">
        <v>100335</v>
      </c>
      <c r="C3407" t="str">
        <v>Birla Corporation Ltd.</v>
      </c>
      <c r="D3407" t="str">
        <v>Construction Materials</v>
      </c>
      <c r="E3407" t="str">
        <v>Small Cap</v>
      </c>
      <c r="F3407" t="str">
        <v>2023-10-31 00:00:00</v>
      </c>
      <c r="G3407">
        <v>2.5999999999999998E-4</v>
      </c>
    </row>
    <row r="3408" spans="2:7" x14ac:dyDescent="0.3">
      <c r="B3408">
        <v>103310</v>
      </c>
      <c r="C3408" t="str">
        <v>Swan Energy Ltd.</v>
      </c>
      <c r="D3408" t="str">
        <v>Power</v>
      </c>
      <c r="E3408" t="str">
        <v>Small Cap</v>
      </c>
      <c r="F3408" t="str">
        <v>2023-10-31 00:00:00</v>
      </c>
      <c r="G3408">
        <v>2.5999999999999998E-4</v>
      </c>
    </row>
    <row r="3409" spans="2:7" x14ac:dyDescent="0.3">
      <c r="B3409">
        <v>106590</v>
      </c>
      <c r="C3409" t="str">
        <v>PCBL Ltd.</v>
      </c>
      <c r="D3409" t="str">
        <v>Chemicals</v>
      </c>
      <c r="E3409" t="str">
        <v>Small Cap</v>
      </c>
      <c r="F3409" t="str">
        <v>2023-10-31 00:00:00</v>
      </c>
      <c r="G3409">
        <v>2.5999999999999998E-4</v>
      </c>
    </row>
    <row r="3410" spans="2:7" x14ac:dyDescent="0.3">
      <c r="B3410">
        <v>132313</v>
      </c>
      <c r="C3410" t="str">
        <v>Mahindra Lifespace Developers Ltd.</v>
      </c>
      <c r="D3410" t="str">
        <v>Construction &amp; Realty</v>
      </c>
      <c r="E3410" t="str">
        <v>Small Cap</v>
      </c>
      <c r="F3410" t="str">
        <v>2023-10-31 00:00:00</v>
      </c>
      <c r="G3410">
        <v>2.5999999999999998E-4</v>
      </c>
    </row>
    <row r="3411" spans="2:7" x14ac:dyDescent="0.3">
      <c r="B3411">
        <v>132548</v>
      </c>
      <c r="C3411" t="str">
        <v>Century Plyboards (India) Ltd.</v>
      </c>
      <c r="D3411" t="str">
        <v>Building Materials</v>
      </c>
      <c r="E3411" t="str">
        <v>Small Cap</v>
      </c>
      <c r="F3411" t="str">
        <v>2023-10-31 00:00:00</v>
      </c>
      <c r="G3411">
        <v>2.5999999999999998E-4</v>
      </c>
    </row>
    <row r="3412" spans="2:7" x14ac:dyDescent="0.3">
      <c r="B3412">
        <v>200046</v>
      </c>
      <c r="C3412" t="str">
        <v>KNR Constructions Ltd.</v>
      </c>
      <c r="D3412" t="str">
        <v>Construction &amp; Realty</v>
      </c>
      <c r="E3412" t="str">
        <v>Small Cap</v>
      </c>
      <c r="F3412" t="str">
        <v>2023-10-31 00:00:00</v>
      </c>
      <c r="G3412">
        <v>2.5999999999999998E-4</v>
      </c>
    </row>
    <row r="3413" spans="2:7" x14ac:dyDescent="0.3">
      <c r="B3413">
        <v>226328</v>
      </c>
      <c r="C3413" t="str">
        <v>Anupam Rasayan India Ltd.</v>
      </c>
      <c r="D3413" t="str">
        <v>Chemicals</v>
      </c>
      <c r="E3413" t="str">
        <v>Small Cap</v>
      </c>
      <c r="F3413" t="str">
        <v>2023-10-31 00:00:00</v>
      </c>
      <c r="G3413">
        <v>2.5999999999999998E-4</v>
      </c>
    </row>
    <row r="3414" spans="2:7" x14ac:dyDescent="0.3">
      <c r="B3414">
        <v>235506</v>
      </c>
      <c r="C3414" t="str">
        <v>Metropolis Healthcare Ltd.</v>
      </c>
      <c r="D3414" t="str">
        <v>Hospitals &amp; Diagnostics</v>
      </c>
      <c r="E3414" t="str">
        <v>Small Cap</v>
      </c>
      <c r="F3414" t="str">
        <v>2023-10-31 00:00:00</v>
      </c>
      <c r="G3414">
        <v>2.5999999999999998E-4</v>
      </c>
    </row>
    <row r="3415" spans="2:7" x14ac:dyDescent="0.3">
      <c r="B3415">
        <v>100116</v>
      </c>
      <c r="C3415" t="str">
        <v>IDBI Bank Ltd.</v>
      </c>
      <c r="D3415" t="str">
        <v>Banks</v>
      </c>
      <c r="E3415" t="str">
        <v>Large Cap</v>
      </c>
      <c r="F3415" t="str">
        <v>2023-10-31 00:00:00</v>
      </c>
      <c r="G3415">
        <v>2.5000000000000001E-4</v>
      </c>
    </row>
    <row r="3416" spans="2:7" x14ac:dyDescent="0.3">
      <c r="B3416">
        <v>100249</v>
      </c>
      <c r="C3416" t="str">
        <v>KSB Ltd.</v>
      </c>
      <c r="D3416" t="str">
        <v>Capital Goods</v>
      </c>
      <c r="E3416" t="str">
        <v>Small Cap</v>
      </c>
      <c r="F3416" t="str">
        <v>2023-10-31 00:00:00</v>
      </c>
      <c r="G3416">
        <v>2.5000000000000001E-4</v>
      </c>
    </row>
    <row r="3417" spans="2:7" x14ac:dyDescent="0.3">
      <c r="B3417">
        <v>123596</v>
      </c>
      <c r="C3417" t="str">
        <v>Ircon International Ltd.</v>
      </c>
      <c r="D3417" t="str">
        <v>Railways</v>
      </c>
      <c r="E3417" t="str">
        <v>Small Cap</v>
      </c>
      <c r="F3417" t="str">
        <v>2023-10-31 00:00:00</v>
      </c>
      <c r="G3417">
        <v>2.5000000000000001E-4</v>
      </c>
    </row>
    <row r="3418" spans="2:7" x14ac:dyDescent="0.3">
      <c r="B3418">
        <v>301912</v>
      </c>
      <c r="C3418" t="str">
        <v>Clean Science And Technology Ltd.</v>
      </c>
      <c r="D3418" t="str">
        <v>Chemicals</v>
      </c>
      <c r="E3418" t="str">
        <v>Small Cap</v>
      </c>
      <c r="F3418" t="str">
        <v>2023-10-31 00:00:00</v>
      </c>
      <c r="G3418">
        <v>2.5000000000000001E-4</v>
      </c>
    </row>
    <row r="3419" spans="2:7" x14ac:dyDescent="0.3">
      <c r="B3419">
        <v>123405</v>
      </c>
      <c r="C3419" t="str">
        <v>JM Financial Ltd.</v>
      </c>
      <c r="D3419" t="str">
        <v>Financial Services</v>
      </c>
      <c r="E3419" t="str">
        <v>Small Cap</v>
      </c>
      <c r="F3419" t="str">
        <v>2023-10-31 00:00:00</v>
      </c>
      <c r="G3419">
        <v>2.4000000000000001E-4</v>
      </c>
    </row>
    <row r="3420" spans="2:7" x14ac:dyDescent="0.3">
      <c r="B3420">
        <v>132178</v>
      </c>
      <c r="C3420" t="str">
        <v>Engineers India Ltd.</v>
      </c>
      <c r="D3420" t="str">
        <v>Capital Goods</v>
      </c>
      <c r="E3420" t="str">
        <v>Small Cap</v>
      </c>
      <c r="F3420" t="str">
        <v>2023-10-31 00:00:00</v>
      </c>
      <c r="G3420">
        <v>2.4000000000000001E-4</v>
      </c>
    </row>
    <row r="3421" spans="2:7" x14ac:dyDescent="0.3">
      <c r="B3421">
        <v>216147</v>
      </c>
      <c r="C3421" t="str">
        <v>Nuvoco Vistas Corporation Ltd.</v>
      </c>
      <c r="D3421" t="str">
        <v>Construction Materials</v>
      </c>
      <c r="E3421" t="str">
        <v>Small Cap</v>
      </c>
      <c r="F3421" t="str">
        <v>2023-10-31 00:00:00</v>
      </c>
      <c r="G3421">
        <v>2.4000000000000001E-4</v>
      </c>
    </row>
    <row r="3422" spans="2:7" x14ac:dyDescent="0.3">
      <c r="B3422">
        <v>217385</v>
      </c>
      <c r="C3422" t="str">
        <v>The New India Assurance Company Ltd.</v>
      </c>
      <c r="D3422" t="str">
        <v>Insurance</v>
      </c>
      <c r="E3422" t="str">
        <v>Mid Cap</v>
      </c>
      <c r="F3422" t="str">
        <v>2023-10-31 00:00:00</v>
      </c>
      <c r="G3422">
        <v>2.4000000000000001E-4</v>
      </c>
    </row>
    <row r="3423" spans="2:7" x14ac:dyDescent="0.3">
      <c r="B3423">
        <v>219691</v>
      </c>
      <c r="C3423" t="str">
        <v>Cochin Shipyard Ltd.</v>
      </c>
      <c r="D3423" t="str">
        <v>Capital Goods</v>
      </c>
      <c r="E3423" t="str">
        <v>Small Cap</v>
      </c>
      <c r="F3423" t="str">
        <v>2023-10-31 00:00:00</v>
      </c>
      <c r="G3423">
        <v>2.4000000000000001E-4</v>
      </c>
    </row>
    <row r="3424" spans="2:7" x14ac:dyDescent="0.3">
      <c r="B3424">
        <v>288451</v>
      </c>
      <c r="C3424" t="str">
        <v>Fine Organic Industries Ltd.</v>
      </c>
      <c r="D3424" t="str">
        <v>Chemicals</v>
      </c>
      <c r="E3424" t="str">
        <v>Small Cap</v>
      </c>
      <c r="F3424" t="str">
        <v>2023-10-31 00:00:00</v>
      </c>
      <c r="G3424">
        <v>2.4000000000000001E-4</v>
      </c>
    </row>
    <row r="3425" spans="2:7" x14ac:dyDescent="0.3">
      <c r="B3425">
        <v>100163</v>
      </c>
      <c r="C3425" t="str">
        <v>Godfrey Phillips India Ltd.</v>
      </c>
      <c r="D3425" t="str">
        <v>FMCG</v>
      </c>
      <c r="E3425" t="str">
        <v>Small Cap</v>
      </c>
      <c r="F3425" t="str">
        <v>2023-10-31 00:00:00</v>
      </c>
      <c r="G3425">
        <v>2.3000000000000001E-4</v>
      </c>
    </row>
    <row r="3426" spans="2:7" x14ac:dyDescent="0.3">
      <c r="B3426">
        <v>117506</v>
      </c>
      <c r="C3426" t="str">
        <v>TTK Prestige Ltd.</v>
      </c>
      <c r="D3426" t="str">
        <v>Consumer Durables</v>
      </c>
      <c r="E3426" t="str">
        <v>Small Cap</v>
      </c>
      <c r="F3426" t="str">
        <v>2023-10-31 00:00:00</v>
      </c>
      <c r="G3426">
        <v>2.3000000000000001E-4</v>
      </c>
    </row>
    <row r="3427" spans="2:7" x14ac:dyDescent="0.3">
      <c r="B3427">
        <v>130813</v>
      </c>
      <c r="C3427" t="str">
        <v>KRBL Ltd.</v>
      </c>
      <c r="D3427" t="str">
        <v>FMCG</v>
      </c>
      <c r="E3427" t="str">
        <v>Small Cap</v>
      </c>
      <c r="F3427" t="str">
        <v>2023-10-31 00:00:00</v>
      </c>
      <c r="G3427">
        <v>2.3000000000000001E-4</v>
      </c>
    </row>
    <row r="3428" spans="2:7" x14ac:dyDescent="0.3">
      <c r="B3428">
        <v>132162</v>
      </c>
      <c r="C3428" t="str">
        <v>JK Paper Ltd.</v>
      </c>
      <c r="D3428" t="str">
        <v>Packaging</v>
      </c>
      <c r="E3428" t="str">
        <v>Small Cap</v>
      </c>
      <c r="F3428" t="str">
        <v>2023-10-31 00:00:00</v>
      </c>
      <c r="G3428">
        <v>2.3000000000000001E-4</v>
      </c>
    </row>
    <row r="3429" spans="2:7" x14ac:dyDescent="0.3">
      <c r="B3429">
        <v>132784</v>
      </c>
      <c r="C3429" t="str">
        <v>Sobha Ltd.</v>
      </c>
      <c r="D3429" t="str">
        <v>Construction &amp; Realty</v>
      </c>
      <c r="E3429" t="str">
        <v>Small Cap</v>
      </c>
      <c r="F3429" t="str">
        <v>2023-10-31 00:00:00</v>
      </c>
      <c r="G3429">
        <v>2.3000000000000001E-4</v>
      </c>
    </row>
    <row r="3430" spans="2:7" x14ac:dyDescent="0.3">
      <c r="B3430">
        <v>208264</v>
      </c>
      <c r="C3430" t="str">
        <v>Gujarat Pipavav Port Ltd.</v>
      </c>
      <c r="D3430" t="str">
        <v>Logistics &amp; Ports</v>
      </c>
      <c r="E3430" t="str">
        <v>Small Cap</v>
      </c>
      <c r="F3430" t="str">
        <v>2023-10-31 00:00:00</v>
      </c>
      <c r="G3430">
        <v>2.3000000000000001E-4</v>
      </c>
    </row>
    <row r="3431" spans="2:7" x14ac:dyDescent="0.3">
      <c r="B3431">
        <v>293601</v>
      </c>
      <c r="C3431" t="str">
        <v>Archean Chemical Industries Ltd.</v>
      </c>
      <c r="D3431" t="str">
        <v>Chemicals</v>
      </c>
      <c r="E3431" t="str">
        <v>Small Cap</v>
      </c>
      <c r="F3431" t="str">
        <v>2023-10-31 00:00:00</v>
      </c>
      <c r="G3431">
        <v>2.3000000000000001E-4</v>
      </c>
    </row>
    <row r="3432" spans="2:7" x14ac:dyDescent="0.3">
      <c r="B3432">
        <v>301578</v>
      </c>
      <c r="C3432" t="str">
        <v>Jubilant Ingrevia Ltd.</v>
      </c>
      <c r="D3432" t="str">
        <v>Chemicals</v>
      </c>
      <c r="E3432" t="str">
        <v>Small Cap</v>
      </c>
      <c r="F3432" t="str">
        <v>2023-10-31 00:00:00</v>
      </c>
      <c r="G3432">
        <v>2.3000000000000001E-4</v>
      </c>
    </row>
    <row r="3433" spans="2:7" x14ac:dyDescent="0.3">
      <c r="B3433">
        <v>100339</v>
      </c>
      <c r="C3433" t="str">
        <v>Rain Industries Ltd.</v>
      </c>
      <c r="D3433" t="str">
        <v>Mining &amp; Minerals</v>
      </c>
      <c r="E3433" t="str">
        <v>Small Cap</v>
      </c>
      <c r="F3433" t="str">
        <v>2023-10-31 00:00:00</v>
      </c>
      <c r="G3433">
        <v>2.2000000000000001E-4</v>
      </c>
    </row>
    <row r="3434" spans="2:7" x14ac:dyDescent="0.3">
      <c r="B3434">
        <v>106355</v>
      </c>
      <c r="C3434" t="str">
        <v>Chemplast Sanmar Ltd.</v>
      </c>
      <c r="D3434" t="str">
        <v>Chemicals</v>
      </c>
      <c r="E3434" t="str">
        <v>Small Cap</v>
      </c>
      <c r="F3434" t="str">
        <v>2023-10-31 00:00:00</v>
      </c>
      <c r="G3434">
        <v>2.2000000000000001E-4</v>
      </c>
    </row>
    <row r="3435" spans="2:7" x14ac:dyDescent="0.3">
      <c r="B3435">
        <v>106767</v>
      </c>
      <c r="C3435" t="str">
        <v>Alkyl Amines Chemicals Ltd.</v>
      </c>
      <c r="D3435" t="str">
        <v>Chemicals</v>
      </c>
      <c r="E3435" t="str">
        <v>Small Cap</v>
      </c>
      <c r="F3435" t="str">
        <v>2023-10-31 00:00:00</v>
      </c>
      <c r="G3435">
        <v>2.2000000000000001E-4</v>
      </c>
    </row>
    <row r="3436" spans="2:7" x14ac:dyDescent="0.3">
      <c r="B3436">
        <v>109488</v>
      </c>
      <c r="C3436" t="str">
        <v>Graphite India Ltd.</v>
      </c>
      <c r="D3436" t="str">
        <v>Mining &amp; Minerals</v>
      </c>
      <c r="E3436" t="str">
        <v>Small Cap</v>
      </c>
      <c r="F3436" t="str">
        <v>2023-10-31 00:00:00</v>
      </c>
      <c r="G3436">
        <v>2.2000000000000001E-4</v>
      </c>
    </row>
    <row r="3437" spans="2:7" x14ac:dyDescent="0.3">
      <c r="B3437">
        <v>112573</v>
      </c>
      <c r="C3437" t="str">
        <v>Avanti Feeds Ltd.</v>
      </c>
      <c r="D3437" t="str">
        <v>FMCG</v>
      </c>
      <c r="E3437" t="str">
        <v>Small Cap</v>
      </c>
      <c r="F3437" t="str">
        <v>2023-10-31 00:00:00</v>
      </c>
      <c r="G3437">
        <v>2.2000000000000001E-4</v>
      </c>
    </row>
    <row r="3438" spans="2:7" x14ac:dyDescent="0.3">
      <c r="B3438">
        <v>130999</v>
      </c>
      <c r="C3438" t="str">
        <v>Balaji Amines Ltd.</v>
      </c>
      <c r="D3438" t="str">
        <v>Chemicals</v>
      </c>
      <c r="E3438" t="str">
        <v>Small Cap</v>
      </c>
      <c r="F3438" t="str">
        <v>2023-10-31 00:00:00</v>
      </c>
      <c r="G3438">
        <v>2.2000000000000001E-4</v>
      </c>
    </row>
    <row r="3439" spans="2:7" x14ac:dyDescent="0.3">
      <c r="B3439">
        <v>131335</v>
      </c>
      <c r="C3439" t="str">
        <v>Zydus Wellness Ltd.</v>
      </c>
      <c r="D3439" t="str">
        <v>FMCG</v>
      </c>
      <c r="E3439" t="str">
        <v>Small Cap</v>
      </c>
      <c r="F3439" t="str">
        <v>2023-10-31 00:00:00</v>
      </c>
      <c r="G3439">
        <v>2.2000000000000001E-4</v>
      </c>
    </row>
    <row r="3440" spans="2:7" x14ac:dyDescent="0.3">
      <c r="B3440">
        <v>132356</v>
      </c>
      <c r="C3440" t="str">
        <v>Triveni Engineering &amp; Industries Ltd.</v>
      </c>
      <c r="D3440" t="str">
        <v>Capital Goods</v>
      </c>
      <c r="E3440" t="str">
        <v>Small Cap</v>
      </c>
      <c r="F3440" t="str">
        <v>2023-10-31 00:00:00</v>
      </c>
      <c r="G3440">
        <v>2.2000000000000001E-4</v>
      </c>
    </row>
    <row r="3441" spans="2:7" x14ac:dyDescent="0.3">
      <c r="B3441">
        <v>132734</v>
      </c>
      <c r="C3441" t="str">
        <v>Godawari Power And Ispat Ltd.</v>
      </c>
      <c r="D3441" t="str">
        <v>Mining &amp; Minerals</v>
      </c>
      <c r="E3441" t="str">
        <v>Small Cap</v>
      </c>
      <c r="F3441" t="str">
        <v>2023-10-31 00:00:00</v>
      </c>
      <c r="G3441">
        <v>2.2000000000000001E-4</v>
      </c>
    </row>
    <row r="3442" spans="2:7" x14ac:dyDescent="0.3">
      <c r="B3442">
        <v>207959</v>
      </c>
      <c r="C3442" t="str">
        <v>Chalet Hotels Ltd.</v>
      </c>
      <c r="D3442" t="str">
        <v>Hotels &amp; Travel</v>
      </c>
      <c r="E3442" t="str">
        <v>Small Cap</v>
      </c>
      <c r="F3442" t="str">
        <v>2023-10-31 00:00:00</v>
      </c>
      <c r="G3442">
        <v>2.2000000000000001E-4</v>
      </c>
    </row>
    <row r="3443" spans="2:7" x14ac:dyDescent="0.3">
      <c r="B3443">
        <v>281585</v>
      </c>
      <c r="C3443" t="str">
        <v>BLS International Services Ltd.</v>
      </c>
      <c r="D3443" t="str">
        <v>Services</v>
      </c>
      <c r="E3443" t="str">
        <v>Small Cap</v>
      </c>
      <c r="F3443" t="str">
        <v>2023-10-31 00:00:00</v>
      </c>
      <c r="G3443">
        <v>2.2000000000000001E-4</v>
      </c>
    </row>
    <row r="3444" spans="2:7" x14ac:dyDescent="0.3">
      <c r="B3444">
        <v>296050</v>
      </c>
      <c r="C3444" t="str">
        <v>Indigo Paints Ltd.</v>
      </c>
      <c r="D3444" t="str">
        <v>Building Materials</v>
      </c>
      <c r="E3444" t="str">
        <v>Small Cap</v>
      </c>
      <c r="F3444" t="str">
        <v>2023-10-31 00:00:00</v>
      </c>
      <c r="G3444">
        <v>2.2000000000000001E-4</v>
      </c>
    </row>
    <row r="3445" spans="2:7" x14ac:dyDescent="0.3">
      <c r="B3445">
        <v>303146</v>
      </c>
      <c r="C3445" t="str">
        <v>Go Fashion (India) Ltd.</v>
      </c>
      <c r="D3445" t="str">
        <v>Consumer Discretionary</v>
      </c>
      <c r="E3445" t="str">
        <v>Small Cap</v>
      </c>
      <c r="F3445" t="str">
        <v>2023-10-31 00:00:00</v>
      </c>
      <c r="G3445">
        <v>2.2000000000000001E-4</v>
      </c>
    </row>
    <row r="3446" spans="2:7" x14ac:dyDescent="0.3">
      <c r="B3446">
        <v>130019</v>
      </c>
      <c r="C3446" t="str">
        <v>Jubilant Pharmova Ltd.</v>
      </c>
      <c r="D3446" t="str">
        <v>Healthcare</v>
      </c>
      <c r="E3446" t="str">
        <v>Small Cap</v>
      </c>
      <c r="F3446" t="str">
        <v>2023-10-31 00:00:00</v>
      </c>
      <c r="G3446">
        <v>2.1000000000000001E-4</v>
      </c>
    </row>
    <row r="3447" spans="2:7" x14ac:dyDescent="0.3">
      <c r="B3447">
        <v>132156</v>
      </c>
      <c r="C3447" t="str">
        <v>Vaibhav Global Ltd.</v>
      </c>
      <c r="D3447" t="str">
        <v>Consumer Discretionary</v>
      </c>
      <c r="E3447" t="str">
        <v>Small Cap</v>
      </c>
      <c r="F3447" t="str">
        <v>2023-10-31 00:00:00</v>
      </c>
      <c r="G3447">
        <v>2.1000000000000001E-4</v>
      </c>
    </row>
    <row r="3448" spans="2:7" x14ac:dyDescent="0.3">
      <c r="B3448">
        <v>209097</v>
      </c>
      <c r="C3448" t="str">
        <v>Rites Ltd.</v>
      </c>
      <c r="D3448" t="str">
        <v>Railways</v>
      </c>
      <c r="E3448" t="str">
        <v>Small Cap</v>
      </c>
      <c r="F3448" t="str">
        <v>2023-10-31 00:00:00</v>
      </c>
      <c r="G3448">
        <v>2.1000000000000001E-4</v>
      </c>
    </row>
    <row r="3449" spans="2:7" x14ac:dyDescent="0.3">
      <c r="B3449">
        <v>209232</v>
      </c>
      <c r="C3449" t="str">
        <v>Bikaji Foods International Ltd.</v>
      </c>
      <c r="D3449" t="str">
        <v>FMCG</v>
      </c>
      <c r="E3449" t="str">
        <v>Small Cap</v>
      </c>
      <c r="F3449" t="str">
        <v>2023-10-31 00:00:00</v>
      </c>
      <c r="G3449">
        <v>2.1000000000000001E-4</v>
      </c>
    </row>
    <row r="3450" spans="2:7" x14ac:dyDescent="0.3">
      <c r="B3450">
        <v>100135</v>
      </c>
      <c r="C3450" t="str">
        <v>EPL Ltd.</v>
      </c>
      <c r="D3450" t="str">
        <v>Packaging</v>
      </c>
      <c r="E3450" t="str">
        <v>Small Cap</v>
      </c>
      <c r="F3450" t="str">
        <v>2023-10-31 00:00:00</v>
      </c>
      <c r="G3450">
        <v>2.0000000000000001E-4</v>
      </c>
    </row>
    <row r="3451" spans="2:7" x14ac:dyDescent="0.3">
      <c r="B3451">
        <v>109631</v>
      </c>
      <c r="C3451" t="str">
        <v>HEG Ltd.</v>
      </c>
      <c r="D3451" t="str">
        <v>Capital Goods</v>
      </c>
      <c r="E3451" t="str">
        <v>Small Cap</v>
      </c>
      <c r="F3451" t="str">
        <v>2023-10-31 00:00:00</v>
      </c>
      <c r="G3451">
        <v>2.0000000000000001E-4</v>
      </c>
    </row>
    <row r="3452" spans="2:7" x14ac:dyDescent="0.3">
      <c r="B3452">
        <v>130001</v>
      </c>
      <c r="C3452" t="str">
        <v>Gujarat Alkalies And Chemicals Ltd.</v>
      </c>
      <c r="D3452" t="str">
        <v>Chemicals</v>
      </c>
      <c r="E3452" t="str">
        <v>Small Cap</v>
      </c>
      <c r="F3452" t="str">
        <v>2023-10-31 00:00:00</v>
      </c>
      <c r="G3452">
        <v>2.0000000000000001E-4</v>
      </c>
    </row>
    <row r="3453" spans="2:7" x14ac:dyDescent="0.3">
      <c r="B3453">
        <v>132368</v>
      </c>
      <c r="C3453" t="str">
        <v>Brightcom Group Ltd.</v>
      </c>
      <c r="D3453" t="str">
        <v>IT</v>
      </c>
      <c r="E3453" t="str">
        <v>Small Cap</v>
      </c>
      <c r="F3453" t="str">
        <v>2023-10-31 00:00:00</v>
      </c>
      <c r="G3453">
        <v>2.0000000000000001E-4</v>
      </c>
    </row>
    <row r="3454" spans="2:7" x14ac:dyDescent="0.3">
      <c r="B3454">
        <v>132509</v>
      </c>
      <c r="C3454" t="str">
        <v>Suprajit Engineering Ltd.</v>
      </c>
      <c r="D3454" t="str">
        <v>Auto &amp; Auto Components</v>
      </c>
      <c r="E3454" t="str">
        <v>Small Cap</v>
      </c>
      <c r="F3454" t="str">
        <v>2023-10-31 00:00:00</v>
      </c>
      <c r="G3454">
        <v>2.0000000000000001E-4</v>
      </c>
    </row>
    <row r="3455" spans="2:7" x14ac:dyDescent="0.3">
      <c r="B3455">
        <v>132800</v>
      </c>
      <c r="C3455" t="str">
        <v>TV18 Broadcast Ltd.</v>
      </c>
      <c r="D3455" t="str">
        <v>Services</v>
      </c>
      <c r="E3455" t="str">
        <v>Small Cap</v>
      </c>
      <c r="F3455" t="str">
        <v>2023-10-31 00:00:00</v>
      </c>
      <c r="G3455">
        <v>2.0000000000000001E-4</v>
      </c>
    </row>
    <row r="3456" spans="2:7" x14ac:dyDescent="0.3">
      <c r="B3456">
        <v>208190</v>
      </c>
      <c r="C3456" t="str">
        <v>Galaxy Surfactants Ltd.</v>
      </c>
      <c r="D3456" t="str">
        <v>Chemicals</v>
      </c>
      <c r="E3456" t="str">
        <v>Small Cap</v>
      </c>
      <c r="F3456" t="str">
        <v>2023-10-31 00:00:00</v>
      </c>
      <c r="G3456">
        <v>2.0000000000000001E-4</v>
      </c>
    </row>
    <row r="3457" spans="2:7" x14ac:dyDescent="0.3">
      <c r="B3457">
        <v>232592</v>
      </c>
      <c r="C3457" t="str">
        <v>Latent View Analytics Ltd.</v>
      </c>
      <c r="D3457" t="str">
        <v>IT</v>
      </c>
      <c r="E3457" t="str">
        <v>Small Cap</v>
      </c>
      <c r="F3457" t="str">
        <v>2023-10-31 00:00:00</v>
      </c>
      <c r="G3457">
        <v>2.0000000000000001E-4</v>
      </c>
    </row>
    <row r="3458" spans="2:7" x14ac:dyDescent="0.3">
      <c r="B3458">
        <v>288401</v>
      </c>
      <c r="C3458" t="str">
        <v>Orient Electric Ltd.</v>
      </c>
      <c r="D3458" t="str">
        <v>Consumer Durables</v>
      </c>
      <c r="E3458" t="str">
        <v>Small Cap</v>
      </c>
      <c r="F3458" t="str">
        <v>2023-10-31 00:00:00</v>
      </c>
      <c r="G3458">
        <v>2.0000000000000001E-4</v>
      </c>
    </row>
    <row r="3459" spans="2:7" x14ac:dyDescent="0.3">
      <c r="B3459">
        <v>295768</v>
      </c>
      <c r="C3459" t="str">
        <v>CSB Bank Ltd.</v>
      </c>
      <c r="D3459" t="str">
        <v>Banks</v>
      </c>
      <c r="E3459" t="str">
        <v>Small Cap</v>
      </c>
      <c r="F3459" t="str">
        <v>2023-10-31 00:00:00</v>
      </c>
      <c r="G3459">
        <v>2.0000000000000001E-4</v>
      </c>
    </row>
    <row r="3460" spans="2:7" x14ac:dyDescent="0.3">
      <c r="B3460">
        <v>124226</v>
      </c>
      <c r="C3460" t="str">
        <v>Gujarat Ambuja Exports Ltd.</v>
      </c>
      <c r="D3460" t="str">
        <v>FMCG</v>
      </c>
      <c r="E3460" t="str">
        <v>Small Cap</v>
      </c>
      <c r="F3460" t="str">
        <v>2023-10-31 00:00:00</v>
      </c>
      <c r="G3460">
        <v>1.9000000000000001E-4</v>
      </c>
    </row>
    <row r="3461" spans="2:7" x14ac:dyDescent="0.3">
      <c r="B3461">
        <v>132388</v>
      </c>
      <c r="C3461" t="str">
        <v>Indian Overseas Bank</v>
      </c>
      <c r="D3461" t="str">
        <v>Banks</v>
      </c>
      <c r="E3461" t="str">
        <v>Large Cap</v>
      </c>
      <c r="F3461" t="str">
        <v>2023-10-31 00:00:00</v>
      </c>
      <c r="G3461">
        <v>1.9000000000000001E-4</v>
      </c>
    </row>
    <row r="3462" spans="2:7" x14ac:dyDescent="0.3">
      <c r="B3462">
        <v>200082</v>
      </c>
      <c r="C3462" t="str">
        <v>Mahindra Holidays &amp; Resorts India Ltd.</v>
      </c>
      <c r="D3462" t="str">
        <v>Hotels &amp; Travel</v>
      </c>
      <c r="E3462" t="str">
        <v>Small Cap</v>
      </c>
      <c r="F3462" t="str">
        <v>2023-10-31 00:00:00</v>
      </c>
      <c r="G3462">
        <v>1.9000000000000001E-4</v>
      </c>
    </row>
    <row r="3463" spans="2:7" x14ac:dyDescent="0.3">
      <c r="B3463">
        <v>213327</v>
      </c>
      <c r="C3463" t="str">
        <v>Housing &amp; Urban Development Corporation Ltd.</v>
      </c>
      <c r="D3463" t="str">
        <v>NBFC's &amp; Housing Finance</v>
      </c>
      <c r="E3463" t="str">
        <v>Small Cap</v>
      </c>
      <c r="F3463" t="str">
        <v>2023-10-31 00:00:00</v>
      </c>
      <c r="G3463">
        <v>1.9000000000000001E-4</v>
      </c>
    </row>
    <row r="3464" spans="2:7" x14ac:dyDescent="0.3">
      <c r="B3464">
        <v>213597</v>
      </c>
      <c r="C3464" t="str">
        <v>Minda Corporation Ltd.</v>
      </c>
      <c r="D3464" t="str">
        <v>Auto &amp; Auto Components</v>
      </c>
      <c r="E3464" t="str">
        <v>Small Cap</v>
      </c>
      <c r="F3464" t="str">
        <v>2023-10-31 00:00:00</v>
      </c>
      <c r="G3464">
        <v>1.9000000000000001E-4</v>
      </c>
    </row>
    <row r="3465" spans="2:7" x14ac:dyDescent="0.3">
      <c r="B3465">
        <v>216564</v>
      </c>
      <c r="C3465" t="str">
        <v>Prince Pipes and Fittings Ltd.</v>
      </c>
      <c r="D3465" t="str">
        <v>Building Materials</v>
      </c>
      <c r="E3465" t="str">
        <v>Small Cap</v>
      </c>
      <c r="F3465" t="str">
        <v>2023-10-31 00:00:00</v>
      </c>
      <c r="G3465">
        <v>1.9000000000000001E-4</v>
      </c>
    </row>
    <row r="3466" spans="2:7" x14ac:dyDescent="0.3">
      <c r="B3466">
        <v>221194</v>
      </c>
      <c r="C3466" t="str">
        <v>TeamLease Services Ltd.</v>
      </c>
      <c r="D3466" t="str">
        <v>Services</v>
      </c>
      <c r="E3466" t="str">
        <v>Small Cap</v>
      </c>
      <c r="F3466" t="str">
        <v>2023-10-31 00:00:00</v>
      </c>
      <c r="G3466">
        <v>1.9000000000000001E-4</v>
      </c>
    </row>
    <row r="3467" spans="2:7" x14ac:dyDescent="0.3">
      <c r="B3467">
        <v>267389</v>
      </c>
      <c r="C3467" t="str">
        <v>Quess Corp Ltd.</v>
      </c>
      <c r="D3467" t="str">
        <v>Services</v>
      </c>
      <c r="E3467" t="str">
        <v>Small Cap</v>
      </c>
      <c r="F3467" t="str">
        <v>2023-10-31 00:00:00</v>
      </c>
      <c r="G3467">
        <v>1.9000000000000001E-4</v>
      </c>
    </row>
    <row r="3468" spans="2:7" x14ac:dyDescent="0.3">
      <c r="B3468">
        <v>287237</v>
      </c>
      <c r="C3468" t="str">
        <v>Ujjivan Small Finance Bank Ltd.</v>
      </c>
      <c r="D3468" t="str">
        <v>Banks</v>
      </c>
      <c r="E3468" t="str">
        <v>Small Cap</v>
      </c>
      <c r="F3468" t="str">
        <v>2023-10-31 00:00:00</v>
      </c>
      <c r="G3468">
        <v>1.9000000000000001E-4</v>
      </c>
    </row>
    <row r="3469" spans="2:7" x14ac:dyDescent="0.3">
      <c r="B3469">
        <v>302427</v>
      </c>
      <c r="C3469" t="str">
        <v>Vijaya Diagnostic Centre Ltd.</v>
      </c>
      <c r="D3469" t="str">
        <v>Hospitals &amp; Diagnostics</v>
      </c>
      <c r="E3469" t="str">
        <v>Small Cap</v>
      </c>
      <c r="F3469" t="str">
        <v>2023-10-31 00:00:00</v>
      </c>
      <c r="G3469">
        <v>1.9000000000000001E-4</v>
      </c>
    </row>
    <row r="3470" spans="2:7" x14ac:dyDescent="0.3">
      <c r="B3470">
        <v>123610</v>
      </c>
      <c r="C3470" t="str">
        <v>ITI Ltd.</v>
      </c>
      <c r="D3470" t="str">
        <v>Telecom</v>
      </c>
      <c r="E3470" t="str">
        <v>Small Cap</v>
      </c>
      <c r="F3470" t="str">
        <v>2023-10-31 00:00:00</v>
      </c>
      <c r="G3470">
        <v>1.8000000000000001E-4</v>
      </c>
    </row>
    <row r="3471" spans="2:7" x14ac:dyDescent="0.3">
      <c r="B3471">
        <v>132163</v>
      </c>
      <c r="C3471" t="str">
        <v>Saregama India Ltd.</v>
      </c>
      <c r="D3471" t="str">
        <v>Services</v>
      </c>
      <c r="E3471" t="str">
        <v>Small Cap</v>
      </c>
      <c r="F3471" t="str">
        <v>2023-10-31 00:00:00</v>
      </c>
      <c r="G3471">
        <v>1.8000000000000001E-4</v>
      </c>
    </row>
    <row r="3472" spans="2:7" x14ac:dyDescent="0.3">
      <c r="B3472">
        <v>132374</v>
      </c>
      <c r="C3472" t="str">
        <v>Sterlite Technologies Ltd.</v>
      </c>
      <c r="D3472" t="str">
        <v>Telecom</v>
      </c>
      <c r="E3472" t="str">
        <v>Small Cap</v>
      </c>
      <c r="F3472" t="str">
        <v>2023-10-31 00:00:00</v>
      </c>
      <c r="G3472">
        <v>1.8000000000000001E-4</v>
      </c>
    </row>
    <row r="3473" spans="2:7" x14ac:dyDescent="0.3">
      <c r="B3473">
        <v>132872</v>
      </c>
      <c r="C3473" t="str">
        <v>Sun Pharma Advanced Research Company Ltd.</v>
      </c>
      <c r="D3473" t="str">
        <v>Healthcare</v>
      </c>
      <c r="E3473" t="str">
        <v>Small Cap</v>
      </c>
      <c r="F3473" t="str">
        <v>2023-10-31 00:00:00</v>
      </c>
      <c r="G3473">
        <v>1.8000000000000001E-4</v>
      </c>
    </row>
    <row r="3474" spans="2:7" x14ac:dyDescent="0.3">
      <c r="B3474">
        <v>132885</v>
      </c>
      <c r="C3474" t="str">
        <v>Central Bank Of India</v>
      </c>
      <c r="D3474" t="str">
        <v>Banks</v>
      </c>
      <c r="E3474" t="str">
        <v>Mid Cap</v>
      </c>
      <c r="F3474" t="str">
        <v>2023-10-31 00:00:00</v>
      </c>
      <c r="G3474">
        <v>1.8000000000000001E-4</v>
      </c>
    </row>
    <row r="3475" spans="2:7" x14ac:dyDescent="0.3">
      <c r="B3475">
        <v>101425</v>
      </c>
      <c r="C3475" t="str">
        <v>Bombay Burmah Trading Corporation Ltd.</v>
      </c>
      <c r="D3475" t="str">
        <v>FMCG</v>
      </c>
      <c r="E3475" t="str">
        <v>Small Cap</v>
      </c>
      <c r="F3475" t="str">
        <v>2023-10-31 00:00:00</v>
      </c>
      <c r="G3475">
        <v>1.7000000000000001E-4</v>
      </c>
    </row>
    <row r="3476" spans="2:7" x14ac:dyDescent="0.3">
      <c r="B3476">
        <v>132638</v>
      </c>
      <c r="C3476" t="str">
        <v>Shoppers Stop Ltd.</v>
      </c>
      <c r="D3476" t="str">
        <v>Consumer Discretionary</v>
      </c>
      <c r="E3476" t="str">
        <v>Small Cap</v>
      </c>
      <c r="F3476" t="str">
        <v>2023-10-31 00:00:00</v>
      </c>
      <c r="G3476">
        <v>1.7000000000000001E-4</v>
      </c>
    </row>
    <row r="3477" spans="2:7" x14ac:dyDescent="0.3">
      <c r="B3477">
        <v>296479</v>
      </c>
      <c r="C3477" t="str">
        <v>Easy Trip Planners Ltd.</v>
      </c>
      <c r="D3477" t="str">
        <v>Hotels &amp; Travel</v>
      </c>
      <c r="E3477" t="str">
        <v>Small Cap</v>
      </c>
      <c r="F3477" t="str">
        <v>2023-10-31 00:00:00</v>
      </c>
      <c r="G3477">
        <v>1.7000000000000001E-4</v>
      </c>
    </row>
    <row r="3478" spans="2:7" x14ac:dyDescent="0.3">
      <c r="B3478">
        <v>100210</v>
      </c>
      <c r="C3478" t="str">
        <v>Ingersoll-Rand (India) Ltd.</v>
      </c>
      <c r="D3478" t="str">
        <v>Capital Goods</v>
      </c>
      <c r="E3478" t="str">
        <v>Small Cap</v>
      </c>
      <c r="F3478" t="str">
        <v>2023-10-31 00:00:00</v>
      </c>
      <c r="G3478">
        <v>1.6000000000000001E-4</v>
      </c>
    </row>
    <row r="3479" spans="2:7" x14ac:dyDescent="0.3">
      <c r="B3479">
        <v>132848</v>
      </c>
      <c r="C3479" t="str">
        <v>Delta Corp Ltd.</v>
      </c>
      <c r="D3479" t="str">
        <v>Services</v>
      </c>
      <c r="E3479" t="str">
        <v>Small Cap</v>
      </c>
      <c r="F3479" t="str">
        <v>2023-10-31 00:00:00</v>
      </c>
      <c r="G3479">
        <v>1.6000000000000001E-4</v>
      </c>
    </row>
    <row r="3480" spans="2:7" x14ac:dyDescent="0.3">
      <c r="B3480">
        <v>251940</v>
      </c>
      <c r="C3480" t="str">
        <v>GR Infraprojects Ltd.</v>
      </c>
      <c r="D3480" t="str">
        <v>Construction &amp; Realty</v>
      </c>
      <c r="E3480" t="str">
        <v>Small Cap</v>
      </c>
      <c r="F3480" t="str">
        <v>2023-10-31 00:00:00</v>
      </c>
      <c r="G3480">
        <v>1.6000000000000001E-4</v>
      </c>
    </row>
    <row r="3481" spans="2:7" x14ac:dyDescent="0.3">
      <c r="B3481">
        <v>100109</v>
      </c>
      <c r="C3481" t="str">
        <v>Mangalore Refinery And Petrochemicals Ltd.</v>
      </c>
      <c r="D3481" t="str">
        <v>Oil &amp; Gas</v>
      </c>
      <c r="E3481" t="str">
        <v>Small Cap</v>
      </c>
      <c r="F3481" t="str">
        <v>2023-10-31 00:00:00</v>
      </c>
      <c r="G3481">
        <v>1.4999999999999999E-4</v>
      </c>
    </row>
    <row r="3482" spans="2:7" x14ac:dyDescent="0.3">
      <c r="B3482">
        <v>112179</v>
      </c>
      <c r="C3482" t="str">
        <v>Sunteck Realty Ltd.</v>
      </c>
      <c r="D3482" t="str">
        <v>Construction &amp; Realty</v>
      </c>
      <c r="E3482" t="str">
        <v>Small Cap</v>
      </c>
      <c r="F3482" t="str">
        <v>2023-10-31 00:00:00</v>
      </c>
      <c r="G3482">
        <v>1.4999999999999999E-4</v>
      </c>
    </row>
    <row r="3483" spans="2:7" x14ac:dyDescent="0.3">
      <c r="B3483">
        <v>120051</v>
      </c>
      <c r="C3483" t="str">
        <v>Jamna Auto Industries Ltd.</v>
      </c>
      <c r="D3483" t="str">
        <v>Auto &amp; Auto Components</v>
      </c>
      <c r="E3483" t="str">
        <v>Small Cap</v>
      </c>
      <c r="F3483" t="str">
        <v>2023-10-31 00:00:00</v>
      </c>
      <c r="G3483">
        <v>1.4999999999999999E-4</v>
      </c>
    </row>
    <row r="3484" spans="2:7" x14ac:dyDescent="0.3">
      <c r="B3484">
        <v>121070</v>
      </c>
      <c r="C3484" t="str">
        <v>Alok Industries Ltd.</v>
      </c>
      <c r="D3484" t="str">
        <v>Textile</v>
      </c>
      <c r="E3484" t="str">
        <v>Small Cap</v>
      </c>
      <c r="F3484" t="str">
        <v>2023-10-31 00:00:00</v>
      </c>
      <c r="G3484">
        <v>1.4999999999999999E-4</v>
      </c>
    </row>
    <row r="3485" spans="2:7" x14ac:dyDescent="0.3">
      <c r="B3485">
        <v>267465</v>
      </c>
      <c r="C3485" t="str">
        <v>Shyam Metalics And Energy Ltd.</v>
      </c>
      <c r="D3485" t="str">
        <v>Mining &amp; Minerals</v>
      </c>
      <c r="E3485" t="str">
        <v>Small Cap</v>
      </c>
      <c r="F3485" t="str">
        <v>2023-10-31 00:00:00</v>
      </c>
      <c r="G3485">
        <v>1.4999999999999999E-4</v>
      </c>
    </row>
    <row r="3486" spans="2:7" x14ac:dyDescent="0.3">
      <c r="B3486">
        <v>304701</v>
      </c>
      <c r="C3486" t="str">
        <v>Campus Activewear Ltd.</v>
      </c>
      <c r="D3486" t="str">
        <v>Consumer Discretionary</v>
      </c>
      <c r="E3486" t="str">
        <v>Small Cap</v>
      </c>
      <c r="F3486" t="str">
        <v>2023-10-31 00:00:00</v>
      </c>
      <c r="G3486">
        <v>1.4999999999999999E-4</v>
      </c>
    </row>
    <row r="3487" spans="2:7" x14ac:dyDescent="0.3">
      <c r="B3487">
        <v>304714</v>
      </c>
      <c r="C3487" t="str">
        <v>Aether Industries Ltd.</v>
      </c>
      <c r="D3487" t="str">
        <v>Chemicals</v>
      </c>
      <c r="E3487" t="str">
        <v>Small Cap</v>
      </c>
      <c r="F3487" t="str">
        <v>2023-10-31 00:00:00</v>
      </c>
      <c r="G3487">
        <v>1.4999999999999999E-4</v>
      </c>
    </row>
    <row r="3488" spans="2:7" x14ac:dyDescent="0.3">
      <c r="B3488">
        <v>102219</v>
      </c>
      <c r="C3488" t="str">
        <v>Borosil Renewables Ltd.</v>
      </c>
      <c r="D3488" t="str">
        <v>Capital Goods</v>
      </c>
      <c r="E3488" t="str">
        <v>Small Cap</v>
      </c>
      <c r="F3488" t="str">
        <v>2023-10-31 00:00:00</v>
      </c>
      <c r="G3488">
        <v>1.3999999999999999E-4</v>
      </c>
    </row>
    <row r="3489" spans="2:7" x14ac:dyDescent="0.3">
      <c r="B3489">
        <v>132505</v>
      </c>
      <c r="C3489" t="str">
        <v>UCO Bank</v>
      </c>
      <c r="D3489" t="str">
        <v>Banks</v>
      </c>
      <c r="E3489" t="str">
        <v>Mid Cap</v>
      </c>
      <c r="F3489" t="str">
        <v>2023-10-31 00:00:00</v>
      </c>
      <c r="G3489">
        <v>1.3999999999999999E-4</v>
      </c>
    </row>
    <row r="3490" spans="2:7" x14ac:dyDescent="0.3">
      <c r="B3490">
        <v>208615</v>
      </c>
      <c r="C3490" t="str">
        <v>Laxmi Organic Industries Ltd.</v>
      </c>
      <c r="D3490" t="str">
        <v>Chemicals</v>
      </c>
      <c r="E3490" t="str">
        <v>Small Cap</v>
      </c>
      <c r="F3490" t="str">
        <v>2023-10-31 00:00:00</v>
      </c>
      <c r="G3490">
        <v>1.3999999999999999E-4</v>
      </c>
    </row>
    <row r="3491" spans="2:7" x14ac:dyDescent="0.3">
      <c r="B3491">
        <v>100355</v>
      </c>
      <c r="C3491" t="str">
        <v>Rallis India Ltd.</v>
      </c>
      <c r="D3491" t="str">
        <v>Chemicals</v>
      </c>
      <c r="E3491" t="str">
        <v>Small Cap</v>
      </c>
      <c r="F3491" t="str">
        <v>2023-10-31 00:00:00</v>
      </c>
      <c r="G3491">
        <v>1.2999999999999999E-4</v>
      </c>
    </row>
    <row r="3492" spans="2:7" x14ac:dyDescent="0.3">
      <c r="B3492">
        <v>124348</v>
      </c>
      <c r="C3492" t="str">
        <v>Aarti Drugs Ltd.</v>
      </c>
      <c r="D3492" t="str">
        <v>Healthcare</v>
      </c>
      <c r="E3492" t="str">
        <v>Small Cap</v>
      </c>
      <c r="F3492" t="str">
        <v>2023-10-31 00:00:00</v>
      </c>
      <c r="G3492">
        <v>1.2999999999999999E-4</v>
      </c>
    </row>
    <row r="3493" spans="2:7" x14ac:dyDescent="0.3">
      <c r="B3493">
        <v>131599</v>
      </c>
      <c r="C3493" t="str">
        <v>FDC Ltd.</v>
      </c>
      <c r="D3493" t="str">
        <v>Healthcare</v>
      </c>
      <c r="E3493" t="str">
        <v>Small Cap</v>
      </c>
      <c r="F3493" t="str">
        <v>2023-10-31 00:00:00</v>
      </c>
      <c r="G3493">
        <v>1.2999999999999999E-4</v>
      </c>
    </row>
    <row r="3494" spans="2:7" x14ac:dyDescent="0.3">
      <c r="B3494">
        <v>132749</v>
      </c>
      <c r="C3494" t="str">
        <v>Allcargo Logistics Ltd.</v>
      </c>
      <c r="D3494" t="str">
        <v>Logistics &amp; Ports</v>
      </c>
      <c r="E3494" t="str">
        <v>Small Cap</v>
      </c>
      <c r="F3494" t="str">
        <v>2023-10-31 00:00:00</v>
      </c>
      <c r="G3494">
        <v>1.2999999999999999E-4</v>
      </c>
    </row>
    <row r="3495" spans="2:7" x14ac:dyDescent="0.3">
      <c r="B3495">
        <v>132798</v>
      </c>
      <c r="C3495" t="str">
        <v>Network 18 Media &amp; Investments Ltd.</v>
      </c>
      <c r="D3495" t="str">
        <v>Telecom</v>
      </c>
      <c r="E3495" t="str">
        <v>Small Cap</v>
      </c>
      <c r="F3495" t="str">
        <v>2023-10-31 00:00:00</v>
      </c>
      <c r="G3495">
        <v>1.2999999999999999E-4</v>
      </c>
    </row>
    <row r="3496" spans="2:7" x14ac:dyDescent="0.3">
      <c r="B3496">
        <v>229901</v>
      </c>
      <c r="C3496" t="str">
        <v>RattanIndia Enterprises Ltd.</v>
      </c>
      <c r="D3496" t="str">
        <v>Services</v>
      </c>
      <c r="E3496" t="str">
        <v>Small Cap</v>
      </c>
      <c r="F3496" t="str">
        <v>2023-10-31 00:00:00</v>
      </c>
      <c r="G3496">
        <v>1.2999999999999999E-4</v>
      </c>
    </row>
    <row r="3497" spans="2:7" x14ac:dyDescent="0.3">
      <c r="B3497">
        <v>237191</v>
      </c>
      <c r="C3497" t="str">
        <v>V-Mart Retail Ltd.</v>
      </c>
      <c r="D3497" t="str">
        <v>Consumer Discretionary</v>
      </c>
      <c r="E3497" t="str">
        <v>Small Cap</v>
      </c>
      <c r="F3497" t="str">
        <v>2023-10-31 00:00:00</v>
      </c>
      <c r="G3497">
        <v>1.2999999999999999E-4</v>
      </c>
    </row>
    <row r="3498" spans="2:7" x14ac:dyDescent="0.3">
      <c r="B3498">
        <v>100338</v>
      </c>
      <c r="C3498" t="str">
        <v>Prism Johnson Ltd.</v>
      </c>
      <c r="D3498" t="str">
        <v>Building Materials</v>
      </c>
      <c r="E3498" t="str">
        <v>Small Cap</v>
      </c>
      <c r="F3498" t="str">
        <v>2023-10-31 00:00:00</v>
      </c>
      <c r="G3498">
        <v>1.2E-4</v>
      </c>
    </row>
    <row r="3499" spans="2:7" x14ac:dyDescent="0.3">
      <c r="B3499">
        <v>124230</v>
      </c>
      <c r="C3499" t="str">
        <v>Rashtriya Chemicals and Fertilizers Ltd.</v>
      </c>
      <c r="D3499" t="str">
        <v>Chemicals</v>
      </c>
      <c r="E3499" t="str">
        <v>Small Cap</v>
      </c>
      <c r="F3499" t="str">
        <v>2023-10-31 00:00:00</v>
      </c>
      <c r="G3499">
        <v>1.2E-4</v>
      </c>
    </row>
    <row r="3500" spans="2:7" x14ac:dyDescent="0.3">
      <c r="B3500">
        <v>214437</v>
      </c>
      <c r="C3500" t="str">
        <v>Varroc Engineering Ltd.</v>
      </c>
      <c r="D3500" t="str">
        <v>Auto &amp; Auto Components</v>
      </c>
      <c r="E3500" t="str">
        <v>Small Cap</v>
      </c>
      <c r="F3500" t="str">
        <v>2023-10-31 00:00:00</v>
      </c>
      <c r="G3500">
        <v>1.2E-4</v>
      </c>
    </row>
    <row r="3501" spans="2:7" x14ac:dyDescent="0.3">
      <c r="B3501">
        <v>117385</v>
      </c>
      <c r="C3501" t="str">
        <v>Symphony Ltd.</v>
      </c>
      <c r="D3501" t="str">
        <v>Consumer Durables</v>
      </c>
      <c r="E3501" t="str">
        <v>Small Cap</v>
      </c>
      <c r="F3501" t="str">
        <v>2023-10-31 00:00:00</v>
      </c>
      <c r="G3501">
        <v>1.1E-4</v>
      </c>
    </row>
    <row r="3502" spans="2:7" x14ac:dyDescent="0.3">
      <c r="B3502">
        <v>124051</v>
      </c>
      <c r="C3502" t="str">
        <v>Polyplex Corporation Ltd.</v>
      </c>
      <c r="D3502" t="str">
        <v>Packaging</v>
      </c>
      <c r="E3502" t="str">
        <v>Small Cap</v>
      </c>
      <c r="F3502" t="str">
        <v>2023-10-31 00:00:00</v>
      </c>
      <c r="G3502">
        <v>1.1E-4</v>
      </c>
    </row>
    <row r="3503" spans="2:7" x14ac:dyDescent="0.3">
      <c r="B3503">
        <v>211531</v>
      </c>
      <c r="C3503" t="str">
        <v>Just Dial Ltd.</v>
      </c>
      <c r="D3503" t="str">
        <v>Services</v>
      </c>
      <c r="E3503" t="str">
        <v>Small Cap</v>
      </c>
      <c r="F3503" t="str">
        <v>2023-10-31 00:00:00</v>
      </c>
      <c r="G3503">
        <v>1.1E-4</v>
      </c>
    </row>
    <row r="3504" spans="2:7" x14ac:dyDescent="0.3">
      <c r="B3504">
        <v>295131</v>
      </c>
      <c r="C3504" t="str">
        <v>Sterling and Wilson Renewable Energy Ltd.</v>
      </c>
      <c r="D3504" t="str">
        <v>Capital Goods</v>
      </c>
      <c r="E3504" t="str">
        <v>Small Cap</v>
      </c>
      <c r="F3504" t="str">
        <v>2023-10-31 00:00:00</v>
      </c>
      <c r="G3504">
        <v>1.1E-4</v>
      </c>
    </row>
    <row r="3505" spans="2:7" x14ac:dyDescent="0.3">
      <c r="B3505">
        <v>233156</v>
      </c>
      <c r="C3505" t="str">
        <v>Rossari Biotech Ltd.</v>
      </c>
      <c r="D3505" t="str">
        <v>Chemicals</v>
      </c>
      <c r="E3505" t="str">
        <v>Small Cap</v>
      </c>
      <c r="F3505" t="str">
        <v>2023-10-31 00:00:00</v>
      </c>
      <c r="G3505">
        <v>9.0000000000000006E-5</v>
      </c>
    </row>
    <row r="3506" spans="2:7" x14ac:dyDescent="0.3">
      <c r="B3506">
        <v>301987</v>
      </c>
      <c r="C3506" t="str">
        <v>Glenmark Life Sciences Ltd.</v>
      </c>
      <c r="D3506" t="str">
        <v>Healthcare</v>
      </c>
      <c r="E3506" t="str">
        <v>Small Cap</v>
      </c>
      <c r="F3506" t="str">
        <v>2023-10-31 00:00:00</v>
      </c>
      <c r="G3506">
        <v>9.0000000000000006E-5</v>
      </c>
    </row>
    <row r="3507" spans="2:7" x14ac:dyDescent="0.3">
      <c r="B3507">
        <v>122215</v>
      </c>
      <c r="C3507" t="str">
        <v>HLE Glascoat Ltd.</v>
      </c>
      <c r="D3507" t="str">
        <v>Capital Goods</v>
      </c>
      <c r="E3507" t="str">
        <v>Small Cap</v>
      </c>
      <c r="F3507" t="str">
        <v>2023-10-31 00:00:00</v>
      </c>
      <c r="G3507">
        <v>8.0000000000000007E-5</v>
      </c>
    </row>
    <row r="3508" spans="2:7" x14ac:dyDescent="0.3">
      <c r="B3508">
        <v>210481</v>
      </c>
      <c r="C3508" t="str">
        <v>Epigral Ltd.</v>
      </c>
      <c r="D3508" t="str">
        <v>Chemicals</v>
      </c>
      <c r="E3508" t="str">
        <v>Small Cap</v>
      </c>
      <c r="F3508" t="str">
        <v>2023-10-31 00:00:00</v>
      </c>
      <c r="G3508">
        <v>8.0000000000000007E-5</v>
      </c>
    </row>
    <row r="3509" spans="2:7" x14ac:dyDescent="0.3">
      <c r="B3509">
        <v>213488</v>
      </c>
      <c r="C3509" t="str">
        <v>Lux Industries Ltd.</v>
      </c>
      <c r="D3509" t="str">
        <v>Textile</v>
      </c>
      <c r="E3509" t="str">
        <v>Small Cap</v>
      </c>
      <c r="F3509" t="str">
        <v>2023-10-31 00:00:00</v>
      </c>
      <c r="G3509">
        <v>6.9999999999999994E-5</v>
      </c>
    </row>
    <row r="3510" spans="2:7" x14ac:dyDescent="0.3">
      <c r="B3510">
        <v>226627</v>
      </c>
      <c r="C3510" t="str">
        <v>Sharda Cropchem Ltd.</v>
      </c>
      <c r="D3510" t="str">
        <v>Chemicals</v>
      </c>
      <c r="E3510" t="str">
        <v>Small Cap</v>
      </c>
      <c r="F3510" t="str">
        <v>2023-10-31 00:00:00</v>
      </c>
      <c r="G3510">
        <v>6.9999999999999994E-5</v>
      </c>
    </row>
    <row r="3511" spans="2:7" x14ac:dyDescent="0.3">
      <c r="B3511">
        <v>113377</v>
      </c>
      <c r="C3511" t="str">
        <v>MMTC Ltd.</v>
      </c>
      <c r="D3511" t="str">
        <v>Trading</v>
      </c>
      <c r="E3511" t="str">
        <v>Small Cap</v>
      </c>
      <c r="F3511" t="str">
        <v>2023-10-31 00:00:00</v>
      </c>
      <c r="G3511">
        <v>6.0000000000000002E-5</v>
      </c>
    </row>
    <row r="3512" spans="2:7" x14ac:dyDescent="0.3">
      <c r="B3512">
        <v>100180</v>
      </c>
      <c r="C3512" t="str">
        <v>HDFC Bank Ltd.</v>
      </c>
      <c r="D3512" t="str">
        <v>Banks</v>
      </c>
      <c r="E3512" t="str">
        <v>Large Cap</v>
      </c>
      <c r="F3512" t="str">
        <v>2023-11-30 00:00:00</v>
      </c>
      <c r="G3512">
        <v>7.8039999999999998E-2</v>
      </c>
    </row>
    <row r="3513" spans="2:7" x14ac:dyDescent="0.3">
      <c r="B3513">
        <v>100325</v>
      </c>
      <c r="C3513" t="str">
        <v>Reliance Industries Ltd.</v>
      </c>
      <c r="D3513" t="str">
        <v>Oil &amp; Gas</v>
      </c>
      <c r="E3513" t="str">
        <v>Large Cap</v>
      </c>
      <c r="F3513" t="str">
        <v>2023-11-30 00:00:00</v>
      </c>
      <c r="G3513">
        <v>5.2769999999999997E-2</v>
      </c>
    </row>
    <row r="3514" spans="2:7" x14ac:dyDescent="0.3">
      <c r="B3514">
        <v>132174</v>
      </c>
      <c r="C3514" t="str">
        <v>ICICI Bank Ltd.</v>
      </c>
      <c r="D3514" t="str">
        <v>Banks</v>
      </c>
      <c r="E3514" t="str">
        <v>Large Cap</v>
      </c>
      <c r="F3514" t="str">
        <v>2023-11-30 00:00:00</v>
      </c>
      <c r="G3514">
        <v>4.3240000000000001E-2</v>
      </c>
    </row>
    <row r="3515" spans="2:7" x14ac:dyDescent="0.3">
      <c r="B3515">
        <v>100875</v>
      </c>
      <c r="C3515" t="str">
        <v>ITC Ltd.</v>
      </c>
      <c r="D3515" t="str">
        <v>FMCG</v>
      </c>
      <c r="E3515" t="str">
        <v>Large Cap</v>
      </c>
      <c r="F3515" t="str">
        <v>2023-11-30 00:00:00</v>
      </c>
      <c r="G3515">
        <v>3.585E-2</v>
      </c>
    </row>
    <row r="3516" spans="2:7" x14ac:dyDescent="0.3">
      <c r="B3516">
        <v>100209</v>
      </c>
      <c r="C3516" t="str">
        <v>Infosys Ltd.</v>
      </c>
      <c r="D3516" t="str">
        <v>IT</v>
      </c>
      <c r="E3516" t="str">
        <v>Large Cap</v>
      </c>
      <c r="F3516" t="str">
        <v>2023-11-30 00:00:00</v>
      </c>
      <c r="G3516">
        <v>3.39E-2</v>
      </c>
    </row>
    <row r="3517" spans="2:7" x14ac:dyDescent="0.3">
      <c r="B3517">
        <v>100510</v>
      </c>
      <c r="C3517" t="str">
        <v>Larsen &amp; Toubro Ltd.</v>
      </c>
      <c r="D3517" t="str">
        <v>Construction &amp; Realty</v>
      </c>
      <c r="E3517" t="str">
        <v>Large Cap</v>
      </c>
      <c r="F3517" t="str">
        <v>2023-11-30 00:00:00</v>
      </c>
      <c r="G3517">
        <v>2.819E-2</v>
      </c>
    </row>
    <row r="3518" spans="2:7" x14ac:dyDescent="0.3">
      <c r="B3518">
        <v>132540</v>
      </c>
      <c r="C3518" t="str">
        <v>Tata Consultancy Services Ltd.</v>
      </c>
      <c r="D3518" t="str">
        <v>IT</v>
      </c>
      <c r="E3518" t="str">
        <v>Large Cap</v>
      </c>
      <c r="F3518" t="str">
        <v>2023-11-30 00:00:00</v>
      </c>
      <c r="G3518">
        <v>2.332E-2</v>
      </c>
    </row>
    <row r="3519" spans="2:7" x14ac:dyDescent="0.3">
      <c r="B3519">
        <v>132215</v>
      </c>
      <c r="C3519" t="str">
        <v>Axis Bank Ltd.</v>
      </c>
      <c r="D3519" t="str">
        <v>Banks</v>
      </c>
      <c r="E3519" t="str">
        <v>Large Cap</v>
      </c>
      <c r="F3519" t="str">
        <v>2023-11-30 00:00:00</v>
      </c>
      <c r="G3519">
        <v>2.0049999999999998E-2</v>
      </c>
    </row>
    <row r="3520" spans="2:7" x14ac:dyDescent="0.3">
      <c r="B3520">
        <v>132454</v>
      </c>
      <c r="C3520" t="str">
        <v>Bharti Airtel Ltd.</v>
      </c>
      <c r="D3520" t="str">
        <v>Telecom</v>
      </c>
      <c r="E3520" t="str">
        <v>Large Cap</v>
      </c>
      <c r="F3520" t="str">
        <v>2023-11-30 00:00:00</v>
      </c>
      <c r="G3520">
        <v>1.821E-2</v>
      </c>
    </row>
    <row r="3521" spans="2:7" x14ac:dyDescent="0.3">
      <c r="B3521">
        <v>100247</v>
      </c>
      <c r="C3521" t="str">
        <v>Kotak Mahindra Bank Ltd.</v>
      </c>
      <c r="D3521" t="str">
        <v>Banks</v>
      </c>
      <c r="E3521" t="str">
        <v>Large Cap</v>
      </c>
      <c r="F3521" t="str">
        <v>2023-11-30 00:00:00</v>
      </c>
      <c r="G3521">
        <v>1.7049999999999999E-2</v>
      </c>
    </row>
    <row r="3522" spans="2:7" x14ac:dyDescent="0.3">
      <c r="B3522">
        <v>100696</v>
      </c>
      <c r="C3522" t="str">
        <v>Hindustan Unilever Ltd.</v>
      </c>
      <c r="D3522" t="str">
        <v>FMCG</v>
      </c>
      <c r="E3522" t="str">
        <v>Large Cap</v>
      </c>
      <c r="F3522" t="str">
        <v>2023-11-30 00:00:00</v>
      </c>
      <c r="G3522">
        <v>1.503E-2</v>
      </c>
    </row>
    <row r="3523" spans="2:7" x14ac:dyDescent="0.3">
      <c r="B3523">
        <v>100112</v>
      </c>
      <c r="C3523" t="str">
        <v>State Bank Of India</v>
      </c>
      <c r="D3523" t="str">
        <v>Banks</v>
      </c>
      <c r="E3523" t="str">
        <v>Large Cap</v>
      </c>
      <c r="F3523" t="str">
        <v>2023-11-30 00:00:00</v>
      </c>
      <c r="G3523">
        <v>1.413E-2</v>
      </c>
    </row>
    <row r="3524" spans="2:7" x14ac:dyDescent="0.3">
      <c r="B3524">
        <v>100034</v>
      </c>
      <c r="C3524" t="str">
        <v>Bajaj Finance Ltd.</v>
      </c>
      <c r="D3524" t="str">
        <v>NBFC's &amp; Housing Finance</v>
      </c>
      <c r="E3524" t="str">
        <v>Large Cap</v>
      </c>
      <c r="F3524" t="str">
        <v>2023-11-30 00:00:00</v>
      </c>
      <c r="G3524">
        <v>1.281E-2</v>
      </c>
    </row>
    <row r="3525" spans="2:7" x14ac:dyDescent="0.3">
      <c r="B3525">
        <v>100520</v>
      </c>
      <c r="C3525" t="str">
        <v>Mahindra &amp; Mahindra Ltd.</v>
      </c>
      <c r="D3525" t="str">
        <v>Auto &amp; Auto Components</v>
      </c>
      <c r="E3525" t="str">
        <v>Large Cap</v>
      </c>
      <c r="F3525" t="str">
        <v>2023-11-30 00:00:00</v>
      </c>
      <c r="G3525">
        <v>1.09E-2</v>
      </c>
    </row>
    <row r="3526" spans="2:7" x14ac:dyDescent="0.3">
      <c r="B3526">
        <v>100114</v>
      </c>
      <c r="C3526" t="str">
        <v>Titan Company Ltd.</v>
      </c>
      <c r="D3526" t="str">
        <v>Consumer Discretionary</v>
      </c>
      <c r="E3526" t="str">
        <v>Large Cap</v>
      </c>
      <c r="F3526" t="str">
        <v>2023-11-30 00:00:00</v>
      </c>
      <c r="G3526">
        <v>9.6299999999999997E-3</v>
      </c>
    </row>
    <row r="3527" spans="2:7" x14ac:dyDescent="0.3">
      <c r="B3527">
        <v>132500</v>
      </c>
      <c r="C3527" t="str">
        <v>Maruti Suzuki India Ltd.</v>
      </c>
      <c r="D3527" t="str">
        <v>Auto &amp; Auto Components</v>
      </c>
      <c r="E3527" t="str">
        <v>Large Cap</v>
      </c>
      <c r="F3527" t="str">
        <v>2023-11-30 00:00:00</v>
      </c>
      <c r="G3527">
        <v>9.5700000000000004E-3</v>
      </c>
    </row>
    <row r="3528" spans="2:7" x14ac:dyDescent="0.3">
      <c r="B3528">
        <v>132281</v>
      </c>
      <c r="C3528" t="str">
        <v>HCL Technologies Ltd.</v>
      </c>
      <c r="D3528" t="str">
        <v>IT</v>
      </c>
      <c r="E3528" t="str">
        <v>Large Cap</v>
      </c>
      <c r="F3528" t="str">
        <v>2023-11-30 00:00:00</v>
      </c>
      <c r="G3528">
        <v>9.41E-3</v>
      </c>
    </row>
    <row r="3529" spans="2:7" x14ac:dyDescent="0.3">
      <c r="B3529">
        <v>100820</v>
      </c>
      <c r="C3529" t="str">
        <v>Asian Paints Ltd.</v>
      </c>
      <c r="D3529" t="str">
        <v>Building Materials</v>
      </c>
      <c r="E3529" t="str">
        <v>Large Cap</v>
      </c>
      <c r="F3529" t="str">
        <v>2023-11-30 00:00:00</v>
      </c>
      <c r="G3529">
        <v>9.3500000000000007E-3</v>
      </c>
    </row>
    <row r="3530" spans="2:7" x14ac:dyDescent="0.3">
      <c r="B3530">
        <v>124715</v>
      </c>
      <c r="C3530" t="str">
        <v>Sun Pharmaceutical Industries Ltd.</v>
      </c>
      <c r="D3530" t="str">
        <v>Healthcare</v>
      </c>
      <c r="E3530" t="str">
        <v>Large Cap</v>
      </c>
      <c r="F3530" t="str">
        <v>2023-11-30 00:00:00</v>
      </c>
      <c r="G3530">
        <v>8.8299999999999993E-3</v>
      </c>
    </row>
    <row r="3531" spans="2:7" x14ac:dyDescent="0.3">
      <c r="B3531">
        <v>100570</v>
      </c>
      <c r="C3531" t="str">
        <v>Tata Motors Ltd.</v>
      </c>
      <c r="D3531" t="str">
        <v>Auto &amp; Auto Components</v>
      </c>
      <c r="E3531" t="str">
        <v>Large Cap</v>
      </c>
      <c r="F3531" t="str">
        <v>2023-11-30 00:00:00</v>
      </c>
      <c r="G3531">
        <v>8.3000000000000001E-3</v>
      </c>
    </row>
    <row r="3532" spans="2:7" x14ac:dyDescent="0.3">
      <c r="B3532">
        <v>132555</v>
      </c>
      <c r="C3532" t="str">
        <v>NTPC Ltd.</v>
      </c>
      <c r="D3532" t="str">
        <v>Power</v>
      </c>
      <c r="E3532" t="str">
        <v>Large Cap</v>
      </c>
      <c r="F3532" t="str">
        <v>2023-11-30 00:00:00</v>
      </c>
      <c r="G3532">
        <v>8.1700000000000002E-3</v>
      </c>
    </row>
    <row r="3533" spans="2:7" x14ac:dyDescent="0.3">
      <c r="B3533">
        <v>100228</v>
      </c>
      <c r="C3533" t="str">
        <v>JSW Steel Ltd.</v>
      </c>
      <c r="D3533" t="str">
        <v>Mining &amp; Minerals</v>
      </c>
      <c r="E3533" t="str">
        <v>Large Cap</v>
      </c>
      <c r="F3533" t="str">
        <v>2023-11-30 00:00:00</v>
      </c>
      <c r="G3533">
        <v>7.1300000000000001E-3</v>
      </c>
    </row>
    <row r="3534" spans="2:7" x14ac:dyDescent="0.3">
      <c r="B3534">
        <v>205198</v>
      </c>
      <c r="C3534" t="str">
        <v>Bajaj Finserv Ltd.</v>
      </c>
      <c r="D3534" t="str">
        <v>NBFC's &amp; Housing Finance</v>
      </c>
      <c r="E3534" t="str">
        <v>Large Cap</v>
      </c>
      <c r="F3534" t="str">
        <v>2023-11-30 00:00:00</v>
      </c>
      <c r="G3534">
        <v>6.9199999999999999E-3</v>
      </c>
    </row>
    <row r="3535" spans="2:7" x14ac:dyDescent="0.3">
      <c r="B3535">
        <v>100470</v>
      </c>
      <c r="C3535" t="str">
        <v>Tata Steel Ltd.</v>
      </c>
      <c r="D3535" t="str">
        <v>Mining &amp; Minerals</v>
      </c>
      <c r="E3535" t="str">
        <v>Large Cap</v>
      </c>
      <c r="F3535" t="str">
        <v>2023-11-30 00:00:00</v>
      </c>
      <c r="G3535">
        <v>6.8599999999999998E-3</v>
      </c>
    </row>
    <row r="3536" spans="2:7" x14ac:dyDescent="0.3">
      <c r="B3536">
        <v>132538</v>
      </c>
      <c r="C3536" t="str">
        <v>Ultratech Cement Ltd.</v>
      </c>
      <c r="D3536" t="str">
        <v>Construction Materials</v>
      </c>
      <c r="E3536" t="str">
        <v>Large Cap</v>
      </c>
      <c r="F3536" t="str">
        <v>2023-11-30 00:00:00</v>
      </c>
      <c r="G3536">
        <v>6.8599999999999998E-3</v>
      </c>
    </row>
    <row r="3537" spans="2:7" x14ac:dyDescent="0.3">
      <c r="B3537">
        <v>252306</v>
      </c>
      <c r="C3537" t="str">
        <v>Zomato Ltd.</v>
      </c>
      <c r="D3537" t="str">
        <v>Consumer Discretionary</v>
      </c>
      <c r="E3537" t="str">
        <v>Large Cap</v>
      </c>
      <c r="F3537" t="str">
        <v>2023-11-30 00:00:00</v>
      </c>
      <c r="G3537">
        <v>6.8100000000000001E-3</v>
      </c>
    </row>
    <row r="3538" spans="2:7" x14ac:dyDescent="0.3">
      <c r="B3538">
        <v>100312</v>
      </c>
      <c r="C3538" t="str">
        <v>Oil &amp; Natural Gas Corporation Ltd.</v>
      </c>
      <c r="D3538" t="str">
        <v>Oil &amp; Gas</v>
      </c>
      <c r="E3538" t="str">
        <v>Large Cap</v>
      </c>
      <c r="F3538" t="str">
        <v>2023-11-30 00:00:00</v>
      </c>
      <c r="G3538">
        <v>6.6499999999999997E-3</v>
      </c>
    </row>
    <row r="3539" spans="2:7" x14ac:dyDescent="0.3">
      <c r="B3539">
        <v>132187</v>
      </c>
      <c r="C3539" t="str">
        <v>IndusInd Bank Ltd.</v>
      </c>
      <c r="D3539" t="str">
        <v>Banks</v>
      </c>
      <c r="E3539" t="str">
        <v>Large Cap</v>
      </c>
      <c r="F3539" t="str">
        <v>2023-11-30 00:00:00</v>
      </c>
      <c r="G3539">
        <v>6.28E-3</v>
      </c>
    </row>
    <row r="3540" spans="2:7" x14ac:dyDescent="0.3">
      <c r="B3540">
        <v>132898</v>
      </c>
      <c r="C3540" t="str">
        <v>Power Grid Corporation Of India Ltd.</v>
      </c>
      <c r="D3540" t="str">
        <v>Power</v>
      </c>
      <c r="E3540" t="str">
        <v>Large Cap</v>
      </c>
      <c r="F3540" t="str">
        <v>2023-11-30 00:00:00</v>
      </c>
      <c r="G3540">
        <v>6.2399999999999999E-3</v>
      </c>
    </row>
    <row r="3541" spans="2:7" x14ac:dyDescent="0.3">
      <c r="B3541">
        <v>100790</v>
      </c>
      <c r="C3541" t="str">
        <v>Nestle India Ltd.</v>
      </c>
      <c r="D3541" t="str">
        <v>FMCG</v>
      </c>
      <c r="E3541" t="str">
        <v>Large Cap</v>
      </c>
      <c r="F3541" t="str">
        <v>2023-11-30 00:00:00</v>
      </c>
      <c r="G3541">
        <v>5.7400000000000003E-3</v>
      </c>
    </row>
    <row r="3542" spans="2:7" x14ac:dyDescent="0.3">
      <c r="B3542">
        <v>219300</v>
      </c>
      <c r="C3542" t="str">
        <v>Coal India Ltd.</v>
      </c>
      <c r="D3542" t="str">
        <v>Mining &amp; Minerals</v>
      </c>
      <c r="E3542" t="str">
        <v>Large Cap</v>
      </c>
      <c r="F3542" t="str">
        <v>2023-11-30 00:00:00</v>
      </c>
      <c r="G3542">
        <v>5.13E-3</v>
      </c>
    </row>
    <row r="3543" spans="2:7" x14ac:dyDescent="0.3">
      <c r="B3543">
        <v>200132</v>
      </c>
      <c r="C3543" t="str">
        <v>Bajaj Auto Ltd.</v>
      </c>
      <c r="D3543" t="str">
        <v>Auto &amp; Auto Components</v>
      </c>
      <c r="E3543" t="str">
        <v>Large Cap</v>
      </c>
      <c r="F3543" t="str">
        <v>2023-11-30 00:00:00</v>
      </c>
      <c r="G3543">
        <v>5.1200000000000004E-3</v>
      </c>
    </row>
    <row r="3544" spans="2:7" x14ac:dyDescent="0.3">
      <c r="B3544">
        <v>132755</v>
      </c>
      <c r="C3544" t="str">
        <v>Tech Mahindra Ltd.</v>
      </c>
      <c r="D3544" t="str">
        <v>IT</v>
      </c>
      <c r="E3544" t="str">
        <v>Large Cap</v>
      </c>
      <c r="F3544" t="str">
        <v>2023-11-30 00:00:00</v>
      </c>
      <c r="G3544">
        <v>5.1000000000000004E-3</v>
      </c>
    </row>
    <row r="3545" spans="2:7" x14ac:dyDescent="0.3">
      <c r="B3545">
        <v>130965</v>
      </c>
      <c r="C3545" t="str">
        <v>Indian Oil Corporation Ltd.</v>
      </c>
      <c r="D3545" t="str">
        <v>Oil &amp; Gas</v>
      </c>
      <c r="E3545" t="str">
        <v>Large Cap</v>
      </c>
      <c r="F3545" t="str">
        <v>2023-11-30 00:00:00</v>
      </c>
      <c r="G3545">
        <v>5.0499999999999998E-3</v>
      </c>
    </row>
    <row r="3546" spans="2:7" x14ac:dyDescent="0.3">
      <c r="B3546">
        <v>100440</v>
      </c>
      <c r="C3546" t="str">
        <v>Hindalco Industries Ltd.</v>
      </c>
      <c r="D3546" t="str">
        <v>Mining &amp; Minerals</v>
      </c>
      <c r="E3546" t="str">
        <v>Large Cap</v>
      </c>
      <c r="F3546" t="str">
        <v>2023-11-30 00:00:00</v>
      </c>
      <c r="G3546">
        <v>5.0000000000000001E-3</v>
      </c>
    </row>
    <row r="3547" spans="2:7" x14ac:dyDescent="0.3">
      <c r="B3547">
        <v>100300</v>
      </c>
      <c r="C3547" t="str">
        <v>Grasim Industries Ltd.</v>
      </c>
      <c r="D3547" t="str">
        <v>Construction Materials</v>
      </c>
      <c r="E3547" t="str">
        <v>Large Cap</v>
      </c>
      <c r="F3547" t="str">
        <v>2023-11-30 00:00:00</v>
      </c>
      <c r="G3547">
        <v>4.9899999999999996E-3</v>
      </c>
    </row>
    <row r="3548" spans="2:7" x14ac:dyDescent="0.3">
      <c r="B3548">
        <v>112599</v>
      </c>
      <c r="C3548" t="str">
        <v>Adani Enterprises Ltd.</v>
      </c>
      <c r="D3548" t="str">
        <v>Trading</v>
      </c>
      <c r="E3548" t="str">
        <v>Large Cap</v>
      </c>
      <c r="F3548" t="str">
        <v>2023-11-30 00:00:00</v>
      </c>
      <c r="G3548">
        <v>4.8599999999999997E-3</v>
      </c>
    </row>
    <row r="3549" spans="2:7" x14ac:dyDescent="0.3">
      <c r="B3549">
        <v>217389</v>
      </c>
      <c r="C3549" t="str">
        <v>HDFC Life Insurance Company Ltd.</v>
      </c>
      <c r="D3549" t="str">
        <v>Insurance</v>
      </c>
      <c r="E3549" t="str">
        <v>Large Cap</v>
      </c>
      <c r="F3549" t="str">
        <v>2023-11-30 00:00:00</v>
      </c>
      <c r="G3549">
        <v>4.8599999999999997E-3</v>
      </c>
    </row>
    <row r="3550" spans="2:7" x14ac:dyDescent="0.3">
      <c r="B3550">
        <v>289554</v>
      </c>
      <c r="C3550" t="str">
        <v>Adani Green Energy Ltd.</v>
      </c>
      <c r="D3550" t="str">
        <v>Power</v>
      </c>
      <c r="E3550" t="str">
        <v>Large Cap</v>
      </c>
      <c r="F3550" t="str">
        <v>2023-11-30 00:00:00</v>
      </c>
      <c r="G3550">
        <v>4.7000000000000002E-3</v>
      </c>
    </row>
    <row r="3551" spans="2:7" x14ac:dyDescent="0.3">
      <c r="B3551">
        <v>100124</v>
      </c>
      <c r="C3551" t="str">
        <v>Dr. Reddy's Laboratories Ltd.</v>
      </c>
      <c r="D3551" t="str">
        <v>Healthcare</v>
      </c>
      <c r="E3551" t="str">
        <v>Large Cap</v>
      </c>
      <c r="F3551" t="str">
        <v>2023-11-30 00:00:00</v>
      </c>
      <c r="G3551">
        <v>4.6699999999999997E-3</v>
      </c>
    </row>
    <row r="3552" spans="2:7" x14ac:dyDescent="0.3">
      <c r="B3552">
        <v>100087</v>
      </c>
      <c r="C3552" t="str">
        <v>Cipla Ltd.</v>
      </c>
      <c r="D3552" t="str">
        <v>Healthcare</v>
      </c>
      <c r="E3552" t="str">
        <v>Large Cap</v>
      </c>
      <c r="F3552" t="str">
        <v>2023-11-30 00:00:00</v>
      </c>
      <c r="G3552">
        <v>4.3E-3</v>
      </c>
    </row>
    <row r="3553" spans="2:7" x14ac:dyDescent="0.3">
      <c r="B3553">
        <v>223595</v>
      </c>
      <c r="C3553" t="str">
        <v>Avenue Supermarts Ltd.</v>
      </c>
      <c r="D3553" t="str">
        <v>Consumer Discretionary</v>
      </c>
      <c r="E3553" t="str">
        <v>Large Cap</v>
      </c>
      <c r="F3553" t="str">
        <v>2023-11-30 00:00:00</v>
      </c>
      <c r="G3553">
        <v>4.3E-3</v>
      </c>
    </row>
    <row r="3554" spans="2:7" x14ac:dyDescent="0.3">
      <c r="B3554">
        <v>211385</v>
      </c>
      <c r="C3554" t="str">
        <v>SBI Life Insurance Company Ltd.</v>
      </c>
      <c r="D3554" t="str">
        <v>Insurance</v>
      </c>
      <c r="E3554" t="str">
        <v>Large Cap</v>
      </c>
      <c r="F3554" t="str">
        <v>2023-11-30 00:00:00</v>
      </c>
      <c r="G3554">
        <v>4.2199999999999998E-3</v>
      </c>
    </row>
    <row r="3555" spans="2:7" x14ac:dyDescent="0.3">
      <c r="B3555">
        <v>100251</v>
      </c>
      <c r="C3555" t="str">
        <v>Trent Ltd.</v>
      </c>
      <c r="D3555" t="str">
        <v>Consumer Discretionary</v>
      </c>
      <c r="E3555" t="str">
        <v>Large Cap</v>
      </c>
      <c r="F3555" t="str">
        <v>2023-11-30 00:00:00</v>
      </c>
      <c r="G3555">
        <v>4.1200000000000004E-3</v>
      </c>
    </row>
    <row r="3556" spans="2:7" x14ac:dyDescent="0.3">
      <c r="B3556">
        <v>132921</v>
      </c>
      <c r="C3556" t="str">
        <v>Adani Ports and Special Economic Zone Ltd.</v>
      </c>
      <c r="D3556" t="str">
        <v>Logistics &amp; Ports</v>
      </c>
      <c r="E3556" t="str">
        <v>Large Cap</v>
      </c>
      <c r="F3556" t="str">
        <v>2023-11-30 00:00:00</v>
      </c>
      <c r="G3556">
        <v>4.0499999999999998E-3</v>
      </c>
    </row>
    <row r="3557" spans="2:7" x14ac:dyDescent="0.3">
      <c r="B3557">
        <v>107685</v>
      </c>
      <c r="C3557" t="str">
        <v>Wipro Ltd.</v>
      </c>
      <c r="D3557" t="str">
        <v>IT</v>
      </c>
      <c r="E3557" t="str">
        <v>Large Cap</v>
      </c>
      <c r="F3557" t="str">
        <v>2023-11-30 00:00:00</v>
      </c>
      <c r="G3557">
        <v>3.8500000000000001E-3</v>
      </c>
    </row>
    <row r="3558" spans="2:7" x14ac:dyDescent="0.3">
      <c r="B3558">
        <v>100825</v>
      </c>
      <c r="C3558" t="str">
        <v>Britannia Industries Ltd.</v>
      </c>
      <c r="D3558" t="str">
        <v>FMCG</v>
      </c>
      <c r="E3558" t="str">
        <v>Large Cap</v>
      </c>
      <c r="F3558" t="str">
        <v>2023-11-30 00:00:00</v>
      </c>
      <c r="G3558">
        <v>3.81E-3</v>
      </c>
    </row>
    <row r="3559" spans="2:7" x14ac:dyDescent="0.3">
      <c r="B3559">
        <v>100800</v>
      </c>
      <c r="C3559" t="str">
        <v>Tata Consumer Products Ltd.</v>
      </c>
      <c r="D3559" t="str">
        <v>FMCG</v>
      </c>
      <c r="E3559" t="str">
        <v>Large Cap</v>
      </c>
      <c r="F3559" t="str">
        <v>2023-11-30 00:00:00</v>
      </c>
      <c r="G3559">
        <v>3.7799999999999999E-3</v>
      </c>
    </row>
    <row r="3560" spans="2:7" x14ac:dyDescent="0.3">
      <c r="B3560">
        <v>108869</v>
      </c>
      <c r="C3560" t="str">
        <v>Apollo Hospitals Enterprise Ltd.</v>
      </c>
      <c r="D3560" t="str">
        <v>Hospitals &amp; Diagnostics</v>
      </c>
      <c r="E3560" t="str">
        <v>Large Cap</v>
      </c>
      <c r="F3560" t="str">
        <v>2023-11-30 00:00:00</v>
      </c>
      <c r="G3560">
        <v>3.7100000000000002E-3</v>
      </c>
    </row>
    <row r="3561" spans="2:7" x14ac:dyDescent="0.3">
      <c r="B3561">
        <v>111218</v>
      </c>
      <c r="C3561" t="str">
        <v>Shriram Finance Ltd.</v>
      </c>
      <c r="D3561" t="str">
        <v>NBFC's &amp; Housing Finance</v>
      </c>
      <c r="E3561" t="str">
        <v>Large Cap</v>
      </c>
      <c r="F3561" t="str">
        <v>2023-11-30 00:00:00</v>
      </c>
      <c r="G3561">
        <v>3.7100000000000002E-3</v>
      </c>
    </row>
    <row r="3562" spans="2:7" x14ac:dyDescent="0.3">
      <c r="B3562">
        <v>132648</v>
      </c>
      <c r="C3562" t="str">
        <v>Yes Bank Ltd.</v>
      </c>
      <c r="D3562" t="str">
        <v>Banks</v>
      </c>
      <c r="E3562" t="str">
        <v>Mid Cap</v>
      </c>
      <c r="F3562" t="str">
        <v>2023-11-30 00:00:00</v>
      </c>
      <c r="G3562">
        <v>3.6700000000000001E-3</v>
      </c>
    </row>
    <row r="3563" spans="2:7" x14ac:dyDescent="0.3">
      <c r="B3563">
        <v>208883</v>
      </c>
      <c r="C3563" t="str">
        <v>One97 Communications Ltd.</v>
      </c>
      <c r="D3563" t="str">
        <v>Financial Services</v>
      </c>
      <c r="E3563" t="str">
        <v>Mid Cap</v>
      </c>
      <c r="F3563" t="str">
        <v>2023-11-30 00:00:00</v>
      </c>
      <c r="G3563">
        <v>3.6700000000000001E-3</v>
      </c>
    </row>
    <row r="3564" spans="2:7" x14ac:dyDescent="0.3">
      <c r="B3564">
        <v>105200</v>
      </c>
      <c r="C3564" t="str">
        <v>Eicher Motors Ltd.</v>
      </c>
      <c r="D3564" t="str">
        <v>Auto &amp; Auto Components</v>
      </c>
      <c r="E3564" t="str">
        <v>Large Cap</v>
      </c>
      <c r="F3564" t="str">
        <v>2023-11-30 00:00:00</v>
      </c>
      <c r="G3564">
        <v>3.5799999999999998E-3</v>
      </c>
    </row>
    <row r="3565" spans="2:7" x14ac:dyDescent="0.3">
      <c r="B3565">
        <v>209550</v>
      </c>
      <c r="C3565" t="str">
        <v>Varun Beverages Ltd.</v>
      </c>
      <c r="D3565" t="str">
        <v>FMCG</v>
      </c>
      <c r="E3565" t="str">
        <v>Large Cap</v>
      </c>
      <c r="F3565" t="str">
        <v>2023-11-30 00:00:00</v>
      </c>
      <c r="G3565">
        <v>3.49E-3</v>
      </c>
    </row>
    <row r="3566" spans="2:7" x14ac:dyDescent="0.3">
      <c r="B3566">
        <v>100049</v>
      </c>
      <c r="C3566" t="str">
        <v>Bharat Electronics Ltd.</v>
      </c>
      <c r="D3566" t="str">
        <v>Defence</v>
      </c>
      <c r="E3566" t="str">
        <v>Large Cap</v>
      </c>
      <c r="F3566" t="str">
        <v>2023-11-30 00:00:00</v>
      </c>
      <c r="G3566">
        <v>3.4399999999999999E-3</v>
      </c>
    </row>
    <row r="3567" spans="2:7" x14ac:dyDescent="0.3">
      <c r="B3567">
        <v>216156</v>
      </c>
      <c r="C3567" t="str">
        <v>LTIMindtree Ltd.</v>
      </c>
      <c r="D3567" t="str">
        <v>IT</v>
      </c>
      <c r="E3567" t="str">
        <v>Large Cap</v>
      </c>
      <c r="F3567" t="str">
        <v>2023-11-30 00:00:00</v>
      </c>
      <c r="G3567">
        <v>3.3899999999999998E-3</v>
      </c>
    </row>
    <row r="3568" spans="2:7" x14ac:dyDescent="0.3">
      <c r="B3568">
        <v>209867</v>
      </c>
      <c r="C3568" t="str">
        <v>Adani Power Ltd.</v>
      </c>
      <c r="D3568" t="str">
        <v>Power</v>
      </c>
      <c r="E3568" t="str">
        <v>Large Cap</v>
      </c>
      <c r="F3568" t="str">
        <v>2023-11-30 00:00:00</v>
      </c>
      <c r="G3568">
        <v>3.29E-3</v>
      </c>
    </row>
    <row r="3569" spans="2:7" x14ac:dyDescent="0.3">
      <c r="B3569">
        <v>100182</v>
      </c>
      <c r="C3569" t="str">
        <v>Hero MotoCorp Ltd.</v>
      </c>
      <c r="D3569" t="str">
        <v>Auto &amp; Auto Components</v>
      </c>
      <c r="E3569" t="str">
        <v>Mid Cap</v>
      </c>
      <c r="F3569" t="str">
        <v>2023-11-30 00:00:00</v>
      </c>
      <c r="G3569">
        <v>3.2799999999999999E-3</v>
      </c>
    </row>
    <row r="3570" spans="2:7" x14ac:dyDescent="0.3">
      <c r="B3570">
        <v>132810</v>
      </c>
      <c r="C3570" t="str">
        <v>Power Finance Corporation Ltd.</v>
      </c>
      <c r="D3570" t="str">
        <v>Power</v>
      </c>
      <c r="E3570" t="str">
        <v>Large Cap</v>
      </c>
      <c r="F3570" t="str">
        <v>2023-11-30 00:00:00</v>
      </c>
      <c r="G3570">
        <v>3.2100000000000002E-3</v>
      </c>
    </row>
    <row r="3571" spans="2:7" x14ac:dyDescent="0.3">
      <c r="B3571">
        <v>132488</v>
      </c>
      <c r="C3571" t="str">
        <v>Divi's Laboratories Ltd.</v>
      </c>
      <c r="D3571" t="str">
        <v>Healthcare</v>
      </c>
      <c r="E3571" t="str">
        <v>Large Cap</v>
      </c>
      <c r="F3571" t="str">
        <v>2023-11-30 00:00:00</v>
      </c>
      <c r="G3571">
        <v>3.1900000000000001E-3</v>
      </c>
    </row>
    <row r="3572" spans="2:7" x14ac:dyDescent="0.3">
      <c r="B3572">
        <v>132667</v>
      </c>
      <c r="C3572" t="str">
        <v>Suzlon Energy Ltd.</v>
      </c>
      <c r="D3572" t="str">
        <v>Power</v>
      </c>
      <c r="E3572" t="str">
        <v>Mid Cap</v>
      </c>
      <c r="F3572" t="str">
        <v>2023-11-30 00:00:00</v>
      </c>
      <c r="G3572">
        <v>3.1700000000000001E-3</v>
      </c>
    </row>
    <row r="3573" spans="2:7" x14ac:dyDescent="0.3">
      <c r="B3573">
        <v>218071</v>
      </c>
      <c r="C3573" t="str">
        <v>Max Healthcare Institute Ltd.</v>
      </c>
      <c r="D3573" t="str">
        <v>Hospitals &amp; Diagnostics</v>
      </c>
      <c r="E3573" t="str">
        <v>Mid Cap</v>
      </c>
      <c r="F3573" t="str">
        <v>2023-11-30 00:00:00</v>
      </c>
      <c r="G3573">
        <v>3.1099999999999999E-3</v>
      </c>
    </row>
    <row r="3574" spans="2:7" x14ac:dyDescent="0.3">
      <c r="B3574">
        <v>111243</v>
      </c>
      <c r="C3574" t="str">
        <v>Cholamandalam Investment and Finance Company Ltd.</v>
      </c>
      <c r="D3574" t="str">
        <v>NBFC's &amp; Housing Finance</v>
      </c>
      <c r="E3574" t="str">
        <v>Large Cap</v>
      </c>
      <c r="F3574" t="str">
        <v>2023-11-30 00:00:00</v>
      </c>
      <c r="G3574">
        <v>3.0100000000000001E-3</v>
      </c>
    </row>
    <row r="3575" spans="2:7" x14ac:dyDescent="0.3">
      <c r="B3575">
        <v>100400</v>
      </c>
      <c r="C3575" t="str">
        <v>Tata Power Company Ltd.</v>
      </c>
      <c r="D3575" t="str">
        <v>Power</v>
      </c>
      <c r="E3575" t="str">
        <v>Large Cap</v>
      </c>
      <c r="F3575" t="str">
        <v>2023-11-30 00:00:00</v>
      </c>
      <c r="G3575">
        <v>3.0000000000000001E-3</v>
      </c>
    </row>
    <row r="3576" spans="2:7" x14ac:dyDescent="0.3">
      <c r="B3576">
        <v>219494</v>
      </c>
      <c r="C3576" t="str">
        <v>Hindustan Aeronautics Ltd.</v>
      </c>
      <c r="D3576" t="str">
        <v>Defence</v>
      </c>
      <c r="E3576" t="str">
        <v>Large Cap</v>
      </c>
      <c r="F3576" t="str">
        <v>2023-11-30 00:00:00</v>
      </c>
      <c r="G3576">
        <v>2.98E-3</v>
      </c>
    </row>
    <row r="3577" spans="2:7" x14ac:dyDescent="0.3">
      <c r="B3577">
        <v>100188</v>
      </c>
      <c r="C3577" t="str">
        <v>Hindustan Zinc Ltd.</v>
      </c>
      <c r="D3577" t="str">
        <v>Mining &amp; Minerals</v>
      </c>
      <c r="E3577" t="str">
        <v>Large Cap</v>
      </c>
      <c r="F3577" t="str">
        <v>2023-11-30 00:00:00</v>
      </c>
      <c r="G3577">
        <v>2.9299999999999999E-3</v>
      </c>
    </row>
    <row r="3578" spans="2:7" x14ac:dyDescent="0.3">
      <c r="B3578">
        <v>100547</v>
      </c>
      <c r="C3578" t="str">
        <v>Bharat Petroleum Corporation Ltd.</v>
      </c>
      <c r="D3578" t="str">
        <v>Oil &amp; Gas</v>
      </c>
      <c r="E3578" t="str">
        <v>Large Cap</v>
      </c>
      <c r="F3578" t="str">
        <v>2023-11-30 00:00:00</v>
      </c>
      <c r="G3578">
        <v>2.9299999999999999E-3</v>
      </c>
    </row>
    <row r="3579" spans="2:7" x14ac:dyDescent="0.3">
      <c r="B3579">
        <v>132343</v>
      </c>
      <c r="C3579" t="str">
        <v>TVS Motor Company Ltd.</v>
      </c>
      <c r="D3579" t="str">
        <v>Auto &amp; Auto Components</v>
      </c>
      <c r="E3579" t="str">
        <v>Large Cap</v>
      </c>
      <c r="F3579" t="str">
        <v>2023-11-30 00:00:00</v>
      </c>
      <c r="G3579">
        <v>2.9099999999999998E-3</v>
      </c>
    </row>
    <row r="3580" spans="2:7" x14ac:dyDescent="0.3">
      <c r="B3580">
        <v>200055</v>
      </c>
      <c r="C3580" t="str">
        <v>REC Ltd.</v>
      </c>
      <c r="D3580" t="str">
        <v>Power</v>
      </c>
      <c r="E3580" t="str">
        <v>Large Cap</v>
      </c>
      <c r="F3580" t="str">
        <v>2023-11-30 00:00:00</v>
      </c>
      <c r="G3580">
        <v>2.8700000000000002E-3</v>
      </c>
    </row>
    <row r="3581" spans="2:7" x14ac:dyDescent="0.3">
      <c r="B3581">
        <v>132155</v>
      </c>
      <c r="C3581" t="str">
        <v>GAIL (India) Ltd.</v>
      </c>
      <c r="D3581" t="str">
        <v>Oil &amp; Gas</v>
      </c>
      <c r="E3581" t="str">
        <v>Large Cap</v>
      </c>
      <c r="F3581" t="str">
        <v>2023-11-30 00:00:00</v>
      </c>
      <c r="G3581">
        <v>2.7499999999999998E-3</v>
      </c>
    </row>
    <row r="3582" spans="2:7" x14ac:dyDescent="0.3">
      <c r="B3582">
        <v>132868</v>
      </c>
      <c r="C3582" t="str">
        <v>DLF Ltd.</v>
      </c>
      <c r="D3582" t="str">
        <v>Construction &amp; Realty</v>
      </c>
      <c r="E3582" t="str">
        <v>Large Cap</v>
      </c>
      <c r="F3582" t="str">
        <v>2023-11-30 00:00:00</v>
      </c>
      <c r="G3582">
        <v>2.65E-3</v>
      </c>
    </row>
    <row r="3583" spans="2:7" x14ac:dyDescent="0.3">
      <c r="B3583">
        <v>100490</v>
      </c>
      <c r="C3583" t="str">
        <v>Bajaj Holdings &amp; Investment Ltd.</v>
      </c>
      <c r="D3583" t="str">
        <v>Trading</v>
      </c>
      <c r="E3583" t="str">
        <v>Large Cap</v>
      </c>
      <c r="F3583" t="str">
        <v>2023-11-30 00:00:00</v>
      </c>
      <c r="G3583">
        <v>2.6199999999999999E-3</v>
      </c>
    </row>
    <row r="3584" spans="2:7" x14ac:dyDescent="0.3">
      <c r="B3584">
        <v>100331</v>
      </c>
      <c r="C3584" t="str">
        <v>Pidilite Industries Ltd.</v>
      </c>
      <c r="D3584" t="str">
        <v>Chemicals</v>
      </c>
      <c r="E3584" t="str">
        <v>Large Cap</v>
      </c>
      <c r="F3584" t="str">
        <v>2023-11-30 00:00:00</v>
      </c>
      <c r="G3584">
        <v>2.5799999999999998E-3</v>
      </c>
    </row>
    <row r="3585" spans="2:7" x14ac:dyDescent="0.3">
      <c r="B3585">
        <v>222055</v>
      </c>
      <c r="C3585" t="str">
        <v>Interglobe Aviation Ltd.</v>
      </c>
      <c r="D3585" t="str">
        <v>Hotels &amp; Travel</v>
      </c>
      <c r="E3585" t="str">
        <v>Large Cap</v>
      </c>
      <c r="F3585" t="str">
        <v>2023-11-30 00:00:00</v>
      </c>
      <c r="G3585">
        <v>2.5300000000000001E-3</v>
      </c>
    </row>
    <row r="3586" spans="2:7" x14ac:dyDescent="0.3">
      <c r="B3586">
        <v>132424</v>
      </c>
      <c r="C3586" t="str">
        <v>Godrej Consumer Products Ltd.</v>
      </c>
      <c r="D3586" t="str">
        <v>FMCG</v>
      </c>
      <c r="E3586" t="str">
        <v>Large Cap</v>
      </c>
      <c r="F3586" t="str">
        <v>2023-11-30 00:00:00</v>
      </c>
      <c r="G3586">
        <v>2.5000000000000001E-3</v>
      </c>
    </row>
    <row r="3587" spans="2:7" x14ac:dyDescent="0.3">
      <c r="B3587">
        <v>217379</v>
      </c>
      <c r="C3587" t="str">
        <v>ICICI Lombard General Insurance Company Ltd.</v>
      </c>
      <c r="D3587" t="str">
        <v>Insurance</v>
      </c>
      <c r="E3587" t="str">
        <v>Mid Cap</v>
      </c>
      <c r="F3587" t="str">
        <v>2023-11-30 00:00:00</v>
      </c>
      <c r="G3587">
        <v>2.5000000000000001E-3</v>
      </c>
    </row>
    <row r="3588" spans="2:7" x14ac:dyDescent="0.3">
      <c r="B3588">
        <v>254493</v>
      </c>
      <c r="C3588" t="str">
        <v>PB Fintech Ltd.</v>
      </c>
      <c r="D3588" t="str">
        <v>Financial Services</v>
      </c>
      <c r="E3588" t="str">
        <v>Mid Cap</v>
      </c>
      <c r="F3588" t="str">
        <v>2023-11-30 00:00:00</v>
      </c>
      <c r="G3588">
        <v>2.48E-3</v>
      </c>
    </row>
    <row r="3589" spans="2:7" x14ac:dyDescent="0.3">
      <c r="B3589">
        <v>100850</v>
      </c>
      <c r="C3589" t="str">
        <v>The Indian Hotels Company Ltd.</v>
      </c>
      <c r="D3589" t="str">
        <v>Hotels &amp; Travel</v>
      </c>
      <c r="E3589" t="str">
        <v>Mid Cap</v>
      </c>
      <c r="F3589" t="str">
        <v>2023-11-30 00:00:00</v>
      </c>
      <c r="G3589">
        <v>2.4399999999999999E-3</v>
      </c>
    </row>
    <row r="3590" spans="2:7" x14ac:dyDescent="0.3">
      <c r="B3590">
        <v>132777</v>
      </c>
      <c r="C3590" t="str">
        <v>Info Edge (India) Ltd.</v>
      </c>
      <c r="D3590" t="str">
        <v>IT</v>
      </c>
      <c r="E3590" t="str">
        <v>Mid Cap</v>
      </c>
      <c r="F3590" t="str">
        <v>2023-11-30 00:00:00</v>
      </c>
      <c r="G3590">
        <v>2.4399999999999999E-3</v>
      </c>
    </row>
    <row r="3591" spans="2:7" x14ac:dyDescent="0.3">
      <c r="B3591">
        <v>286335</v>
      </c>
      <c r="C3591" t="str">
        <v>AU Small Finance Bank Ltd.</v>
      </c>
      <c r="D3591" t="str">
        <v>Banks</v>
      </c>
      <c r="E3591" t="str">
        <v>Mid Cap</v>
      </c>
      <c r="F3591" t="str">
        <v>2023-11-30 00:00:00</v>
      </c>
      <c r="G3591">
        <v>2.4399999999999999E-3</v>
      </c>
    </row>
    <row r="3592" spans="2:7" x14ac:dyDescent="0.3">
      <c r="B3592">
        <v>132134</v>
      </c>
      <c r="C3592" t="str">
        <v>Bank Of Baroda</v>
      </c>
      <c r="D3592" t="str">
        <v>Banks</v>
      </c>
      <c r="E3592" t="str">
        <v>Large Cap</v>
      </c>
      <c r="F3592" t="str">
        <v>2023-11-30 00:00:00</v>
      </c>
      <c r="G3592">
        <v>2.4199999999999998E-3</v>
      </c>
    </row>
    <row r="3593" spans="2:7" x14ac:dyDescent="0.3">
      <c r="B3593">
        <v>278580</v>
      </c>
      <c r="C3593" t="str">
        <v>IDFC First Bank Ltd.</v>
      </c>
      <c r="D3593" t="str">
        <v>Banks</v>
      </c>
      <c r="E3593" t="str">
        <v>Mid Cap</v>
      </c>
      <c r="F3593" t="str">
        <v>2023-11-30 00:00:00</v>
      </c>
      <c r="G3593">
        <v>2.4099999999999998E-3</v>
      </c>
    </row>
    <row r="3594" spans="2:7" x14ac:dyDescent="0.3">
      <c r="B3594">
        <v>100387</v>
      </c>
      <c r="C3594" t="str">
        <v>Shree Cement Ltd.</v>
      </c>
      <c r="D3594" t="str">
        <v>Construction Materials</v>
      </c>
      <c r="E3594" t="str">
        <v>Large Cap</v>
      </c>
      <c r="F3594" t="str">
        <v>2023-11-30 00:00:00</v>
      </c>
      <c r="G3594">
        <v>2.3800000000000002E-3</v>
      </c>
    </row>
    <row r="3595" spans="2:7" x14ac:dyDescent="0.3">
      <c r="B3595">
        <v>100469</v>
      </c>
      <c r="C3595" t="str">
        <v>The Federal Bank Ltd.</v>
      </c>
      <c r="D3595" t="str">
        <v>Banks</v>
      </c>
      <c r="E3595" t="str">
        <v>Mid Cap</v>
      </c>
      <c r="F3595" t="str">
        <v>2023-11-30 00:00:00</v>
      </c>
      <c r="G3595">
        <v>2.3600000000000001E-3</v>
      </c>
    </row>
    <row r="3596" spans="2:7" x14ac:dyDescent="0.3">
      <c r="B3596">
        <v>132541</v>
      </c>
      <c r="C3596" t="str">
        <v>Coforge Ltd.</v>
      </c>
      <c r="D3596" t="str">
        <v>IT</v>
      </c>
      <c r="E3596" t="str">
        <v>Mid Cap</v>
      </c>
      <c r="F3596" t="str">
        <v>2023-11-30 00:00:00</v>
      </c>
      <c r="G3596">
        <v>2.3400000000000001E-3</v>
      </c>
    </row>
    <row r="3597" spans="2:7" x14ac:dyDescent="0.3">
      <c r="B3597">
        <v>269404</v>
      </c>
      <c r="C3597" t="str">
        <v>Tube Investments of India Ltd.</v>
      </c>
      <c r="D3597" t="str">
        <v>Auto &amp; Auto Components</v>
      </c>
      <c r="E3597" t="str">
        <v>Mid Cap</v>
      </c>
      <c r="F3597" t="str">
        <v>2023-11-30 00:00:00</v>
      </c>
      <c r="G3597">
        <v>2.31E-3</v>
      </c>
    </row>
    <row r="3598" spans="2:7" x14ac:dyDescent="0.3">
      <c r="B3598">
        <v>103806</v>
      </c>
      <c r="C3598" t="str">
        <v>SRF Ltd.</v>
      </c>
      <c r="D3598" t="str">
        <v>Chemicals</v>
      </c>
      <c r="E3598" t="str">
        <v>Large Cap</v>
      </c>
      <c r="F3598" t="str">
        <v>2023-11-30 00:00:00</v>
      </c>
      <c r="G3598">
        <v>2.2899999999999999E-3</v>
      </c>
    </row>
    <row r="3599" spans="2:7" x14ac:dyDescent="0.3">
      <c r="B3599">
        <v>100290</v>
      </c>
      <c r="C3599" t="str">
        <v>MRF Ltd.</v>
      </c>
      <c r="D3599" t="str">
        <v>Auto &amp; Auto Components</v>
      </c>
      <c r="E3599" t="str">
        <v>Mid Cap</v>
      </c>
      <c r="F3599" t="str">
        <v>2023-11-30 00:00:00</v>
      </c>
      <c r="G3599">
        <v>2.2599999999999999E-3</v>
      </c>
    </row>
    <row r="3600" spans="2:7" x14ac:dyDescent="0.3">
      <c r="B3600">
        <v>210590</v>
      </c>
      <c r="C3600" t="str">
        <v>Persistent Systems Ltd.</v>
      </c>
      <c r="D3600" t="str">
        <v>IT</v>
      </c>
      <c r="E3600" t="str">
        <v>Mid Cap</v>
      </c>
      <c r="F3600" t="str">
        <v>2023-11-30 00:00:00</v>
      </c>
      <c r="G3600">
        <v>2.2399999999999998E-3</v>
      </c>
    </row>
    <row r="3601" spans="2:7" x14ac:dyDescent="0.3">
      <c r="B3601">
        <v>207901</v>
      </c>
      <c r="C3601" t="str">
        <v>BSE Ltd.</v>
      </c>
      <c r="D3601" t="str">
        <v>Financial Services</v>
      </c>
      <c r="E3601" t="str">
        <v>Small Cap</v>
      </c>
      <c r="F3601" t="str">
        <v>2023-11-30 00:00:00</v>
      </c>
      <c r="G3601">
        <v>2.2100000000000002E-3</v>
      </c>
    </row>
    <row r="3602" spans="2:7" x14ac:dyDescent="0.3">
      <c r="B3602">
        <v>117354</v>
      </c>
      <c r="C3602" t="str">
        <v>Havells India Ltd.</v>
      </c>
      <c r="D3602" t="str">
        <v>Building Materials</v>
      </c>
      <c r="E3602" t="str">
        <v>Large Cap</v>
      </c>
      <c r="F3602" t="str">
        <v>2023-11-30 00:00:00</v>
      </c>
      <c r="G3602">
        <v>2.1800000000000001E-3</v>
      </c>
    </row>
    <row r="3603" spans="2:7" x14ac:dyDescent="0.3">
      <c r="B3603">
        <v>132432</v>
      </c>
      <c r="C3603" t="str">
        <v>United Spirits Ltd.</v>
      </c>
      <c r="D3603" t="str">
        <v>FMCG</v>
      </c>
      <c r="E3603" t="str">
        <v>Large Cap</v>
      </c>
      <c r="F3603" t="str">
        <v>2023-11-30 00:00:00</v>
      </c>
      <c r="G3603">
        <v>2.1800000000000001E-3</v>
      </c>
    </row>
    <row r="3604" spans="2:7" x14ac:dyDescent="0.3">
      <c r="B3604">
        <v>100271</v>
      </c>
      <c r="C3604" t="str">
        <v>Max Financial Services Ltd.</v>
      </c>
      <c r="D3604" t="str">
        <v>Financial Services</v>
      </c>
      <c r="E3604" t="str">
        <v>Mid Cap</v>
      </c>
      <c r="F3604" t="str">
        <v>2023-11-30 00:00:00</v>
      </c>
      <c r="G3604">
        <v>2.1700000000000001E-3</v>
      </c>
    </row>
    <row r="3605" spans="2:7" x14ac:dyDescent="0.3">
      <c r="B3605">
        <v>190059</v>
      </c>
      <c r="C3605" t="str">
        <v>APL Apollo Tubes Ltd.</v>
      </c>
      <c r="D3605" t="str">
        <v>Building Materials</v>
      </c>
      <c r="E3605" t="str">
        <v>Mid Cap</v>
      </c>
      <c r="F3605" t="str">
        <v>2023-11-30 00:00:00</v>
      </c>
      <c r="G3605">
        <v>2.1700000000000001E-3</v>
      </c>
    </row>
    <row r="3606" spans="2:7" x14ac:dyDescent="0.3">
      <c r="B3606">
        <v>100550</v>
      </c>
      <c r="C3606" t="str">
        <v>Siemens Ltd.</v>
      </c>
      <c r="D3606" t="str">
        <v>Capital Goods</v>
      </c>
      <c r="E3606" t="str">
        <v>Large Cap</v>
      </c>
      <c r="F3606" t="str">
        <v>2023-11-30 00:00:00</v>
      </c>
      <c r="G3606">
        <v>2.15E-3</v>
      </c>
    </row>
    <row r="3607" spans="2:7" x14ac:dyDescent="0.3">
      <c r="B3607">
        <v>100096</v>
      </c>
      <c r="C3607" t="str">
        <v>Dabur India Ltd.</v>
      </c>
      <c r="D3607" t="str">
        <v>FMCG</v>
      </c>
      <c r="E3607" t="str">
        <v>Large Cap</v>
      </c>
      <c r="F3607" t="str">
        <v>2023-11-30 00:00:00</v>
      </c>
      <c r="G3607">
        <v>2.1199999999999999E-3</v>
      </c>
    </row>
    <row r="3608" spans="2:7" x14ac:dyDescent="0.3">
      <c r="B3608">
        <v>100425</v>
      </c>
      <c r="C3608" t="str">
        <v>Ambuja Cements Ltd.</v>
      </c>
      <c r="D3608" t="str">
        <v>Construction Materials</v>
      </c>
      <c r="E3608" t="str">
        <v>Large Cap</v>
      </c>
      <c r="F3608" t="str">
        <v>2023-11-30 00:00:00</v>
      </c>
      <c r="G3608">
        <v>2.1199999999999999E-3</v>
      </c>
    </row>
    <row r="3609" spans="2:7" x14ac:dyDescent="0.3">
      <c r="B3609">
        <v>100295</v>
      </c>
      <c r="C3609" t="str">
        <v>Vedanta Ltd.</v>
      </c>
      <c r="D3609" t="str">
        <v>Mining &amp; Minerals</v>
      </c>
      <c r="E3609" t="str">
        <v>Large Cap</v>
      </c>
      <c r="F3609" t="str">
        <v>2023-11-30 00:00:00</v>
      </c>
      <c r="G3609">
        <v>2.0799999999999998E-3</v>
      </c>
    </row>
    <row r="3610" spans="2:7" x14ac:dyDescent="0.3">
      <c r="B3610">
        <v>132822</v>
      </c>
      <c r="C3610" t="str">
        <v>Vodafone Idea Ltd.</v>
      </c>
      <c r="D3610" t="str">
        <v>Telecom</v>
      </c>
      <c r="E3610" t="str">
        <v>Mid Cap</v>
      </c>
      <c r="F3610" t="str">
        <v>2023-11-30 00:00:00</v>
      </c>
      <c r="G3610">
        <v>2.0799999999999998E-3</v>
      </c>
    </row>
    <row r="3611" spans="2:7" x14ac:dyDescent="0.3">
      <c r="B3611">
        <v>100257</v>
      </c>
      <c r="C3611" t="str">
        <v>Lupin Ltd.</v>
      </c>
      <c r="D3611" t="str">
        <v>Healthcare</v>
      </c>
      <c r="E3611" t="str">
        <v>Mid Cap</v>
      </c>
      <c r="F3611" t="str">
        <v>2023-11-30 00:00:00</v>
      </c>
      <c r="G3611">
        <v>2.0400000000000001E-3</v>
      </c>
    </row>
    <row r="3612" spans="2:7" x14ac:dyDescent="0.3">
      <c r="B3612">
        <v>123642</v>
      </c>
      <c r="C3612" t="str">
        <v>PI Industries Ltd.</v>
      </c>
      <c r="D3612" t="str">
        <v>Chemicals</v>
      </c>
      <c r="E3612" t="str">
        <v>Mid Cap</v>
      </c>
      <c r="F3612" t="str">
        <v>2023-11-30 00:00:00</v>
      </c>
      <c r="G3612">
        <v>2.0300000000000001E-3</v>
      </c>
    </row>
    <row r="3613" spans="2:7" x14ac:dyDescent="0.3">
      <c r="B3613">
        <v>208280</v>
      </c>
      <c r="C3613" t="str">
        <v>HDFC Asset Management Company Ltd.</v>
      </c>
      <c r="D3613" t="str">
        <v>Financial Services</v>
      </c>
      <c r="E3613" t="str">
        <v>Mid Cap</v>
      </c>
      <c r="F3613" t="str">
        <v>2023-11-30 00:00:00</v>
      </c>
      <c r="G3613">
        <v>1.98E-3</v>
      </c>
    </row>
    <row r="3614" spans="2:7" x14ac:dyDescent="0.3">
      <c r="B3614">
        <v>124804</v>
      </c>
      <c r="C3614" t="str">
        <v>Aurobindo Pharma Ltd.</v>
      </c>
      <c r="D3614" t="str">
        <v>Healthcare</v>
      </c>
      <c r="E3614" t="str">
        <v>Mid Cap</v>
      </c>
      <c r="F3614" t="str">
        <v>2023-11-30 00:00:00</v>
      </c>
      <c r="G3614">
        <v>1.9400000000000001E-3</v>
      </c>
    </row>
    <row r="3615" spans="2:7" x14ac:dyDescent="0.3">
      <c r="B3615">
        <v>100830</v>
      </c>
      <c r="C3615" t="str">
        <v>Colgate-Palmolive (India) Ltd.</v>
      </c>
      <c r="D3615" t="str">
        <v>FMCG</v>
      </c>
      <c r="E3615" t="str">
        <v>Mid Cap</v>
      </c>
      <c r="F3615" t="str">
        <v>2023-11-30 00:00:00</v>
      </c>
      <c r="G3615">
        <v>1.9300000000000001E-3</v>
      </c>
    </row>
    <row r="3616" spans="2:7" x14ac:dyDescent="0.3">
      <c r="B3616">
        <v>112070</v>
      </c>
      <c r="C3616" t="str">
        <v>UPL Ltd.</v>
      </c>
      <c r="D3616" t="str">
        <v>Chemicals</v>
      </c>
      <c r="E3616" t="str">
        <v>Mid Cap</v>
      </c>
      <c r="F3616" t="str">
        <v>2023-11-30 00:00:00</v>
      </c>
      <c r="G3616">
        <v>1.91E-3</v>
      </c>
    </row>
    <row r="3617" spans="2:7" x14ac:dyDescent="0.3">
      <c r="B3617">
        <v>100093</v>
      </c>
      <c r="C3617" t="str">
        <v>CG Power and Industrial Solutions Ltd.</v>
      </c>
      <c r="D3617" t="str">
        <v>Capital Goods</v>
      </c>
      <c r="E3617" t="str">
        <v>Large Cap</v>
      </c>
      <c r="F3617" t="str">
        <v>2023-11-30 00:00:00</v>
      </c>
      <c r="G3617">
        <v>1.9E-3</v>
      </c>
    </row>
    <row r="3618" spans="2:7" x14ac:dyDescent="0.3">
      <c r="B3618">
        <v>100408</v>
      </c>
      <c r="C3618" t="str">
        <v>Tata Elxsi Ltd.</v>
      </c>
      <c r="D3618" t="str">
        <v>IT</v>
      </c>
      <c r="E3618" t="str">
        <v>Mid Cap</v>
      </c>
      <c r="F3618" t="str">
        <v>2023-11-30 00:00:00</v>
      </c>
      <c r="G3618">
        <v>1.9E-3</v>
      </c>
    </row>
    <row r="3619" spans="2:7" x14ac:dyDescent="0.3">
      <c r="B3619">
        <v>109930</v>
      </c>
      <c r="C3619" t="str">
        <v>Supreme Industries Ltd.</v>
      </c>
      <c r="D3619" t="str">
        <v>Building Materials</v>
      </c>
      <c r="E3619" t="str">
        <v>Mid Cap</v>
      </c>
      <c r="F3619" t="str">
        <v>2023-11-30 00:00:00</v>
      </c>
      <c r="G3619">
        <v>1.9E-3</v>
      </c>
    </row>
    <row r="3620" spans="2:7" x14ac:dyDescent="0.3">
      <c r="B3620">
        <v>289108</v>
      </c>
      <c r="C3620" t="str">
        <v>Delhivery Ltd.</v>
      </c>
      <c r="D3620" t="str">
        <v>Logistics &amp; Ports</v>
      </c>
      <c r="E3620" t="str">
        <v>Mid Cap</v>
      </c>
      <c r="F3620" t="str">
        <v>2023-11-30 00:00:00</v>
      </c>
      <c r="G3620">
        <v>1.9E-3</v>
      </c>
    </row>
    <row r="3621" spans="2:7" x14ac:dyDescent="0.3">
      <c r="B3621">
        <v>100493</v>
      </c>
      <c r="C3621" t="str">
        <v>Bharat Forge Ltd.</v>
      </c>
      <c r="D3621" t="str">
        <v>Capital Goods</v>
      </c>
      <c r="E3621" t="str">
        <v>Mid Cap</v>
      </c>
      <c r="F3621" t="str">
        <v>2023-11-30 00:00:00</v>
      </c>
      <c r="G3621">
        <v>1.8799999999999999E-3</v>
      </c>
    </row>
    <row r="3622" spans="2:7" x14ac:dyDescent="0.3">
      <c r="B3622">
        <v>131642</v>
      </c>
      <c r="C3622" t="str">
        <v>Marico Ltd.</v>
      </c>
      <c r="D3622" t="str">
        <v>FMCG</v>
      </c>
      <c r="E3622" t="str">
        <v>Large Cap</v>
      </c>
      <c r="F3622" t="str">
        <v>2023-11-30 00:00:00</v>
      </c>
      <c r="G3622">
        <v>1.8699999999999999E-3</v>
      </c>
    </row>
    <row r="3623" spans="2:7" x14ac:dyDescent="0.3">
      <c r="B3623">
        <v>132483</v>
      </c>
      <c r="C3623" t="str">
        <v>Canara Bank</v>
      </c>
      <c r="D3623" t="str">
        <v>Banks</v>
      </c>
      <c r="E3623" t="str">
        <v>Large Cap</v>
      </c>
      <c r="F3623" t="str">
        <v>2023-11-30 00:00:00</v>
      </c>
      <c r="G3623">
        <v>1.7899999999999999E-3</v>
      </c>
    </row>
    <row r="3624" spans="2:7" x14ac:dyDescent="0.3">
      <c r="B3624">
        <v>211337</v>
      </c>
      <c r="C3624" t="str">
        <v>Polycab India Ltd.</v>
      </c>
      <c r="D3624" t="str">
        <v>Building Materials</v>
      </c>
      <c r="E3624" t="str">
        <v>Large Cap</v>
      </c>
      <c r="F3624" t="str">
        <v>2023-11-30 00:00:00</v>
      </c>
      <c r="G3624">
        <v>1.7799999999999999E-3</v>
      </c>
    </row>
    <row r="3625" spans="2:7" x14ac:dyDescent="0.3">
      <c r="B3625">
        <v>132286</v>
      </c>
      <c r="C3625" t="str">
        <v>Jindal Steel &amp; Power Ltd.</v>
      </c>
      <c r="D3625" t="str">
        <v>Mining &amp; Minerals</v>
      </c>
      <c r="E3625" t="str">
        <v>Large Cap</v>
      </c>
      <c r="F3625" t="str">
        <v>2023-11-30 00:00:00</v>
      </c>
      <c r="G3625">
        <v>1.75E-3</v>
      </c>
    </row>
    <row r="3626" spans="2:7" x14ac:dyDescent="0.3">
      <c r="B3626">
        <v>100477</v>
      </c>
      <c r="C3626" t="str">
        <v>Ashok Leyland Ltd.</v>
      </c>
      <c r="D3626" t="str">
        <v>Auto &amp; Auto Components</v>
      </c>
      <c r="E3626" t="str">
        <v>Mid Cap</v>
      </c>
      <c r="F3626" t="str">
        <v>2023-11-30 00:00:00</v>
      </c>
      <c r="G3626">
        <v>1.72E-3</v>
      </c>
    </row>
    <row r="3627" spans="2:7" x14ac:dyDescent="0.3">
      <c r="B3627">
        <v>271875</v>
      </c>
      <c r="C3627" t="str">
        <v>Adani Energy Solutions Ltd.</v>
      </c>
      <c r="D3627" t="str">
        <v>Power</v>
      </c>
      <c r="E3627" t="str">
        <v>Large Cap</v>
      </c>
      <c r="F3627" t="str">
        <v>2023-11-30 00:00:00</v>
      </c>
      <c r="G3627">
        <v>1.72E-3</v>
      </c>
    </row>
    <row r="3628" spans="2:7" x14ac:dyDescent="0.3">
      <c r="B3628">
        <v>100480</v>
      </c>
      <c r="C3628" t="str">
        <v>Cummins India Ltd.</v>
      </c>
      <c r="D3628" t="str">
        <v>Capital Goods</v>
      </c>
      <c r="E3628" t="str">
        <v>Mid Cap</v>
      </c>
      <c r="F3628" t="str">
        <v>2023-11-30 00:00:00</v>
      </c>
      <c r="G3628">
        <v>1.7099999999999999E-3</v>
      </c>
    </row>
    <row r="3629" spans="2:7" x14ac:dyDescent="0.3">
      <c r="B3629">
        <v>294320</v>
      </c>
      <c r="C3629" t="str">
        <v>KPIT Technologies Ltd.</v>
      </c>
      <c r="D3629" t="str">
        <v>IT</v>
      </c>
      <c r="E3629" t="str">
        <v>Mid Cap</v>
      </c>
      <c r="F3629" t="str">
        <v>2023-11-30 00:00:00</v>
      </c>
      <c r="G3629">
        <v>1.64E-3</v>
      </c>
    </row>
    <row r="3630" spans="2:7" x14ac:dyDescent="0.3">
      <c r="B3630">
        <v>212427</v>
      </c>
      <c r="C3630" t="str">
        <v>Alkem Laboratories Ltd.</v>
      </c>
      <c r="D3630" t="str">
        <v>Healthcare</v>
      </c>
      <c r="E3630" t="str">
        <v>Mid Cap</v>
      </c>
      <c r="F3630" t="str">
        <v>2023-11-30 00:00:00</v>
      </c>
      <c r="G3630">
        <v>1.6100000000000001E-3</v>
      </c>
    </row>
    <row r="3631" spans="2:7" x14ac:dyDescent="0.3">
      <c r="B3631">
        <v>302988</v>
      </c>
      <c r="C3631" t="str">
        <v>FSN E-Commerce Ventures Ltd.</v>
      </c>
      <c r="D3631" t="str">
        <v>Consumer Discretionary</v>
      </c>
      <c r="E3631" t="str">
        <v>Mid Cap</v>
      </c>
      <c r="F3631" t="str">
        <v>2023-11-30 00:00:00</v>
      </c>
      <c r="G3631">
        <v>1.58E-3</v>
      </c>
    </row>
    <row r="3632" spans="2:7" x14ac:dyDescent="0.3">
      <c r="B3632">
        <v>100002</v>
      </c>
      <c r="C3632" t="str">
        <v>ABB India Ltd.</v>
      </c>
      <c r="D3632" t="str">
        <v>Capital Goods</v>
      </c>
      <c r="E3632" t="str">
        <v>Large Cap</v>
      </c>
      <c r="F3632" t="str">
        <v>2023-11-30 00:00:00</v>
      </c>
      <c r="G3632">
        <v>1.5399999999999999E-3</v>
      </c>
    </row>
    <row r="3633" spans="2:7" x14ac:dyDescent="0.3">
      <c r="B3633">
        <v>105537</v>
      </c>
      <c r="C3633" t="str">
        <v>Zee Entertainment Enterprises Ltd.</v>
      </c>
      <c r="D3633" t="str">
        <v>Services</v>
      </c>
      <c r="E3633" t="str">
        <v>Mid Cap</v>
      </c>
      <c r="F3633" t="str">
        <v>2023-11-30 00:00:00</v>
      </c>
      <c r="G3633">
        <v>1.5399999999999999E-3</v>
      </c>
    </row>
    <row r="3634" spans="2:7" x14ac:dyDescent="0.3">
      <c r="B3634">
        <v>190071</v>
      </c>
      <c r="C3634" t="str">
        <v>Sundaram Finance Ltd.</v>
      </c>
      <c r="D3634" t="str">
        <v>NBFC's &amp; Housing Finance</v>
      </c>
      <c r="E3634" t="str">
        <v>Mid Cap</v>
      </c>
      <c r="F3634" t="str">
        <v>2023-11-30 00:00:00</v>
      </c>
      <c r="G3634">
        <v>1.5399999999999999E-3</v>
      </c>
    </row>
    <row r="3635" spans="2:7" x14ac:dyDescent="0.3">
      <c r="B3635">
        <v>132830</v>
      </c>
      <c r="C3635" t="str">
        <v>Astral Ltd.</v>
      </c>
      <c r="D3635" t="str">
        <v>Building Materials</v>
      </c>
      <c r="E3635" t="str">
        <v>Mid Cap</v>
      </c>
      <c r="F3635" t="str">
        <v>2023-11-30 00:00:00</v>
      </c>
      <c r="G3635">
        <v>1.5299999999999999E-3</v>
      </c>
    </row>
    <row r="3636" spans="2:7" x14ac:dyDescent="0.3">
      <c r="B3636">
        <v>214179</v>
      </c>
      <c r="C3636" t="str">
        <v>Sona BLW Precision Forgings Ltd.</v>
      </c>
      <c r="D3636" t="str">
        <v>Auto &amp; Auto Components</v>
      </c>
      <c r="E3636" t="str">
        <v>Mid Cap</v>
      </c>
      <c r="F3636" t="str">
        <v>2023-11-30 00:00:00</v>
      </c>
      <c r="G3636">
        <v>1.5200000000000001E-3</v>
      </c>
    </row>
    <row r="3637" spans="2:7" x14ac:dyDescent="0.3">
      <c r="B3637">
        <v>132461</v>
      </c>
      <c r="C3637" t="str">
        <v>Punjab National Bank</v>
      </c>
      <c r="D3637" t="str">
        <v>Banks</v>
      </c>
      <c r="E3637" t="str">
        <v>Large Cap</v>
      </c>
      <c r="F3637" t="str">
        <v>2023-11-30 00:00:00</v>
      </c>
      <c r="G3637">
        <v>1.5100000000000001E-3</v>
      </c>
    </row>
    <row r="3638" spans="2:7" x14ac:dyDescent="0.3">
      <c r="B3638">
        <v>132827</v>
      </c>
      <c r="C3638" t="str">
        <v>Page Industries Ltd.</v>
      </c>
      <c r="D3638" t="str">
        <v>Consumer Discretionary</v>
      </c>
      <c r="E3638" t="str">
        <v>Mid Cap</v>
      </c>
      <c r="F3638" t="str">
        <v>2023-11-30 00:00:00</v>
      </c>
      <c r="G3638">
        <v>1.5E-3</v>
      </c>
    </row>
    <row r="3639" spans="2:7" x14ac:dyDescent="0.3">
      <c r="B3639">
        <v>217889</v>
      </c>
      <c r="C3639" t="str">
        <v>Tata Motors Ltd. - DVR Ordinary</v>
      </c>
      <c r="D3639" t="str">
        <v>Auto &amp; Auto Components</v>
      </c>
      <c r="E3639" t="str">
        <v>Mid Cap</v>
      </c>
      <c r="F3639" t="str">
        <v>2023-11-30 00:00:00</v>
      </c>
      <c r="G3639">
        <v>1.48E-3</v>
      </c>
    </row>
    <row r="3640" spans="2:7" x14ac:dyDescent="0.3">
      <c r="B3640">
        <v>100104</v>
      </c>
      <c r="C3640" t="str">
        <v>Hindustan Petroleum Corporation Ltd.</v>
      </c>
      <c r="D3640" t="str">
        <v>Oil &amp; Gas</v>
      </c>
      <c r="E3640" t="str">
        <v>Mid Cap</v>
      </c>
      <c r="F3640" t="str">
        <v>2023-11-30 00:00:00</v>
      </c>
      <c r="G3640">
        <v>1.47E-3</v>
      </c>
    </row>
    <row r="3641" spans="2:7" x14ac:dyDescent="0.3">
      <c r="B3641">
        <v>103100</v>
      </c>
      <c r="C3641" t="str">
        <v>The Phoenix Mills Ltd.</v>
      </c>
      <c r="D3641" t="str">
        <v>Consumer Discretionary</v>
      </c>
      <c r="E3641" t="str">
        <v>Mid Cap</v>
      </c>
      <c r="F3641" t="str">
        <v>2023-11-30 00:00:00</v>
      </c>
      <c r="G3641">
        <v>1.47E-3</v>
      </c>
    </row>
    <row r="3642" spans="2:7" x14ac:dyDescent="0.3">
      <c r="B3642">
        <v>117334</v>
      </c>
      <c r="C3642" t="str">
        <v>Samvardhana Motherson International Ltd.</v>
      </c>
      <c r="D3642" t="str">
        <v>Auto &amp; Auto Components</v>
      </c>
      <c r="E3642" t="str">
        <v>Mid Cap</v>
      </c>
      <c r="F3642" t="str">
        <v>2023-11-30 00:00:00</v>
      </c>
      <c r="G3642">
        <v>1.4499999999999999E-3</v>
      </c>
    </row>
    <row r="3643" spans="2:7" x14ac:dyDescent="0.3">
      <c r="B3643">
        <v>100103</v>
      </c>
      <c r="C3643" t="str">
        <v>Bharat Heavy Electricals Ltd.</v>
      </c>
      <c r="D3643" t="str">
        <v>Capital Goods</v>
      </c>
      <c r="E3643" t="str">
        <v>Mid Cap</v>
      </c>
      <c r="F3643" t="str">
        <v>2023-11-30 00:00:00</v>
      </c>
      <c r="G3643">
        <v>1.4400000000000001E-3</v>
      </c>
    </row>
    <row r="3644" spans="2:7" x14ac:dyDescent="0.3">
      <c r="B3644">
        <v>210072</v>
      </c>
      <c r="C3644" t="str">
        <v>Dixon Technologies (India) Ltd.</v>
      </c>
      <c r="D3644" t="str">
        <v>Manufacturing</v>
      </c>
      <c r="E3644" t="str">
        <v>Mid Cap</v>
      </c>
      <c r="F3644" t="str">
        <v>2023-11-30 00:00:00</v>
      </c>
      <c r="G3644">
        <v>1.4400000000000001E-3</v>
      </c>
    </row>
    <row r="3645" spans="2:7" x14ac:dyDescent="0.3">
      <c r="B3645">
        <v>225051</v>
      </c>
      <c r="C3645" t="str">
        <v>SBI Cards And Payment Services Ltd.</v>
      </c>
      <c r="D3645" t="str">
        <v>Financial Services</v>
      </c>
      <c r="E3645" t="str">
        <v>Large Cap</v>
      </c>
      <c r="F3645" t="str">
        <v>2023-11-30 00:00:00</v>
      </c>
      <c r="G3645">
        <v>1.4400000000000001E-3</v>
      </c>
    </row>
    <row r="3646" spans="2:7" x14ac:dyDescent="0.3">
      <c r="B3646">
        <v>279527</v>
      </c>
      <c r="C3646" t="str">
        <v>Bandhan Bank Ltd.</v>
      </c>
      <c r="D3646" t="str">
        <v>Banks</v>
      </c>
      <c r="E3646" t="str">
        <v>Mid Cap</v>
      </c>
      <c r="F3646" t="str">
        <v>2023-11-30 00:00:00</v>
      </c>
      <c r="G3646">
        <v>1.4400000000000001E-3</v>
      </c>
    </row>
    <row r="3647" spans="2:7" x14ac:dyDescent="0.3">
      <c r="B3647">
        <v>208238</v>
      </c>
      <c r="C3647" t="str">
        <v>Godrej Properties Ltd.</v>
      </c>
      <c r="D3647" t="str">
        <v>Construction &amp; Realty</v>
      </c>
      <c r="E3647" t="str">
        <v>Mid Cap</v>
      </c>
      <c r="F3647" t="str">
        <v>2023-11-30 00:00:00</v>
      </c>
      <c r="G3647">
        <v>1.4300000000000001E-3</v>
      </c>
    </row>
    <row r="3648" spans="2:7" x14ac:dyDescent="0.3">
      <c r="B3648">
        <v>210258</v>
      </c>
      <c r="C3648" t="str">
        <v>ICICI Prudential Life Insurance Company Ltd.</v>
      </c>
      <c r="D3648" t="str">
        <v>Insurance</v>
      </c>
      <c r="E3648" t="str">
        <v>Large Cap</v>
      </c>
      <c r="F3648" t="str">
        <v>2023-11-30 00:00:00</v>
      </c>
      <c r="G3648">
        <v>1.4300000000000001E-3</v>
      </c>
    </row>
    <row r="3649" spans="2:7" x14ac:dyDescent="0.3">
      <c r="B3649">
        <v>132779</v>
      </c>
      <c r="C3649" t="str">
        <v>Torrent Power Ltd.</v>
      </c>
      <c r="D3649" t="str">
        <v>Power</v>
      </c>
      <c r="E3649" t="str">
        <v>Mid Cap</v>
      </c>
      <c r="F3649" t="str">
        <v>2023-11-30 00:00:00</v>
      </c>
      <c r="G3649">
        <v>1.42E-3</v>
      </c>
    </row>
    <row r="3650" spans="2:7" x14ac:dyDescent="0.3">
      <c r="B3650">
        <v>215367</v>
      </c>
      <c r="C3650" t="str">
        <v>Jubilant FoodWorks Ltd.</v>
      </c>
      <c r="D3650" t="str">
        <v>Consumer Discretionary</v>
      </c>
      <c r="E3650" t="str">
        <v>Mid Cap</v>
      </c>
      <c r="F3650" t="str">
        <v>2023-11-30 00:00:00</v>
      </c>
      <c r="G3650">
        <v>1.42E-3</v>
      </c>
    </row>
    <row r="3651" spans="2:7" x14ac:dyDescent="0.3">
      <c r="B3651">
        <v>131344</v>
      </c>
      <c r="C3651" t="str">
        <v>Container Corporation Of India Ltd.</v>
      </c>
      <c r="D3651" t="str">
        <v>Railways</v>
      </c>
      <c r="E3651" t="str">
        <v>Mid Cap</v>
      </c>
      <c r="F3651" t="str">
        <v>2023-11-30 00:00:00</v>
      </c>
      <c r="G3651">
        <v>1.41E-3</v>
      </c>
    </row>
    <row r="3652" spans="2:7" x14ac:dyDescent="0.3">
      <c r="B3652">
        <v>219442</v>
      </c>
      <c r="C3652" t="str">
        <v>Macrotech Developers Ltd.</v>
      </c>
      <c r="D3652" t="str">
        <v>Construction &amp; Realty</v>
      </c>
      <c r="E3652" t="str">
        <v>Large Cap</v>
      </c>
      <c r="F3652" t="str">
        <v>2023-11-30 00:00:00</v>
      </c>
      <c r="G3652">
        <v>1.41E-3</v>
      </c>
    </row>
    <row r="3653" spans="2:7" x14ac:dyDescent="0.3">
      <c r="B3653">
        <v>208412</v>
      </c>
      <c r="C3653" t="str">
        <v>Indian Railway Catering And Tourism Corporation Ltd.</v>
      </c>
      <c r="D3653" t="str">
        <v>Railways</v>
      </c>
      <c r="E3653" t="str">
        <v>Mid Cap</v>
      </c>
      <c r="F3653" t="str">
        <v>2023-11-30 00:00:00</v>
      </c>
      <c r="G3653">
        <v>1.4E-3</v>
      </c>
    </row>
    <row r="3654" spans="2:7" x14ac:dyDescent="0.3">
      <c r="B3654">
        <v>126371</v>
      </c>
      <c r="C3654" t="str">
        <v>NMDC Ltd.</v>
      </c>
      <c r="D3654" t="str">
        <v>Mining &amp; Minerals</v>
      </c>
      <c r="E3654" t="str">
        <v>Mid Cap</v>
      </c>
      <c r="F3654" t="str">
        <v>2023-11-30 00:00:00</v>
      </c>
      <c r="G3654">
        <v>1.3799999999999999E-3</v>
      </c>
    </row>
    <row r="3655" spans="2:7" x14ac:dyDescent="0.3">
      <c r="B3655">
        <v>102355</v>
      </c>
      <c r="C3655" t="str">
        <v>Balkrishna Industries Ltd.</v>
      </c>
      <c r="D3655" t="str">
        <v>Auto &amp; Auto Components</v>
      </c>
      <c r="E3655" t="str">
        <v>Mid Cap</v>
      </c>
      <c r="F3655" t="str">
        <v>2023-11-30 00:00:00</v>
      </c>
      <c r="G3655">
        <v>1.3699999999999999E-3</v>
      </c>
    </row>
    <row r="3656" spans="2:7" x14ac:dyDescent="0.3">
      <c r="B3656">
        <v>100420</v>
      </c>
      <c r="C3656" t="str">
        <v>Torrent Pharmaceuticals Ltd.</v>
      </c>
      <c r="D3656" t="str">
        <v>Healthcare</v>
      </c>
      <c r="E3656" t="str">
        <v>Mid Cap</v>
      </c>
      <c r="F3656" t="str">
        <v>2023-11-30 00:00:00</v>
      </c>
      <c r="G3656">
        <v>1.3600000000000001E-3</v>
      </c>
    </row>
    <row r="3657" spans="2:7" x14ac:dyDescent="0.3">
      <c r="B3657">
        <v>100483</v>
      </c>
      <c r="C3657" t="str">
        <v>Tata Communications Ltd.</v>
      </c>
      <c r="D3657" t="str">
        <v>Telecom</v>
      </c>
      <c r="E3657" t="str">
        <v>Mid Cap</v>
      </c>
      <c r="F3657" t="str">
        <v>2023-11-30 00:00:00</v>
      </c>
      <c r="G3657">
        <v>1.32E-3</v>
      </c>
    </row>
    <row r="3658" spans="2:7" x14ac:dyDescent="0.3">
      <c r="B3658">
        <v>132843</v>
      </c>
      <c r="C3658" t="str">
        <v>Fortis Healthcare Ltd.</v>
      </c>
      <c r="D3658" t="str">
        <v>Hospitals &amp; Diagnostics</v>
      </c>
      <c r="E3658" t="str">
        <v>Mid Cap</v>
      </c>
      <c r="F3658" t="str">
        <v>2023-11-30 00:00:00</v>
      </c>
      <c r="G3658">
        <v>1.32E-3</v>
      </c>
    </row>
    <row r="3659" spans="2:7" x14ac:dyDescent="0.3">
      <c r="B3659">
        <v>126299</v>
      </c>
      <c r="C3659" t="str">
        <v>Mphasis Ltd.</v>
      </c>
      <c r="D3659" t="str">
        <v>IT</v>
      </c>
      <c r="E3659" t="str">
        <v>Mid Cap</v>
      </c>
      <c r="F3659" t="str">
        <v>2023-11-30 00:00:00</v>
      </c>
      <c r="G3659">
        <v>1.2999999999999999E-3</v>
      </c>
    </row>
    <row r="3660" spans="2:7" x14ac:dyDescent="0.3">
      <c r="B3660">
        <v>228347</v>
      </c>
      <c r="C3660" t="str">
        <v>Adani Total Gas Ltd.</v>
      </c>
      <c r="D3660" t="str">
        <v>Oil &amp; Gas</v>
      </c>
      <c r="E3660" t="str">
        <v>Large Cap</v>
      </c>
      <c r="F3660" t="str">
        <v>2023-11-30 00:00:00</v>
      </c>
      <c r="G3660">
        <v>1.2999999999999999E-3</v>
      </c>
    </row>
    <row r="3661" spans="2:7" x14ac:dyDescent="0.3">
      <c r="B3661">
        <v>100575</v>
      </c>
      <c r="C3661" t="str">
        <v>Voltas Ltd.</v>
      </c>
      <c r="D3661" t="str">
        <v>Consumer Durables</v>
      </c>
      <c r="E3661" t="str">
        <v>Mid Cap</v>
      </c>
      <c r="F3661" t="str">
        <v>2023-11-30 00:00:00</v>
      </c>
      <c r="G3661">
        <v>1.2600000000000001E-3</v>
      </c>
    </row>
    <row r="3662" spans="2:7" x14ac:dyDescent="0.3">
      <c r="B3662">
        <v>132659</v>
      </c>
      <c r="C3662" t="str">
        <v>IDFC Ltd.</v>
      </c>
      <c r="D3662" t="str">
        <v>NBFC's &amp; Housing Finance</v>
      </c>
      <c r="E3662" t="str">
        <v>Small Cap</v>
      </c>
      <c r="F3662" t="str">
        <v>2023-11-30 00:00:00</v>
      </c>
      <c r="G3662">
        <v>1.25E-3</v>
      </c>
    </row>
    <row r="3663" spans="2:7" x14ac:dyDescent="0.3">
      <c r="B3663">
        <v>100530</v>
      </c>
      <c r="C3663" t="str">
        <v>Bosch Ltd.</v>
      </c>
      <c r="D3663" t="str">
        <v>Auto &amp; Auto Components</v>
      </c>
      <c r="E3663" t="str">
        <v>Mid Cap</v>
      </c>
      <c r="F3663" t="str">
        <v>2023-11-30 00:00:00</v>
      </c>
      <c r="G3663">
        <v>1.24E-3</v>
      </c>
    </row>
    <row r="3664" spans="2:7" x14ac:dyDescent="0.3">
      <c r="B3664">
        <v>132477</v>
      </c>
      <c r="C3664" t="str">
        <v>Union Bank Of India</v>
      </c>
      <c r="D3664" t="str">
        <v>Banks</v>
      </c>
      <c r="E3664" t="str">
        <v>Large Cap</v>
      </c>
      <c r="F3664" t="str">
        <v>2023-11-30 00:00:00</v>
      </c>
      <c r="G3664">
        <v>1.2099999999999999E-3</v>
      </c>
    </row>
    <row r="3665" spans="2:7" x14ac:dyDescent="0.3">
      <c r="B3665">
        <v>293380</v>
      </c>
      <c r="C3665" t="str">
        <v>Dalmia Bharat Ltd.</v>
      </c>
      <c r="D3665" t="str">
        <v>Construction Materials</v>
      </c>
      <c r="E3665" t="str">
        <v>Mid Cap</v>
      </c>
      <c r="F3665" t="str">
        <v>2023-11-30 00:00:00</v>
      </c>
      <c r="G3665">
        <v>1.2099999999999999E-3</v>
      </c>
    </row>
    <row r="3666" spans="2:7" x14ac:dyDescent="0.3">
      <c r="B3666">
        <v>280713</v>
      </c>
      <c r="C3666" t="str">
        <v>Crompton Greaves Consumer Electricals Ltd.</v>
      </c>
      <c r="D3666" t="str">
        <v>Consumer Durables</v>
      </c>
      <c r="E3666" t="str">
        <v>Small Cap</v>
      </c>
      <c r="F3666" t="str">
        <v>2023-11-30 00:00:00</v>
      </c>
      <c r="G3666">
        <v>1.1999999999999999E-3</v>
      </c>
    </row>
    <row r="3667" spans="2:7" x14ac:dyDescent="0.3">
      <c r="B3667">
        <v>208461</v>
      </c>
      <c r="C3667" t="str">
        <v>JSW Energy Ltd.</v>
      </c>
      <c r="D3667" t="str">
        <v>Power</v>
      </c>
      <c r="E3667" t="str">
        <v>Large Cap</v>
      </c>
      <c r="F3667" t="str">
        <v>2023-11-30 00:00:00</v>
      </c>
      <c r="G3667">
        <v>1.1800000000000001E-3</v>
      </c>
    </row>
    <row r="3668" spans="2:7" x14ac:dyDescent="0.3">
      <c r="B3668">
        <v>211840</v>
      </c>
      <c r="C3668" t="str">
        <v>Mankind Pharma Ltd.</v>
      </c>
      <c r="D3668" t="str">
        <v>Healthcare</v>
      </c>
      <c r="E3668" t="str">
        <v>Large Cap</v>
      </c>
      <c r="F3668" t="str">
        <v>2023-11-30 00:00:00</v>
      </c>
      <c r="G3668">
        <v>1.1800000000000001E-3</v>
      </c>
    </row>
    <row r="3669" spans="2:7" x14ac:dyDescent="0.3">
      <c r="B3669">
        <v>132508</v>
      </c>
      <c r="C3669" t="str">
        <v>Jindal Stainless Ltd.</v>
      </c>
      <c r="D3669" t="str">
        <v>Mining &amp; Minerals</v>
      </c>
      <c r="E3669" t="str">
        <v>Mid Cap</v>
      </c>
      <c r="F3669" t="str">
        <v>2023-11-30 00:00:00</v>
      </c>
      <c r="G3669">
        <v>1.15E-3</v>
      </c>
    </row>
    <row r="3670" spans="2:7" x14ac:dyDescent="0.3">
      <c r="B3670">
        <v>132636</v>
      </c>
      <c r="C3670" t="str">
        <v>IIFL Finance Ltd.</v>
      </c>
      <c r="D3670" t="str">
        <v>NBFC's &amp; Housing Finance</v>
      </c>
      <c r="E3670" t="str">
        <v>Mid Cap</v>
      </c>
      <c r="F3670" t="str">
        <v>2023-11-30 00:00:00</v>
      </c>
      <c r="G3670">
        <v>1.15E-3</v>
      </c>
    </row>
    <row r="3671" spans="2:7" x14ac:dyDescent="0.3">
      <c r="B3671">
        <v>279664</v>
      </c>
      <c r="C3671" t="str">
        <v>Global Health Ltd.</v>
      </c>
      <c r="D3671" t="str">
        <v>Hospitals &amp; Diagnostics</v>
      </c>
      <c r="E3671" t="str">
        <v>Small Cap</v>
      </c>
      <c r="F3671" t="str">
        <v>2023-11-30 00:00:00</v>
      </c>
      <c r="G3671">
        <v>1.1299999999999999E-3</v>
      </c>
    </row>
    <row r="3672" spans="2:7" x14ac:dyDescent="0.3">
      <c r="B3672">
        <v>100877</v>
      </c>
      <c r="C3672" t="str">
        <v>Apollo Tyres Ltd.</v>
      </c>
      <c r="D3672" t="str">
        <v>Auto &amp; Auto Components</v>
      </c>
      <c r="E3672" t="str">
        <v>Mid Cap</v>
      </c>
      <c r="F3672" t="str">
        <v>2023-11-30 00:00:00</v>
      </c>
      <c r="G3672">
        <v>1.1199999999999999E-3</v>
      </c>
    </row>
    <row r="3673" spans="2:7" x14ac:dyDescent="0.3">
      <c r="B3673">
        <v>207950</v>
      </c>
      <c r="C3673" t="str">
        <v>Central Depository Services (India) Ltd.</v>
      </c>
      <c r="D3673" t="str">
        <v>Financial Services</v>
      </c>
      <c r="E3673" t="str">
        <v>Small Cap</v>
      </c>
      <c r="F3673" t="str">
        <v>2023-11-30 00:00:00</v>
      </c>
      <c r="G3673">
        <v>1.1100000000000001E-3</v>
      </c>
    </row>
    <row r="3674" spans="2:7" x14ac:dyDescent="0.3">
      <c r="B3674">
        <v>109480</v>
      </c>
      <c r="C3674" t="str">
        <v>Berger Paints India Ltd.</v>
      </c>
      <c r="D3674" t="str">
        <v>Building Materials</v>
      </c>
      <c r="E3674" t="str">
        <v>Large Cap</v>
      </c>
      <c r="F3674" t="str">
        <v>2023-11-30 00:00:00</v>
      </c>
      <c r="G3674">
        <v>1.1000000000000001E-3</v>
      </c>
    </row>
    <row r="3675" spans="2:7" x14ac:dyDescent="0.3">
      <c r="B3675">
        <v>132175</v>
      </c>
      <c r="C3675" t="str">
        <v>Cyient Ltd.</v>
      </c>
      <c r="D3675" t="str">
        <v>IT</v>
      </c>
      <c r="E3675" t="str">
        <v>Small Cap</v>
      </c>
      <c r="F3675" t="str">
        <v>2023-11-30 00:00:00</v>
      </c>
      <c r="G3675">
        <v>1.09E-3</v>
      </c>
    </row>
    <row r="3676" spans="2:7" x14ac:dyDescent="0.3">
      <c r="B3676">
        <v>220018</v>
      </c>
      <c r="C3676" t="str">
        <v>Oberoi Realty Ltd.</v>
      </c>
      <c r="D3676" t="str">
        <v>Construction &amp; Realty</v>
      </c>
      <c r="E3676" t="str">
        <v>Mid Cap</v>
      </c>
      <c r="F3676" t="str">
        <v>2023-11-30 00:00:00</v>
      </c>
      <c r="G3676">
        <v>1.09E-3</v>
      </c>
    </row>
    <row r="3677" spans="2:7" x14ac:dyDescent="0.3">
      <c r="B3677">
        <v>100459</v>
      </c>
      <c r="C3677" t="str">
        <v>Procter &amp; Gamble Hygiene and Health Care Ltd.</v>
      </c>
      <c r="D3677" t="str">
        <v>FMCG</v>
      </c>
      <c r="E3677" t="str">
        <v>Mid Cap</v>
      </c>
      <c r="F3677" t="str">
        <v>2023-11-30 00:00:00</v>
      </c>
      <c r="G3677">
        <v>1.08E-3</v>
      </c>
    </row>
    <row r="3678" spans="2:7" x14ac:dyDescent="0.3">
      <c r="B3678">
        <v>117569</v>
      </c>
      <c r="C3678" t="str">
        <v>KEI Industries Ltd.</v>
      </c>
      <c r="D3678" t="str">
        <v>Building Materials</v>
      </c>
      <c r="E3678" t="str">
        <v>Mid Cap</v>
      </c>
      <c r="F3678" t="str">
        <v>2023-11-30 00:00:00</v>
      </c>
      <c r="G3678">
        <v>1.08E-3</v>
      </c>
    </row>
    <row r="3679" spans="2:7" x14ac:dyDescent="0.3">
      <c r="B3679">
        <v>132720</v>
      </c>
      <c r="C3679" t="str">
        <v>Mahindra &amp; Mahindra Financial Services Ltd.</v>
      </c>
      <c r="D3679" t="str">
        <v>NBFC's &amp; Housing Finance</v>
      </c>
      <c r="E3679" t="str">
        <v>Mid Cap</v>
      </c>
      <c r="F3679" t="str">
        <v>2023-11-30 00:00:00</v>
      </c>
      <c r="G3679">
        <v>1.07E-3</v>
      </c>
    </row>
    <row r="3680" spans="2:7" x14ac:dyDescent="0.3">
      <c r="B3680">
        <v>208766</v>
      </c>
      <c r="C3680" t="str">
        <v>Multi Commodity Exchange Of India Ltd.</v>
      </c>
      <c r="D3680" t="str">
        <v>Financial Services</v>
      </c>
      <c r="E3680" t="str">
        <v>Small Cap</v>
      </c>
      <c r="F3680" t="str">
        <v>2023-11-30 00:00:00</v>
      </c>
      <c r="G3680">
        <v>1.07E-3</v>
      </c>
    </row>
    <row r="3681" spans="2:7" x14ac:dyDescent="0.3">
      <c r="B3681">
        <v>228974</v>
      </c>
      <c r="C3681" t="str">
        <v>360 One Wam Ltd.</v>
      </c>
      <c r="D3681" t="str">
        <v>Financial Services</v>
      </c>
      <c r="E3681" t="str">
        <v>Small Cap</v>
      </c>
      <c r="F3681" t="str">
        <v>2023-11-30 00:00:00</v>
      </c>
      <c r="G3681">
        <v>1.07E-3</v>
      </c>
    </row>
    <row r="3682" spans="2:7" x14ac:dyDescent="0.3">
      <c r="B3682">
        <v>132321</v>
      </c>
      <c r="C3682" t="str">
        <v>Zydus Lifesciences Ltd.</v>
      </c>
      <c r="D3682" t="str">
        <v>Healthcare</v>
      </c>
      <c r="E3682" t="str">
        <v>Mid Cap</v>
      </c>
      <c r="F3682" t="str">
        <v>2023-11-30 00:00:00</v>
      </c>
      <c r="G3682">
        <v>1.06E-3</v>
      </c>
    </row>
    <row r="3683" spans="2:7" x14ac:dyDescent="0.3">
      <c r="B3683">
        <v>209902</v>
      </c>
      <c r="C3683" t="str">
        <v>Angel One Ltd.</v>
      </c>
      <c r="D3683" t="str">
        <v>Financial Services</v>
      </c>
      <c r="E3683" t="str">
        <v>Small Cap</v>
      </c>
      <c r="F3683" t="str">
        <v>2023-11-30 00:00:00</v>
      </c>
      <c r="G3683">
        <v>1.0499999999999999E-3</v>
      </c>
    </row>
    <row r="3684" spans="2:7" x14ac:dyDescent="0.3">
      <c r="B3684">
        <v>216369</v>
      </c>
      <c r="C3684" t="str">
        <v>NHPC Ltd.</v>
      </c>
      <c r="D3684" t="str">
        <v>Power</v>
      </c>
      <c r="E3684" t="str">
        <v>Mid Cap</v>
      </c>
      <c r="F3684" t="str">
        <v>2023-11-30 00:00:00</v>
      </c>
      <c r="G3684">
        <v>1.0499999999999999E-3</v>
      </c>
    </row>
    <row r="3685" spans="2:7" x14ac:dyDescent="0.3">
      <c r="B3685">
        <v>221790</v>
      </c>
      <c r="C3685" t="str">
        <v>Muthoot Finance Ltd.</v>
      </c>
      <c r="D3685" t="str">
        <v>NBFC's &amp; Housing Finance</v>
      </c>
      <c r="E3685" t="str">
        <v>Mid Cap</v>
      </c>
      <c r="F3685" t="str">
        <v>2023-11-30 00:00:00</v>
      </c>
      <c r="G3685">
        <v>1.0499999999999999E-3</v>
      </c>
    </row>
    <row r="3686" spans="2:7" x14ac:dyDescent="0.3">
      <c r="B3686">
        <v>124494</v>
      </c>
      <c r="C3686" t="str">
        <v>Ipca Laboratories Ltd.</v>
      </c>
      <c r="D3686" t="str">
        <v>Healthcare</v>
      </c>
      <c r="E3686" t="str">
        <v>Mid Cap</v>
      </c>
      <c r="F3686" t="str">
        <v>2023-11-30 00:00:00</v>
      </c>
      <c r="G3686">
        <v>1.0200000000000001E-3</v>
      </c>
    </row>
    <row r="3687" spans="2:7" x14ac:dyDescent="0.3">
      <c r="B3687">
        <v>209967</v>
      </c>
      <c r="C3687" t="str">
        <v>Indus Towers Ltd.</v>
      </c>
      <c r="D3687" t="str">
        <v>Telecom</v>
      </c>
      <c r="E3687" t="str">
        <v>Mid Cap</v>
      </c>
      <c r="F3687" t="str">
        <v>2023-11-30 00:00:00</v>
      </c>
      <c r="G3687">
        <v>1.0200000000000001E-3</v>
      </c>
    </row>
    <row r="3688" spans="2:7" x14ac:dyDescent="0.3">
      <c r="B3688">
        <v>100410</v>
      </c>
      <c r="C3688" t="str">
        <v>ACC Ltd.</v>
      </c>
      <c r="D3688" t="str">
        <v>Construction Materials</v>
      </c>
      <c r="E3688" t="str">
        <v>Mid Cap</v>
      </c>
      <c r="F3688" t="str">
        <v>2023-11-30 00:00:00</v>
      </c>
      <c r="G3688">
        <v>1.01E-3</v>
      </c>
    </row>
    <row r="3689" spans="2:7" x14ac:dyDescent="0.3">
      <c r="B3689">
        <v>100770</v>
      </c>
      <c r="C3689" t="str">
        <v>Tata Chemicals Ltd.</v>
      </c>
      <c r="D3689" t="str">
        <v>Chemicals</v>
      </c>
      <c r="E3689" t="str">
        <v>Mid Cap</v>
      </c>
      <c r="F3689" t="str">
        <v>2023-11-30 00:00:00</v>
      </c>
      <c r="G3689">
        <v>1.01E-3</v>
      </c>
    </row>
    <row r="3690" spans="2:7" x14ac:dyDescent="0.3">
      <c r="B3690">
        <v>106401</v>
      </c>
      <c r="C3690" t="str">
        <v>Deepak Nitrite Ltd.</v>
      </c>
      <c r="D3690" t="str">
        <v>Chemicals</v>
      </c>
      <c r="E3690" t="str">
        <v>Mid Cap</v>
      </c>
      <c r="F3690" t="str">
        <v>2023-11-30 00:00:00</v>
      </c>
      <c r="G3690">
        <v>1.01E-3</v>
      </c>
    </row>
    <row r="3691" spans="2:7" x14ac:dyDescent="0.3">
      <c r="B3691">
        <v>132644</v>
      </c>
      <c r="C3691" t="str">
        <v>JK Cement Ltd.</v>
      </c>
      <c r="D3691" t="str">
        <v>Construction Materials</v>
      </c>
      <c r="E3691" t="str">
        <v>Mid Cap</v>
      </c>
      <c r="F3691" t="str">
        <v>2023-11-30 00:00:00</v>
      </c>
      <c r="G3691">
        <v>1.01E-3</v>
      </c>
    </row>
    <row r="3692" spans="2:7" x14ac:dyDescent="0.3">
      <c r="B3692">
        <v>132725</v>
      </c>
      <c r="C3692" t="str">
        <v>Solar Industries India Ltd.</v>
      </c>
      <c r="D3692" t="str">
        <v>Defence</v>
      </c>
      <c r="E3692" t="str">
        <v>Mid Cap</v>
      </c>
      <c r="F3692" t="str">
        <v>2023-11-30 00:00:00</v>
      </c>
      <c r="G3692">
        <v>1.01E-3</v>
      </c>
    </row>
    <row r="3693" spans="2:7" x14ac:dyDescent="0.3">
      <c r="B3693">
        <v>132522</v>
      </c>
      <c r="C3693" t="str">
        <v>Petronet LNG Ltd.</v>
      </c>
      <c r="D3693" t="str">
        <v>Oil &amp; Gas</v>
      </c>
      <c r="E3693" t="str">
        <v>Mid Cap</v>
      </c>
      <c r="F3693" t="str">
        <v>2023-11-30 00:00:00</v>
      </c>
      <c r="G3693">
        <v>1E-3</v>
      </c>
    </row>
    <row r="3694" spans="2:7" x14ac:dyDescent="0.3">
      <c r="B3694">
        <v>132514</v>
      </c>
      <c r="C3694" t="str">
        <v>Indraprastha Gas Ltd.</v>
      </c>
      <c r="D3694" t="str">
        <v>Oil &amp; Gas</v>
      </c>
      <c r="E3694" t="str">
        <v>Mid Cap</v>
      </c>
      <c r="F3694" t="str">
        <v>2023-11-30 00:00:00</v>
      </c>
      <c r="G3694">
        <v>9.8999999999999999E-4</v>
      </c>
    </row>
    <row r="3695" spans="2:7" x14ac:dyDescent="0.3">
      <c r="B3695">
        <v>217376</v>
      </c>
      <c r="C3695" t="str">
        <v>Life Insurance Corporation of India</v>
      </c>
      <c r="D3695" t="str">
        <v>Insurance</v>
      </c>
      <c r="E3695" t="str">
        <v>Large Cap</v>
      </c>
      <c r="F3695" t="str">
        <v>2023-11-30 00:00:00</v>
      </c>
      <c r="G3695">
        <v>9.8999999999999999E-4</v>
      </c>
    </row>
    <row r="3696" spans="2:7" x14ac:dyDescent="0.3">
      <c r="B3696">
        <v>271867</v>
      </c>
      <c r="C3696" t="str">
        <v>Laurus Labs Ltd.</v>
      </c>
      <c r="D3696" t="str">
        <v>Healthcare</v>
      </c>
      <c r="E3696" t="str">
        <v>Mid Cap</v>
      </c>
      <c r="F3696" t="str">
        <v>2023-11-30 00:00:00</v>
      </c>
      <c r="G3696">
        <v>9.8999999999999999E-4</v>
      </c>
    </row>
    <row r="3697" spans="2:7" x14ac:dyDescent="0.3">
      <c r="B3697">
        <v>278701</v>
      </c>
      <c r="C3697" t="str">
        <v>Five-Star Business Finance Ltd.</v>
      </c>
      <c r="D3697" t="str">
        <v>NBFC's &amp; Housing Finance</v>
      </c>
      <c r="E3697" t="str">
        <v>Small Cap</v>
      </c>
      <c r="F3697" t="str">
        <v>2023-11-30 00:00:00</v>
      </c>
      <c r="G3697">
        <v>9.8999999999999999E-4</v>
      </c>
    </row>
    <row r="3698" spans="2:7" x14ac:dyDescent="0.3">
      <c r="B3698">
        <v>100253</v>
      </c>
      <c r="C3698" t="str">
        <v>LIC Housing Finance Ltd.</v>
      </c>
      <c r="D3698" t="str">
        <v>NBFC's &amp; Housing Finance</v>
      </c>
      <c r="E3698" t="str">
        <v>Mid Cap</v>
      </c>
      <c r="F3698" t="str">
        <v>2023-11-30 00:00:00</v>
      </c>
      <c r="G3698">
        <v>9.7999999999999997E-4</v>
      </c>
    </row>
    <row r="3699" spans="2:7" x14ac:dyDescent="0.3">
      <c r="B3699">
        <v>132754</v>
      </c>
      <c r="C3699" t="str">
        <v>GMR Airports Infrastructure Ltd.</v>
      </c>
      <c r="D3699" t="str">
        <v>Construction &amp; Realty</v>
      </c>
      <c r="E3699" t="str">
        <v>Mid Cap</v>
      </c>
      <c r="F3699" t="str">
        <v>2023-11-30 00:00:00</v>
      </c>
      <c r="G3699">
        <v>9.7000000000000005E-4</v>
      </c>
    </row>
    <row r="3700" spans="2:7" x14ac:dyDescent="0.3">
      <c r="B3700">
        <v>200048</v>
      </c>
      <c r="C3700" t="str">
        <v>IRB Infrastructure Developers Ltd.</v>
      </c>
      <c r="D3700" t="str">
        <v>Construction &amp; Realty</v>
      </c>
      <c r="E3700" t="str">
        <v>Small Cap</v>
      </c>
      <c r="F3700" t="str">
        <v>2023-11-30 00:00:00</v>
      </c>
      <c r="G3700">
        <v>9.7000000000000005E-4</v>
      </c>
    </row>
    <row r="3701" spans="2:7" x14ac:dyDescent="0.3">
      <c r="B3701">
        <v>106395</v>
      </c>
      <c r="C3701" t="str">
        <v>Coromandel International Ltd.</v>
      </c>
      <c r="D3701" t="str">
        <v>Chemicals</v>
      </c>
      <c r="E3701" t="str">
        <v>Mid Cap</v>
      </c>
      <c r="F3701" t="str">
        <v>2023-11-30 00:00:00</v>
      </c>
      <c r="G3701">
        <v>9.6000000000000002E-4</v>
      </c>
    </row>
    <row r="3702" spans="2:7" x14ac:dyDescent="0.3">
      <c r="B3702">
        <v>200091</v>
      </c>
      <c r="C3702" t="str">
        <v>Oil India Ltd.</v>
      </c>
      <c r="D3702" t="str">
        <v>Oil &amp; Gas</v>
      </c>
      <c r="E3702" t="str">
        <v>Mid Cap</v>
      </c>
      <c r="F3702" t="str">
        <v>2023-11-30 00:00:00</v>
      </c>
      <c r="G3702">
        <v>9.5E-4</v>
      </c>
    </row>
    <row r="3703" spans="2:7" x14ac:dyDescent="0.3">
      <c r="B3703">
        <v>217757</v>
      </c>
      <c r="C3703" t="str">
        <v>PNB Housing Finance Ltd.</v>
      </c>
      <c r="D3703" t="str">
        <v>NBFC's &amp; Housing Finance</v>
      </c>
      <c r="E3703" t="str">
        <v>Small Cap</v>
      </c>
      <c r="F3703" t="str">
        <v>2023-11-30 00:00:00</v>
      </c>
      <c r="G3703">
        <v>9.5E-4</v>
      </c>
    </row>
    <row r="3704" spans="2:7" x14ac:dyDescent="0.3">
      <c r="B3704">
        <v>132683</v>
      </c>
      <c r="C3704" t="str">
        <v>AIA Engineering Ltd.</v>
      </c>
      <c r="D3704" t="str">
        <v>Capital Goods</v>
      </c>
      <c r="E3704" t="str">
        <v>Mid Cap</v>
      </c>
      <c r="F3704" t="str">
        <v>2023-11-30 00:00:00</v>
      </c>
      <c r="G3704">
        <v>9.3000000000000005E-4</v>
      </c>
    </row>
    <row r="3705" spans="2:7" x14ac:dyDescent="0.3">
      <c r="B3705">
        <v>209068</v>
      </c>
      <c r="C3705" t="str">
        <v>RBL Bank Ltd.</v>
      </c>
      <c r="D3705" t="str">
        <v>Banks</v>
      </c>
      <c r="E3705" t="str">
        <v>Small Cap</v>
      </c>
      <c r="F3705" t="str">
        <v>2023-11-30 00:00:00</v>
      </c>
      <c r="G3705">
        <v>9.3000000000000005E-4</v>
      </c>
    </row>
    <row r="3706" spans="2:7" x14ac:dyDescent="0.3">
      <c r="B3706">
        <v>217400</v>
      </c>
      <c r="C3706" t="str">
        <v>Star Health and Allied Insurance Company Ltd.</v>
      </c>
      <c r="D3706" t="str">
        <v>Insurance</v>
      </c>
      <c r="E3706" t="str">
        <v>Mid Cap</v>
      </c>
      <c r="F3706" t="str">
        <v>2023-11-30 00:00:00</v>
      </c>
      <c r="G3706">
        <v>9.3000000000000005E-4</v>
      </c>
    </row>
    <row r="3707" spans="2:7" x14ac:dyDescent="0.3">
      <c r="B3707">
        <v>213838</v>
      </c>
      <c r="C3707" t="str">
        <v>Prestige Estates Projects Ltd.</v>
      </c>
      <c r="D3707" t="str">
        <v>Construction &amp; Realty</v>
      </c>
      <c r="E3707" t="str">
        <v>Mid Cap</v>
      </c>
      <c r="F3707" t="str">
        <v>2023-11-30 00:00:00</v>
      </c>
      <c r="G3707">
        <v>9.2000000000000003E-4</v>
      </c>
    </row>
    <row r="3708" spans="2:7" x14ac:dyDescent="0.3">
      <c r="B3708">
        <v>100260</v>
      </c>
      <c r="C3708" t="str">
        <v>The Ramco Cements Ltd.</v>
      </c>
      <c r="D3708" t="str">
        <v>Construction Materials</v>
      </c>
      <c r="E3708" t="str">
        <v>Mid Cap</v>
      </c>
      <c r="F3708" t="str">
        <v>2023-11-30 00:00:00</v>
      </c>
      <c r="G3708">
        <v>8.9999999999999998E-4</v>
      </c>
    </row>
    <row r="3709" spans="2:7" x14ac:dyDescent="0.3">
      <c r="B3709">
        <v>132221</v>
      </c>
      <c r="C3709" t="str">
        <v>Sonata Software Ltd.</v>
      </c>
      <c r="D3709" t="str">
        <v>IT</v>
      </c>
      <c r="E3709" t="str">
        <v>Small Cap</v>
      </c>
      <c r="F3709" t="str">
        <v>2023-11-30 00:00:00</v>
      </c>
      <c r="G3709">
        <v>8.9999999999999998E-4</v>
      </c>
    </row>
    <row r="3710" spans="2:7" x14ac:dyDescent="0.3">
      <c r="B3710">
        <v>209373</v>
      </c>
      <c r="C3710" t="str">
        <v>Syngene International Ltd.</v>
      </c>
      <c r="D3710" t="str">
        <v>Healthcare</v>
      </c>
      <c r="E3710" t="str">
        <v>Mid Cap</v>
      </c>
      <c r="F3710" t="str">
        <v>2023-11-30 00:00:00</v>
      </c>
      <c r="G3710">
        <v>8.9999999999999998E-4</v>
      </c>
    </row>
    <row r="3711" spans="2:7" x14ac:dyDescent="0.3">
      <c r="B3711">
        <v>242461</v>
      </c>
      <c r="C3711" t="str">
        <v>Aditya Birla Capital Ltd.</v>
      </c>
      <c r="D3711" t="str">
        <v>Financial Services</v>
      </c>
      <c r="E3711" t="str">
        <v>Mid Cap</v>
      </c>
      <c r="F3711" t="str">
        <v>2023-11-30 00:00:00</v>
      </c>
      <c r="G3711">
        <v>8.8999999999999995E-4</v>
      </c>
    </row>
    <row r="3712" spans="2:7" x14ac:dyDescent="0.3">
      <c r="B3712">
        <v>100113</v>
      </c>
      <c r="C3712" t="str">
        <v>Steel Authority Of India Ltd.</v>
      </c>
      <c r="D3712" t="str">
        <v>Mining &amp; Minerals</v>
      </c>
      <c r="E3712" t="str">
        <v>Mid Cap</v>
      </c>
      <c r="F3712" t="str">
        <v>2023-11-30 00:00:00</v>
      </c>
      <c r="G3712">
        <v>8.8000000000000003E-4</v>
      </c>
    </row>
    <row r="3713" spans="2:7" x14ac:dyDescent="0.3">
      <c r="B3713">
        <v>100368</v>
      </c>
      <c r="C3713" t="str">
        <v>Patanjali Foods Ltd.</v>
      </c>
      <c r="D3713" t="str">
        <v>FMCG</v>
      </c>
      <c r="E3713" t="str">
        <v>Mid Cap</v>
      </c>
      <c r="F3713" t="str">
        <v>2023-11-30 00:00:00</v>
      </c>
      <c r="G3713">
        <v>8.8000000000000003E-4</v>
      </c>
    </row>
    <row r="3714" spans="2:7" x14ac:dyDescent="0.3">
      <c r="B3714">
        <v>100403</v>
      </c>
      <c r="C3714" t="str">
        <v>Sundram Fasteners Ltd.</v>
      </c>
      <c r="D3714" t="str">
        <v>Auto &amp; Auto Components</v>
      </c>
      <c r="E3714" t="str">
        <v>Mid Cap</v>
      </c>
      <c r="F3714" t="str">
        <v>2023-11-30 00:00:00</v>
      </c>
      <c r="G3714">
        <v>8.8000000000000003E-4</v>
      </c>
    </row>
    <row r="3715" spans="2:7" x14ac:dyDescent="0.3">
      <c r="B3715">
        <v>113375</v>
      </c>
      <c r="C3715" t="str">
        <v>Carborundum Universal Ltd.</v>
      </c>
      <c r="D3715" t="str">
        <v>Capital Goods</v>
      </c>
      <c r="E3715" t="str">
        <v>Mid Cap</v>
      </c>
      <c r="F3715" t="str">
        <v>2023-11-30 00:00:00</v>
      </c>
      <c r="G3715">
        <v>8.8000000000000003E-4</v>
      </c>
    </row>
    <row r="3716" spans="2:7" x14ac:dyDescent="0.3">
      <c r="B3716">
        <v>217280</v>
      </c>
      <c r="C3716" t="str">
        <v>Indian Railway Finance Corporation Ltd.</v>
      </c>
      <c r="D3716" t="str">
        <v>Railways</v>
      </c>
      <c r="E3716" t="str">
        <v>Large Cap</v>
      </c>
      <c r="F3716" t="str">
        <v>2023-11-30 00:00:00</v>
      </c>
      <c r="G3716">
        <v>8.8000000000000003E-4</v>
      </c>
    </row>
    <row r="3717" spans="2:7" x14ac:dyDescent="0.3">
      <c r="B3717">
        <v>226720</v>
      </c>
      <c r="C3717" t="str">
        <v>Kalyan Jewellers India Ltd.</v>
      </c>
      <c r="D3717" t="str">
        <v>Consumer Discretionary</v>
      </c>
      <c r="E3717" t="str">
        <v>Mid Cap</v>
      </c>
      <c r="F3717" t="str">
        <v>2023-11-30 00:00:00</v>
      </c>
      <c r="G3717">
        <v>8.7000000000000001E-4</v>
      </c>
    </row>
    <row r="3718" spans="2:7" x14ac:dyDescent="0.3">
      <c r="B3718">
        <v>268618</v>
      </c>
      <c r="C3718" t="str">
        <v>L&amp;T Technology Services Ltd.</v>
      </c>
      <c r="D3718" t="str">
        <v>IT</v>
      </c>
      <c r="E3718" t="str">
        <v>Mid Cap</v>
      </c>
      <c r="F3718" t="str">
        <v>2023-11-30 00:00:00</v>
      </c>
      <c r="G3718">
        <v>8.7000000000000001E-4</v>
      </c>
    </row>
    <row r="3719" spans="2:7" x14ac:dyDescent="0.3">
      <c r="B3719">
        <v>100067</v>
      </c>
      <c r="C3719" t="str">
        <v>Blue Star Ltd.</v>
      </c>
      <c r="D3719" t="str">
        <v>Consumer Durables</v>
      </c>
      <c r="E3719" t="str">
        <v>Small Cap</v>
      </c>
      <c r="F3719" t="str">
        <v>2023-11-30 00:00:00</v>
      </c>
      <c r="G3719">
        <v>8.5999999999999998E-4</v>
      </c>
    </row>
    <row r="3720" spans="2:7" x14ac:dyDescent="0.3">
      <c r="B3720">
        <v>100086</v>
      </c>
      <c r="C3720" t="str">
        <v>Exide Industries Ltd.</v>
      </c>
      <c r="D3720" t="str">
        <v>Auto &amp; Auto Components</v>
      </c>
      <c r="E3720" t="str">
        <v>Mid Cap</v>
      </c>
      <c r="F3720" t="str">
        <v>2023-11-30 00:00:00</v>
      </c>
      <c r="G3720">
        <v>8.5999999999999998E-4</v>
      </c>
    </row>
    <row r="3721" spans="2:7" x14ac:dyDescent="0.3">
      <c r="B3721">
        <v>132504</v>
      </c>
      <c r="C3721" t="str">
        <v>Navin Fluorine International Ltd.</v>
      </c>
      <c r="D3721" t="str">
        <v>Chemicals</v>
      </c>
      <c r="E3721" t="str">
        <v>Small Cap</v>
      </c>
      <c r="F3721" t="str">
        <v>2023-11-30 00:00:00</v>
      </c>
      <c r="G3721">
        <v>8.5999999999999998E-4</v>
      </c>
    </row>
    <row r="3722" spans="2:7" x14ac:dyDescent="0.3">
      <c r="B3722">
        <v>224623</v>
      </c>
      <c r="C3722" t="str">
        <v>Indian Energy Exchange Ltd.</v>
      </c>
      <c r="D3722" t="str">
        <v>Power</v>
      </c>
      <c r="E3722" t="str">
        <v>Small Cap</v>
      </c>
      <c r="F3722" t="str">
        <v>2023-11-30 00:00:00</v>
      </c>
      <c r="G3722">
        <v>8.4999999999999995E-4</v>
      </c>
    </row>
    <row r="3723" spans="2:7" x14ac:dyDescent="0.3">
      <c r="B3723">
        <v>100488</v>
      </c>
      <c r="C3723" t="str">
        <v>Abbott India Ltd.</v>
      </c>
      <c r="D3723" t="str">
        <v>Healthcare</v>
      </c>
      <c r="E3723" t="str">
        <v>Mid Cap</v>
      </c>
      <c r="F3723" t="str">
        <v>2023-11-30 00:00:00</v>
      </c>
      <c r="G3723">
        <v>8.3000000000000001E-4</v>
      </c>
    </row>
    <row r="3724" spans="2:7" x14ac:dyDescent="0.3">
      <c r="B3724">
        <v>132478</v>
      </c>
      <c r="C3724" t="str">
        <v>United Breweries Ltd.</v>
      </c>
      <c r="D3724" t="str">
        <v>FMCG</v>
      </c>
      <c r="E3724" t="str">
        <v>Mid Cap</v>
      </c>
      <c r="F3724" t="str">
        <v>2023-11-30 00:00:00</v>
      </c>
      <c r="G3724">
        <v>8.3000000000000001E-4</v>
      </c>
    </row>
    <row r="3725" spans="2:7" x14ac:dyDescent="0.3">
      <c r="B3725">
        <v>132805</v>
      </c>
      <c r="C3725" t="str">
        <v>Redington Ltd.</v>
      </c>
      <c r="D3725" t="str">
        <v>Trading</v>
      </c>
      <c r="E3725" t="str">
        <v>Small Cap</v>
      </c>
      <c r="F3725" t="str">
        <v>2023-11-30 00:00:00</v>
      </c>
      <c r="G3725">
        <v>8.3000000000000001E-4</v>
      </c>
    </row>
    <row r="3726" spans="2:7" x14ac:dyDescent="0.3">
      <c r="B3726">
        <v>220350</v>
      </c>
      <c r="C3726" t="str">
        <v>L&amp;T Finance Ltd.</v>
      </c>
      <c r="D3726" t="str">
        <v>NBFC's &amp; Housing Finance</v>
      </c>
      <c r="E3726" t="str">
        <v>Mid Cap</v>
      </c>
      <c r="F3726" t="str">
        <v>2023-11-30 00:00:00</v>
      </c>
      <c r="G3726">
        <v>8.3000000000000001E-4</v>
      </c>
    </row>
    <row r="3727" spans="2:7" x14ac:dyDescent="0.3">
      <c r="B3727">
        <v>123457</v>
      </c>
      <c r="C3727" t="str">
        <v>Linde India Ltd.</v>
      </c>
      <c r="D3727" t="str">
        <v>Chemicals</v>
      </c>
      <c r="E3727" t="str">
        <v>Mid Cap</v>
      </c>
      <c r="F3727" t="str">
        <v>2023-11-30 00:00:00</v>
      </c>
      <c r="G3727">
        <v>8.0999999999999996E-4</v>
      </c>
    </row>
    <row r="3728" spans="2:7" x14ac:dyDescent="0.3">
      <c r="B3728">
        <v>235355</v>
      </c>
      <c r="C3728" t="str">
        <v>Gland Pharma Ltd.</v>
      </c>
      <c r="D3728" t="str">
        <v>Healthcare</v>
      </c>
      <c r="E3728" t="str">
        <v>Mid Cap</v>
      </c>
      <c r="F3728" t="str">
        <v>2023-11-30 00:00:00</v>
      </c>
      <c r="G3728">
        <v>8.0999999999999996E-4</v>
      </c>
    </row>
    <row r="3729" spans="2:7" x14ac:dyDescent="0.3">
      <c r="B3729">
        <v>132539</v>
      </c>
      <c r="C3729" t="str">
        <v>UNO Minda Ltd.</v>
      </c>
      <c r="D3729" t="str">
        <v>Auto &amp; Auto Components</v>
      </c>
      <c r="E3729" t="str">
        <v>Mid Cap</v>
      </c>
      <c r="F3729" t="str">
        <v>2023-11-30 00:00:00</v>
      </c>
      <c r="G3729">
        <v>8.0000000000000004E-4</v>
      </c>
    </row>
    <row r="3730" spans="2:7" x14ac:dyDescent="0.3">
      <c r="B3730">
        <v>132689</v>
      </c>
      <c r="C3730" t="str">
        <v>PVR Inox Ltd.</v>
      </c>
      <c r="D3730" t="str">
        <v>Consumer Discretionary</v>
      </c>
      <c r="E3730" t="str">
        <v>Small Cap</v>
      </c>
      <c r="F3730" t="str">
        <v>2023-11-30 00:00:00</v>
      </c>
      <c r="G3730">
        <v>8.0000000000000004E-4</v>
      </c>
    </row>
    <row r="3731" spans="2:7" x14ac:dyDescent="0.3">
      <c r="B3731">
        <v>190003</v>
      </c>
      <c r="C3731" t="str">
        <v>Karur Vysya Bank Ltd.</v>
      </c>
      <c r="D3731" t="str">
        <v>Banks</v>
      </c>
      <c r="E3731" t="str">
        <v>Small Cap</v>
      </c>
      <c r="F3731" t="str">
        <v>2023-11-30 00:00:00</v>
      </c>
      <c r="G3731">
        <v>8.0000000000000004E-4</v>
      </c>
    </row>
    <row r="3732" spans="2:7" x14ac:dyDescent="0.3">
      <c r="B3732">
        <v>124000</v>
      </c>
      <c r="C3732" t="str">
        <v>Poonawalla Fincorp Ltd.</v>
      </c>
      <c r="D3732" t="str">
        <v>NBFC's &amp; Housing Finance</v>
      </c>
      <c r="E3732" t="str">
        <v>Mid Cap</v>
      </c>
      <c r="F3732" t="str">
        <v>2023-11-30 00:00:00</v>
      </c>
      <c r="G3732">
        <v>7.9000000000000001E-4</v>
      </c>
    </row>
    <row r="3733" spans="2:7" x14ac:dyDescent="0.3">
      <c r="B3733">
        <v>132497</v>
      </c>
      <c r="C3733" t="str">
        <v>Radico Khaitan Ltd.</v>
      </c>
      <c r="D3733" t="str">
        <v>FMCG</v>
      </c>
      <c r="E3733" t="str">
        <v>Small Cap</v>
      </c>
      <c r="F3733" t="str">
        <v>2023-11-30 00:00:00</v>
      </c>
      <c r="G3733">
        <v>7.9000000000000001E-4</v>
      </c>
    </row>
    <row r="3734" spans="2:7" x14ac:dyDescent="0.3">
      <c r="B3734">
        <v>132296</v>
      </c>
      <c r="C3734" t="str">
        <v>Glenmark Pharmaceuticals Ltd.</v>
      </c>
      <c r="D3734" t="str">
        <v>Healthcare</v>
      </c>
      <c r="E3734" t="str">
        <v>Mid Cap</v>
      </c>
      <c r="F3734" t="str">
        <v>2023-11-30 00:00:00</v>
      </c>
      <c r="G3734">
        <v>7.6999999999999996E-4</v>
      </c>
    </row>
    <row r="3735" spans="2:7" x14ac:dyDescent="0.3">
      <c r="B3735">
        <v>249927</v>
      </c>
      <c r="C3735" t="str">
        <v>Gujarat Gas Ltd.</v>
      </c>
      <c r="D3735" t="str">
        <v>Oil &amp; Gas</v>
      </c>
      <c r="E3735" t="str">
        <v>Mid Cap</v>
      </c>
      <c r="F3735" t="str">
        <v>2023-11-30 00:00:00</v>
      </c>
      <c r="G3735">
        <v>7.6999999999999996E-4</v>
      </c>
    </row>
    <row r="3736" spans="2:7" x14ac:dyDescent="0.3">
      <c r="B3736">
        <v>100411</v>
      </c>
      <c r="C3736" t="str">
        <v>Thermax Ltd.</v>
      </c>
      <c r="D3736" t="str">
        <v>Capital Goods</v>
      </c>
      <c r="E3736" t="str">
        <v>Mid Cap</v>
      </c>
      <c r="F3736" t="str">
        <v>2023-11-30 00:00:00</v>
      </c>
      <c r="G3736">
        <v>7.6000000000000004E-4</v>
      </c>
    </row>
    <row r="3737" spans="2:7" x14ac:dyDescent="0.3">
      <c r="B3737">
        <v>105790</v>
      </c>
      <c r="C3737" t="str">
        <v>Schaeffler India Ltd.</v>
      </c>
      <c r="D3737" t="str">
        <v>Capital Goods</v>
      </c>
      <c r="E3737" t="str">
        <v>Mid Cap</v>
      </c>
      <c r="F3737" t="str">
        <v>2023-11-30 00:00:00</v>
      </c>
      <c r="G3737">
        <v>7.6000000000000004E-4</v>
      </c>
    </row>
    <row r="3738" spans="2:7" x14ac:dyDescent="0.3">
      <c r="B3738">
        <v>122074</v>
      </c>
      <c r="C3738" t="str">
        <v>Elgi Equipments Ltd.</v>
      </c>
      <c r="D3738" t="str">
        <v>Capital Goods</v>
      </c>
      <c r="E3738" t="str">
        <v>Small Cap</v>
      </c>
      <c r="F3738" t="str">
        <v>2023-11-30 00:00:00</v>
      </c>
      <c r="G3738">
        <v>7.6000000000000004E-4</v>
      </c>
    </row>
    <row r="3739" spans="2:7" x14ac:dyDescent="0.3">
      <c r="B3739">
        <v>124208</v>
      </c>
      <c r="C3739" t="str">
        <v>Aarti Industries Ltd.</v>
      </c>
      <c r="D3739" t="str">
        <v>Chemicals</v>
      </c>
      <c r="E3739" t="str">
        <v>Small Cap</v>
      </c>
      <c r="F3739" t="str">
        <v>2023-11-30 00:00:00</v>
      </c>
      <c r="G3739">
        <v>7.5000000000000002E-4</v>
      </c>
    </row>
    <row r="3740" spans="2:7" x14ac:dyDescent="0.3">
      <c r="B3740">
        <v>295872</v>
      </c>
      <c r="C3740" t="str">
        <v>Gujarat Fluorochemicals Ltd.</v>
      </c>
      <c r="D3740" t="str">
        <v>Chemicals</v>
      </c>
      <c r="E3740" t="str">
        <v>Mid Cap</v>
      </c>
      <c r="F3740" t="str">
        <v>2023-11-30 00:00:00</v>
      </c>
      <c r="G3740">
        <v>7.5000000000000002E-4</v>
      </c>
    </row>
    <row r="3741" spans="2:7" x14ac:dyDescent="0.3">
      <c r="B3741">
        <v>100233</v>
      </c>
      <c r="C3741" t="str">
        <v>Kajaria Ceramics Ltd.</v>
      </c>
      <c r="D3741" t="str">
        <v>Building Materials</v>
      </c>
      <c r="E3741" t="str">
        <v>Small Cap</v>
      </c>
      <c r="F3741" t="str">
        <v>2023-11-30 00:00:00</v>
      </c>
      <c r="G3741">
        <v>7.3999999999999999E-4</v>
      </c>
    </row>
    <row r="3742" spans="2:7" x14ac:dyDescent="0.3">
      <c r="B3742">
        <v>100302</v>
      </c>
      <c r="C3742" t="str">
        <v>Piramal Enterprises Ltd.</v>
      </c>
      <c r="D3742" t="str">
        <v>NBFC's &amp; Housing Finance</v>
      </c>
      <c r="E3742" t="str">
        <v>Mid Cap</v>
      </c>
      <c r="F3742" t="str">
        <v>2023-11-30 00:00:00</v>
      </c>
      <c r="G3742">
        <v>7.3999999999999999E-4</v>
      </c>
    </row>
    <row r="3743" spans="2:7" x14ac:dyDescent="0.3">
      <c r="B3743">
        <v>100495</v>
      </c>
      <c r="C3743" t="str">
        <v>Escorts Kubota Ltd.</v>
      </c>
      <c r="D3743" t="str">
        <v>Auto &amp; Auto Components</v>
      </c>
      <c r="E3743" t="str">
        <v>Mid Cap</v>
      </c>
      <c r="F3743" t="str">
        <v>2023-11-30 00:00:00</v>
      </c>
      <c r="G3743">
        <v>7.3999999999999999E-4</v>
      </c>
    </row>
    <row r="3744" spans="2:7" x14ac:dyDescent="0.3">
      <c r="B3744">
        <v>132523</v>
      </c>
      <c r="C3744" t="str">
        <v>Biocon Ltd.</v>
      </c>
      <c r="D3744" t="str">
        <v>Healthcare</v>
      </c>
      <c r="E3744" t="str">
        <v>Mid Cap</v>
      </c>
      <c r="F3744" t="str">
        <v>2023-11-30 00:00:00</v>
      </c>
      <c r="G3744">
        <v>7.3999999999999999E-4</v>
      </c>
    </row>
    <row r="3745" spans="2:7" x14ac:dyDescent="0.3">
      <c r="B3745">
        <v>210036</v>
      </c>
      <c r="C3745" t="str">
        <v>Computer Age Management Services Ltd.</v>
      </c>
      <c r="D3745" t="str">
        <v>Financial Services</v>
      </c>
      <c r="E3745" t="str">
        <v>Small Cap</v>
      </c>
      <c r="F3745" t="str">
        <v>2023-11-30 00:00:00</v>
      </c>
      <c r="G3745">
        <v>7.2999999999999996E-4</v>
      </c>
    </row>
    <row r="3746" spans="2:7" x14ac:dyDescent="0.3">
      <c r="B3746">
        <v>221033</v>
      </c>
      <c r="C3746" t="str">
        <v>Aster DM Healthcare Ltd.</v>
      </c>
      <c r="D3746" t="str">
        <v>Healthcare</v>
      </c>
      <c r="E3746" t="str">
        <v>Small Cap</v>
      </c>
      <c r="F3746" t="str">
        <v>2023-11-30 00:00:00</v>
      </c>
      <c r="G3746">
        <v>7.2999999999999996E-4</v>
      </c>
    </row>
    <row r="3747" spans="2:7" x14ac:dyDescent="0.3">
      <c r="B3747">
        <v>307332</v>
      </c>
      <c r="C3747" t="str">
        <v>Piramal Pharma Ltd.</v>
      </c>
      <c r="D3747" t="str">
        <v>Healthcare</v>
      </c>
      <c r="E3747" t="str">
        <v>Small Cap</v>
      </c>
      <c r="F3747" t="str">
        <v>2023-11-30 00:00:00</v>
      </c>
      <c r="G3747">
        <v>7.2000000000000005E-4</v>
      </c>
    </row>
    <row r="3748" spans="2:7" x14ac:dyDescent="0.3">
      <c r="B3748">
        <v>100027</v>
      </c>
      <c r="C3748" t="str">
        <v>Atul Ltd.</v>
      </c>
      <c r="D3748" t="str">
        <v>Chemicals</v>
      </c>
      <c r="E3748" t="str">
        <v>Small Cap</v>
      </c>
      <c r="F3748" t="str">
        <v>2023-11-30 00:00:00</v>
      </c>
      <c r="G3748">
        <v>7.1000000000000002E-4</v>
      </c>
    </row>
    <row r="3749" spans="2:7" x14ac:dyDescent="0.3">
      <c r="B3749">
        <v>100472</v>
      </c>
      <c r="C3749" t="str">
        <v>SKF India Ltd.</v>
      </c>
      <c r="D3749" t="str">
        <v>Capital Goods</v>
      </c>
      <c r="E3749" t="str">
        <v>Mid Cap</v>
      </c>
      <c r="F3749" t="str">
        <v>2023-11-30 00:00:00</v>
      </c>
      <c r="G3749">
        <v>7.1000000000000002E-4</v>
      </c>
    </row>
    <row r="3750" spans="2:7" x14ac:dyDescent="0.3">
      <c r="B3750">
        <v>132210</v>
      </c>
      <c r="C3750" t="str">
        <v>City Union Bank Ltd.</v>
      </c>
      <c r="D3750" t="str">
        <v>Banks</v>
      </c>
      <c r="E3750" t="str">
        <v>Small Cap</v>
      </c>
      <c r="F3750" t="str">
        <v>2023-11-30 00:00:00</v>
      </c>
      <c r="G3750">
        <v>7.1000000000000002E-4</v>
      </c>
    </row>
    <row r="3751" spans="2:7" x14ac:dyDescent="0.3">
      <c r="B3751">
        <v>200020</v>
      </c>
      <c r="C3751" t="str">
        <v>Brigade Enterprises Ltd.</v>
      </c>
      <c r="D3751" t="str">
        <v>Construction &amp; Realty</v>
      </c>
      <c r="E3751" t="str">
        <v>Small Cap</v>
      </c>
      <c r="F3751" t="str">
        <v>2023-11-30 00:00:00</v>
      </c>
      <c r="G3751">
        <v>6.9999999999999999E-4</v>
      </c>
    </row>
    <row r="3752" spans="2:7" x14ac:dyDescent="0.3">
      <c r="B3752">
        <v>273033</v>
      </c>
      <c r="C3752" t="str">
        <v>Equitas Small Finance Bank Ltd.</v>
      </c>
      <c r="D3752" t="str">
        <v>Banks</v>
      </c>
      <c r="E3752" t="str">
        <v>Small Cap</v>
      </c>
      <c r="F3752" t="str">
        <v>2023-11-30 00:00:00</v>
      </c>
      <c r="G3752">
        <v>6.9999999999999999E-4</v>
      </c>
    </row>
    <row r="3753" spans="2:7" x14ac:dyDescent="0.3">
      <c r="B3753">
        <v>100092</v>
      </c>
      <c r="C3753" t="str">
        <v>CRISIL Ltd.</v>
      </c>
      <c r="D3753" t="str">
        <v>Financial Services</v>
      </c>
      <c r="E3753" t="str">
        <v>Mid Cap</v>
      </c>
      <c r="F3753" t="str">
        <v>2023-11-30 00:00:00</v>
      </c>
      <c r="G3753">
        <v>6.8999999999999997E-4</v>
      </c>
    </row>
    <row r="3754" spans="2:7" x14ac:dyDescent="0.3">
      <c r="B3754">
        <v>120111</v>
      </c>
      <c r="C3754" t="str">
        <v>Ratnamani Metals &amp; Tubes Ltd.</v>
      </c>
      <c r="D3754" t="str">
        <v>Building Materials</v>
      </c>
      <c r="E3754" t="str">
        <v>Small Cap</v>
      </c>
      <c r="F3754" t="str">
        <v>2023-11-30 00:00:00</v>
      </c>
      <c r="G3754">
        <v>6.8999999999999997E-4</v>
      </c>
    </row>
    <row r="3755" spans="2:7" x14ac:dyDescent="0.3">
      <c r="B3755">
        <v>209492</v>
      </c>
      <c r="C3755" t="str">
        <v>UTI Asset Management Company Ltd.</v>
      </c>
      <c r="D3755" t="str">
        <v>Financial Services</v>
      </c>
      <c r="E3755" t="str">
        <v>Small Cap</v>
      </c>
      <c r="F3755" t="str">
        <v>2023-11-30 00:00:00</v>
      </c>
      <c r="G3755">
        <v>6.8999999999999997E-4</v>
      </c>
    </row>
    <row r="3756" spans="2:7" x14ac:dyDescent="0.3">
      <c r="B3756">
        <v>305013</v>
      </c>
      <c r="C3756" t="str">
        <v>Motherson Sumi Wiring India Ltd.</v>
      </c>
      <c r="D3756" t="str">
        <v>Auto &amp; Auto Components</v>
      </c>
      <c r="E3756" t="str">
        <v>Mid Cap</v>
      </c>
      <c r="F3756" t="str">
        <v>2023-11-30 00:00:00</v>
      </c>
      <c r="G3756">
        <v>6.8999999999999997E-4</v>
      </c>
    </row>
    <row r="3757" spans="2:7" x14ac:dyDescent="0.3">
      <c r="B3757">
        <v>100043</v>
      </c>
      <c r="C3757" t="str">
        <v>Bata India Ltd.</v>
      </c>
      <c r="D3757" t="str">
        <v>Consumer Discretionary</v>
      </c>
      <c r="E3757" t="str">
        <v>Small Cap</v>
      </c>
      <c r="F3757" t="str">
        <v>2023-11-30 00:00:00</v>
      </c>
      <c r="G3757">
        <v>6.8000000000000005E-4</v>
      </c>
    </row>
    <row r="3758" spans="2:7" x14ac:dyDescent="0.3">
      <c r="B3758">
        <v>106943</v>
      </c>
      <c r="C3758" t="str">
        <v>JB Chemicals &amp; Pharmaceuticals Ltd.</v>
      </c>
      <c r="D3758" t="str">
        <v>Healthcare</v>
      </c>
      <c r="E3758" t="str">
        <v>Mid Cap</v>
      </c>
      <c r="F3758" t="str">
        <v>2023-11-30 00:00:00</v>
      </c>
      <c r="G3758">
        <v>6.8000000000000005E-4</v>
      </c>
    </row>
    <row r="3759" spans="2:7" x14ac:dyDescent="0.3">
      <c r="B3759">
        <v>132400</v>
      </c>
      <c r="C3759" t="str">
        <v>Birlasoft Ltd.</v>
      </c>
      <c r="D3759" t="str">
        <v>IT</v>
      </c>
      <c r="E3759" t="str">
        <v>Small Cap</v>
      </c>
      <c r="F3759" t="str">
        <v>2023-11-30 00:00:00</v>
      </c>
      <c r="G3759">
        <v>6.8000000000000005E-4</v>
      </c>
    </row>
    <row r="3760" spans="2:7" x14ac:dyDescent="0.3">
      <c r="B3760">
        <v>132702</v>
      </c>
      <c r="C3760" t="str">
        <v>Gujarat State Petronet Ltd.</v>
      </c>
      <c r="D3760" t="str">
        <v>Oil &amp; Gas</v>
      </c>
      <c r="E3760" t="str">
        <v>Small Cap</v>
      </c>
      <c r="F3760" t="str">
        <v>2023-11-30 00:00:00</v>
      </c>
      <c r="G3760">
        <v>6.7000000000000002E-4</v>
      </c>
    </row>
    <row r="3761" spans="2:7" x14ac:dyDescent="0.3">
      <c r="B3761">
        <v>218763</v>
      </c>
      <c r="C3761" t="str">
        <v>Dr. Lal Pathlabs Ltd.</v>
      </c>
      <c r="D3761" t="str">
        <v>Hospitals &amp; Diagnostics</v>
      </c>
      <c r="E3761" t="str">
        <v>Small Cap</v>
      </c>
      <c r="F3761" t="str">
        <v>2023-11-30 00:00:00</v>
      </c>
      <c r="G3761">
        <v>6.7000000000000002E-4</v>
      </c>
    </row>
    <row r="3762" spans="2:7" x14ac:dyDescent="0.3">
      <c r="B3762">
        <v>100840</v>
      </c>
      <c r="C3762" t="str">
        <v>EIH Ltd.</v>
      </c>
      <c r="D3762" t="str">
        <v>Hotels &amp; Travel</v>
      </c>
      <c r="E3762" t="str">
        <v>Small Cap</v>
      </c>
      <c r="F3762" t="str">
        <v>2023-11-30 00:00:00</v>
      </c>
      <c r="G3762">
        <v>6.6E-4</v>
      </c>
    </row>
    <row r="3763" spans="2:7" x14ac:dyDescent="0.3">
      <c r="B3763">
        <v>131162</v>
      </c>
      <c r="C3763" t="str">
        <v>Emami Ltd.</v>
      </c>
      <c r="D3763" t="str">
        <v>FMCG</v>
      </c>
      <c r="E3763" t="str">
        <v>Mid Cap</v>
      </c>
      <c r="F3763" t="str">
        <v>2023-11-30 00:00:00</v>
      </c>
      <c r="G3763">
        <v>6.6E-4</v>
      </c>
    </row>
    <row r="3764" spans="2:7" x14ac:dyDescent="0.3">
      <c r="B3764">
        <v>132814</v>
      </c>
      <c r="C3764" t="str">
        <v>Indian Bank</v>
      </c>
      <c r="D3764" t="str">
        <v>Banks</v>
      </c>
      <c r="E3764" t="str">
        <v>Mid Cap</v>
      </c>
      <c r="F3764" t="str">
        <v>2023-11-30 00:00:00</v>
      </c>
      <c r="G3764">
        <v>6.6E-4</v>
      </c>
    </row>
    <row r="3765" spans="2:7" x14ac:dyDescent="0.3">
      <c r="B3765">
        <v>220741</v>
      </c>
      <c r="C3765" t="str">
        <v>Sammaan Capital Ltd.</v>
      </c>
      <c r="D3765" t="str">
        <v>NBFC's &amp; Housing Finance</v>
      </c>
      <c r="E3765" t="str">
        <v>Small Cap</v>
      </c>
      <c r="F3765" t="str">
        <v>2023-11-30 00:00:00</v>
      </c>
      <c r="G3765">
        <v>6.6E-4</v>
      </c>
    </row>
    <row r="3766" spans="2:7" x14ac:dyDescent="0.3">
      <c r="B3766">
        <v>210591</v>
      </c>
      <c r="C3766" t="str">
        <v>Aditya Birla Fashion and Retail Ltd.</v>
      </c>
      <c r="D3766" t="str">
        <v>Consumer Discretionary</v>
      </c>
      <c r="E3766" t="str">
        <v>Small Cap</v>
      </c>
      <c r="F3766" t="str">
        <v>2023-11-30 00:00:00</v>
      </c>
      <c r="G3766">
        <v>6.4999999999999997E-4</v>
      </c>
    </row>
    <row r="3767" spans="2:7" x14ac:dyDescent="0.3">
      <c r="B3767">
        <v>100252</v>
      </c>
      <c r="C3767" t="str">
        <v>Lakshmi Machine Works Ltd.</v>
      </c>
      <c r="D3767" t="str">
        <v>Textile</v>
      </c>
      <c r="E3767" t="str">
        <v>Small Cap</v>
      </c>
      <c r="F3767" t="str">
        <v>2023-11-30 00:00:00</v>
      </c>
      <c r="G3767">
        <v>6.4000000000000005E-4</v>
      </c>
    </row>
    <row r="3768" spans="2:7" x14ac:dyDescent="0.3">
      <c r="B3768">
        <v>104973</v>
      </c>
      <c r="C3768" t="str">
        <v>Cholamandalam Financial Holdings Ltd.</v>
      </c>
      <c r="D3768" t="str">
        <v>NBFC's &amp; Housing Finance</v>
      </c>
      <c r="E3768" t="str">
        <v>Mid Cap</v>
      </c>
      <c r="F3768" t="str">
        <v>2023-11-30 00:00:00</v>
      </c>
      <c r="G3768">
        <v>6.4000000000000005E-4</v>
      </c>
    </row>
    <row r="3769" spans="2:7" x14ac:dyDescent="0.3">
      <c r="B3769">
        <v>106076</v>
      </c>
      <c r="C3769" t="str">
        <v>Grindwell Norton Ltd.</v>
      </c>
      <c r="D3769" t="str">
        <v>Capital Goods</v>
      </c>
      <c r="E3769" t="str">
        <v>Mid Cap</v>
      </c>
      <c r="F3769" t="str">
        <v>2023-11-30 00:00:00</v>
      </c>
      <c r="G3769">
        <v>6.4000000000000005E-4</v>
      </c>
    </row>
    <row r="3770" spans="2:7" x14ac:dyDescent="0.3">
      <c r="B3770">
        <v>208727</v>
      </c>
      <c r="C3770" t="str">
        <v>Metro Brands Ltd.</v>
      </c>
      <c r="D3770" t="str">
        <v>Consumer Discretionary</v>
      </c>
      <c r="E3770" t="str">
        <v>Mid Cap</v>
      </c>
      <c r="F3770" t="str">
        <v>2023-11-30 00:00:00</v>
      </c>
      <c r="G3770">
        <v>6.3000000000000003E-4</v>
      </c>
    </row>
    <row r="3771" spans="2:7" x14ac:dyDescent="0.3">
      <c r="B3771">
        <v>221645</v>
      </c>
      <c r="C3771" t="str">
        <v>Krishna Institute of Medical Sciences Ltd</v>
      </c>
      <c r="D3771" t="str">
        <v>Hospitals &amp; Diagnostics</v>
      </c>
      <c r="E3771" t="str">
        <v>Small Cap</v>
      </c>
      <c r="F3771" t="str">
        <v>2023-11-30 00:00:00</v>
      </c>
      <c r="G3771">
        <v>6.3000000000000003E-4</v>
      </c>
    </row>
    <row r="3772" spans="2:7" x14ac:dyDescent="0.3">
      <c r="B3772">
        <v>100144</v>
      </c>
      <c r="C3772" t="str">
        <v>Finolex Cables Ltd.</v>
      </c>
      <c r="D3772" t="str">
        <v>Building Materials</v>
      </c>
      <c r="E3772" t="str">
        <v>Small Cap</v>
      </c>
      <c r="F3772" t="str">
        <v>2023-11-30 00:00:00</v>
      </c>
      <c r="G3772">
        <v>6.2E-4</v>
      </c>
    </row>
    <row r="3773" spans="2:7" x14ac:dyDescent="0.3">
      <c r="B3773">
        <v>122113</v>
      </c>
      <c r="C3773" t="str">
        <v>Timken India Ltd.</v>
      </c>
      <c r="D3773" t="str">
        <v>Capital Goods</v>
      </c>
      <c r="E3773" t="str">
        <v>Mid Cap</v>
      </c>
      <c r="F3773" t="str">
        <v>2023-11-30 00:00:00</v>
      </c>
      <c r="G3773">
        <v>6.2E-4</v>
      </c>
    </row>
    <row r="3774" spans="2:7" x14ac:dyDescent="0.3">
      <c r="B3774">
        <v>132466</v>
      </c>
      <c r="C3774" t="str">
        <v>Oracle Financial Services Software Ltd.</v>
      </c>
      <c r="D3774" t="str">
        <v>IT</v>
      </c>
      <c r="E3774" t="str">
        <v>Mid Cap</v>
      </c>
      <c r="F3774" t="str">
        <v>2023-11-30 00:00:00</v>
      </c>
      <c r="G3774">
        <v>6.2E-4</v>
      </c>
    </row>
    <row r="3775" spans="2:7" x14ac:dyDescent="0.3">
      <c r="B3775">
        <v>209037</v>
      </c>
      <c r="C3775" t="str">
        <v>Rail Vikas Nigam Ltd.</v>
      </c>
      <c r="D3775" t="str">
        <v>Railways</v>
      </c>
      <c r="E3775" t="str">
        <v>Mid Cap</v>
      </c>
      <c r="F3775" t="str">
        <v>2023-11-30 00:00:00</v>
      </c>
      <c r="G3775">
        <v>6.0999999999999997E-4</v>
      </c>
    </row>
    <row r="3776" spans="2:7" x14ac:dyDescent="0.3">
      <c r="B3776">
        <v>218533</v>
      </c>
      <c r="C3776" t="str">
        <v>Narayana Hrudayalaya Ltd.</v>
      </c>
      <c r="D3776" t="str">
        <v>Hospitals &amp; Diagnostics</v>
      </c>
      <c r="E3776" t="str">
        <v>Mid Cap</v>
      </c>
      <c r="F3776" t="str">
        <v>2023-11-30 00:00:00</v>
      </c>
      <c r="G3776">
        <v>5.9999999999999995E-4</v>
      </c>
    </row>
    <row r="3777" spans="2:7" x14ac:dyDescent="0.3">
      <c r="B3777">
        <v>131213</v>
      </c>
      <c r="C3777" t="str">
        <v>Manappuram Finance Ltd.</v>
      </c>
      <c r="D3777" t="str">
        <v>NBFC's &amp; Housing Finance</v>
      </c>
      <c r="E3777" t="str">
        <v>Small Cap</v>
      </c>
      <c r="F3777" t="str">
        <v>2023-11-30 00:00:00</v>
      </c>
      <c r="G3777">
        <v>5.9000000000000003E-4</v>
      </c>
    </row>
    <row r="3778" spans="2:7" x14ac:dyDescent="0.3">
      <c r="B3778">
        <v>221842</v>
      </c>
      <c r="C3778" t="str">
        <v>CreditAccess Grameen Ltd.</v>
      </c>
      <c r="D3778" t="str">
        <v>NBFC's &amp; Housing Finance</v>
      </c>
      <c r="E3778" t="str">
        <v>Small Cap</v>
      </c>
      <c r="F3778" t="str">
        <v>2023-11-30 00:00:00</v>
      </c>
      <c r="G3778">
        <v>5.9000000000000003E-4</v>
      </c>
    </row>
    <row r="3779" spans="2:7" x14ac:dyDescent="0.3">
      <c r="B3779">
        <v>100008</v>
      </c>
      <c r="C3779" t="str">
        <v>Amara Raja Energy &amp; Mobility Ltd.</v>
      </c>
      <c r="D3779" t="str">
        <v>Auto &amp; Auto Components</v>
      </c>
      <c r="E3779" t="str">
        <v>Small Cap</v>
      </c>
      <c r="F3779" t="str">
        <v>2023-11-30 00:00:00</v>
      </c>
      <c r="G3779">
        <v>5.8E-4</v>
      </c>
    </row>
    <row r="3780" spans="2:7" x14ac:dyDescent="0.3">
      <c r="B3780">
        <v>100620</v>
      </c>
      <c r="C3780" t="str">
        <v>The Great Eastern Shipping Company Ltd.</v>
      </c>
      <c r="D3780" t="str">
        <v>Logistics &amp; Ports</v>
      </c>
      <c r="E3780" t="str">
        <v>Small Cap</v>
      </c>
      <c r="F3780" t="str">
        <v>2023-11-30 00:00:00</v>
      </c>
      <c r="G3780">
        <v>5.8E-4</v>
      </c>
    </row>
    <row r="3781" spans="2:7" x14ac:dyDescent="0.3">
      <c r="B3781">
        <v>123395</v>
      </c>
      <c r="C3781" t="str">
        <v>3M India Ltd.</v>
      </c>
      <c r="D3781" t="str">
        <v>Capital Goods</v>
      </c>
      <c r="E3781" t="str">
        <v>Mid Cap</v>
      </c>
      <c r="F3781" t="str">
        <v>2023-11-30 00:00:00</v>
      </c>
      <c r="G3781">
        <v>5.8E-4</v>
      </c>
    </row>
    <row r="3782" spans="2:7" x14ac:dyDescent="0.3">
      <c r="B3782">
        <v>132259</v>
      </c>
      <c r="C3782" t="str">
        <v>Apar Industries Ltd.</v>
      </c>
      <c r="D3782" t="str">
        <v>Capital Goods</v>
      </c>
      <c r="E3782" t="str">
        <v>Small Cap</v>
      </c>
      <c r="F3782" t="str">
        <v>2023-11-30 00:00:00</v>
      </c>
      <c r="G3782">
        <v>5.8E-4</v>
      </c>
    </row>
    <row r="3783" spans="2:7" x14ac:dyDescent="0.3">
      <c r="B3783">
        <v>132331</v>
      </c>
      <c r="C3783" t="str">
        <v>Ajanta Pharma Ltd.</v>
      </c>
      <c r="D3783" t="str">
        <v>Healthcare</v>
      </c>
      <c r="E3783" t="str">
        <v>Mid Cap</v>
      </c>
      <c r="F3783" t="str">
        <v>2023-11-30 00:00:00</v>
      </c>
      <c r="G3783">
        <v>5.5000000000000003E-4</v>
      </c>
    </row>
    <row r="3784" spans="2:7" x14ac:dyDescent="0.3">
      <c r="B3784">
        <v>223430</v>
      </c>
      <c r="C3784" t="str">
        <v>Vedant Fashions Ltd.</v>
      </c>
      <c r="D3784" t="str">
        <v>Consumer Discretionary</v>
      </c>
      <c r="E3784" t="str">
        <v>Mid Cap</v>
      </c>
      <c r="F3784" t="str">
        <v>2023-11-30 00:00:00</v>
      </c>
      <c r="G3784">
        <v>5.5000000000000003E-4</v>
      </c>
    </row>
    <row r="3785" spans="2:7" x14ac:dyDescent="0.3">
      <c r="B3785">
        <v>100294</v>
      </c>
      <c r="C3785" t="str">
        <v>NCC Ltd.</v>
      </c>
      <c r="D3785" t="str">
        <v>Construction &amp; Realty</v>
      </c>
      <c r="E3785" t="str">
        <v>Small Cap</v>
      </c>
      <c r="F3785" t="str">
        <v>2023-11-30 00:00:00</v>
      </c>
      <c r="G3785">
        <v>5.4000000000000001E-4</v>
      </c>
    </row>
    <row r="3786" spans="2:7" x14ac:dyDescent="0.3">
      <c r="B3786">
        <v>132234</v>
      </c>
      <c r="C3786" t="str">
        <v>National Aluminium Company Ltd.</v>
      </c>
      <c r="D3786" t="str">
        <v>Mining &amp; Minerals</v>
      </c>
      <c r="E3786" t="str">
        <v>Small Cap</v>
      </c>
      <c r="F3786" t="str">
        <v>2023-11-30 00:00:00</v>
      </c>
      <c r="G3786">
        <v>5.4000000000000001E-4</v>
      </c>
    </row>
    <row r="3787" spans="2:7" x14ac:dyDescent="0.3">
      <c r="B3787">
        <v>117174</v>
      </c>
      <c r="C3787" t="str">
        <v>Honeywell Automation India Ltd.</v>
      </c>
      <c r="D3787" t="str">
        <v>Capital Goods</v>
      </c>
      <c r="E3787" t="str">
        <v>Mid Cap</v>
      </c>
      <c r="F3787" t="str">
        <v>2023-11-30 00:00:00</v>
      </c>
      <c r="G3787">
        <v>5.2999999999999998E-4</v>
      </c>
    </row>
    <row r="3788" spans="2:7" x14ac:dyDescent="0.3">
      <c r="B3788">
        <v>210174</v>
      </c>
      <c r="C3788" t="str">
        <v>General Insurance Corporation of India</v>
      </c>
      <c r="D3788" t="str">
        <v>Insurance</v>
      </c>
      <c r="E3788" t="str">
        <v>Mid Cap</v>
      </c>
      <c r="F3788" t="str">
        <v>2023-11-30 00:00:00</v>
      </c>
      <c r="G3788">
        <v>5.2999999999999998E-4</v>
      </c>
    </row>
    <row r="3789" spans="2:7" x14ac:dyDescent="0.3">
      <c r="B3789">
        <v>122205</v>
      </c>
      <c r="C3789" t="str">
        <v>Praj Industries Ltd.</v>
      </c>
      <c r="D3789" t="str">
        <v>Capital Goods</v>
      </c>
      <c r="E3789" t="str">
        <v>Small Cap</v>
      </c>
      <c r="F3789" t="str">
        <v>2023-11-30 00:00:00</v>
      </c>
      <c r="G3789">
        <v>5.1999999999999995E-4</v>
      </c>
    </row>
    <row r="3790" spans="2:7" x14ac:dyDescent="0.3">
      <c r="B3790">
        <v>132149</v>
      </c>
      <c r="C3790" t="str">
        <v>Bank Of India</v>
      </c>
      <c r="D3790" t="str">
        <v>Banks</v>
      </c>
      <c r="E3790" t="str">
        <v>Mid Cap</v>
      </c>
      <c r="F3790" t="str">
        <v>2023-11-30 00:00:00</v>
      </c>
      <c r="G3790">
        <v>5.1999999999999995E-4</v>
      </c>
    </row>
    <row r="3791" spans="2:7" x14ac:dyDescent="0.3">
      <c r="B3791">
        <v>208045</v>
      </c>
      <c r="C3791" t="str">
        <v>Devyani International Ltd.</v>
      </c>
      <c r="D3791" t="str">
        <v>Consumer Discretionary</v>
      </c>
      <c r="E3791" t="str">
        <v>Mid Cap</v>
      </c>
      <c r="F3791" t="str">
        <v>2023-11-30 00:00:00</v>
      </c>
      <c r="G3791">
        <v>5.1999999999999995E-4</v>
      </c>
    </row>
    <row r="3792" spans="2:7" x14ac:dyDescent="0.3">
      <c r="B3792">
        <v>210039</v>
      </c>
      <c r="C3792" t="str">
        <v>Concord Biotech Ltd.</v>
      </c>
      <c r="D3792" t="str">
        <v>Healthcare</v>
      </c>
      <c r="E3792" t="str">
        <v>Small Cap</v>
      </c>
      <c r="F3792" t="str">
        <v>2023-11-30 00:00:00</v>
      </c>
      <c r="G3792">
        <v>5.1999999999999995E-4</v>
      </c>
    </row>
    <row r="3793" spans="2:7" x14ac:dyDescent="0.3">
      <c r="B3793">
        <v>290269</v>
      </c>
      <c r="C3793" t="str">
        <v>Indiamart Intermesh Ltd.</v>
      </c>
      <c r="D3793" t="str">
        <v>Services</v>
      </c>
      <c r="E3793" t="str">
        <v>Small Cap</v>
      </c>
      <c r="F3793" t="str">
        <v>2023-11-30 00:00:00</v>
      </c>
      <c r="G3793">
        <v>5.1999999999999995E-4</v>
      </c>
    </row>
    <row r="3794" spans="2:7" x14ac:dyDescent="0.3">
      <c r="B3794">
        <v>132889</v>
      </c>
      <c r="C3794" t="str">
        <v>K.P.R. Mill Ltd.</v>
      </c>
      <c r="D3794" t="str">
        <v>Textile</v>
      </c>
      <c r="E3794" t="str">
        <v>Mid Cap</v>
      </c>
      <c r="F3794" t="str">
        <v>2023-11-30 00:00:00</v>
      </c>
      <c r="G3794">
        <v>5.1000000000000004E-4</v>
      </c>
    </row>
    <row r="3795" spans="2:7" x14ac:dyDescent="0.3">
      <c r="B3795">
        <v>200515</v>
      </c>
      <c r="C3795" t="str">
        <v>ZF Commercial Vehicle Control Systems India Ltd.</v>
      </c>
      <c r="D3795" t="str">
        <v>Auto &amp; Auto Components</v>
      </c>
      <c r="E3795" t="str">
        <v>Mid Cap</v>
      </c>
      <c r="F3795" t="str">
        <v>2023-11-30 00:00:00</v>
      </c>
      <c r="G3795">
        <v>5.0000000000000001E-4</v>
      </c>
    </row>
    <row r="3796" spans="2:7" x14ac:dyDescent="0.3">
      <c r="B3796">
        <v>100674</v>
      </c>
      <c r="C3796" t="str">
        <v>Sanofi India Ltd.</v>
      </c>
      <c r="D3796" t="str">
        <v>Healthcare</v>
      </c>
      <c r="E3796" t="str">
        <v>Small Cap</v>
      </c>
      <c r="F3796" t="str">
        <v>2023-11-30 00:00:00</v>
      </c>
      <c r="G3796">
        <v>4.8000000000000001E-4</v>
      </c>
    </row>
    <row r="3797" spans="2:7" x14ac:dyDescent="0.3">
      <c r="B3797">
        <v>111196</v>
      </c>
      <c r="C3797" t="str">
        <v>Can Fin Homes Ltd.</v>
      </c>
      <c r="D3797" t="str">
        <v>NBFC's &amp; Housing Finance</v>
      </c>
      <c r="E3797" t="str">
        <v>Small Cap</v>
      </c>
      <c r="F3797" t="str">
        <v>2023-11-30 00:00:00</v>
      </c>
      <c r="G3797">
        <v>4.8000000000000001E-4</v>
      </c>
    </row>
    <row r="3798" spans="2:7" x14ac:dyDescent="0.3">
      <c r="B3798">
        <v>100164</v>
      </c>
      <c r="C3798" t="str">
        <v>Godrej Industries Ltd.</v>
      </c>
      <c r="D3798" t="str">
        <v>Chemicals</v>
      </c>
      <c r="E3798" t="str">
        <v>Small Cap</v>
      </c>
      <c r="F3798" t="str">
        <v>2023-11-30 00:00:00</v>
      </c>
      <c r="G3798">
        <v>4.6999999999999999E-4</v>
      </c>
    </row>
    <row r="3799" spans="2:7" x14ac:dyDescent="0.3">
      <c r="B3799">
        <v>124816</v>
      </c>
      <c r="C3799" t="str">
        <v>Natco Pharma Ltd.</v>
      </c>
      <c r="D3799" t="str">
        <v>Healthcare</v>
      </c>
      <c r="E3799" t="str">
        <v>Small Cap</v>
      </c>
      <c r="F3799" t="str">
        <v>2023-11-30 00:00:00</v>
      </c>
      <c r="G3799">
        <v>4.6999999999999999E-4</v>
      </c>
    </row>
    <row r="3800" spans="2:7" x14ac:dyDescent="0.3">
      <c r="B3800">
        <v>132714</v>
      </c>
      <c r="C3800" t="str">
        <v>KEC International Ltd.</v>
      </c>
      <c r="D3800" t="str">
        <v>Construction &amp; Realty</v>
      </c>
      <c r="E3800" t="str">
        <v>Small Cap</v>
      </c>
      <c r="F3800" t="str">
        <v>2023-11-30 00:00:00</v>
      </c>
      <c r="G3800">
        <v>4.6999999999999999E-4</v>
      </c>
    </row>
    <row r="3801" spans="2:7" x14ac:dyDescent="0.3">
      <c r="B3801">
        <v>100040</v>
      </c>
      <c r="C3801" t="str">
        <v>Century Textiles &amp; Industries Ltd.</v>
      </c>
      <c r="D3801" t="str">
        <v>Construction &amp; Realty</v>
      </c>
      <c r="E3801" t="str">
        <v>Small Cap</v>
      </c>
      <c r="F3801" t="str">
        <v>2023-11-30 00:00:00</v>
      </c>
      <c r="G3801">
        <v>4.6000000000000001E-4</v>
      </c>
    </row>
    <row r="3802" spans="2:7" x14ac:dyDescent="0.3">
      <c r="B3802">
        <v>100660</v>
      </c>
      <c r="C3802" t="str">
        <v>Glaxosmithkline Pharmaceuticals Ltd.</v>
      </c>
      <c r="D3802" t="str">
        <v>Healthcare</v>
      </c>
      <c r="E3802" t="str">
        <v>Mid Cap</v>
      </c>
      <c r="F3802" t="str">
        <v>2023-11-30 00:00:00</v>
      </c>
      <c r="G3802">
        <v>4.6000000000000001E-4</v>
      </c>
    </row>
    <row r="3803" spans="2:7" x14ac:dyDescent="0.3">
      <c r="B3803">
        <v>106285</v>
      </c>
      <c r="C3803" t="str">
        <v>Bayer CropScience Ltd.</v>
      </c>
      <c r="D3803" t="str">
        <v>Chemicals</v>
      </c>
      <c r="E3803" t="str">
        <v>Mid Cap</v>
      </c>
      <c r="F3803" t="str">
        <v>2023-11-30 00:00:00</v>
      </c>
      <c r="G3803">
        <v>4.6000000000000001E-4</v>
      </c>
    </row>
    <row r="3804" spans="2:7" x14ac:dyDescent="0.3">
      <c r="B3804">
        <v>132144</v>
      </c>
      <c r="C3804" t="str">
        <v>Welspun Corp Ltd.</v>
      </c>
      <c r="D3804" t="str">
        <v>Capital Goods</v>
      </c>
      <c r="E3804" t="str">
        <v>Small Cap</v>
      </c>
      <c r="F3804" t="str">
        <v>2023-11-30 00:00:00</v>
      </c>
      <c r="G3804">
        <v>4.6000000000000001E-4</v>
      </c>
    </row>
    <row r="3805" spans="2:7" x14ac:dyDescent="0.3">
      <c r="B3805">
        <v>208661</v>
      </c>
      <c r="C3805" t="str">
        <v>Mahanagar Gas Ltd.</v>
      </c>
      <c r="D3805" t="str">
        <v>Oil &amp; Gas</v>
      </c>
      <c r="E3805" t="str">
        <v>Small Cap</v>
      </c>
      <c r="F3805" t="str">
        <v>2023-11-30 00:00:00</v>
      </c>
      <c r="G3805">
        <v>4.6000000000000001E-4</v>
      </c>
    </row>
    <row r="3806" spans="2:7" x14ac:dyDescent="0.3">
      <c r="B3806">
        <v>209078</v>
      </c>
      <c r="C3806" t="str">
        <v>Nippon Life India Asset Management Ltd.</v>
      </c>
      <c r="D3806" t="str">
        <v>Financial Services</v>
      </c>
      <c r="E3806" t="str">
        <v>Small Cap</v>
      </c>
      <c r="F3806" t="str">
        <v>2023-11-30 00:00:00</v>
      </c>
      <c r="G3806">
        <v>4.6000000000000001E-4</v>
      </c>
    </row>
    <row r="3807" spans="2:7" x14ac:dyDescent="0.3">
      <c r="B3807">
        <v>213429</v>
      </c>
      <c r="C3807" t="str">
        <v>Lemon Tree Hotels Ltd.</v>
      </c>
      <c r="D3807" t="str">
        <v>Hotels &amp; Travel</v>
      </c>
      <c r="E3807" t="str">
        <v>Small Cap</v>
      </c>
      <c r="F3807" t="str">
        <v>2023-11-30 00:00:00</v>
      </c>
      <c r="G3807">
        <v>4.6000000000000001E-4</v>
      </c>
    </row>
    <row r="3808" spans="2:7" x14ac:dyDescent="0.3">
      <c r="B3808">
        <v>232353</v>
      </c>
      <c r="C3808" t="str">
        <v>RHI Magnesita India Ltd.</v>
      </c>
      <c r="D3808" t="str">
        <v>Capital Goods</v>
      </c>
      <c r="E3808" t="str">
        <v>Small Cap</v>
      </c>
      <c r="F3808" t="str">
        <v>2023-11-30 00:00:00</v>
      </c>
      <c r="G3808">
        <v>4.6000000000000001E-4</v>
      </c>
    </row>
    <row r="3809" spans="2:7" x14ac:dyDescent="0.3">
      <c r="B3809">
        <v>267615</v>
      </c>
      <c r="C3809" t="str">
        <v>Aavas Financiers Ltd.</v>
      </c>
      <c r="D3809" t="str">
        <v>NBFC's &amp; Housing Finance</v>
      </c>
      <c r="E3809" t="str">
        <v>Small Cap</v>
      </c>
      <c r="F3809" t="str">
        <v>2023-11-30 00:00:00</v>
      </c>
      <c r="G3809">
        <v>4.6000000000000001E-4</v>
      </c>
    </row>
    <row r="3810" spans="2:7" x14ac:dyDescent="0.3">
      <c r="B3810">
        <v>271581</v>
      </c>
      <c r="C3810" t="str">
        <v>Intellect Design Arena Ltd.</v>
      </c>
      <c r="D3810" t="str">
        <v>IT</v>
      </c>
      <c r="E3810" t="str">
        <v>Small Cap</v>
      </c>
      <c r="F3810" t="str">
        <v>2023-11-30 00:00:00</v>
      </c>
      <c r="G3810">
        <v>4.6000000000000001E-4</v>
      </c>
    </row>
    <row r="3811" spans="2:7" x14ac:dyDescent="0.3">
      <c r="B3811">
        <v>131768</v>
      </c>
      <c r="C3811" t="str">
        <v>Poly Medicure Ltd.</v>
      </c>
      <c r="D3811" t="str">
        <v>Healthcare</v>
      </c>
      <c r="E3811" t="str">
        <v>Small Cap</v>
      </c>
      <c r="F3811" t="str">
        <v>2023-11-30 00:00:00</v>
      </c>
      <c r="G3811">
        <v>4.4999999999999999E-4</v>
      </c>
    </row>
    <row r="3812" spans="2:7" x14ac:dyDescent="0.3">
      <c r="B3812">
        <v>132790</v>
      </c>
      <c r="C3812" t="str">
        <v>Tanla Platforms Ltd.</v>
      </c>
      <c r="D3812" t="str">
        <v>IT</v>
      </c>
      <c r="E3812" t="str">
        <v>Small Cap</v>
      </c>
      <c r="F3812" t="str">
        <v>2023-11-30 00:00:00</v>
      </c>
      <c r="G3812">
        <v>4.4999999999999999E-4</v>
      </c>
    </row>
    <row r="3813" spans="2:7" x14ac:dyDescent="0.3">
      <c r="B3813">
        <v>100680</v>
      </c>
      <c r="C3813" t="str">
        <v>Pfizer Ltd.</v>
      </c>
      <c r="D3813" t="str">
        <v>Healthcare</v>
      </c>
      <c r="E3813" t="str">
        <v>Small Cap</v>
      </c>
      <c r="F3813" t="str">
        <v>2023-11-30 00:00:00</v>
      </c>
      <c r="G3813">
        <v>4.4000000000000002E-4</v>
      </c>
    </row>
    <row r="3814" spans="2:7" x14ac:dyDescent="0.3">
      <c r="B3814">
        <v>100870</v>
      </c>
      <c r="C3814" t="str">
        <v>Castrol India Ltd.</v>
      </c>
      <c r="D3814" t="str">
        <v>Auto &amp; Auto Components</v>
      </c>
      <c r="E3814" t="str">
        <v>Small Cap</v>
      </c>
      <c r="F3814" t="str">
        <v>2023-11-30 00:00:00</v>
      </c>
      <c r="G3814">
        <v>4.4000000000000002E-4</v>
      </c>
    </row>
    <row r="3815" spans="2:7" x14ac:dyDescent="0.3">
      <c r="B3815">
        <v>132733</v>
      </c>
      <c r="C3815" t="str">
        <v>Sun TV Network Ltd.</v>
      </c>
      <c r="D3815" t="str">
        <v>Services</v>
      </c>
      <c r="E3815" t="str">
        <v>Mid Cap</v>
      </c>
      <c r="F3815" t="str">
        <v>2023-11-30 00:00:00</v>
      </c>
      <c r="G3815">
        <v>4.4000000000000002E-4</v>
      </c>
    </row>
    <row r="3816" spans="2:7" x14ac:dyDescent="0.3">
      <c r="B3816">
        <v>297629</v>
      </c>
      <c r="C3816" t="str">
        <v>Suven Pharmaceuticals Ltd.</v>
      </c>
      <c r="D3816" t="str">
        <v>Healthcare</v>
      </c>
      <c r="E3816" t="str">
        <v>Small Cap</v>
      </c>
      <c r="F3816" t="str">
        <v>2023-11-30 00:00:00</v>
      </c>
      <c r="G3816">
        <v>4.4000000000000002E-4</v>
      </c>
    </row>
    <row r="3817" spans="2:7" x14ac:dyDescent="0.3">
      <c r="B3817">
        <v>100165</v>
      </c>
      <c r="C3817" t="str">
        <v>Kansai Nerolac Paints Ltd.</v>
      </c>
      <c r="D3817" t="str">
        <v>Building Materials</v>
      </c>
      <c r="E3817" t="str">
        <v>Mid Cap</v>
      </c>
      <c r="F3817" t="str">
        <v>2023-11-30 00:00:00</v>
      </c>
      <c r="G3817">
        <v>4.2999999999999999E-4</v>
      </c>
    </row>
    <row r="3818" spans="2:7" x14ac:dyDescent="0.3">
      <c r="B3818">
        <v>130517</v>
      </c>
      <c r="C3818" t="str">
        <v>Relaxo Footwears Ltd.</v>
      </c>
      <c r="D3818" t="str">
        <v>Consumer Discretionary</v>
      </c>
      <c r="E3818" t="str">
        <v>Mid Cap</v>
      </c>
      <c r="F3818" t="str">
        <v>2023-11-30 00:00:00</v>
      </c>
      <c r="G3818">
        <v>4.2999999999999999E-4</v>
      </c>
    </row>
    <row r="3819" spans="2:7" x14ac:dyDescent="0.3">
      <c r="B3819">
        <v>222554</v>
      </c>
      <c r="C3819" t="str">
        <v>Data Patterns (India) Ltd.</v>
      </c>
      <c r="D3819" t="str">
        <v>Defence</v>
      </c>
      <c r="E3819" t="str">
        <v>Small Cap</v>
      </c>
      <c r="F3819" t="str">
        <v>2023-11-30 00:00:00</v>
      </c>
      <c r="G3819">
        <v>4.2999999999999999E-4</v>
      </c>
    </row>
    <row r="3820" spans="2:7" x14ac:dyDescent="0.3">
      <c r="B3820">
        <v>115030</v>
      </c>
      <c r="C3820" t="str">
        <v>Asahi India Glass Ltd.</v>
      </c>
      <c r="D3820" t="str">
        <v>Auto &amp; Auto Components</v>
      </c>
      <c r="E3820" t="str">
        <v>Small Cap</v>
      </c>
      <c r="F3820" t="str">
        <v>2023-11-30 00:00:00</v>
      </c>
      <c r="G3820">
        <v>4.2000000000000002E-4</v>
      </c>
    </row>
    <row r="3821" spans="2:7" x14ac:dyDescent="0.3">
      <c r="B3821">
        <v>122287</v>
      </c>
      <c r="C3821" t="str">
        <v>Kalpataru Projects International Ltd.</v>
      </c>
      <c r="D3821" t="str">
        <v>Construction &amp; Realty</v>
      </c>
      <c r="E3821" t="str">
        <v>Small Cap</v>
      </c>
      <c r="F3821" t="str">
        <v>2023-11-30 00:00:00</v>
      </c>
      <c r="G3821">
        <v>4.2000000000000002E-4</v>
      </c>
    </row>
    <row r="3822" spans="2:7" x14ac:dyDescent="0.3">
      <c r="B3822">
        <v>100084</v>
      </c>
      <c r="C3822" t="str">
        <v>CESC Ltd.</v>
      </c>
      <c r="D3822" t="str">
        <v>Power</v>
      </c>
      <c r="E3822" t="str">
        <v>Small Cap</v>
      </c>
      <c r="F3822" t="str">
        <v>2023-11-30 00:00:00</v>
      </c>
      <c r="G3822">
        <v>4.0999999999999999E-4</v>
      </c>
    </row>
    <row r="3823" spans="2:7" x14ac:dyDescent="0.3">
      <c r="B3823">
        <v>100670</v>
      </c>
      <c r="C3823" t="str">
        <v>Gujarat Narmada Valley Fertilizers &amp; Chemicals Ltd.</v>
      </c>
      <c r="D3823" t="str">
        <v>Chemicals</v>
      </c>
      <c r="E3823" t="str">
        <v>Small Cap</v>
      </c>
      <c r="F3823" t="str">
        <v>2023-11-30 00:00:00</v>
      </c>
      <c r="G3823">
        <v>4.0999999999999999E-4</v>
      </c>
    </row>
    <row r="3824" spans="2:7" x14ac:dyDescent="0.3">
      <c r="B3824">
        <v>104067</v>
      </c>
      <c r="C3824" t="str">
        <v>Zensar Technologies Ltd.</v>
      </c>
      <c r="D3824" t="str">
        <v>IT</v>
      </c>
      <c r="E3824" t="str">
        <v>Small Cap</v>
      </c>
      <c r="F3824" t="str">
        <v>2023-11-30 00:00:00</v>
      </c>
      <c r="G3824">
        <v>4.0999999999999999E-4</v>
      </c>
    </row>
    <row r="3825" spans="2:7" x14ac:dyDescent="0.3">
      <c r="B3825">
        <v>105533</v>
      </c>
      <c r="C3825" t="str">
        <v>Westlife Foodworld Ltd</v>
      </c>
      <c r="D3825" t="str">
        <v>Consumer Discretionary</v>
      </c>
      <c r="E3825" t="str">
        <v>Small Cap</v>
      </c>
      <c r="F3825" t="str">
        <v>2023-11-30 00:00:00</v>
      </c>
      <c r="G3825">
        <v>4.0999999999999999E-4</v>
      </c>
    </row>
    <row r="3826" spans="2:7" x14ac:dyDescent="0.3">
      <c r="B3826">
        <v>132756</v>
      </c>
      <c r="C3826" t="str">
        <v>CIE Automotive India Ltd.</v>
      </c>
      <c r="D3826" t="str">
        <v>Auto &amp; Auto Components</v>
      </c>
      <c r="E3826" t="str">
        <v>Small Cap</v>
      </c>
      <c r="F3826" t="str">
        <v>2023-11-30 00:00:00</v>
      </c>
      <c r="G3826">
        <v>4.0999999999999999E-4</v>
      </c>
    </row>
    <row r="3827" spans="2:7" x14ac:dyDescent="0.3">
      <c r="B3827">
        <v>219700</v>
      </c>
      <c r="C3827" t="str">
        <v>Mazagon Dock Shipbuilders Ltd.</v>
      </c>
      <c r="D3827" t="str">
        <v>Capital Goods</v>
      </c>
      <c r="E3827" t="str">
        <v>Mid Cap</v>
      </c>
      <c r="F3827" t="str">
        <v>2023-11-30 00:00:00</v>
      </c>
      <c r="G3827">
        <v>4.0999999999999999E-4</v>
      </c>
    </row>
    <row r="3828" spans="2:7" x14ac:dyDescent="0.3">
      <c r="B3828">
        <v>229238</v>
      </c>
      <c r="C3828" t="str">
        <v>Affle (India) Ltd.</v>
      </c>
      <c r="D3828" t="str">
        <v>IT</v>
      </c>
      <c r="E3828" t="str">
        <v>Small Cap</v>
      </c>
      <c r="F3828" t="str">
        <v>2023-11-30 00:00:00</v>
      </c>
      <c r="G3828">
        <v>4.0999999999999999E-4</v>
      </c>
    </row>
    <row r="3829" spans="2:7" x14ac:dyDescent="0.3">
      <c r="B3829">
        <v>284232</v>
      </c>
      <c r="C3829" t="str">
        <v>Happiest Minds Technologies Ltd.</v>
      </c>
      <c r="D3829" t="str">
        <v>IT</v>
      </c>
      <c r="E3829" t="str">
        <v>Small Cap</v>
      </c>
      <c r="F3829" t="str">
        <v>2023-11-30 00:00:00</v>
      </c>
      <c r="G3829">
        <v>4.0999999999999999E-4</v>
      </c>
    </row>
    <row r="3830" spans="2:7" x14ac:dyDescent="0.3">
      <c r="B3830">
        <v>100940</v>
      </c>
      <c r="C3830" t="str">
        <v>Finolex Industries Ltd.</v>
      </c>
      <c r="D3830" t="str">
        <v>Building Materials</v>
      </c>
      <c r="E3830" t="str">
        <v>Small Cap</v>
      </c>
      <c r="F3830" t="str">
        <v>2023-11-30 00:00:00</v>
      </c>
      <c r="G3830">
        <v>4.0000000000000002E-4</v>
      </c>
    </row>
    <row r="3831" spans="2:7" x14ac:dyDescent="0.3">
      <c r="B3831">
        <v>200017</v>
      </c>
      <c r="C3831" t="str">
        <v>eClerx Services Ltd.</v>
      </c>
      <c r="D3831" t="str">
        <v>IT</v>
      </c>
      <c r="E3831" t="str">
        <v>Small Cap</v>
      </c>
      <c r="F3831" t="str">
        <v>2023-11-30 00:00:00</v>
      </c>
      <c r="G3831">
        <v>4.0000000000000002E-4</v>
      </c>
    </row>
    <row r="3832" spans="2:7" x14ac:dyDescent="0.3">
      <c r="B3832">
        <v>217385</v>
      </c>
      <c r="C3832" t="str">
        <v>The New India Assurance Company Ltd.</v>
      </c>
      <c r="D3832" t="str">
        <v>Insurance</v>
      </c>
      <c r="E3832" t="str">
        <v>Mid Cap</v>
      </c>
      <c r="F3832" t="str">
        <v>2023-11-30 00:00:00</v>
      </c>
      <c r="G3832">
        <v>4.0000000000000002E-4</v>
      </c>
    </row>
    <row r="3833" spans="2:7" x14ac:dyDescent="0.3">
      <c r="B3833">
        <v>220512</v>
      </c>
      <c r="C3833" t="str">
        <v>SJVN Ltd.</v>
      </c>
      <c r="D3833" t="str">
        <v>Power</v>
      </c>
      <c r="E3833" t="str">
        <v>Mid Cap</v>
      </c>
      <c r="F3833" t="str">
        <v>2023-11-30 00:00:00</v>
      </c>
      <c r="G3833">
        <v>4.0000000000000002E-4</v>
      </c>
    </row>
    <row r="3834" spans="2:7" x14ac:dyDescent="0.3">
      <c r="B3834">
        <v>225154</v>
      </c>
      <c r="C3834" t="str">
        <v>Amber Enterprises India Ltd.</v>
      </c>
      <c r="D3834" t="str">
        <v>Manufacturing</v>
      </c>
      <c r="E3834" t="str">
        <v>Small Cap</v>
      </c>
      <c r="F3834" t="str">
        <v>2023-11-30 00:00:00</v>
      </c>
      <c r="G3834">
        <v>4.0000000000000002E-4</v>
      </c>
    </row>
    <row r="3835" spans="2:7" x14ac:dyDescent="0.3">
      <c r="B3835">
        <v>226076</v>
      </c>
      <c r="C3835" t="str">
        <v>Triveni Turbine Ltd.</v>
      </c>
      <c r="D3835" t="str">
        <v>Capital Goods</v>
      </c>
      <c r="E3835" t="str">
        <v>Small Cap</v>
      </c>
      <c r="F3835" t="str">
        <v>2023-11-30 00:00:00</v>
      </c>
      <c r="G3835">
        <v>4.0000000000000002E-4</v>
      </c>
    </row>
    <row r="3836" spans="2:7" x14ac:dyDescent="0.3">
      <c r="B3836">
        <v>100183</v>
      </c>
      <c r="C3836" t="str">
        <v>HFCL Ltd.</v>
      </c>
      <c r="D3836" t="str">
        <v>Telecom</v>
      </c>
      <c r="E3836" t="str">
        <v>Small Cap</v>
      </c>
      <c r="F3836" t="str">
        <v>2023-11-30 00:00:00</v>
      </c>
      <c r="G3836">
        <v>3.8999999999999999E-4</v>
      </c>
    </row>
    <row r="3837" spans="2:7" x14ac:dyDescent="0.3">
      <c r="B3837">
        <v>200007</v>
      </c>
      <c r="C3837" t="str">
        <v>Jyothy Labs Ltd.</v>
      </c>
      <c r="D3837" t="str">
        <v>FMCG</v>
      </c>
      <c r="E3837" t="str">
        <v>Small Cap</v>
      </c>
      <c r="F3837" t="str">
        <v>2023-11-30 00:00:00</v>
      </c>
      <c r="G3837">
        <v>3.8999999999999999E-4</v>
      </c>
    </row>
    <row r="3838" spans="2:7" x14ac:dyDescent="0.3">
      <c r="B3838">
        <v>210859</v>
      </c>
      <c r="C3838" t="str">
        <v>Tejas Networks Ltd.</v>
      </c>
      <c r="D3838" t="str">
        <v>Telecom</v>
      </c>
      <c r="E3838" t="str">
        <v>Small Cap</v>
      </c>
      <c r="F3838" t="str">
        <v>2023-11-30 00:00:00</v>
      </c>
      <c r="G3838">
        <v>3.8999999999999999E-4</v>
      </c>
    </row>
    <row r="3839" spans="2:7" x14ac:dyDescent="0.3">
      <c r="B3839">
        <v>215477</v>
      </c>
      <c r="C3839" t="str">
        <v>Endurance Technologies Ltd.</v>
      </c>
      <c r="D3839" t="str">
        <v>Auto &amp; Auto Components</v>
      </c>
      <c r="E3839" t="str">
        <v>Mid Cap</v>
      </c>
      <c r="F3839" t="str">
        <v>2023-11-30 00:00:00</v>
      </c>
      <c r="G3839">
        <v>3.8999999999999999E-4</v>
      </c>
    </row>
    <row r="3840" spans="2:7" x14ac:dyDescent="0.3">
      <c r="B3840">
        <v>101301</v>
      </c>
      <c r="C3840" t="str">
        <v>Tata Investment Corporation Ltd.</v>
      </c>
      <c r="D3840" t="str">
        <v>Financial Services</v>
      </c>
      <c r="E3840" t="str">
        <v>Small Cap</v>
      </c>
      <c r="F3840" t="str">
        <v>2023-11-30 00:00:00</v>
      </c>
      <c r="G3840">
        <v>3.8000000000000002E-4</v>
      </c>
    </row>
    <row r="3841" spans="2:7" x14ac:dyDescent="0.3">
      <c r="B3841">
        <v>132809</v>
      </c>
      <c r="C3841" t="str">
        <v>Firstsource Solutions Ltd.</v>
      </c>
      <c r="D3841" t="str">
        <v>IT</v>
      </c>
      <c r="E3841" t="str">
        <v>Small Cap</v>
      </c>
      <c r="F3841" t="str">
        <v>2023-11-30 00:00:00</v>
      </c>
      <c r="G3841">
        <v>3.8000000000000002E-4</v>
      </c>
    </row>
    <row r="3842" spans="2:7" x14ac:dyDescent="0.3">
      <c r="B3842">
        <v>200054</v>
      </c>
      <c r="C3842" t="str">
        <v>V-Guard Industries Ltd.</v>
      </c>
      <c r="D3842" t="str">
        <v>Consumer Durables</v>
      </c>
      <c r="E3842" t="str">
        <v>Small Cap</v>
      </c>
      <c r="F3842" t="str">
        <v>2023-11-30 00:00:00</v>
      </c>
      <c r="G3842">
        <v>3.8000000000000002E-4</v>
      </c>
    </row>
    <row r="3843" spans="2:7" x14ac:dyDescent="0.3">
      <c r="B3843">
        <v>222255</v>
      </c>
      <c r="C3843" t="str">
        <v>Eris Lifesciences Ltd.</v>
      </c>
      <c r="D3843" t="str">
        <v>Healthcare</v>
      </c>
      <c r="E3843" t="str">
        <v>Small Cap</v>
      </c>
      <c r="F3843" t="str">
        <v>2023-11-30 00:00:00</v>
      </c>
      <c r="G3843">
        <v>3.8000000000000002E-4</v>
      </c>
    </row>
    <row r="3844" spans="2:7" x14ac:dyDescent="0.3">
      <c r="B3844">
        <v>113599</v>
      </c>
      <c r="C3844" t="str">
        <v>Hindustan Copper Ltd.</v>
      </c>
      <c r="D3844" t="str">
        <v>Mining &amp; Minerals</v>
      </c>
      <c r="E3844" t="str">
        <v>Small Cap</v>
      </c>
      <c r="F3844" t="str">
        <v>2023-11-30 00:00:00</v>
      </c>
      <c r="G3844">
        <v>3.6999999999999999E-4</v>
      </c>
    </row>
    <row r="3845" spans="2:7" x14ac:dyDescent="0.3">
      <c r="B3845">
        <v>123025</v>
      </c>
      <c r="C3845" t="str">
        <v>Safari Industries (India) Ltd.</v>
      </c>
      <c r="D3845" t="str">
        <v>Consumer Discretionary</v>
      </c>
      <c r="E3845" t="str">
        <v>Small Cap</v>
      </c>
      <c r="F3845" t="str">
        <v>2023-11-30 00:00:00</v>
      </c>
      <c r="G3845">
        <v>3.6999999999999999E-4</v>
      </c>
    </row>
    <row r="3846" spans="2:7" x14ac:dyDescent="0.3">
      <c r="B3846">
        <v>130005</v>
      </c>
      <c r="C3846" t="str">
        <v>The India Cements Ltd.</v>
      </c>
      <c r="D3846" t="str">
        <v>Construction Materials</v>
      </c>
      <c r="E3846" t="str">
        <v>Small Cap</v>
      </c>
      <c r="F3846" t="str">
        <v>2023-11-30 00:00:00</v>
      </c>
      <c r="G3846">
        <v>3.6999999999999999E-4</v>
      </c>
    </row>
    <row r="3847" spans="2:7" x14ac:dyDescent="0.3">
      <c r="B3847">
        <v>132482</v>
      </c>
      <c r="C3847" t="str">
        <v>Granules India Ltd.</v>
      </c>
      <c r="D3847" t="str">
        <v>Healthcare</v>
      </c>
      <c r="E3847" t="str">
        <v>Small Cap</v>
      </c>
      <c r="F3847" t="str">
        <v>2023-11-30 00:00:00</v>
      </c>
      <c r="G3847">
        <v>3.6999999999999999E-4</v>
      </c>
    </row>
    <row r="3848" spans="2:7" x14ac:dyDescent="0.3">
      <c r="B3848">
        <v>208365</v>
      </c>
      <c r="C3848" t="str">
        <v>ICICI Securities Ltd.</v>
      </c>
      <c r="D3848" t="str">
        <v>Financial Services</v>
      </c>
      <c r="E3848" t="str">
        <v>Small Cap</v>
      </c>
      <c r="F3848" t="str">
        <v>2023-11-30 00:00:00</v>
      </c>
      <c r="G3848">
        <v>3.6999999999999999E-4</v>
      </c>
    </row>
    <row r="3849" spans="2:7" x14ac:dyDescent="0.3">
      <c r="B3849">
        <v>232604</v>
      </c>
      <c r="C3849" t="str">
        <v>Medplus Health Services Ltd.</v>
      </c>
      <c r="D3849" t="str">
        <v>Hospitals &amp; Diagnostics</v>
      </c>
      <c r="E3849" t="str">
        <v>Small Cap</v>
      </c>
      <c r="F3849" t="str">
        <v>2023-11-30 00:00:00</v>
      </c>
      <c r="G3849">
        <v>3.6999999999999999E-4</v>
      </c>
    </row>
    <row r="3850" spans="2:7" x14ac:dyDescent="0.3">
      <c r="B3850">
        <v>303322</v>
      </c>
      <c r="C3850" t="str">
        <v>CE Info Systems Ltd.</v>
      </c>
      <c r="D3850" t="str">
        <v>IT</v>
      </c>
      <c r="E3850" t="str">
        <v>Small Cap</v>
      </c>
      <c r="F3850" t="str">
        <v>2023-11-30 00:00:00</v>
      </c>
      <c r="G3850">
        <v>3.6999999999999999E-4</v>
      </c>
    </row>
    <row r="3851" spans="2:7" x14ac:dyDescent="0.3">
      <c r="B3851">
        <v>100003</v>
      </c>
      <c r="C3851" t="str">
        <v>Aegis Logistics Ltd.</v>
      </c>
      <c r="D3851" t="str">
        <v>Logistics &amp; Ports</v>
      </c>
      <c r="E3851" t="str">
        <v>Small Cap</v>
      </c>
      <c r="F3851" t="str">
        <v>2023-11-30 00:00:00</v>
      </c>
      <c r="G3851">
        <v>3.6000000000000002E-4</v>
      </c>
    </row>
    <row r="3852" spans="2:7" x14ac:dyDescent="0.3">
      <c r="B3852">
        <v>100038</v>
      </c>
      <c r="C3852" t="str">
        <v>Balrampur Chini Mills Ltd.</v>
      </c>
      <c r="D3852" t="str">
        <v>FMCG</v>
      </c>
      <c r="E3852" t="str">
        <v>Small Cap</v>
      </c>
      <c r="F3852" t="str">
        <v>2023-11-30 00:00:00</v>
      </c>
      <c r="G3852">
        <v>3.6000000000000002E-4</v>
      </c>
    </row>
    <row r="3853" spans="2:7" x14ac:dyDescent="0.3">
      <c r="B3853">
        <v>100378</v>
      </c>
      <c r="C3853" t="str">
        <v>Jindal Saw Ltd.</v>
      </c>
      <c r="D3853" t="str">
        <v>Building Materials</v>
      </c>
      <c r="E3853" t="str">
        <v>Small Cap</v>
      </c>
      <c r="F3853" t="str">
        <v>2023-11-30 00:00:00</v>
      </c>
      <c r="G3853">
        <v>3.6000000000000002E-4</v>
      </c>
    </row>
    <row r="3854" spans="2:7" x14ac:dyDescent="0.3">
      <c r="B3854">
        <v>132892</v>
      </c>
      <c r="C3854" t="str">
        <v>Motilal Oswal Financial Services Ltd.</v>
      </c>
      <c r="D3854" t="str">
        <v>Financial Services</v>
      </c>
      <c r="E3854" t="str">
        <v>Small Cap</v>
      </c>
      <c r="F3854" t="str">
        <v>2023-11-30 00:00:00</v>
      </c>
      <c r="G3854">
        <v>3.6000000000000002E-4</v>
      </c>
    </row>
    <row r="3855" spans="2:7" x14ac:dyDescent="0.3">
      <c r="B3855">
        <v>235955</v>
      </c>
      <c r="C3855" t="str">
        <v>Home First Finance Company India Ltd.</v>
      </c>
      <c r="D3855" t="str">
        <v>NBFC's &amp; Housing Finance</v>
      </c>
      <c r="E3855" t="str">
        <v>Small Cap</v>
      </c>
      <c r="F3855" t="str">
        <v>2023-11-30 00:00:00</v>
      </c>
      <c r="G3855">
        <v>3.6000000000000002E-4</v>
      </c>
    </row>
    <row r="3856" spans="2:7" x14ac:dyDescent="0.3">
      <c r="B3856">
        <v>251791</v>
      </c>
      <c r="C3856" t="str">
        <v>Aptus Value Housing Finance India Ltd.</v>
      </c>
      <c r="D3856" t="str">
        <v>NBFC's &amp; Housing Finance</v>
      </c>
      <c r="E3856" t="str">
        <v>Small Cap</v>
      </c>
      <c r="F3856" t="str">
        <v>2023-11-30 00:00:00</v>
      </c>
      <c r="G3856">
        <v>3.6000000000000002E-4</v>
      </c>
    </row>
    <row r="3857" spans="2:7" x14ac:dyDescent="0.3">
      <c r="B3857">
        <v>274045</v>
      </c>
      <c r="C3857" t="str">
        <v>Rainbow Children's Medicare Ltd.</v>
      </c>
      <c r="D3857" t="str">
        <v>Hospitals &amp; Diagnostics</v>
      </c>
      <c r="E3857" t="str">
        <v>Small Cap</v>
      </c>
      <c r="F3857" t="str">
        <v>2023-11-30 00:00:00</v>
      </c>
      <c r="G3857">
        <v>3.6000000000000002E-4</v>
      </c>
    </row>
    <row r="3858" spans="2:7" x14ac:dyDescent="0.3">
      <c r="B3858">
        <v>100125</v>
      </c>
      <c r="C3858" t="str">
        <v>E.I.D. - Parry (India) Ltd.</v>
      </c>
      <c r="D3858" t="str">
        <v>Chemicals</v>
      </c>
      <c r="E3858" t="str">
        <v>Small Cap</v>
      </c>
      <c r="F3858" t="str">
        <v>2023-11-30 00:00:00</v>
      </c>
      <c r="G3858">
        <v>3.5E-4</v>
      </c>
    </row>
    <row r="3859" spans="2:7" x14ac:dyDescent="0.3">
      <c r="B3859">
        <v>117146</v>
      </c>
      <c r="C3859" t="str">
        <v>Usha Martin Ltd.</v>
      </c>
      <c r="D3859" t="str">
        <v>Capital Goods</v>
      </c>
      <c r="E3859" t="str">
        <v>Small Cap</v>
      </c>
      <c r="F3859" t="str">
        <v>2023-11-30 00:00:00</v>
      </c>
      <c r="G3859">
        <v>3.5E-4</v>
      </c>
    </row>
    <row r="3860" spans="2:7" x14ac:dyDescent="0.3">
      <c r="B3860">
        <v>207673</v>
      </c>
      <c r="C3860" t="str">
        <v>Adani Wilmar Ltd.</v>
      </c>
      <c r="D3860" t="str">
        <v>FMCG</v>
      </c>
      <c r="E3860" t="str">
        <v>Mid Cap</v>
      </c>
      <c r="F3860" t="str">
        <v>2023-11-30 00:00:00</v>
      </c>
      <c r="G3860">
        <v>3.5E-4</v>
      </c>
    </row>
    <row r="3861" spans="2:7" x14ac:dyDescent="0.3">
      <c r="B3861">
        <v>208801</v>
      </c>
      <c r="C3861" t="str">
        <v>NBCC (India) Ltd.</v>
      </c>
      <c r="D3861" t="str">
        <v>Construction &amp; Realty</v>
      </c>
      <c r="E3861" t="str">
        <v>Small Cap</v>
      </c>
      <c r="F3861" t="str">
        <v>2023-11-30 00:00:00</v>
      </c>
      <c r="G3861">
        <v>3.5E-4</v>
      </c>
    </row>
    <row r="3862" spans="2:7" x14ac:dyDescent="0.3">
      <c r="B3862">
        <v>212705</v>
      </c>
      <c r="C3862" t="str">
        <v>Bharat Dynamics Ltd.</v>
      </c>
      <c r="D3862" t="str">
        <v>Defence</v>
      </c>
      <c r="E3862" t="str">
        <v>Small Cap</v>
      </c>
      <c r="F3862" t="str">
        <v>2023-11-30 00:00:00</v>
      </c>
      <c r="G3862">
        <v>3.5E-4</v>
      </c>
    </row>
    <row r="3863" spans="2:7" x14ac:dyDescent="0.3">
      <c r="B3863">
        <v>304549</v>
      </c>
      <c r="C3863" t="str">
        <v>Syrma SGS Technology Ltd.</v>
      </c>
      <c r="D3863" t="str">
        <v>Manufacturing</v>
      </c>
      <c r="E3863" t="str">
        <v>Small Cap</v>
      </c>
      <c r="F3863" t="str">
        <v>2023-11-30 00:00:00</v>
      </c>
      <c r="G3863">
        <v>3.5E-4</v>
      </c>
    </row>
    <row r="3864" spans="2:7" x14ac:dyDescent="0.3">
      <c r="B3864">
        <v>100085</v>
      </c>
      <c r="C3864" t="str">
        <v>Chambal Fertilisers and Chemicals Ltd.</v>
      </c>
      <c r="D3864" t="str">
        <v>Chemicals</v>
      </c>
      <c r="E3864" t="str">
        <v>Small Cap</v>
      </c>
      <c r="F3864" t="str">
        <v>2023-11-30 00:00:00</v>
      </c>
      <c r="G3864">
        <v>3.4000000000000002E-4</v>
      </c>
    </row>
    <row r="3865" spans="2:7" x14ac:dyDescent="0.3">
      <c r="B3865">
        <v>100330</v>
      </c>
      <c r="C3865" t="str">
        <v>Raymond Ltd.</v>
      </c>
      <c r="D3865" t="str">
        <v>Textile</v>
      </c>
      <c r="E3865" t="str">
        <v>Small Cap</v>
      </c>
      <c r="F3865" t="str">
        <v>2023-11-30 00:00:00</v>
      </c>
      <c r="G3865">
        <v>3.4000000000000002E-4</v>
      </c>
    </row>
    <row r="3866" spans="2:7" x14ac:dyDescent="0.3">
      <c r="B3866">
        <v>100380</v>
      </c>
      <c r="C3866" t="str">
        <v>JK Lakshmi Cement Ltd.</v>
      </c>
      <c r="D3866" t="str">
        <v>Construction Materials</v>
      </c>
      <c r="E3866" t="str">
        <v>Small Cap</v>
      </c>
      <c r="F3866" t="str">
        <v>2023-11-30 00:00:00</v>
      </c>
      <c r="G3866">
        <v>3.4000000000000002E-4</v>
      </c>
    </row>
    <row r="3867" spans="2:7" x14ac:dyDescent="0.3">
      <c r="B3867">
        <v>107815</v>
      </c>
      <c r="C3867" t="str">
        <v>Gillette India Ltd.</v>
      </c>
      <c r="D3867" t="str">
        <v>FMCG</v>
      </c>
      <c r="E3867" t="str">
        <v>Small Cap</v>
      </c>
      <c r="F3867" t="str">
        <v>2023-11-30 00:00:00</v>
      </c>
      <c r="G3867">
        <v>3.4000000000000002E-4</v>
      </c>
    </row>
    <row r="3868" spans="2:7" x14ac:dyDescent="0.3">
      <c r="B3868">
        <v>132443</v>
      </c>
      <c r="C3868" t="str">
        <v>Cera Sanitaryware Ltd.</v>
      </c>
      <c r="D3868" t="str">
        <v>Building Materials</v>
      </c>
      <c r="E3868" t="str">
        <v>Small Cap</v>
      </c>
      <c r="F3868" t="str">
        <v>2023-11-30 00:00:00</v>
      </c>
      <c r="G3868">
        <v>3.4000000000000002E-4</v>
      </c>
    </row>
    <row r="3869" spans="2:7" x14ac:dyDescent="0.3">
      <c r="B3869">
        <v>223187</v>
      </c>
      <c r="C3869" t="str">
        <v>Kaynes Technology India Ltd.</v>
      </c>
      <c r="D3869" t="str">
        <v>Manufacturing</v>
      </c>
      <c r="E3869" t="str">
        <v>Small Cap</v>
      </c>
      <c r="F3869" t="str">
        <v>2023-11-30 00:00:00</v>
      </c>
      <c r="G3869">
        <v>3.4000000000000002E-4</v>
      </c>
    </row>
    <row r="3870" spans="2:7" x14ac:dyDescent="0.3">
      <c r="B3870">
        <v>303107</v>
      </c>
      <c r="C3870" t="str">
        <v>Sapphire Foods India Ltd.</v>
      </c>
      <c r="D3870" t="str">
        <v>Consumer Discretionary</v>
      </c>
      <c r="E3870" t="str">
        <v>Small Cap</v>
      </c>
      <c r="F3870" t="str">
        <v>2023-11-30 00:00:00</v>
      </c>
      <c r="G3870">
        <v>3.4000000000000002E-4</v>
      </c>
    </row>
    <row r="3871" spans="2:7" x14ac:dyDescent="0.3">
      <c r="B3871">
        <v>308021</v>
      </c>
      <c r="C3871" t="str">
        <v>NMDC Steel Ltd.</v>
      </c>
      <c r="D3871" t="str">
        <v>Mining &amp; Minerals</v>
      </c>
      <c r="E3871" t="str">
        <v>Small Cap</v>
      </c>
      <c r="F3871" t="str">
        <v>2023-11-30 00:00:00</v>
      </c>
      <c r="G3871">
        <v>3.4000000000000002E-4</v>
      </c>
    </row>
    <row r="3872" spans="2:7" x14ac:dyDescent="0.3">
      <c r="B3872">
        <v>100238</v>
      </c>
      <c r="C3872" t="str">
        <v>Whirlpool Of India Ltd.</v>
      </c>
      <c r="D3872" t="str">
        <v>Consumer Durables</v>
      </c>
      <c r="E3872" t="str">
        <v>Small Cap</v>
      </c>
      <c r="F3872" t="str">
        <v>2023-11-30 00:00:00</v>
      </c>
      <c r="G3872">
        <v>3.3E-4</v>
      </c>
    </row>
    <row r="3873" spans="2:7" x14ac:dyDescent="0.3">
      <c r="B3873">
        <v>105255</v>
      </c>
      <c r="C3873" t="str">
        <v>GMM Pfaudler Ltd.</v>
      </c>
      <c r="D3873" t="str">
        <v>Capital Goods</v>
      </c>
      <c r="E3873" t="str">
        <v>Small Cap</v>
      </c>
      <c r="F3873" t="str">
        <v>2023-11-30 00:00:00</v>
      </c>
      <c r="G3873">
        <v>3.3E-4</v>
      </c>
    </row>
    <row r="3874" spans="2:7" x14ac:dyDescent="0.3">
      <c r="B3874">
        <v>106590</v>
      </c>
      <c r="C3874" t="str">
        <v>PCBL Ltd.</v>
      </c>
      <c r="D3874" t="str">
        <v>Chemicals</v>
      </c>
      <c r="E3874" t="str">
        <v>Small Cap</v>
      </c>
      <c r="F3874" t="str">
        <v>2023-11-30 00:00:00</v>
      </c>
      <c r="G3874">
        <v>3.3E-4</v>
      </c>
    </row>
    <row r="3875" spans="2:7" x14ac:dyDescent="0.3">
      <c r="B3875">
        <v>121064</v>
      </c>
      <c r="C3875" t="str">
        <v>Trident Ltd.</v>
      </c>
      <c r="D3875" t="str">
        <v>Textile</v>
      </c>
      <c r="E3875" t="str">
        <v>Small Cap</v>
      </c>
      <c r="F3875" t="str">
        <v>2023-11-30 00:00:00</v>
      </c>
      <c r="G3875">
        <v>3.3E-4</v>
      </c>
    </row>
    <row r="3876" spans="2:7" x14ac:dyDescent="0.3">
      <c r="B3876">
        <v>123367</v>
      </c>
      <c r="C3876" t="str">
        <v>DCM Shriram Ltd.</v>
      </c>
      <c r="D3876" t="str">
        <v>Chemicals</v>
      </c>
      <c r="E3876" t="str">
        <v>Small Cap</v>
      </c>
      <c r="F3876" t="str">
        <v>2023-11-30 00:00:00</v>
      </c>
      <c r="G3876">
        <v>3.3E-4</v>
      </c>
    </row>
    <row r="3877" spans="2:7" x14ac:dyDescent="0.3">
      <c r="B3877">
        <v>209344</v>
      </c>
      <c r="C3877" t="str">
        <v>Sumitomo Chemical India Ltd.</v>
      </c>
      <c r="D3877" t="str">
        <v>Chemicals</v>
      </c>
      <c r="E3877" t="str">
        <v>Small Cap</v>
      </c>
      <c r="F3877" t="str">
        <v>2023-11-30 00:00:00</v>
      </c>
      <c r="G3877">
        <v>3.3E-4</v>
      </c>
    </row>
    <row r="3878" spans="2:7" x14ac:dyDescent="0.3">
      <c r="B3878">
        <v>296765</v>
      </c>
      <c r="C3878" t="str">
        <v>Hitachi Energy India Ltd.</v>
      </c>
      <c r="D3878" t="str">
        <v>Capital Goods</v>
      </c>
      <c r="E3878" t="str">
        <v>Small Cap</v>
      </c>
      <c r="F3878" t="str">
        <v>2023-11-30 00:00:00</v>
      </c>
      <c r="G3878">
        <v>3.3E-4</v>
      </c>
    </row>
    <row r="3879" spans="2:7" x14ac:dyDescent="0.3">
      <c r="B3879">
        <v>100690</v>
      </c>
      <c r="C3879" t="str">
        <v>Gujarat State Fertilizers &amp; Chemicals Ltd.</v>
      </c>
      <c r="D3879" t="str">
        <v>Chemicals</v>
      </c>
      <c r="E3879" t="str">
        <v>Small Cap</v>
      </c>
      <c r="F3879" t="str">
        <v>2023-11-30 00:00:00</v>
      </c>
      <c r="G3879">
        <v>3.2000000000000003E-4</v>
      </c>
    </row>
    <row r="3880" spans="2:7" x14ac:dyDescent="0.3">
      <c r="B3880">
        <v>113683</v>
      </c>
      <c r="C3880" t="str">
        <v>NLC India Ltd.</v>
      </c>
      <c r="D3880" t="str">
        <v>Power</v>
      </c>
      <c r="E3880" t="str">
        <v>Small Cap</v>
      </c>
      <c r="F3880" t="str">
        <v>2023-11-30 00:00:00</v>
      </c>
      <c r="G3880">
        <v>3.2000000000000003E-4</v>
      </c>
    </row>
    <row r="3881" spans="2:7" x14ac:dyDescent="0.3">
      <c r="B3881">
        <v>131500</v>
      </c>
      <c r="C3881" t="str">
        <v>Rajesh Exports Ltd.</v>
      </c>
      <c r="D3881" t="str">
        <v>Trading</v>
      </c>
      <c r="E3881" t="str">
        <v>Small Cap</v>
      </c>
      <c r="F3881" t="str">
        <v>2023-11-30 00:00:00</v>
      </c>
      <c r="G3881">
        <v>3.2000000000000003E-4</v>
      </c>
    </row>
    <row r="3882" spans="2:7" x14ac:dyDescent="0.3">
      <c r="B3882">
        <v>132439</v>
      </c>
      <c r="C3882" t="str">
        <v>Olectra Greentech Ltd.</v>
      </c>
      <c r="D3882" t="str">
        <v>Auto &amp; Auto Components</v>
      </c>
      <c r="E3882" t="str">
        <v>Small Cap</v>
      </c>
      <c r="F3882" t="str">
        <v>2023-11-30 00:00:00</v>
      </c>
      <c r="G3882">
        <v>3.2000000000000003E-4</v>
      </c>
    </row>
    <row r="3883" spans="2:7" x14ac:dyDescent="0.3">
      <c r="B3883">
        <v>215216</v>
      </c>
      <c r="C3883" t="str">
        <v>Craftsman Automation Ltd.</v>
      </c>
      <c r="D3883" t="str">
        <v>Auto &amp; Auto Components</v>
      </c>
      <c r="E3883" t="str">
        <v>Small Cap</v>
      </c>
      <c r="F3883" t="str">
        <v>2023-11-30 00:00:00</v>
      </c>
      <c r="G3883">
        <v>3.2000000000000003E-4</v>
      </c>
    </row>
    <row r="3884" spans="2:7" x14ac:dyDescent="0.3">
      <c r="B3884">
        <v>296214</v>
      </c>
      <c r="C3884" t="str">
        <v>Restaurant Brands Asia Ltd.</v>
      </c>
      <c r="D3884" t="str">
        <v>Consumer Discretionary</v>
      </c>
      <c r="E3884" t="str">
        <v>Small Cap</v>
      </c>
      <c r="F3884" t="str">
        <v>2023-11-30 00:00:00</v>
      </c>
      <c r="G3884">
        <v>3.2000000000000003E-4</v>
      </c>
    </row>
    <row r="3885" spans="2:7" x14ac:dyDescent="0.3">
      <c r="B3885">
        <v>100048</v>
      </c>
      <c r="C3885" t="str">
        <v>BEML Ltd.</v>
      </c>
      <c r="D3885" t="str">
        <v>Capital Goods</v>
      </c>
      <c r="E3885" t="str">
        <v>Small Cap</v>
      </c>
      <c r="F3885" t="str">
        <v>2023-11-30 00:00:00</v>
      </c>
      <c r="G3885">
        <v>3.1E-4</v>
      </c>
    </row>
    <row r="3886" spans="2:7" x14ac:dyDescent="0.3">
      <c r="B3886">
        <v>119600</v>
      </c>
      <c r="C3886" t="str">
        <v>CCL Products (India) Ltd.</v>
      </c>
      <c r="D3886" t="str">
        <v>FMCG</v>
      </c>
      <c r="E3886" t="str">
        <v>Small Cap</v>
      </c>
      <c r="F3886" t="str">
        <v>2023-11-30 00:00:00</v>
      </c>
      <c r="G3886">
        <v>3.1E-4</v>
      </c>
    </row>
    <row r="3887" spans="2:7" x14ac:dyDescent="0.3">
      <c r="B3887">
        <v>131595</v>
      </c>
      <c r="C3887" t="str">
        <v>Capri Global Capital Ltd.</v>
      </c>
      <c r="D3887" t="str">
        <v>NBFC's &amp; Housing Finance</v>
      </c>
      <c r="E3887" t="str">
        <v>Small Cap</v>
      </c>
      <c r="F3887" t="str">
        <v>2023-11-30 00:00:00</v>
      </c>
      <c r="G3887">
        <v>3.1E-4</v>
      </c>
    </row>
    <row r="3888" spans="2:7" x14ac:dyDescent="0.3">
      <c r="B3888">
        <v>132371</v>
      </c>
      <c r="C3888" t="str">
        <v>Tata Teleservices (Maharashtra) Ltd.</v>
      </c>
      <c r="D3888" t="str">
        <v>Telecom</v>
      </c>
      <c r="E3888" t="str">
        <v>Small Cap</v>
      </c>
      <c r="F3888" t="str">
        <v>2023-11-30 00:00:00</v>
      </c>
      <c r="G3888">
        <v>3.1E-4</v>
      </c>
    </row>
    <row r="3889" spans="2:7" x14ac:dyDescent="0.3">
      <c r="B3889">
        <v>132605</v>
      </c>
      <c r="C3889" t="str">
        <v>JBM Auto Ltd.</v>
      </c>
      <c r="D3889" t="str">
        <v>Auto &amp; Auto Components</v>
      </c>
      <c r="E3889" t="str">
        <v>Small Cap</v>
      </c>
      <c r="F3889" t="str">
        <v>2023-11-30 00:00:00</v>
      </c>
      <c r="G3889">
        <v>3.1E-4</v>
      </c>
    </row>
    <row r="3890" spans="2:7" x14ac:dyDescent="0.3">
      <c r="B3890">
        <v>229414</v>
      </c>
      <c r="C3890" t="str">
        <v>Nazara Technologies Ltd.</v>
      </c>
      <c r="D3890" t="str">
        <v>IT</v>
      </c>
      <c r="E3890" t="str">
        <v>Small Cap</v>
      </c>
      <c r="F3890" t="str">
        <v>2023-11-30 00:00:00</v>
      </c>
      <c r="G3890">
        <v>3.1E-4</v>
      </c>
    </row>
    <row r="3891" spans="2:7" x14ac:dyDescent="0.3">
      <c r="B3891">
        <v>100878</v>
      </c>
      <c r="C3891" t="str">
        <v>Ceat Ltd.</v>
      </c>
      <c r="D3891" t="str">
        <v>Auto &amp; Auto Components</v>
      </c>
      <c r="E3891" t="str">
        <v>Small Cap</v>
      </c>
      <c r="F3891" t="str">
        <v>2023-11-30 00:00:00</v>
      </c>
      <c r="G3891">
        <v>2.9999999999999997E-4</v>
      </c>
    </row>
    <row r="3892" spans="2:7" x14ac:dyDescent="0.3">
      <c r="B3892">
        <v>114162</v>
      </c>
      <c r="C3892" t="str">
        <v>Welspun Living Ltd.</v>
      </c>
      <c r="D3892" t="str">
        <v>Textile</v>
      </c>
      <c r="E3892" t="str">
        <v>Small Cap</v>
      </c>
      <c r="F3892" t="str">
        <v>2023-11-30 00:00:00</v>
      </c>
      <c r="G3892">
        <v>2.9999999999999997E-4</v>
      </c>
    </row>
    <row r="3893" spans="2:7" x14ac:dyDescent="0.3">
      <c r="B3893">
        <v>123704</v>
      </c>
      <c r="C3893" t="str">
        <v>Mastek Ltd.</v>
      </c>
      <c r="D3893" t="str">
        <v>IT</v>
      </c>
      <c r="E3893" t="str">
        <v>Small Cap</v>
      </c>
      <c r="F3893" t="str">
        <v>2023-11-30 00:00:00</v>
      </c>
      <c r="G3893">
        <v>2.9999999999999997E-4</v>
      </c>
    </row>
    <row r="3894" spans="2:7" x14ac:dyDescent="0.3">
      <c r="B3894">
        <v>124200</v>
      </c>
      <c r="C3894" t="str">
        <v>Vinati Organics Ltd.</v>
      </c>
      <c r="D3894" t="str">
        <v>Chemicals</v>
      </c>
      <c r="E3894" t="str">
        <v>Small Cap</v>
      </c>
      <c r="F3894" t="str">
        <v>2023-11-30 00:00:00</v>
      </c>
      <c r="G3894">
        <v>2.9999999999999997E-4</v>
      </c>
    </row>
    <row r="3895" spans="2:7" x14ac:dyDescent="0.3">
      <c r="B3895">
        <v>190024</v>
      </c>
      <c r="C3895" t="str">
        <v>The Fertilisers And Chemicals Travancore Ltd.</v>
      </c>
      <c r="D3895" t="str">
        <v>Chemicals</v>
      </c>
      <c r="E3895" t="str">
        <v>Mid Cap</v>
      </c>
      <c r="F3895" t="str">
        <v>2023-11-30 00:00:00</v>
      </c>
      <c r="G3895">
        <v>2.9999999999999997E-4</v>
      </c>
    </row>
    <row r="3896" spans="2:7" x14ac:dyDescent="0.3">
      <c r="B3896">
        <v>305799</v>
      </c>
      <c r="C3896" t="str">
        <v>KFin Technologies Ltd.</v>
      </c>
      <c r="D3896" t="str">
        <v>Financial Services</v>
      </c>
      <c r="E3896" t="str">
        <v>Small Cap</v>
      </c>
      <c r="F3896" t="str">
        <v>2023-11-30 00:00:00</v>
      </c>
      <c r="G3896">
        <v>2.9999999999999997E-4</v>
      </c>
    </row>
    <row r="3897" spans="2:7" x14ac:dyDescent="0.3">
      <c r="B3897">
        <v>100645</v>
      </c>
      <c r="C3897" t="str">
        <v>Deepak Fertilisers And Petrochemicals Corporation Ltd.</v>
      </c>
      <c r="D3897" t="str">
        <v>Chemicals</v>
      </c>
      <c r="E3897" t="str">
        <v>Small Cap</v>
      </c>
      <c r="F3897" t="str">
        <v>2023-11-30 00:00:00</v>
      </c>
      <c r="G3897">
        <v>2.9E-4</v>
      </c>
    </row>
    <row r="3898" spans="2:7" x14ac:dyDescent="0.3">
      <c r="B3898">
        <v>224849</v>
      </c>
      <c r="C3898" t="str">
        <v>Alembic Pharmaceuticals Ltd.</v>
      </c>
      <c r="D3898" t="str">
        <v>Healthcare</v>
      </c>
      <c r="E3898" t="str">
        <v>Small Cap</v>
      </c>
      <c r="F3898" t="str">
        <v>2023-11-30 00:00:00</v>
      </c>
      <c r="G3898">
        <v>2.9E-4</v>
      </c>
    </row>
    <row r="3899" spans="2:7" x14ac:dyDescent="0.3">
      <c r="B3899">
        <v>235506</v>
      </c>
      <c r="C3899" t="str">
        <v>Metropolis Healthcare Ltd.</v>
      </c>
      <c r="D3899" t="str">
        <v>Hospitals &amp; Diagnostics</v>
      </c>
      <c r="E3899" t="str">
        <v>Small Cap</v>
      </c>
      <c r="F3899" t="str">
        <v>2023-11-30 00:00:00</v>
      </c>
      <c r="G3899">
        <v>2.9E-4</v>
      </c>
    </row>
    <row r="3900" spans="2:7" x14ac:dyDescent="0.3">
      <c r="B3900">
        <v>102986</v>
      </c>
      <c r="C3900" t="str">
        <v>Vardhman Textiles Ltd.</v>
      </c>
      <c r="D3900" t="str">
        <v>Textile</v>
      </c>
      <c r="E3900" t="str">
        <v>Small Cap</v>
      </c>
      <c r="F3900" t="str">
        <v>2023-11-30 00:00:00</v>
      </c>
      <c r="G3900">
        <v>2.7999999999999998E-4</v>
      </c>
    </row>
    <row r="3901" spans="2:7" x14ac:dyDescent="0.3">
      <c r="B3901">
        <v>107880</v>
      </c>
      <c r="C3901" t="str">
        <v>VIP Industries Ltd.</v>
      </c>
      <c r="D3901" t="str">
        <v>Consumer Discretionary</v>
      </c>
      <c r="E3901" t="str">
        <v>Small Cap</v>
      </c>
      <c r="F3901" t="str">
        <v>2023-11-30 00:00:00</v>
      </c>
      <c r="G3901">
        <v>2.7999999999999998E-4</v>
      </c>
    </row>
    <row r="3902" spans="2:7" x14ac:dyDescent="0.3">
      <c r="B3902">
        <v>123596</v>
      </c>
      <c r="C3902" t="str">
        <v>Ircon International Ltd.</v>
      </c>
      <c r="D3902" t="str">
        <v>Railways</v>
      </c>
      <c r="E3902" t="str">
        <v>Small Cap</v>
      </c>
      <c r="F3902" t="str">
        <v>2023-11-30 00:00:00</v>
      </c>
      <c r="G3902">
        <v>2.7999999999999998E-4</v>
      </c>
    </row>
    <row r="3903" spans="2:7" x14ac:dyDescent="0.3">
      <c r="B3903">
        <v>126612</v>
      </c>
      <c r="C3903" t="str">
        <v>Blue Dart Express Ltd.</v>
      </c>
      <c r="D3903" t="str">
        <v>Logistics &amp; Ports</v>
      </c>
      <c r="E3903" t="str">
        <v>Small Cap</v>
      </c>
      <c r="F3903" t="str">
        <v>2023-11-30 00:00:00</v>
      </c>
      <c r="G3903">
        <v>2.7999999999999998E-4</v>
      </c>
    </row>
    <row r="3904" spans="2:7" x14ac:dyDescent="0.3">
      <c r="B3904">
        <v>132525</v>
      </c>
      <c r="C3904" t="str">
        <v>Bank Of Maharashtra</v>
      </c>
      <c r="D3904" t="str">
        <v>Banks</v>
      </c>
      <c r="E3904" t="str">
        <v>Mid Cap</v>
      </c>
      <c r="F3904" t="str">
        <v>2023-11-30 00:00:00</v>
      </c>
      <c r="G3904">
        <v>2.7999999999999998E-4</v>
      </c>
    </row>
    <row r="3905" spans="2:7" x14ac:dyDescent="0.3">
      <c r="B3905">
        <v>208763</v>
      </c>
      <c r="C3905" t="str">
        <v>MTAR Technologies Ltd.</v>
      </c>
      <c r="D3905" t="str">
        <v>Defence</v>
      </c>
      <c r="E3905" t="str">
        <v>Small Cap</v>
      </c>
      <c r="F3905" t="str">
        <v>2023-11-30 00:00:00</v>
      </c>
      <c r="G3905">
        <v>2.7999999999999998E-4</v>
      </c>
    </row>
    <row r="3906" spans="2:7" x14ac:dyDescent="0.3">
      <c r="B3906">
        <v>211969</v>
      </c>
      <c r="C3906" t="str">
        <v>Sheela Foam Ltd.</v>
      </c>
      <c r="D3906" t="str">
        <v>Consumer Durables</v>
      </c>
      <c r="E3906" t="str">
        <v>Small Cap</v>
      </c>
      <c r="F3906" t="str">
        <v>2023-11-30 00:00:00</v>
      </c>
      <c r="G3906">
        <v>2.7999999999999998E-4</v>
      </c>
    </row>
    <row r="3907" spans="2:7" x14ac:dyDescent="0.3">
      <c r="B3907">
        <v>219691</v>
      </c>
      <c r="C3907" t="str">
        <v>Cochin Shipyard Ltd.</v>
      </c>
      <c r="D3907" t="str">
        <v>Capital Goods</v>
      </c>
      <c r="E3907" t="str">
        <v>Small Cap</v>
      </c>
      <c r="F3907" t="str">
        <v>2023-11-30 00:00:00</v>
      </c>
      <c r="G3907">
        <v>2.7999999999999998E-4</v>
      </c>
    </row>
    <row r="3908" spans="2:7" x14ac:dyDescent="0.3">
      <c r="B3908">
        <v>226328</v>
      </c>
      <c r="C3908" t="str">
        <v>Anupam Rasayan India Ltd.</v>
      </c>
      <c r="D3908" t="str">
        <v>Chemicals</v>
      </c>
      <c r="E3908" t="str">
        <v>Small Cap</v>
      </c>
      <c r="F3908" t="str">
        <v>2023-11-30 00:00:00</v>
      </c>
      <c r="G3908">
        <v>2.7999999999999998E-4</v>
      </c>
    </row>
    <row r="3909" spans="2:7" x14ac:dyDescent="0.3">
      <c r="B3909">
        <v>100126</v>
      </c>
      <c r="C3909" t="str">
        <v>Procter &amp; Gamble Health Ltd.</v>
      </c>
      <c r="D3909" t="str">
        <v>Healthcare</v>
      </c>
      <c r="E3909" t="str">
        <v>Small Cap</v>
      </c>
      <c r="F3909" t="str">
        <v>2023-11-30 00:00:00</v>
      </c>
      <c r="G3909">
        <v>2.7E-4</v>
      </c>
    </row>
    <row r="3910" spans="2:7" x14ac:dyDescent="0.3">
      <c r="B3910">
        <v>132178</v>
      </c>
      <c r="C3910" t="str">
        <v>Engineers India Ltd.</v>
      </c>
      <c r="D3910" t="str">
        <v>Capital Goods</v>
      </c>
      <c r="E3910" t="str">
        <v>Small Cap</v>
      </c>
      <c r="F3910" t="str">
        <v>2023-11-30 00:00:00</v>
      </c>
      <c r="G3910">
        <v>2.7E-4</v>
      </c>
    </row>
    <row r="3911" spans="2:7" x14ac:dyDescent="0.3">
      <c r="B3911">
        <v>132784</v>
      </c>
      <c r="C3911" t="str">
        <v>Sobha Ltd.</v>
      </c>
      <c r="D3911" t="str">
        <v>Construction &amp; Realty</v>
      </c>
      <c r="E3911" t="str">
        <v>Small Cap</v>
      </c>
      <c r="F3911" t="str">
        <v>2023-11-30 00:00:00</v>
      </c>
      <c r="G3911">
        <v>2.7E-4</v>
      </c>
    </row>
    <row r="3912" spans="2:7" x14ac:dyDescent="0.3">
      <c r="B3912">
        <v>273198</v>
      </c>
      <c r="C3912" t="str">
        <v>Route Mobile Ltd.</v>
      </c>
      <c r="D3912" t="str">
        <v>IT</v>
      </c>
      <c r="E3912" t="str">
        <v>Small Cap</v>
      </c>
      <c r="F3912" t="str">
        <v>2023-11-30 00:00:00</v>
      </c>
      <c r="G3912">
        <v>2.7E-4</v>
      </c>
    </row>
    <row r="3913" spans="2:7" x14ac:dyDescent="0.3">
      <c r="B3913">
        <v>100249</v>
      </c>
      <c r="C3913" t="str">
        <v>KSB Ltd.</v>
      </c>
      <c r="D3913" t="str">
        <v>Capital Goods</v>
      </c>
      <c r="E3913" t="str">
        <v>Small Cap</v>
      </c>
      <c r="F3913" t="str">
        <v>2023-11-30 00:00:00</v>
      </c>
      <c r="G3913">
        <v>2.5999999999999998E-4</v>
      </c>
    </row>
    <row r="3914" spans="2:7" x14ac:dyDescent="0.3">
      <c r="B3914">
        <v>100335</v>
      </c>
      <c r="C3914" t="str">
        <v>Birla Corporation Ltd.</v>
      </c>
      <c r="D3914" t="str">
        <v>Construction Materials</v>
      </c>
      <c r="E3914" t="str">
        <v>Small Cap</v>
      </c>
      <c r="F3914" t="str">
        <v>2023-11-30 00:00:00</v>
      </c>
      <c r="G3914">
        <v>2.5999999999999998E-4</v>
      </c>
    </row>
    <row r="3915" spans="2:7" x14ac:dyDescent="0.3">
      <c r="B3915">
        <v>103310</v>
      </c>
      <c r="C3915" t="str">
        <v>Swan Energy Ltd.</v>
      </c>
      <c r="D3915" t="str">
        <v>Power</v>
      </c>
      <c r="E3915" t="str">
        <v>Small Cap</v>
      </c>
      <c r="F3915" t="str">
        <v>2023-11-30 00:00:00</v>
      </c>
      <c r="G3915">
        <v>2.5999999999999998E-4</v>
      </c>
    </row>
    <row r="3916" spans="2:7" x14ac:dyDescent="0.3">
      <c r="B3916">
        <v>132313</v>
      </c>
      <c r="C3916" t="str">
        <v>Mahindra Lifespace Developers Ltd.</v>
      </c>
      <c r="D3916" t="str">
        <v>Construction &amp; Realty</v>
      </c>
      <c r="E3916" t="str">
        <v>Small Cap</v>
      </c>
      <c r="F3916" t="str">
        <v>2023-11-30 00:00:00</v>
      </c>
      <c r="G3916">
        <v>2.5999999999999998E-4</v>
      </c>
    </row>
    <row r="3917" spans="2:7" x14ac:dyDescent="0.3">
      <c r="B3917">
        <v>132670</v>
      </c>
      <c r="C3917" t="str">
        <v>Shree Renuka Sugars Ltd.</v>
      </c>
      <c r="D3917" t="str">
        <v>FMCG</v>
      </c>
      <c r="E3917" t="str">
        <v>Small Cap</v>
      </c>
      <c r="F3917" t="str">
        <v>2023-11-30 00:00:00</v>
      </c>
      <c r="G3917">
        <v>2.5999999999999998E-4</v>
      </c>
    </row>
    <row r="3918" spans="2:7" x14ac:dyDescent="0.3">
      <c r="B3918">
        <v>200046</v>
      </c>
      <c r="C3918" t="str">
        <v>KNR Constructions Ltd.</v>
      </c>
      <c r="D3918" t="str">
        <v>Construction &amp; Realty</v>
      </c>
      <c r="E3918" t="str">
        <v>Small Cap</v>
      </c>
      <c r="F3918" t="str">
        <v>2023-11-30 00:00:00</v>
      </c>
      <c r="G3918">
        <v>2.5999999999999998E-4</v>
      </c>
    </row>
    <row r="3919" spans="2:7" x14ac:dyDescent="0.3">
      <c r="B3919">
        <v>275070</v>
      </c>
      <c r="C3919" t="str">
        <v>Infibeam Avenues Ltd.</v>
      </c>
      <c r="D3919" t="str">
        <v>IT</v>
      </c>
      <c r="E3919" t="str">
        <v>Small Cap</v>
      </c>
      <c r="F3919" t="str">
        <v>2023-11-30 00:00:00</v>
      </c>
      <c r="G3919">
        <v>2.5999999999999998E-4</v>
      </c>
    </row>
    <row r="3920" spans="2:7" x14ac:dyDescent="0.3">
      <c r="B3920">
        <v>132548</v>
      </c>
      <c r="C3920" t="str">
        <v>Century Plyboards (India) Ltd.</v>
      </c>
      <c r="D3920" t="str">
        <v>Building Materials</v>
      </c>
      <c r="E3920" t="str">
        <v>Small Cap</v>
      </c>
      <c r="F3920" t="str">
        <v>2023-11-30 00:00:00</v>
      </c>
      <c r="G3920">
        <v>2.5000000000000001E-4</v>
      </c>
    </row>
    <row r="3921" spans="2:7" x14ac:dyDescent="0.3">
      <c r="B3921">
        <v>200094</v>
      </c>
      <c r="C3921" t="str">
        <v>PNC Infratech Ltd.</v>
      </c>
      <c r="D3921" t="str">
        <v>Construction &amp; Realty</v>
      </c>
      <c r="E3921" t="str">
        <v>Small Cap</v>
      </c>
      <c r="F3921" t="str">
        <v>2023-11-30 00:00:00</v>
      </c>
      <c r="G3921">
        <v>2.5000000000000001E-4</v>
      </c>
    </row>
    <row r="3922" spans="2:7" x14ac:dyDescent="0.3">
      <c r="B3922">
        <v>208264</v>
      </c>
      <c r="C3922" t="str">
        <v>Gujarat Pipavav Port Ltd.</v>
      </c>
      <c r="D3922" t="str">
        <v>Logistics &amp; Ports</v>
      </c>
      <c r="E3922" t="str">
        <v>Small Cap</v>
      </c>
      <c r="F3922" t="str">
        <v>2023-11-30 00:00:00</v>
      </c>
      <c r="G3922">
        <v>2.5000000000000001E-4</v>
      </c>
    </row>
    <row r="3923" spans="2:7" x14ac:dyDescent="0.3">
      <c r="B3923">
        <v>216147</v>
      </c>
      <c r="C3923" t="str">
        <v>Nuvoco Vistas Corporation Ltd.</v>
      </c>
      <c r="D3923" t="str">
        <v>Construction Materials</v>
      </c>
      <c r="E3923" t="str">
        <v>Small Cap</v>
      </c>
      <c r="F3923" t="str">
        <v>2023-11-30 00:00:00</v>
      </c>
      <c r="G3923">
        <v>2.4000000000000001E-4</v>
      </c>
    </row>
    <row r="3924" spans="2:7" x14ac:dyDescent="0.3">
      <c r="B3924">
        <v>301912</v>
      </c>
      <c r="C3924" t="str">
        <v>Clean Science And Technology Ltd.</v>
      </c>
      <c r="D3924" t="str">
        <v>Chemicals</v>
      </c>
      <c r="E3924" t="str">
        <v>Small Cap</v>
      </c>
      <c r="F3924" t="str">
        <v>2023-11-30 00:00:00</v>
      </c>
      <c r="G3924">
        <v>2.4000000000000001E-4</v>
      </c>
    </row>
    <row r="3925" spans="2:7" x14ac:dyDescent="0.3">
      <c r="B3925">
        <v>100116</v>
      </c>
      <c r="C3925" t="str">
        <v>IDBI Bank Ltd.</v>
      </c>
      <c r="D3925" t="str">
        <v>Banks</v>
      </c>
      <c r="E3925" t="str">
        <v>Large Cap</v>
      </c>
      <c r="F3925" t="str">
        <v>2023-11-30 00:00:00</v>
      </c>
      <c r="G3925">
        <v>2.3000000000000001E-4</v>
      </c>
    </row>
    <row r="3926" spans="2:7" x14ac:dyDescent="0.3">
      <c r="B3926">
        <v>123405</v>
      </c>
      <c r="C3926" t="str">
        <v>JM Financial Ltd.</v>
      </c>
      <c r="D3926" t="str">
        <v>Financial Services</v>
      </c>
      <c r="E3926" t="str">
        <v>Small Cap</v>
      </c>
      <c r="F3926" t="str">
        <v>2023-11-30 00:00:00</v>
      </c>
      <c r="G3926">
        <v>2.3000000000000001E-4</v>
      </c>
    </row>
    <row r="3927" spans="2:7" x14ac:dyDescent="0.3">
      <c r="B3927">
        <v>132734</v>
      </c>
      <c r="C3927" t="str">
        <v>Godawari Power And Ispat Ltd.</v>
      </c>
      <c r="D3927" t="str">
        <v>Mining &amp; Minerals</v>
      </c>
      <c r="E3927" t="str">
        <v>Small Cap</v>
      </c>
      <c r="F3927" t="str">
        <v>2023-11-30 00:00:00</v>
      </c>
      <c r="G3927">
        <v>2.3000000000000001E-4</v>
      </c>
    </row>
    <row r="3928" spans="2:7" x14ac:dyDescent="0.3">
      <c r="B3928">
        <v>207959</v>
      </c>
      <c r="C3928" t="str">
        <v>Chalet Hotels Ltd.</v>
      </c>
      <c r="D3928" t="str">
        <v>Hotels &amp; Travel</v>
      </c>
      <c r="E3928" t="str">
        <v>Small Cap</v>
      </c>
      <c r="F3928" t="str">
        <v>2023-11-30 00:00:00</v>
      </c>
      <c r="G3928">
        <v>2.3000000000000001E-4</v>
      </c>
    </row>
    <row r="3929" spans="2:7" x14ac:dyDescent="0.3">
      <c r="B3929">
        <v>209232</v>
      </c>
      <c r="C3929" t="str">
        <v>Bikaji Foods International Ltd.</v>
      </c>
      <c r="D3929" t="str">
        <v>FMCG</v>
      </c>
      <c r="E3929" t="str">
        <v>Small Cap</v>
      </c>
      <c r="F3929" t="str">
        <v>2023-11-30 00:00:00</v>
      </c>
      <c r="G3929">
        <v>2.3000000000000001E-4</v>
      </c>
    </row>
    <row r="3930" spans="2:7" x14ac:dyDescent="0.3">
      <c r="B3930">
        <v>232592</v>
      </c>
      <c r="C3930" t="str">
        <v>Latent View Analytics Ltd.</v>
      </c>
      <c r="D3930" t="str">
        <v>IT</v>
      </c>
      <c r="E3930" t="str">
        <v>Small Cap</v>
      </c>
      <c r="F3930" t="str">
        <v>2023-11-30 00:00:00</v>
      </c>
      <c r="G3930">
        <v>2.3000000000000001E-4</v>
      </c>
    </row>
    <row r="3931" spans="2:7" x14ac:dyDescent="0.3">
      <c r="B3931">
        <v>106355</v>
      </c>
      <c r="C3931" t="str">
        <v>Chemplast Sanmar Ltd.</v>
      </c>
      <c r="D3931" t="str">
        <v>Chemicals</v>
      </c>
      <c r="E3931" t="str">
        <v>Small Cap</v>
      </c>
      <c r="F3931" t="str">
        <v>2023-11-30 00:00:00</v>
      </c>
      <c r="G3931">
        <v>2.2000000000000001E-4</v>
      </c>
    </row>
    <row r="3932" spans="2:7" x14ac:dyDescent="0.3">
      <c r="B3932">
        <v>109488</v>
      </c>
      <c r="C3932" t="str">
        <v>Graphite India Ltd.</v>
      </c>
      <c r="D3932" t="str">
        <v>Mining &amp; Minerals</v>
      </c>
      <c r="E3932" t="str">
        <v>Small Cap</v>
      </c>
      <c r="F3932" t="str">
        <v>2023-11-30 00:00:00</v>
      </c>
      <c r="G3932">
        <v>2.2000000000000001E-4</v>
      </c>
    </row>
    <row r="3933" spans="2:7" x14ac:dyDescent="0.3">
      <c r="B3933">
        <v>130019</v>
      </c>
      <c r="C3933" t="str">
        <v>Jubilant Pharmova Ltd.</v>
      </c>
      <c r="D3933" t="str">
        <v>Healthcare</v>
      </c>
      <c r="E3933" t="str">
        <v>Small Cap</v>
      </c>
      <c r="F3933" t="str">
        <v>2023-11-30 00:00:00</v>
      </c>
      <c r="G3933">
        <v>2.2000000000000001E-4</v>
      </c>
    </row>
    <row r="3934" spans="2:7" x14ac:dyDescent="0.3">
      <c r="B3934">
        <v>132356</v>
      </c>
      <c r="C3934" t="str">
        <v>Triveni Engineering &amp; Industries Ltd.</v>
      </c>
      <c r="D3934" t="str">
        <v>Capital Goods</v>
      </c>
      <c r="E3934" t="str">
        <v>Small Cap</v>
      </c>
      <c r="F3934" t="str">
        <v>2023-11-30 00:00:00</v>
      </c>
      <c r="G3934">
        <v>2.2000000000000001E-4</v>
      </c>
    </row>
    <row r="3935" spans="2:7" x14ac:dyDescent="0.3">
      <c r="B3935">
        <v>293601</v>
      </c>
      <c r="C3935" t="str">
        <v>Archean Chemical Industries Ltd.</v>
      </c>
      <c r="D3935" t="str">
        <v>Chemicals</v>
      </c>
      <c r="E3935" t="str">
        <v>Small Cap</v>
      </c>
      <c r="F3935" t="str">
        <v>2023-11-30 00:00:00</v>
      </c>
      <c r="G3935">
        <v>2.2000000000000001E-4</v>
      </c>
    </row>
    <row r="3936" spans="2:7" x14ac:dyDescent="0.3">
      <c r="B3936">
        <v>295768</v>
      </c>
      <c r="C3936" t="str">
        <v>CSB Bank Ltd.</v>
      </c>
      <c r="D3936" t="str">
        <v>Banks</v>
      </c>
      <c r="E3936" t="str">
        <v>Small Cap</v>
      </c>
      <c r="F3936" t="str">
        <v>2023-11-30 00:00:00</v>
      </c>
      <c r="G3936">
        <v>2.2000000000000001E-4</v>
      </c>
    </row>
    <row r="3937" spans="2:7" x14ac:dyDescent="0.3">
      <c r="B3937">
        <v>296050</v>
      </c>
      <c r="C3937" t="str">
        <v>Indigo Paints Ltd.</v>
      </c>
      <c r="D3937" t="str">
        <v>Building Materials</v>
      </c>
      <c r="E3937" t="str">
        <v>Small Cap</v>
      </c>
      <c r="F3937" t="str">
        <v>2023-11-30 00:00:00</v>
      </c>
      <c r="G3937">
        <v>2.2000000000000001E-4</v>
      </c>
    </row>
    <row r="3938" spans="2:7" x14ac:dyDescent="0.3">
      <c r="B3938">
        <v>301578</v>
      </c>
      <c r="C3938" t="str">
        <v>Jubilant Ingrevia Ltd.</v>
      </c>
      <c r="D3938" t="str">
        <v>Chemicals</v>
      </c>
      <c r="E3938" t="str">
        <v>Small Cap</v>
      </c>
      <c r="F3938" t="str">
        <v>2023-11-30 00:00:00</v>
      </c>
      <c r="G3938">
        <v>2.2000000000000001E-4</v>
      </c>
    </row>
    <row r="3939" spans="2:7" x14ac:dyDescent="0.3">
      <c r="B3939">
        <v>303146</v>
      </c>
      <c r="C3939" t="str">
        <v>Go Fashion (India) Ltd.</v>
      </c>
      <c r="D3939" t="str">
        <v>Consumer Discretionary</v>
      </c>
      <c r="E3939" t="str">
        <v>Small Cap</v>
      </c>
      <c r="F3939" t="str">
        <v>2023-11-30 00:00:00</v>
      </c>
      <c r="G3939">
        <v>2.2000000000000001E-4</v>
      </c>
    </row>
    <row r="3940" spans="2:7" x14ac:dyDescent="0.3">
      <c r="B3940">
        <v>117506</v>
      </c>
      <c r="C3940" t="str">
        <v>TTK Prestige Ltd.</v>
      </c>
      <c r="D3940" t="str">
        <v>Consumer Durables</v>
      </c>
      <c r="E3940" t="str">
        <v>Small Cap</v>
      </c>
      <c r="F3940" t="str">
        <v>2023-11-30 00:00:00</v>
      </c>
      <c r="G3940">
        <v>2.1000000000000001E-4</v>
      </c>
    </row>
    <row r="3941" spans="2:7" x14ac:dyDescent="0.3">
      <c r="B3941">
        <v>130813</v>
      </c>
      <c r="C3941" t="str">
        <v>KRBL Ltd.</v>
      </c>
      <c r="D3941" t="str">
        <v>FMCG</v>
      </c>
      <c r="E3941" t="str">
        <v>Small Cap</v>
      </c>
      <c r="F3941" t="str">
        <v>2023-11-30 00:00:00</v>
      </c>
      <c r="G3941">
        <v>2.1000000000000001E-4</v>
      </c>
    </row>
    <row r="3942" spans="2:7" x14ac:dyDescent="0.3">
      <c r="B3942">
        <v>132162</v>
      </c>
      <c r="C3942" t="str">
        <v>JK Paper Ltd.</v>
      </c>
      <c r="D3942" t="str">
        <v>Packaging</v>
      </c>
      <c r="E3942" t="str">
        <v>Small Cap</v>
      </c>
      <c r="F3942" t="str">
        <v>2023-11-30 00:00:00</v>
      </c>
      <c r="G3942">
        <v>2.1000000000000001E-4</v>
      </c>
    </row>
    <row r="3943" spans="2:7" x14ac:dyDescent="0.3">
      <c r="B3943">
        <v>209097</v>
      </c>
      <c r="C3943" t="str">
        <v>Rites Ltd.</v>
      </c>
      <c r="D3943" t="str">
        <v>Railways</v>
      </c>
      <c r="E3943" t="str">
        <v>Small Cap</v>
      </c>
      <c r="F3943" t="str">
        <v>2023-11-30 00:00:00</v>
      </c>
      <c r="G3943">
        <v>2.1000000000000001E-4</v>
      </c>
    </row>
    <row r="3944" spans="2:7" x14ac:dyDescent="0.3">
      <c r="B3944">
        <v>213327</v>
      </c>
      <c r="C3944" t="str">
        <v>Housing &amp; Urban Development Corporation Ltd.</v>
      </c>
      <c r="D3944" t="str">
        <v>NBFC's &amp; Housing Finance</v>
      </c>
      <c r="E3944" t="str">
        <v>Small Cap</v>
      </c>
      <c r="F3944" t="str">
        <v>2023-11-30 00:00:00</v>
      </c>
      <c r="G3944">
        <v>2.1000000000000001E-4</v>
      </c>
    </row>
    <row r="3945" spans="2:7" x14ac:dyDescent="0.3">
      <c r="B3945">
        <v>267389</v>
      </c>
      <c r="C3945" t="str">
        <v>Quess Corp Ltd.</v>
      </c>
      <c r="D3945" t="str">
        <v>Services</v>
      </c>
      <c r="E3945" t="str">
        <v>Small Cap</v>
      </c>
      <c r="F3945" t="str">
        <v>2023-11-30 00:00:00</v>
      </c>
      <c r="G3945">
        <v>2.1000000000000001E-4</v>
      </c>
    </row>
    <row r="3946" spans="2:7" x14ac:dyDescent="0.3">
      <c r="B3946">
        <v>288451</v>
      </c>
      <c r="C3946" t="str">
        <v>Fine Organic Industries Ltd.</v>
      </c>
      <c r="D3946" t="str">
        <v>Chemicals</v>
      </c>
      <c r="E3946" t="str">
        <v>Small Cap</v>
      </c>
      <c r="F3946" t="str">
        <v>2023-11-30 00:00:00</v>
      </c>
      <c r="G3946">
        <v>2.1000000000000001E-4</v>
      </c>
    </row>
    <row r="3947" spans="2:7" x14ac:dyDescent="0.3">
      <c r="B3947">
        <v>100135</v>
      </c>
      <c r="C3947" t="str">
        <v>EPL Ltd.</v>
      </c>
      <c r="D3947" t="str">
        <v>Packaging</v>
      </c>
      <c r="E3947" t="str">
        <v>Small Cap</v>
      </c>
      <c r="F3947" t="str">
        <v>2023-11-30 00:00:00</v>
      </c>
      <c r="G3947">
        <v>2.0000000000000001E-4</v>
      </c>
    </row>
    <row r="3948" spans="2:7" x14ac:dyDescent="0.3">
      <c r="B3948">
        <v>106767</v>
      </c>
      <c r="C3948" t="str">
        <v>Alkyl Amines Chemicals Ltd.</v>
      </c>
      <c r="D3948" t="str">
        <v>Chemicals</v>
      </c>
      <c r="E3948" t="str">
        <v>Small Cap</v>
      </c>
      <c r="F3948" t="str">
        <v>2023-11-30 00:00:00</v>
      </c>
      <c r="G3948">
        <v>2.0000000000000001E-4</v>
      </c>
    </row>
    <row r="3949" spans="2:7" x14ac:dyDescent="0.3">
      <c r="B3949">
        <v>112573</v>
      </c>
      <c r="C3949" t="str">
        <v>Avanti Feeds Ltd.</v>
      </c>
      <c r="D3949" t="str">
        <v>FMCG</v>
      </c>
      <c r="E3949" t="str">
        <v>Small Cap</v>
      </c>
      <c r="F3949" t="str">
        <v>2023-11-30 00:00:00</v>
      </c>
      <c r="G3949">
        <v>2.0000000000000001E-4</v>
      </c>
    </row>
    <row r="3950" spans="2:7" x14ac:dyDescent="0.3">
      <c r="B3950">
        <v>124226</v>
      </c>
      <c r="C3950" t="str">
        <v>Gujarat Ambuja Exports Ltd.</v>
      </c>
      <c r="D3950" t="str">
        <v>FMCG</v>
      </c>
      <c r="E3950" t="str">
        <v>Small Cap</v>
      </c>
      <c r="F3950" t="str">
        <v>2023-11-30 00:00:00</v>
      </c>
      <c r="G3950">
        <v>2.0000000000000001E-4</v>
      </c>
    </row>
    <row r="3951" spans="2:7" x14ac:dyDescent="0.3">
      <c r="B3951">
        <v>130999</v>
      </c>
      <c r="C3951" t="str">
        <v>Balaji Amines Ltd.</v>
      </c>
      <c r="D3951" t="str">
        <v>Chemicals</v>
      </c>
      <c r="E3951" t="str">
        <v>Small Cap</v>
      </c>
      <c r="F3951" t="str">
        <v>2023-11-30 00:00:00</v>
      </c>
      <c r="G3951">
        <v>2.0000000000000001E-4</v>
      </c>
    </row>
    <row r="3952" spans="2:7" x14ac:dyDescent="0.3">
      <c r="B3952">
        <v>131335</v>
      </c>
      <c r="C3952" t="str">
        <v>Zydus Wellness Ltd.</v>
      </c>
      <c r="D3952" t="str">
        <v>FMCG</v>
      </c>
      <c r="E3952" t="str">
        <v>Small Cap</v>
      </c>
      <c r="F3952" t="str">
        <v>2023-11-30 00:00:00</v>
      </c>
      <c r="G3952">
        <v>2.0000000000000001E-4</v>
      </c>
    </row>
    <row r="3953" spans="2:7" x14ac:dyDescent="0.3">
      <c r="B3953">
        <v>132156</v>
      </c>
      <c r="C3953" t="str">
        <v>Vaibhav Global Ltd.</v>
      </c>
      <c r="D3953" t="str">
        <v>Consumer Discretionary</v>
      </c>
      <c r="E3953" t="str">
        <v>Small Cap</v>
      </c>
      <c r="F3953" t="str">
        <v>2023-11-30 00:00:00</v>
      </c>
      <c r="G3953">
        <v>2.0000000000000001E-4</v>
      </c>
    </row>
    <row r="3954" spans="2:7" x14ac:dyDescent="0.3">
      <c r="B3954">
        <v>132872</v>
      </c>
      <c r="C3954" t="str">
        <v>Sun Pharma Advanced Research Company Ltd.</v>
      </c>
      <c r="D3954" t="str">
        <v>Healthcare</v>
      </c>
      <c r="E3954" t="str">
        <v>Small Cap</v>
      </c>
      <c r="F3954" t="str">
        <v>2023-11-30 00:00:00</v>
      </c>
      <c r="G3954">
        <v>2.0000000000000001E-4</v>
      </c>
    </row>
    <row r="3955" spans="2:7" x14ac:dyDescent="0.3">
      <c r="B3955">
        <v>213597</v>
      </c>
      <c r="C3955" t="str">
        <v>Minda Corporation Ltd.</v>
      </c>
      <c r="D3955" t="str">
        <v>Auto &amp; Auto Components</v>
      </c>
      <c r="E3955" t="str">
        <v>Small Cap</v>
      </c>
      <c r="F3955" t="str">
        <v>2023-11-30 00:00:00</v>
      </c>
      <c r="G3955">
        <v>2.0000000000000001E-4</v>
      </c>
    </row>
    <row r="3956" spans="2:7" x14ac:dyDescent="0.3">
      <c r="B3956">
        <v>216564</v>
      </c>
      <c r="C3956" t="str">
        <v>Prince Pipes and Fittings Ltd.</v>
      </c>
      <c r="D3956" t="str">
        <v>Building Materials</v>
      </c>
      <c r="E3956" t="str">
        <v>Small Cap</v>
      </c>
      <c r="F3956" t="str">
        <v>2023-11-30 00:00:00</v>
      </c>
      <c r="G3956">
        <v>2.0000000000000001E-4</v>
      </c>
    </row>
    <row r="3957" spans="2:7" x14ac:dyDescent="0.3">
      <c r="B3957">
        <v>281585</v>
      </c>
      <c r="C3957" t="str">
        <v>BLS International Services Ltd.</v>
      </c>
      <c r="D3957" t="str">
        <v>Services</v>
      </c>
      <c r="E3957" t="str">
        <v>Small Cap</v>
      </c>
      <c r="F3957" t="str">
        <v>2023-11-30 00:00:00</v>
      </c>
      <c r="G3957">
        <v>2.0000000000000001E-4</v>
      </c>
    </row>
    <row r="3958" spans="2:7" x14ac:dyDescent="0.3">
      <c r="B3958">
        <v>100163</v>
      </c>
      <c r="C3958" t="str">
        <v>Godfrey Phillips India Ltd.</v>
      </c>
      <c r="D3958" t="str">
        <v>FMCG</v>
      </c>
      <c r="E3958" t="str">
        <v>Small Cap</v>
      </c>
      <c r="F3958" t="str">
        <v>2023-11-30 00:00:00</v>
      </c>
      <c r="G3958">
        <v>1.9000000000000001E-4</v>
      </c>
    </row>
    <row r="3959" spans="2:7" x14ac:dyDescent="0.3">
      <c r="B3959">
        <v>100339</v>
      </c>
      <c r="C3959" t="str">
        <v>Rain Industries Ltd.</v>
      </c>
      <c r="D3959" t="str">
        <v>Mining &amp; Minerals</v>
      </c>
      <c r="E3959" t="str">
        <v>Small Cap</v>
      </c>
      <c r="F3959" t="str">
        <v>2023-11-30 00:00:00</v>
      </c>
      <c r="G3959">
        <v>1.9000000000000001E-4</v>
      </c>
    </row>
    <row r="3960" spans="2:7" x14ac:dyDescent="0.3">
      <c r="B3960">
        <v>130001</v>
      </c>
      <c r="C3960" t="str">
        <v>Gujarat Alkalies And Chemicals Ltd.</v>
      </c>
      <c r="D3960" t="str">
        <v>Chemicals</v>
      </c>
      <c r="E3960" t="str">
        <v>Small Cap</v>
      </c>
      <c r="F3960" t="str">
        <v>2023-11-30 00:00:00</v>
      </c>
      <c r="G3960">
        <v>1.9000000000000001E-4</v>
      </c>
    </row>
    <row r="3961" spans="2:7" x14ac:dyDescent="0.3">
      <c r="B3961">
        <v>132163</v>
      </c>
      <c r="C3961" t="str">
        <v>Saregama India Ltd.</v>
      </c>
      <c r="D3961" t="str">
        <v>Services</v>
      </c>
      <c r="E3961" t="str">
        <v>Small Cap</v>
      </c>
      <c r="F3961" t="str">
        <v>2023-11-30 00:00:00</v>
      </c>
      <c r="G3961">
        <v>1.9000000000000001E-4</v>
      </c>
    </row>
    <row r="3962" spans="2:7" x14ac:dyDescent="0.3">
      <c r="B3962">
        <v>132509</v>
      </c>
      <c r="C3962" t="str">
        <v>Suprajit Engineering Ltd.</v>
      </c>
      <c r="D3962" t="str">
        <v>Auto &amp; Auto Components</v>
      </c>
      <c r="E3962" t="str">
        <v>Small Cap</v>
      </c>
      <c r="F3962" t="str">
        <v>2023-11-30 00:00:00</v>
      </c>
      <c r="G3962">
        <v>1.9000000000000001E-4</v>
      </c>
    </row>
    <row r="3963" spans="2:7" x14ac:dyDescent="0.3">
      <c r="B3963">
        <v>132800</v>
      </c>
      <c r="C3963" t="str">
        <v>TV18 Broadcast Ltd.</v>
      </c>
      <c r="D3963" t="str">
        <v>Services</v>
      </c>
      <c r="E3963" t="str">
        <v>Small Cap</v>
      </c>
      <c r="F3963" t="str">
        <v>2023-11-30 00:00:00</v>
      </c>
      <c r="G3963">
        <v>1.9000000000000001E-4</v>
      </c>
    </row>
    <row r="3964" spans="2:7" x14ac:dyDescent="0.3">
      <c r="B3964">
        <v>208190</v>
      </c>
      <c r="C3964" t="str">
        <v>Galaxy Surfactants Ltd.</v>
      </c>
      <c r="D3964" t="str">
        <v>Chemicals</v>
      </c>
      <c r="E3964" t="str">
        <v>Small Cap</v>
      </c>
      <c r="F3964" t="str">
        <v>2023-11-30 00:00:00</v>
      </c>
      <c r="G3964">
        <v>1.9000000000000001E-4</v>
      </c>
    </row>
    <row r="3965" spans="2:7" x14ac:dyDescent="0.3">
      <c r="B3965">
        <v>221194</v>
      </c>
      <c r="C3965" t="str">
        <v>TeamLease Services Ltd.</v>
      </c>
      <c r="D3965" t="str">
        <v>Services</v>
      </c>
      <c r="E3965" t="str">
        <v>Small Cap</v>
      </c>
      <c r="F3965" t="str">
        <v>2023-11-30 00:00:00</v>
      </c>
      <c r="G3965">
        <v>1.9000000000000001E-4</v>
      </c>
    </row>
    <row r="3966" spans="2:7" x14ac:dyDescent="0.3">
      <c r="B3966">
        <v>287237</v>
      </c>
      <c r="C3966" t="str">
        <v>Ujjivan Small Finance Bank Ltd.</v>
      </c>
      <c r="D3966" t="str">
        <v>Banks</v>
      </c>
      <c r="E3966" t="str">
        <v>Small Cap</v>
      </c>
      <c r="F3966" t="str">
        <v>2023-11-30 00:00:00</v>
      </c>
      <c r="G3966">
        <v>1.9000000000000001E-4</v>
      </c>
    </row>
    <row r="3967" spans="2:7" x14ac:dyDescent="0.3">
      <c r="B3967">
        <v>288401</v>
      </c>
      <c r="C3967" t="str">
        <v>Orient Electric Ltd.</v>
      </c>
      <c r="D3967" t="str">
        <v>Consumer Durables</v>
      </c>
      <c r="E3967" t="str">
        <v>Small Cap</v>
      </c>
      <c r="F3967" t="str">
        <v>2023-11-30 00:00:00</v>
      </c>
      <c r="G3967">
        <v>1.9000000000000001E-4</v>
      </c>
    </row>
    <row r="3968" spans="2:7" x14ac:dyDescent="0.3">
      <c r="B3968">
        <v>302427</v>
      </c>
      <c r="C3968" t="str">
        <v>Vijaya Diagnostic Centre Ltd.</v>
      </c>
      <c r="D3968" t="str">
        <v>Hospitals &amp; Diagnostics</v>
      </c>
      <c r="E3968" t="str">
        <v>Small Cap</v>
      </c>
      <c r="F3968" t="str">
        <v>2023-11-30 00:00:00</v>
      </c>
      <c r="G3968">
        <v>1.9000000000000001E-4</v>
      </c>
    </row>
    <row r="3969" spans="2:7" x14ac:dyDescent="0.3">
      <c r="B3969">
        <v>109631</v>
      </c>
      <c r="C3969" t="str">
        <v>HEG Ltd.</v>
      </c>
      <c r="D3969" t="str">
        <v>Capital Goods</v>
      </c>
      <c r="E3969" t="str">
        <v>Small Cap</v>
      </c>
      <c r="F3969" t="str">
        <v>2023-11-30 00:00:00</v>
      </c>
      <c r="G3969">
        <v>1.8000000000000001E-4</v>
      </c>
    </row>
    <row r="3970" spans="2:7" x14ac:dyDescent="0.3">
      <c r="B3970">
        <v>132368</v>
      </c>
      <c r="C3970" t="str">
        <v>Brightcom Group Ltd.</v>
      </c>
      <c r="D3970" t="str">
        <v>IT</v>
      </c>
      <c r="E3970" t="str">
        <v>Small Cap</v>
      </c>
      <c r="F3970" t="str">
        <v>2023-11-30 00:00:00</v>
      </c>
      <c r="G3970">
        <v>1.8000000000000001E-4</v>
      </c>
    </row>
    <row r="3971" spans="2:7" x14ac:dyDescent="0.3">
      <c r="B3971">
        <v>132374</v>
      </c>
      <c r="C3971" t="str">
        <v>Sterlite Technologies Ltd.</v>
      </c>
      <c r="D3971" t="str">
        <v>Telecom</v>
      </c>
      <c r="E3971" t="str">
        <v>Small Cap</v>
      </c>
      <c r="F3971" t="str">
        <v>2023-11-30 00:00:00</v>
      </c>
      <c r="G3971">
        <v>1.8000000000000001E-4</v>
      </c>
    </row>
    <row r="3972" spans="2:7" x14ac:dyDescent="0.3">
      <c r="B3972">
        <v>132388</v>
      </c>
      <c r="C3972" t="str">
        <v>Indian Overseas Bank</v>
      </c>
      <c r="D3972" t="str">
        <v>Banks</v>
      </c>
      <c r="E3972" t="str">
        <v>Large Cap</v>
      </c>
      <c r="F3972" t="str">
        <v>2023-11-30 00:00:00</v>
      </c>
      <c r="G3972">
        <v>1.8000000000000001E-4</v>
      </c>
    </row>
    <row r="3973" spans="2:7" x14ac:dyDescent="0.3">
      <c r="B3973">
        <v>229901</v>
      </c>
      <c r="C3973" t="str">
        <v>RattanIndia Enterprises Ltd.</v>
      </c>
      <c r="D3973" t="str">
        <v>Services</v>
      </c>
      <c r="E3973" t="str">
        <v>Small Cap</v>
      </c>
      <c r="F3973" t="str">
        <v>2023-11-30 00:00:00</v>
      </c>
      <c r="G3973">
        <v>1.8000000000000001E-4</v>
      </c>
    </row>
    <row r="3974" spans="2:7" x14ac:dyDescent="0.3">
      <c r="B3974">
        <v>123610</v>
      </c>
      <c r="C3974" t="str">
        <v>ITI Ltd.</v>
      </c>
      <c r="D3974" t="str">
        <v>Telecom</v>
      </c>
      <c r="E3974" t="str">
        <v>Small Cap</v>
      </c>
      <c r="F3974" t="str">
        <v>2023-11-30 00:00:00</v>
      </c>
      <c r="G3974">
        <v>1.7000000000000001E-4</v>
      </c>
    </row>
    <row r="3975" spans="2:7" x14ac:dyDescent="0.3">
      <c r="B3975">
        <v>132638</v>
      </c>
      <c r="C3975" t="str">
        <v>Shoppers Stop Ltd.</v>
      </c>
      <c r="D3975" t="str">
        <v>Consumer Discretionary</v>
      </c>
      <c r="E3975" t="str">
        <v>Small Cap</v>
      </c>
      <c r="F3975" t="str">
        <v>2023-11-30 00:00:00</v>
      </c>
      <c r="G3975">
        <v>1.7000000000000001E-4</v>
      </c>
    </row>
    <row r="3976" spans="2:7" x14ac:dyDescent="0.3">
      <c r="B3976">
        <v>132848</v>
      </c>
      <c r="C3976" t="str">
        <v>Delta Corp Ltd.</v>
      </c>
      <c r="D3976" t="str">
        <v>Services</v>
      </c>
      <c r="E3976" t="str">
        <v>Small Cap</v>
      </c>
      <c r="F3976" t="str">
        <v>2023-11-30 00:00:00</v>
      </c>
      <c r="G3976">
        <v>1.7000000000000001E-4</v>
      </c>
    </row>
    <row r="3977" spans="2:7" x14ac:dyDescent="0.3">
      <c r="B3977">
        <v>132885</v>
      </c>
      <c r="C3977" t="str">
        <v>Central Bank Of India</v>
      </c>
      <c r="D3977" t="str">
        <v>Banks</v>
      </c>
      <c r="E3977" t="str">
        <v>Mid Cap</v>
      </c>
      <c r="F3977" t="str">
        <v>2023-11-30 00:00:00</v>
      </c>
      <c r="G3977">
        <v>1.7000000000000001E-4</v>
      </c>
    </row>
    <row r="3978" spans="2:7" x14ac:dyDescent="0.3">
      <c r="B3978">
        <v>200082</v>
      </c>
      <c r="C3978" t="str">
        <v>Mahindra Holidays &amp; Resorts India Ltd.</v>
      </c>
      <c r="D3978" t="str">
        <v>Hotels &amp; Travel</v>
      </c>
      <c r="E3978" t="str">
        <v>Small Cap</v>
      </c>
      <c r="F3978" t="str">
        <v>2023-11-30 00:00:00</v>
      </c>
      <c r="G3978">
        <v>1.7000000000000001E-4</v>
      </c>
    </row>
    <row r="3979" spans="2:7" x14ac:dyDescent="0.3">
      <c r="B3979">
        <v>100109</v>
      </c>
      <c r="C3979" t="str">
        <v>Mangalore Refinery And Petrochemicals Ltd.</v>
      </c>
      <c r="D3979" t="str">
        <v>Oil &amp; Gas</v>
      </c>
      <c r="E3979" t="str">
        <v>Small Cap</v>
      </c>
      <c r="F3979" t="str">
        <v>2023-11-30 00:00:00</v>
      </c>
      <c r="G3979">
        <v>1.6000000000000001E-4</v>
      </c>
    </row>
    <row r="3980" spans="2:7" x14ac:dyDescent="0.3">
      <c r="B3980">
        <v>101425</v>
      </c>
      <c r="C3980" t="str">
        <v>Bombay Burmah Trading Corporation Ltd.</v>
      </c>
      <c r="D3980" t="str">
        <v>FMCG</v>
      </c>
      <c r="E3980" t="str">
        <v>Small Cap</v>
      </c>
      <c r="F3980" t="str">
        <v>2023-11-30 00:00:00</v>
      </c>
      <c r="G3980">
        <v>1.6000000000000001E-4</v>
      </c>
    </row>
    <row r="3981" spans="2:7" x14ac:dyDescent="0.3">
      <c r="B3981">
        <v>112179</v>
      </c>
      <c r="C3981" t="str">
        <v>Sunteck Realty Ltd.</v>
      </c>
      <c r="D3981" t="str">
        <v>Construction &amp; Realty</v>
      </c>
      <c r="E3981" t="str">
        <v>Small Cap</v>
      </c>
      <c r="F3981" t="str">
        <v>2023-11-30 00:00:00</v>
      </c>
      <c r="G3981">
        <v>1.6000000000000001E-4</v>
      </c>
    </row>
    <row r="3982" spans="2:7" x14ac:dyDescent="0.3">
      <c r="B3982">
        <v>121070</v>
      </c>
      <c r="C3982" t="str">
        <v>Alok Industries Ltd.</v>
      </c>
      <c r="D3982" t="str">
        <v>Textile</v>
      </c>
      <c r="E3982" t="str">
        <v>Small Cap</v>
      </c>
      <c r="F3982" t="str">
        <v>2023-11-30 00:00:00</v>
      </c>
      <c r="G3982">
        <v>1.6000000000000001E-4</v>
      </c>
    </row>
    <row r="3983" spans="2:7" x14ac:dyDescent="0.3">
      <c r="B3983">
        <v>100210</v>
      </c>
      <c r="C3983" t="str">
        <v>Ingersoll-Rand (India) Ltd.</v>
      </c>
      <c r="D3983" t="str">
        <v>Capital Goods</v>
      </c>
      <c r="E3983" t="str">
        <v>Small Cap</v>
      </c>
      <c r="F3983" t="str">
        <v>2023-11-30 00:00:00</v>
      </c>
      <c r="G3983">
        <v>1.4999999999999999E-4</v>
      </c>
    </row>
    <row r="3984" spans="2:7" x14ac:dyDescent="0.3">
      <c r="B3984">
        <v>102219</v>
      </c>
      <c r="C3984" t="str">
        <v>Borosil Renewables Ltd.</v>
      </c>
      <c r="D3984" t="str">
        <v>Capital Goods</v>
      </c>
      <c r="E3984" t="str">
        <v>Small Cap</v>
      </c>
      <c r="F3984" t="str">
        <v>2023-11-30 00:00:00</v>
      </c>
      <c r="G3984">
        <v>1.4999999999999999E-4</v>
      </c>
    </row>
    <row r="3985" spans="2:7" x14ac:dyDescent="0.3">
      <c r="B3985">
        <v>120051</v>
      </c>
      <c r="C3985" t="str">
        <v>Jamna Auto Industries Ltd.</v>
      </c>
      <c r="D3985" t="str">
        <v>Auto &amp; Auto Components</v>
      </c>
      <c r="E3985" t="str">
        <v>Small Cap</v>
      </c>
      <c r="F3985" t="str">
        <v>2023-11-30 00:00:00</v>
      </c>
      <c r="G3985">
        <v>1.4999999999999999E-4</v>
      </c>
    </row>
    <row r="3986" spans="2:7" x14ac:dyDescent="0.3">
      <c r="B3986">
        <v>132798</v>
      </c>
      <c r="C3986" t="str">
        <v>Network 18 Media &amp; Investments Ltd.</v>
      </c>
      <c r="D3986" t="str">
        <v>Telecom</v>
      </c>
      <c r="E3986" t="str">
        <v>Small Cap</v>
      </c>
      <c r="F3986" t="str">
        <v>2023-11-30 00:00:00</v>
      </c>
      <c r="G3986">
        <v>1.4999999999999999E-4</v>
      </c>
    </row>
    <row r="3987" spans="2:7" x14ac:dyDescent="0.3">
      <c r="B3987">
        <v>267465</v>
      </c>
      <c r="C3987" t="str">
        <v>Shyam Metalics And Energy Ltd.</v>
      </c>
      <c r="D3987" t="str">
        <v>Mining &amp; Minerals</v>
      </c>
      <c r="E3987" t="str">
        <v>Small Cap</v>
      </c>
      <c r="F3987" t="str">
        <v>2023-11-30 00:00:00</v>
      </c>
      <c r="G3987">
        <v>1.4999999999999999E-4</v>
      </c>
    </row>
    <row r="3988" spans="2:7" x14ac:dyDescent="0.3">
      <c r="B3988">
        <v>296479</v>
      </c>
      <c r="C3988" t="str">
        <v>Easy Trip Planners Ltd.</v>
      </c>
      <c r="D3988" t="str">
        <v>Hotels &amp; Travel</v>
      </c>
      <c r="E3988" t="str">
        <v>Small Cap</v>
      </c>
      <c r="F3988" t="str">
        <v>2023-11-30 00:00:00</v>
      </c>
      <c r="G3988">
        <v>1.4999999999999999E-4</v>
      </c>
    </row>
    <row r="3989" spans="2:7" x14ac:dyDescent="0.3">
      <c r="B3989">
        <v>100338</v>
      </c>
      <c r="C3989" t="str">
        <v>Prism Johnson Ltd.</v>
      </c>
      <c r="D3989" t="str">
        <v>Building Materials</v>
      </c>
      <c r="E3989" t="str">
        <v>Small Cap</v>
      </c>
      <c r="F3989" t="str">
        <v>2023-11-30 00:00:00</v>
      </c>
      <c r="G3989">
        <v>1.3999999999999999E-4</v>
      </c>
    </row>
    <row r="3990" spans="2:7" x14ac:dyDescent="0.3">
      <c r="B3990">
        <v>132505</v>
      </c>
      <c r="C3990" t="str">
        <v>UCO Bank</v>
      </c>
      <c r="D3990" t="str">
        <v>Banks</v>
      </c>
      <c r="E3990" t="str">
        <v>Mid Cap</v>
      </c>
      <c r="F3990" t="str">
        <v>2023-11-30 00:00:00</v>
      </c>
      <c r="G3990">
        <v>1.3999999999999999E-4</v>
      </c>
    </row>
    <row r="3991" spans="2:7" x14ac:dyDescent="0.3">
      <c r="B3991">
        <v>214437</v>
      </c>
      <c r="C3991" t="str">
        <v>Varroc Engineering Ltd.</v>
      </c>
      <c r="D3991" t="str">
        <v>Auto &amp; Auto Components</v>
      </c>
      <c r="E3991" t="str">
        <v>Small Cap</v>
      </c>
      <c r="F3991" t="str">
        <v>2023-11-30 00:00:00</v>
      </c>
      <c r="G3991">
        <v>1.3999999999999999E-4</v>
      </c>
    </row>
    <row r="3992" spans="2:7" x14ac:dyDescent="0.3">
      <c r="B3992">
        <v>295131</v>
      </c>
      <c r="C3992" t="str">
        <v>Sterling and Wilson Renewable Energy Ltd.</v>
      </c>
      <c r="D3992" t="str">
        <v>Capital Goods</v>
      </c>
      <c r="E3992" t="str">
        <v>Small Cap</v>
      </c>
      <c r="F3992" t="str">
        <v>2023-11-30 00:00:00</v>
      </c>
      <c r="G3992">
        <v>1.3999999999999999E-4</v>
      </c>
    </row>
    <row r="3993" spans="2:7" x14ac:dyDescent="0.3">
      <c r="B3993">
        <v>304701</v>
      </c>
      <c r="C3993" t="str">
        <v>Campus Activewear Ltd.</v>
      </c>
      <c r="D3993" t="str">
        <v>Consumer Discretionary</v>
      </c>
      <c r="E3993" t="str">
        <v>Small Cap</v>
      </c>
      <c r="F3993" t="str">
        <v>2023-11-30 00:00:00</v>
      </c>
      <c r="G3993">
        <v>1.3999999999999999E-4</v>
      </c>
    </row>
    <row r="3994" spans="2:7" x14ac:dyDescent="0.3">
      <c r="B3994">
        <v>100355</v>
      </c>
      <c r="C3994" t="str">
        <v>Rallis India Ltd.</v>
      </c>
      <c r="D3994" t="str">
        <v>Chemicals</v>
      </c>
      <c r="E3994" t="str">
        <v>Small Cap</v>
      </c>
      <c r="F3994" t="str">
        <v>2023-11-30 00:00:00</v>
      </c>
      <c r="G3994">
        <v>1.2999999999999999E-4</v>
      </c>
    </row>
    <row r="3995" spans="2:7" x14ac:dyDescent="0.3">
      <c r="B3995">
        <v>131599</v>
      </c>
      <c r="C3995" t="str">
        <v>FDC Ltd.</v>
      </c>
      <c r="D3995" t="str">
        <v>Healthcare</v>
      </c>
      <c r="E3995" t="str">
        <v>Small Cap</v>
      </c>
      <c r="F3995" t="str">
        <v>2023-11-30 00:00:00</v>
      </c>
      <c r="G3995">
        <v>1.2999999999999999E-4</v>
      </c>
    </row>
    <row r="3996" spans="2:7" x14ac:dyDescent="0.3">
      <c r="B3996">
        <v>132749</v>
      </c>
      <c r="C3996" t="str">
        <v>Allcargo Logistics Ltd.</v>
      </c>
      <c r="D3996" t="str">
        <v>Logistics &amp; Ports</v>
      </c>
      <c r="E3996" t="str">
        <v>Small Cap</v>
      </c>
      <c r="F3996" t="str">
        <v>2023-11-30 00:00:00</v>
      </c>
      <c r="G3996">
        <v>1.2999999999999999E-4</v>
      </c>
    </row>
    <row r="3997" spans="2:7" x14ac:dyDescent="0.3">
      <c r="B3997">
        <v>208615</v>
      </c>
      <c r="C3997" t="str">
        <v>Laxmi Organic Industries Ltd.</v>
      </c>
      <c r="D3997" t="str">
        <v>Chemicals</v>
      </c>
      <c r="E3997" t="str">
        <v>Small Cap</v>
      </c>
      <c r="F3997" t="str">
        <v>2023-11-30 00:00:00</v>
      </c>
      <c r="G3997">
        <v>1.2999999999999999E-4</v>
      </c>
    </row>
    <row r="3998" spans="2:7" x14ac:dyDescent="0.3">
      <c r="B3998">
        <v>237191</v>
      </c>
      <c r="C3998" t="str">
        <v>V-Mart Retail Ltd.</v>
      </c>
      <c r="D3998" t="str">
        <v>Consumer Discretionary</v>
      </c>
      <c r="E3998" t="str">
        <v>Small Cap</v>
      </c>
      <c r="F3998" t="str">
        <v>2023-11-30 00:00:00</v>
      </c>
      <c r="G3998">
        <v>1.2999999999999999E-4</v>
      </c>
    </row>
    <row r="3999" spans="2:7" x14ac:dyDescent="0.3">
      <c r="B3999">
        <v>251940</v>
      </c>
      <c r="C3999" t="str">
        <v>GR Infraprojects Ltd.</v>
      </c>
      <c r="D3999" t="str">
        <v>Construction &amp; Realty</v>
      </c>
      <c r="E3999" t="str">
        <v>Small Cap</v>
      </c>
      <c r="F3999" t="str">
        <v>2023-11-30 00:00:00</v>
      </c>
      <c r="G3999">
        <v>1.2999999999999999E-4</v>
      </c>
    </row>
    <row r="4000" spans="2:7" x14ac:dyDescent="0.3">
      <c r="B4000">
        <v>124230</v>
      </c>
      <c r="C4000" t="str">
        <v>Rashtriya Chemicals and Fertilizers Ltd.</v>
      </c>
      <c r="D4000" t="str">
        <v>Chemicals</v>
      </c>
      <c r="E4000" t="str">
        <v>Small Cap</v>
      </c>
      <c r="F4000" t="str">
        <v>2023-11-30 00:00:00</v>
      </c>
      <c r="G4000">
        <v>1.2E-4</v>
      </c>
    </row>
    <row r="4001" spans="2:7" x14ac:dyDescent="0.3">
      <c r="B4001">
        <v>124348</v>
      </c>
      <c r="C4001" t="str">
        <v>Aarti Drugs Ltd.</v>
      </c>
      <c r="D4001" t="str">
        <v>Healthcare</v>
      </c>
      <c r="E4001" t="str">
        <v>Small Cap</v>
      </c>
      <c r="F4001" t="str">
        <v>2023-11-30 00:00:00</v>
      </c>
      <c r="G4001">
        <v>1.2E-4</v>
      </c>
    </row>
    <row r="4002" spans="2:7" x14ac:dyDescent="0.3">
      <c r="B4002">
        <v>304714</v>
      </c>
      <c r="C4002" t="str">
        <v>Aether Industries Ltd.</v>
      </c>
      <c r="D4002" t="str">
        <v>Chemicals</v>
      </c>
      <c r="E4002" t="str">
        <v>Small Cap</v>
      </c>
      <c r="F4002" t="str">
        <v>2023-11-30 00:00:00</v>
      </c>
      <c r="G4002">
        <v>1.2E-4</v>
      </c>
    </row>
    <row r="4003" spans="2:7" x14ac:dyDescent="0.3">
      <c r="B4003">
        <v>124051</v>
      </c>
      <c r="C4003" t="str">
        <v>Polyplex Corporation Ltd.</v>
      </c>
      <c r="D4003" t="str">
        <v>Packaging</v>
      </c>
      <c r="E4003" t="str">
        <v>Small Cap</v>
      </c>
      <c r="F4003" t="str">
        <v>2023-11-30 00:00:00</v>
      </c>
      <c r="G4003">
        <v>1.1E-4</v>
      </c>
    </row>
    <row r="4004" spans="2:7" x14ac:dyDescent="0.3">
      <c r="B4004">
        <v>117385</v>
      </c>
      <c r="C4004" t="str">
        <v>Symphony Ltd.</v>
      </c>
      <c r="D4004" t="str">
        <v>Consumer Durables</v>
      </c>
      <c r="E4004" t="str">
        <v>Small Cap</v>
      </c>
      <c r="F4004" t="str">
        <v>2023-11-30 00:00:00</v>
      </c>
      <c r="G4004">
        <v>1E-4</v>
      </c>
    </row>
    <row r="4005" spans="2:7" x14ac:dyDescent="0.3">
      <c r="B4005">
        <v>211531</v>
      </c>
      <c r="C4005" t="str">
        <v>Just Dial Ltd.</v>
      </c>
      <c r="D4005" t="str">
        <v>Services</v>
      </c>
      <c r="E4005" t="str">
        <v>Small Cap</v>
      </c>
      <c r="F4005" t="str">
        <v>2023-11-30 00:00:00</v>
      </c>
      <c r="G4005">
        <v>1E-4</v>
      </c>
    </row>
    <row r="4006" spans="2:7" x14ac:dyDescent="0.3">
      <c r="B4006">
        <v>301987</v>
      </c>
      <c r="C4006" t="str">
        <v>Glenmark Life Sciences Ltd.</v>
      </c>
      <c r="D4006" t="str">
        <v>Healthcare</v>
      </c>
      <c r="E4006" t="str">
        <v>Small Cap</v>
      </c>
      <c r="F4006" t="str">
        <v>2023-11-30 00:00:00</v>
      </c>
      <c r="G4006">
        <v>9.0000000000000006E-5</v>
      </c>
    </row>
    <row r="4007" spans="2:7" x14ac:dyDescent="0.3">
      <c r="B4007">
        <v>122215</v>
      </c>
      <c r="C4007" t="str">
        <v>HLE Glascoat Ltd.</v>
      </c>
      <c r="D4007" t="str">
        <v>Capital Goods</v>
      </c>
      <c r="E4007" t="str">
        <v>Small Cap</v>
      </c>
      <c r="F4007" t="str">
        <v>2023-11-30 00:00:00</v>
      </c>
      <c r="G4007">
        <v>8.0000000000000007E-5</v>
      </c>
    </row>
    <row r="4008" spans="2:7" x14ac:dyDescent="0.3">
      <c r="B4008">
        <v>233156</v>
      </c>
      <c r="C4008" t="str">
        <v>Rossari Biotech Ltd.</v>
      </c>
      <c r="D4008" t="str">
        <v>Chemicals</v>
      </c>
      <c r="E4008" t="str">
        <v>Small Cap</v>
      </c>
      <c r="F4008" t="str">
        <v>2023-11-30 00:00:00</v>
      </c>
      <c r="G4008">
        <v>8.0000000000000007E-5</v>
      </c>
    </row>
    <row r="4009" spans="2:7" x14ac:dyDescent="0.3">
      <c r="B4009">
        <v>210481</v>
      </c>
      <c r="C4009" t="str">
        <v>Epigral Ltd.</v>
      </c>
      <c r="D4009" t="str">
        <v>Chemicals</v>
      </c>
      <c r="E4009" t="str">
        <v>Small Cap</v>
      </c>
      <c r="F4009" t="str">
        <v>2023-11-30 00:00:00</v>
      </c>
      <c r="G4009">
        <v>6.9999999999999994E-5</v>
      </c>
    </row>
    <row r="4010" spans="2:7" x14ac:dyDescent="0.3">
      <c r="B4010">
        <v>213488</v>
      </c>
      <c r="C4010" t="str">
        <v>Lux Industries Ltd.</v>
      </c>
      <c r="D4010" t="str">
        <v>Textile</v>
      </c>
      <c r="E4010" t="str">
        <v>Small Cap</v>
      </c>
      <c r="F4010" t="str">
        <v>2023-11-30 00:00:00</v>
      </c>
      <c r="G4010">
        <v>6.9999999999999994E-5</v>
      </c>
    </row>
    <row r="4011" spans="2:7" x14ac:dyDescent="0.3">
      <c r="B4011">
        <v>226627</v>
      </c>
      <c r="C4011" t="str">
        <v>Sharda Cropchem Ltd.</v>
      </c>
      <c r="D4011" t="str">
        <v>Chemicals</v>
      </c>
      <c r="E4011" t="str">
        <v>Small Cap</v>
      </c>
      <c r="F4011" t="str">
        <v>2023-11-30 00:00:00</v>
      </c>
      <c r="G4011">
        <v>6.0000000000000002E-5</v>
      </c>
    </row>
    <row r="4012" spans="2:7" x14ac:dyDescent="0.3">
      <c r="B4012">
        <v>113377</v>
      </c>
      <c r="C4012" t="str">
        <v>MMTC Ltd.</v>
      </c>
      <c r="D4012" t="str">
        <v>Trading</v>
      </c>
      <c r="E4012" t="str">
        <v>Small Cap</v>
      </c>
      <c r="F4012" t="str">
        <v>2023-11-30 00:00:00</v>
      </c>
      <c r="G4012">
        <v>5.0000000000000002E-5</v>
      </c>
    </row>
    <row r="4013" spans="2:7" x14ac:dyDescent="0.3">
      <c r="B4013">
        <v>100180</v>
      </c>
      <c r="C4013" t="str">
        <v>HDFC Bank Ltd.</v>
      </c>
      <c r="D4013" t="str">
        <v>Banks</v>
      </c>
      <c r="E4013" t="str">
        <v>Large Cap</v>
      </c>
      <c r="F4013" t="str">
        <v>2023-12-31 00:00:00</v>
      </c>
      <c r="G4013">
        <v>7.918E-2</v>
      </c>
    </row>
    <row r="4014" spans="2:7" x14ac:dyDescent="0.3">
      <c r="B4014">
        <v>100325</v>
      </c>
      <c r="C4014" t="str">
        <v>Reliance Industries Ltd.</v>
      </c>
      <c r="D4014" t="str">
        <v>Oil &amp; Gas</v>
      </c>
      <c r="E4014" t="str">
        <v>Large Cap</v>
      </c>
      <c r="F4014" t="str">
        <v>2023-12-31 00:00:00</v>
      </c>
      <c r="G4014">
        <v>5.3039999999999997E-2</v>
      </c>
    </row>
    <row r="4015" spans="2:7" x14ac:dyDescent="0.3">
      <c r="B4015">
        <v>132174</v>
      </c>
      <c r="C4015" t="str">
        <v>ICICI Bank Ltd.</v>
      </c>
      <c r="D4015" t="str">
        <v>Banks</v>
      </c>
      <c r="E4015" t="str">
        <v>Large Cap</v>
      </c>
      <c r="F4015" t="str">
        <v>2023-12-31 00:00:00</v>
      </c>
      <c r="G4015">
        <v>4.2659999999999997E-2</v>
      </c>
    </row>
    <row r="4016" spans="2:7" x14ac:dyDescent="0.3">
      <c r="B4016">
        <v>100875</v>
      </c>
      <c r="C4016" t="str">
        <v>ITC Ltd.</v>
      </c>
      <c r="D4016" t="str">
        <v>FMCG</v>
      </c>
      <c r="E4016" t="str">
        <v>Large Cap</v>
      </c>
      <c r="F4016" t="str">
        <v>2023-12-31 00:00:00</v>
      </c>
      <c r="G4016">
        <v>3.5180000000000003E-2</v>
      </c>
    </row>
    <row r="4017" spans="2:7" x14ac:dyDescent="0.3">
      <c r="B4017">
        <v>100209</v>
      </c>
      <c r="C4017" t="str">
        <v>Infosys Ltd.</v>
      </c>
      <c r="D4017" t="str">
        <v>IT</v>
      </c>
      <c r="E4017" t="str">
        <v>Large Cap</v>
      </c>
      <c r="F4017" t="str">
        <v>2023-12-31 00:00:00</v>
      </c>
      <c r="G4017">
        <v>3.3300000000000003E-2</v>
      </c>
    </row>
    <row r="4018" spans="2:7" x14ac:dyDescent="0.3">
      <c r="B4018">
        <v>100510</v>
      </c>
      <c r="C4018" t="str">
        <v>Larsen &amp; Toubro Ltd.</v>
      </c>
      <c r="D4018" t="str">
        <v>Construction &amp; Realty</v>
      </c>
      <c r="E4018" t="str">
        <v>Large Cap</v>
      </c>
      <c r="F4018" t="str">
        <v>2023-12-31 00:00:00</v>
      </c>
      <c r="G4018">
        <v>2.9569999999999999E-2</v>
      </c>
    </row>
    <row r="4019" spans="2:7" x14ac:dyDescent="0.3">
      <c r="B4019">
        <v>132540</v>
      </c>
      <c r="C4019" t="str">
        <v>Tata Consultancy Services Ltd.</v>
      </c>
      <c r="D4019" t="str">
        <v>IT</v>
      </c>
      <c r="E4019" t="str">
        <v>Large Cap</v>
      </c>
      <c r="F4019" t="str">
        <v>2023-12-31 00:00:00</v>
      </c>
      <c r="G4019">
        <v>2.3099999999999999E-2</v>
      </c>
    </row>
    <row r="4020" spans="2:7" x14ac:dyDescent="0.3">
      <c r="B4020">
        <v>132215</v>
      </c>
      <c r="C4020" t="str">
        <v>Axis Bank Ltd.</v>
      </c>
      <c r="D4020" t="str">
        <v>Banks</v>
      </c>
      <c r="E4020" t="str">
        <v>Large Cap</v>
      </c>
      <c r="F4020" t="str">
        <v>2023-12-31 00:00:00</v>
      </c>
      <c r="G4020">
        <v>1.9040000000000001E-2</v>
      </c>
    </row>
    <row r="4021" spans="2:7" x14ac:dyDescent="0.3">
      <c r="B4021">
        <v>132454</v>
      </c>
      <c r="C4021" t="str">
        <v>Bharti Airtel Ltd.</v>
      </c>
      <c r="D4021" t="str">
        <v>Telecom</v>
      </c>
      <c r="E4021" t="str">
        <v>Large Cap</v>
      </c>
      <c r="F4021" t="str">
        <v>2023-12-31 00:00:00</v>
      </c>
      <c r="G4021">
        <v>1.7219999999999999E-2</v>
      </c>
    </row>
    <row r="4022" spans="2:7" x14ac:dyDescent="0.3">
      <c r="B4022">
        <v>100247</v>
      </c>
      <c r="C4022" t="str">
        <v>Kotak Mahindra Bank Ltd.</v>
      </c>
      <c r="D4022" t="str">
        <v>Banks</v>
      </c>
      <c r="E4022" t="str">
        <v>Large Cap</v>
      </c>
      <c r="F4022" t="str">
        <v>2023-12-31 00:00:00</v>
      </c>
      <c r="G4022">
        <v>1.7149999999999999E-2</v>
      </c>
    </row>
    <row r="4023" spans="2:7" x14ac:dyDescent="0.3">
      <c r="B4023">
        <v>100112</v>
      </c>
      <c r="C4023" t="str">
        <v>State Bank Of India</v>
      </c>
      <c r="D4023" t="str">
        <v>Banks</v>
      </c>
      <c r="E4023" t="str">
        <v>Large Cap</v>
      </c>
      <c r="F4023" t="str">
        <v>2023-12-31 00:00:00</v>
      </c>
      <c r="G4023">
        <v>1.486E-2</v>
      </c>
    </row>
    <row r="4024" spans="2:7" x14ac:dyDescent="0.3">
      <c r="B4024">
        <v>100696</v>
      </c>
      <c r="C4024" t="str">
        <v>Hindustan Unilever Ltd.</v>
      </c>
      <c r="D4024" t="str">
        <v>FMCG</v>
      </c>
      <c r="E4024" t="str">
        <v>Large Cap</v>
      </c>
      <c r="F4024" t="str">
        <v>2023-12-31 00:00:00</v>
      </c>
      <c r="G4024">
        <v>1.455E-2</v>
      </c>
    </row>
    <row r="4025" spans="2:7" x14ac:dyDescent="0.3">
      <c r="B4025">
        <v>100034</v>
      </c>
      <c r="C4025" t="str">
        <v>Bajaj Finance Ltd.</v>
      </c>
      <c r="D4025" t="str">
        <v>NBFC's &amp; Housing Finance</v>
      </c>
      <c r="E4025" t="str">
        <v>Large Cap</v>
      </c>
      <c r="F4025" t="str">
        <v>2023-12-31 00:00:00</v>
      </c>
      <c r="G4025">
        <v>1.2500000000000001E-2</v>
      </c>
    </row>
    <row r="4026" spans="2:7" x14ac:dyDescent="0.3">
      <c r="B4026">
        <v>100520</v>
      </c>
      <c r="C4026" t="str">
        <v>Mahindra &amp; Mahindra Ltd.</v>
      </c>
      <c r="D4026" t="str">
        <v>Auto &amp; Auto Components</v>
      </c>
      <c r="E4026" t="str">
        <v>Large Cap</v>
      </c>
      <c r="F4026" t="str">
        <v>2023-12-31 00:00:00</v>
      </c>
      <c r="G4026">
        <v>1.059E-2</v>
      </c>
    </row>
    <row r="4027" spans="2:7" x14ac:dyDescent="0.3">
      <c r="B4027">
        <v>132281</v>
      </c>
      <c r="C4027" t="str">
        <v>HCL Technologies Ltd.</v>
      </c>
      <c r="D4027" t="str">
        <v>IT</v>
      </c>
      <c r="E4027" t="str">
        <v>Large Cap</v>
      </c>
      <c r="F4027" t="str">
        <v>2023-12-31 00:00:00</v>
      </c>
      <c r="G4027">
        <v>9.5099999999999994E-3</v>
      </c>
    </row>
    <row r="4028" spans="2:7" x14ac:dyDescent="0.3">
      <c r="B4028">
        <v>100820</v>
      </c>
      <c r="C4028" t="str">
        <v>Asian Paints Ltd.</v>
      </c>
      <c r="D4028" t="str">
        <v>Building Materials</v>
      </c>
      <c r="E4028" t="str">
        <v>Large Cap</v>
      </c>
      <c r="F4028" t="str">
        <v>2023-12-31 00:00:00</v>
      </c>
      <c r="G4028">
        <v>9.4299999999999991E-3</v>
      </c>
    </row>
    <row r="4029" spans="2:7" x14ac:dyDescent="0.3">
      <c r="B4029">
        <v>100114</v>
      </c>
      <c r="C4029" t="str">
        <v>Titan Company Ltd.</v>
      </c>
      <c r="D4029" t="str">
        <v>Consumer Discretionary</v>
      </c>
      <c r="E4029" t="str">
        <v>Large Cap</v>
      </c>
      <c r="F4029" t="str">
        <v>2023-12-31 00:00:00</v>
      </c>
      <c r="G4029">
        <v>9.3799999999999994E-3</v>
      </c>
    </row>
    <row r="4030" spans="2:7" x14ac:dyDescent="0.3">
      <c r="B4030">
        <v>132555</v>
      </c>
      <c r="C4030" t="str">
        <v>NTPC Ltd.</v>
      </c>
      <c r="D4030" t="str">
        <v>Power</v>
      </c>
      <c r="E4030" t="str">
        <v>Large Cap</v>
      </c>
      <c r="F4030" t="str">
        <v>2023-12-31 00:00:00</v>
      </c>
      <c r="G4030">
        <v>8.9999999999999993E-3</v>
      </c>
    </row>
    <row r="4031" spans="2:7" x14ac:dyDescent="0.3">
      <c r="B4031">
        <v>100570</v>
      </c>
      <c r="C4031" t="str">
        <v>Tata Motors Ltd.</v>
      </c>
      <c r="D4031" t="str">
        <v>Auto &amp; Auto Components</v>
      </c>
      <c r="E4031" t="str">
        <v>Large Cap</v>
      </c>
      <c r="F4031" t="str">
        <v>2023-12-31 00:00:00</v>
      </c>
      <c r="G4031">
        <v>8.4799999999999997E-3</v>
      </c>
    </row>
    <row r="4032" spans="2:7" x14ac:dyDescent="0.3">
      <c r="B4032">
        <v>124715</v>
      </c>
      <c r="C4032" t="str">
        <v>Sun Pharmaceutical Industries Ltd.</v>
      </c>
      <c r="D4032" t="str">
        <v>Healthcare</v>
      </c>
      <c r="E4032" t="str">
        <v>Large Cap</v>
      </c>
      <c r="F4032" t="str">
        <v>2023-12-31 00:00:00</v>
      </c>
      <c r="G4032">
        <v>8.3899999999999999E-3</v>
      </c>
    </row>
    <row r="4033" spans="2:7" x14ac:dyDescent="0.3">
      <c r="B4033">
        <v>132500</v>
      </c>
      <c r="C4033" t="str">
        <v>Maruti Suzuki India Ltd.</v>
      </c>
      <c r="D4033" t="str">
        <v>Auto &amp; Auto Components</v>
      </c>
      <c r="E4033" t="str">
        <v>Large Cap</v>
      </c>
      <c r="F4033" t="str">
        <v>2023-12-31 00:00:00</v>
      </c>
      <c r="G4033">
        <v>8.26E-3</v>
      </c>
    </row>
    <row r="4034" spans="2:7" x14ac:dyDescent="0.3">
      <c r="B4034">
        <v>132538</v>
      </c>
      <c r="C4034" t="str">
        <v>Ultratech Cement Ltd.</v>
      </c>
      <c r="D4034" t="str">
        <v>Construction Materials</v>
      </c>
      <c r="E4034" t="str">
        <v>Large Cap</v>
      </c>
      <c r="F4034" t="str">
        <v>2023-12-31 00:00:00</v>
      </c>
      <c r="G4034">
        <v>7.4099999999999999E-3</v>
      </c>
    </row>
    <row r="4035" spans="2:7" x14ac:dyDescent="0.3">
      <c r="B4035">
        <v>100228</v>
      </c>
      <c r="C4035" t="str">
        <v>JSW Steel Ltd.</v>
      </c>
      <c r="D4035" t="str">
        <v>Mining &amp; Minerals</v>
      </c>
      <c r="E4035" t="str">
        <v>Large Cap</v>
      </c>
      <c r="F4035" t="str">
        <v>2023-12-31 00:00:00</v>
      </c>
      <c r="G4035">
        <v>7.2500000000000004E-3</v>
      </c>
    </row>
    <row r="4036" spans="2:7" x14ac:dyDescent="0.3">
      <c r="B4036">
        <v>100470</v>
      </c>
      <c r="C4036" t="str">
        <v>Tata Steel Ltd.</v>
      </c>
      <c r="D4036" t="str">
        <v>Mining &amp; Minerals</v>
      </c>
      <c r="E4036" t="str">
        <v>Large Cap</v>
      </c>
      <c r="F4036" t="str">
        <v>2023-12-31 00:00:00</v>
      </c>
      <c r="G4036">
        <v>6.94E-3</v>
      </c>
    </row>
    <row r="4037" spans="2:7" x14ac:dyDescent="0.3">
      <c r="B4037">
        <v>289554</v>
      </c>
      <c r="C4037" t="str">
        <v>Adani Green Energy Ltd.</v>
      </c>
      <c r="D4037" t="str">
        <v>Power</v>
      </c>
      <c r="E4037" t="str">
        <v>Large Cap</v>
      </c>
      <c r="F4037" t="str">
        <v>2023-12-31 00:00:00</v>
      </c>
      <c r="G4037">
        <v>6.7299999999999999E-3</v>
      </c>
    </row>
    <row r="4038" spans="2:7" x14ac:dyDescent="0.3">
      <c r="B4038">
        <v>252306</v>
      </c>
      <c r="C4038" t="str">
        <v>Zomato Ltd.</v>
      </c>
      <c r="D4038" t="str">
        <v>Consumer Discretionary</v>
      </c>
      <c r="E4038" t="str">
        <v>Large Cap</v>
      </c>
      <c r="F4038" t="str">
        <v>2023-12-31 00:00:00</v>
      </c>
      <c r="G4038">
        <v>6.5700000000000003E-3</v>
      </c>
    </row>
    <row r="4039" spans="2:7" x14ac:dyDescent="0.3">
      <c r="B4039">
        <v>132898</v>
      </c>
      <c r="C4039" t="str">
        <v>Power Grid Corporation Of India Ltd.</v>
      </c>
      <c r="D4039" t="str">
        <v>Power</v>
      </c>
      <c r="E4039" t="str">
        <v>Large Cap</v>
      </c>
      <c r="F4039" t="str">
        <v>2023-12-31 00:00:00</v>
      </c>
      <c r="G4039">
        <v>6.5500000000000003E-3</v>
      </c>
    </row>
    <row r="4040" spans="2:7" x14ac:dyDescent="0.3">
      <c r="B4040">
        <v>100312</v>
      </c>
      <c r="C4040" t="str">
        <v>Oil &amp; Natural Gas Corporation Ltd.</v>
      </c>
      <c r="D4040" t="str">
        <v>Oil &amp; Gas</v>
      </c>
      <c r="E4040" t="str">
        <v>Large Cap</v>
      </c>
      <c r="F4040" t="str">
        <v>2023-12-31 00:00:00</v>
      </c>
      <c r="G4040">
        <v>6.4700000000000001E-3</v>
      </c>
    </row>
    <row r="4041" spans="2:7" x14ac:dyDescent="0.3">
      <c r="B4041">
        <v>205198</v>
      </c>
      <c r="C4041" t="str">
        <v>Bajaj Finserv Ltd.</v>
      </c>
      <c r="D4041" t="str">
        <v>NBFC's &amp; Housing Finance</v>
      </c>
      <c r="E4041" t="str">
        <v>Large Cap</v>
      </c>
      <c r="F4041" t="str">
        <v>2023-12-31 00:00:00</v>
      </c>
      <c r="G4041">
        <v>6.45E-3</v>
      </c>
    </row>
    <row r="4042" spans="2:7" x14ac:dyDescent="0.3">
      <c r="B4042">
        <v>132187</v>
      </c>
      <c r="C4042" t="str">
        <v>IndusInd Bank Ltd.</v>
      </c>
      <c r="D4042" t="str">
        <v>Banks</v>
      </c>
      <c r="E4042" t="str">
        <v>Large Cap</v>
      </c>
      <c r="F4042" t="str">
        <v>2023-12-31 00:00:00</v>
      </c>
      <c r="G4042">
        <v>6.3400000000000001E-3</v>
      </c>
    </row>
    <row r="4043" spans="2:7" x14ac:dyDescent="0.3">
      <c r="B4043">
        <v>100790</v>
      </c>
      <c r="C4043" t="str">
        <v>Nestle India Ltd.</v>
      </c>
      <c r="D4043" t="str">
        <v>FMCG</v>
      </c>
      <c r="E4043" t="str">
        <v>Large Cap</v>
      </c>
      <c r="F4043" t="str">
        <v>2023-12-31 00:00:00</v>
      </c>
      <c r="G4043">
        <v>5.8199999999999997E-3</v>
      </c>
    </row>
    <row r="4044" spans="2:7" x14ac:dyDescent="0.3">
      <c r="B4044">
        <v>100440</v>
      </c>
      <c r="C4044" t="str">
        <v>Hindalco Industries Ltd.</v>
      </c>
      <c r="D4044" t="str">
        <v>Mining &amp; Minerals</v>
      </c>
      <c r="E4044" t="str">
        <v>Large Cap</v>
      </c>
      <c r="F4044" t="str">
        <v>2023-12-31 00:00:00</v>
      </c>
      <c r="G4044">
        <v>5.5100000000000001E-3</v>
      </c>
    </row>
    <row r="4045" spans="2:7" x14ac:dyDescent="0.3">
      <c r="B4045">
        <v>112599</v>
      </c>
      <c r="C4045" t="str">
        <v>Adani Enterprises Ltd.</v>
      </c>
      <c r="D4045" t="str">
        <v>Trading</v>
      </c>
      <c r="E4045" t="str">
        <v>Large Cap</v>
      </c>
      <c r="F4045" t="str">
        <v>2023-12-31 00:00:00</v>
      </c>
      <c r="G4045">
        <v>5.4299999999999999E-3</v>
      </c>
    </row>
    <row r="4046" spans="2:7" x14ac:dyDescent="0.3">
      <c r="B4046">
        <v>130965</v>
      </c>
      <c r="C4046" t="str">
        <v>Indian Oil Corporation Ltd.</v>
      </c>
      <c r="D4046" t="str">
        <v>Oil &amp; Gas</v>
      </c>
      <c r="E4046" t="str">
        <v>Large Cap</v>
      </c>
      <c r="F4046" t="str">
        <v>2023-12-31 00:00:00</v>
      </c>
      <c r="G4046">
        <v>5.4299999999999999E-3</v>
      </c>
    </row>
    <row r="4047" spans="2:7" x14ac:dyDescent="0.3">
      <c r="B4047">
        <v>200132</v>
      </c>
      <c r="C4047" t="str">
        <v>Bajaj Auto Ltd.</v>
      </c>
      <c r="D4047" t="str">
        <v>Auto &amp; Auto Components</v>
      </c>
      <c r="E4047" t="str">
        <v>Large Cap</v>
      </c>
      <c r="F4047" t="str">
        <v>2023-12-31 00:00:00</v>
      </c>
      <c r="G4047">
        <v>5.2900000000000004E-3</v>
      </c>
    </row>
    <row r="4048" spans="2:7" x14ac:dyDescent="0.3">
      <c r="B4048">
        <v>219300</v>
      </c>
      <c r="C4048" t="str">
        <v>Coal India Ltd.</v>
      </c>
      <c r="D4048" t="str">
        <v>Mining &amp; Minerals</v>
      </c>
      <c r="E4048" t="str">
        <v>Large Cap</v>
      </c>
      <c r="F4048" t="str">
        <v>2023-12-31 00:00:00</v>
      </c>
      <c r="G4048">
        <v>5.2100000000000002E-3</v>
      </c>
    </row>
    <row r="4049" spans="2:7" x14ac:dyDescent="0.3">
      <c r="B4049">
        <v>132755</v>
      </c>
      <c r="C4049" t="str">
        <v>Tech Mahindra Ltd.</v>
      </c>
      <c r="D4049" t="str">
        <v>IT</v>
      </c>
      <c r="E4049" t="str">
        <v>Large Cap</v>
      </c>
      <c r="F4049" t="str">
        <v>2023-12-31 00:00:00</v>
      </c>
      <c r="G4049">
        <v>4.9199999999999999E-3</v>
      </c>
    </row>
    <row r="4050" spans="2:7" x14ac:dyDescent="0.3">
      <c r="B4050">
        <v>100300</v>
      </c>
      <c r="C4050" t="str">
        <v>Grasim Industries Ltd.</v>
      </c>
      <c r="D4050" t="str">
        <v>Construction Materials</v>
      </c>
      <c r="E4050" t="str">
        <v>Large Cap</v>
      </c>
      <c r="F4050" t="str">
        <v>2023-12-31 00:00:00</v>
      </c>
      <c r="G4050">
        <v>4.9100000000000003E-3</v>
      </c>
    </row>
    <row r="4051" spans="2:7" x14ac:dyDescent="0.3">
      <c r="B4051">
        <v>132921</v>
      </c>
      <c r="C4051" t="str">
        <v>Adani Ports and Special Economic Zone Ltd.</v>
      </c>
      <c r="D4051" t="str">
        <v>Logistics &amp; Ports</v>
      </c>
      <c r="E4051" t="str">
        <v>Large Cap</v>
      </c>
      <c r="F4051" t="str">
        <v>2023-12-31 00:00:00</v>
      </c>
      <c r="G4051">
        <v>4.6100000000000004E-3</v>
      </c>
    </row>
    <row r="4052" spans="2:7" x14ac:dyDescent="0.3">
      <c r="B4052">
        <v>100124</v>
      </c>
      <c r="C4052" t="str">
        <v>Dr. Reddy's Laboratories Ltd.</v>
      </c>
      <c r="D4052" t="str">
        <v>Healthcare</v>
      </c>
      <c r="E4052" t="str">
        <v>Large Cap</v>
      </c>
      <c r="F4052" t="str">
        <v>2023-12-31 00:00:00</v>
      </c>
      <c r="G4052">
        <v>4.3299999999999996E-3</v>
      </c>
    </row>
    <row r="4053" spans="2:7" x14ac:dyDescent="0.3">
      <c r="B4053">
        <v>217389</v>
      </c>
      <c r="C4053" t="str">
        <v>HDFC Life Insurance Company Ltd.</v>
      </c>
      <c r="D4053" t="str">
        <v>Insurance</v>
      </c>
      <c r="E4053" t="str">
        <v>Large Cap</v>
      </c>
      <c r="F4053" t="str">
        <v>2023-12-31 00:00:00</v>
      </c>
      <c r="G4053">
        <v>4.2100000000000002E-3</v>
      </c>
    </row>
    <row r="4054" spans="2:7" x14ac:dyDescent="0.3">
      <c r="B4054">
        <v>100251</v>
      </c>
      <c r="C4054" t="str">
        <v>Trent Ltd.</v>
      </c>
      <c r="D4054" t="str">
        <v>Consumer Discretionary</v>
      </c>
      <c r="E4054" t="str">
        <v>Large Cap</v>
      </c>
      <c r="F4054" t="str">
        <v>2023-12-31 00:00:00</v>
      </c>
      <c r="G4054">
        <v>4.1700000000000001E-3</v>
      </c>
    </row>
    <row r="4055" spans="2:7" x14ac:dyDescent="0.3">
      <c r="B4055">
        <v>223595</v>
      </c>
      <c r="C4055" t="str">
        <v>Avenue Supermarts Ltd.</v>
      </c>
      <c r="D4055" t="str">
        <v>Consumer Discretionary</v>
      </c>
      <c r="E4055" t="str">
        <v>Large Cap</v>
      </c>
      <c r="F4055" t="str">
        <v>2023-12-31 00:00:00</v>
      </c>
      <c r="G4055">
        <v>4.1099999999999999E-3</v>
      </c>
    </row>
    <row r="4056" spans="2:7" x14ac:dyDescent="0.3">
      <c r="B4056">
        <v>100087</v>
      </c>
      <c r="C4056" t="str">
        <v>Cipla Ltd.</v>
      </c>
      <c r="D4056" t="str">
        <v>Healthcare</v>
      </c>
      <c r="E4056" t="str">
        <v>Large Cap</v>
      </c>
      <c r="F4056" t="str">
        <v>2023-12-31 00:00:00</v>
      </c>
      <c r="G4056">
        <v>4.0800000000000003E-3</v>
      </c>
    </row>
    <row r="4057" spans="2:7" x14ac:dyDescent="0.3">
      <c r="B4057">
        <v>107685</v>
      </c>
      <c r="C4057" t="str">
        <v>Wipro Ltd.</v>
      </c>
      <c r="D4057" t="str">
        <v>IT</v>
      </c>
      <c r="E4057" t="str">
        <v>Large Cap</v>
      </c>
      <c r="F4057" t="str">
        <v>2023-12-31 00:00:00</v>
      </c>
      <c r="G4057">
        <v>4.0699999999999998E-3</v>
      </c>
    </row>
    <row r="4058" spans="2:7" x14ac:dyDescent="0.3">
      <c r="B4058">
        <v>100800</v>
      </c>
      <c r="C4058" t="str">
        <v>Tata Consumer Products Ltd.</v>
      </c>
      <c r="D4058" t="str">
        <v>FMCG</v>
      </c>
      <c r="E4058" t="str">
        <v>Large Cap</v>
      </c>
      <c r="F4058" t="str">
        <v>2023-12-31 00:00:00</v>
      </c>
      <c r="G4058">
        <v>4.0400000000000002E-3</v>
      </c>
    </row>
    <row r="4059" spans="2:7" x14ac:dyDescent="0.3">
      <c r="B4059">
        <v>100049</v>
      </c>
      <c r="C4059" t="str">
        <v>Bharat Electronics Ltd.</v>
      </c>
      <c r="D4059" t="str">
        <v>Defence</v>
      </c>
      <c r="E4059" t="str">
        <v>Large Cap</v>
      </c>
      <c r="F4059" t="str">
        <v>2023-12-31 00:00:00</v>
      </c>
      <c r="G4059">
        <v>4.0099999999999997E-3</v>
      </c>
    </row>
    <row r="4060" spans="2:7" x14ac:dyDescent="0.3">
      <c r="B4060">
        <v>211385</v>
      </c>
      <c r="C4060" t="str">
        <v>SBI Life Insurance Company Ltd.</v>
      </c>
      <c r="D4060" t="str">
        <v>Insurance</v>
      </c>
      <c r="E4060" t="str">
        <v>Large Cap</v>
      </c>
      <c r="F4060" t="str">
        <v>2023-12-31 00:00:00</v>
      </c>
      <c r="G4060">
        <v>3.8999999999999998E-3</v>
      </c>
    </row>
    <row r="4061" spans="2:7" x14ac:dyDescent="0.3">
      <c r="B4061">
        <v>100825</v>
      </c>
      <c r="C4061" t="str">
        <v>Britannia Industries Ltd.</v>
      </c>
      <c r="D4061" t="str">
        <v>FMCG</v>
      </c>
      <c r="E4061" t="str">
        <v>Large Cap</v>
      </c>
      <c r="F4061" t="str">
        <v>2023-12-31 00:00:00</v>
      </c>
      <c r="G4061">
        <v>3.8800000000000002E-3</v>
      </c>
    </row>
    <row r="4062" spans="2:7" x14ac:dyDescent="0.3">
      <c r="B4062">
        <v>132648</v>
      </c>
      <c r="C4062" t="str">
        <v>Yes Bank Ltd.</v>
      </c>
      <c r="D4062" t="str">
        <v>Banks</v>
      </c>
      <c r="E4062" t="str">
        <v>Mid Cap</v>
      </c>
      <c r="F4062" t="str">
        <v>2023-12-31 00:00:00</v>
      </c>
      <c r="G4062">
        <v>3.7599999999999999E-3</v>
      </c>
    </row>
    <row r="4063" spans="2:7" x14ac:dyDescent="0.3">
      <c r="B4063">
        <v>209550</v>
      </c>
      <c r="C4063" t="str">
        <v>Varun Beverages Ltd.</v>
      </c>
      <c r="D4063" t="str">
        <v>FMCG</v>
      </c>
      <c r="E4063" t="str">
        <v>Large Cap</v>
      </c>
      <c r="F4063" t="str">
        <v>2023-12-31 00:00:00</v>
      </c>
      <c r="G4063">
        <v>3.62E-3</v>
      </c>
    </row>
    <row r="4064" spans="2:7" x14ac:dyDescent="0.3">
      <c r="B4064">
        <v>216156</v>
      </c>
      <c r="C4064" t="str">
        <v>LTIMindtree Ltd.</v>
      </c>
      <c r="D4064" t="str">
        <v>IT</v>
      </c>
      <c r="E4064" t="str">
        <v>Large Cap</v>
      </c>
      <c r="F4064" t="str">
        <v>2023-12-31 00:00:00</v>
      </c>
      <c r="G4064">
        <v>3.5699999999999998E-3</v>
      </c>
    </row>
    <row r="4065" spans="2:7" x14ac:dyDescent="0.3">
      <c r="B4065">
        <v>108869</v>
      </c>
      <c r="C4065" t="str">
        <v>Apollo Hospitals Enterprise Ltd.</v>
      </c>
      <c r="D4065" t="str">
        <v>Hospitals &amp; Diagnostics</v>
      </c>
      <c r="E4065" t="str">
        <v>Large Cap</v>
      </c>
      <c r="F4065" t="str">
        <v>2023-12-31 00:00:00</v>
      </c>
      <c r="G4065">
        <v>3.5400000000000002E-3</v>
      </c>
    </row>
    <row r="4066" spans="2:7" x14ac:dyDescent="0.3">
      <c r="B4066">
        <v>105200</v>
      </c>
      <c r="C4066" t="str">
        <v>Eicher Motors Ltd.</v>
      </c>
      <c r="D4066" t="str">
        <v>Auto &amp; Auto Components</v>
      </c>
      <c r="E4066" t="str">
        <v>Large Cap</v>
      </c>
      <c r="F4066" t="str">
        <v>2023-12-31 00:00:00</v>
      </c>
      <c r="G4066">
        <v>3.5200000000000001E-3</v>
      </c>
    </row>
    <row r="4067" spans="2:7" x14ac:dyDescent="0.3">
      <c r="B4067">
        <v>111218</v>
      </c>
      <c r="C4067" t="str">
        <v>Shriram Finance Ltd.</v>
      </c>
      <c r="D4067" t="str">
        <v>NBFC's &amp; Housing Finance</v>
      </c>
      <c r="E4067" t="str">
        <v>Large Cap</v>
      </c>
      <c r="F4067" t="str">
        <v>2023-12-31 00:00:00</v>
      </c>
      <c r="G4067">
        <v>3.5100000000000001E-3</v>
      </c>
    </row>
    <row r="4068" spans="2:7" x14ac:dyDescent="0.3">
      <c r="B4068">
        <v>209867</v>
      </c>
      <c r="C4068" t="str">
        <v>Adani Power Ltd.</v>
      </c>
      <c r="D4068" t="str">
        <v>Power</v>
      </c>
      <c r="E4068" t="str">
        <v>Large Cap</v>
      </c>
      <c r="F4068" t="str">
        <v>2023-12-31 00:00:00</v>
      </c>
      <c r="G4068">
        <v>3.49E-3</v>
      </c>
    </row>
    <row r="4069" spans="2:7" x14ac:dyDescent="0.3">
      <c r="B4069">
        <v>100400</v>
      </c>
      <c r="C4069" t="str">
        <v>Tata Power Company Ltd.</v>
      </c>
      <c r="D4069" t="str">
        <v>Power</v>
      </c>
      <c r="E4069" t="str">
        <v>Large Cap</v>
      </c>
      <c r="F4069" t="str">
        <v>2023-12-31 00:00:00</v>
      </c>
      <c r="G4069">
        <v>3.4399999999999999E-3</v>
      </c>
    </row>
    <row r="4070" spans="2:7" x14ac:dyDescent="0.3">
      <c r="B4070">
        <v>132810</v>
      </c>
      <c r="C4070" t="str">
        <v>Power Finance Corporation Ltd.</v>
      </c>
      <c r="D4070" t="str">
        <v>Power</v>
      </c>
      <c r="E4070" t="str">
        <v>Large Cap</v>
      </c>
      <c r="F4070" t="str">
        <v>2023-12-31 00:00:00</v>
      </c>
      <c r="G4070">
        <v>3.3899999999999998E-3</v>
      </c>
    </row>
    <row r="4071" spans="2:7" x14ac:dyDescent="0.3">
      <c r="B4071">
        <v>100182</v>
      </c>
      <c r="C4071" t="str">
        <v>Hero MotoCorp Ltd.</v>
      </c>
      <c r="D4071" t="str">
        <v>Auto &amp; Auto Components</v>
      </c>
      <c r="E4071" t="str">
        <v>Mid Cap</v>
      </c>
      <c r="F4071" t="str">
        <v>2023-12-31 00:00:00</v>
      </c>
      <c r="G4071">
        <v>3.29E-3</v>
      </c>
    </row>
    <row r="4072" spans="2:7" x14ac:dyDescent="0.3">
      <c r="B4072">
        <v>219494</v>
      </c>
      <c r="C4072" t="str">
        <v>Hindustan Aeronautics Ltd.</v>
      </c>
      <c r="D4072" t="str">
        <v>Defence</v>
      </c>
      <c r="E4072" t="str">
        <v>Large Cap</v>
      </c>
      <c r="F4072" t="str">
        <v>2023-12-31 00:00:00</v>
      </c>
      <c r="G4072">
        <v>3.2399999999999998E-3</v>
      </c>
    </row>
    <row r="4073" spans="2:7" x14ac:dyDescent="0.3">
      <c r="B4073">
        <v>111243</v>
      </c>
      <c r="C4073" t="str">
        <v>Cholamandalam Investment and Finance Company Ltd.</v>
      </c>
      <c r="D4073" t="str">
        <v>NBFC's &amp; Housing Finance</v>
      </c>
      <c r="E4073" t="str">
        <v>Large Cap</v>
      </c>
      <c r="F4073" t="str">
        <v>2023-12-31 00:00:00</v>
      </c>
      <c r="G4073">
        <v>3.2000000000000002E-3</v>
      </c>
    </row>
    <row r="4074" spans="2:7" x14ac:dyDescent="0.3">
      <c r="B4074">
        <v>200055</v>
      </c>
      <c r="C4074" t="str">
        <v>REC Ltd.</v>
      </c>
      <c r="D4074" t="str">
        <v>Power</v>
      </c>
      <c r="E4074" t="str">
        <v>Large Cap</v>
      </c>
      <c r="F4074" t="str">
        <v>2023-12-31 00:00:00</v>
      </c>
      <c r="G4074">
        <v>3.14E-3</v>
      </c>
    </row>
    <row r="4075" spans="2:7" x14ac:dyDescent="0.3">
      <c r="B4075">
        <v>132155</v>
      </c>
      <c r="C4075" t="str">
        <v>GAIL (India) Ltd.</v>
      </c>
      <c r="D4075" t="str">
        <v>Oil &amp; Gas</v>
      </c>
      <c r="E4075" t="str">
        <v>Large Cap</v>
      </c>
      <c r="F4075" t="str">
        <v>2023-12-31 00:00:00</v>
      </c>
      <c r="G4075">
        <v>3.13E-3</v>
      </c>
    </row>
    <row r="4076" spans="2:7" x14ac:dyDescent="0.3">
      <c r="B4076">
        <v>218071</v>
      </c>
      <c r="C4076" t="str">
        <v>Max Healthcare Institute Ltd.</v>
      </c>
      <c r="D4076" t="str">
        <v>Hospitals &amp; Diagnostics</v>
      </c>
      <c r="E4076" t="str">
        <v>Mid Cap</v>
      </c>
      <c r="F4076" t="str">
        <v>2023-12-31 00:00:00</v>
      </c>
      <c r="G4076">
        <v>3.0999999999999999E-3</v>
      </c>
    </row>
    <row r="4077" spans="2:7" x14ac:dyDescent="0.3">
      <c r="B4077">
        <v>132488</v>
      </c>
      <c r="C4077" t="str">
        <v>Divi's Laboratories Ltd.</v>
      </c>
      <c r="D4077" t="str">
        <v>Healthcare</v>
      </c>
      <c r="E4077" t="str">
        <v>Large Cap</v>
      </c>
      <c r="F4077" t="str">
        <v>2023-12-31 00:00:00</v>
      </c>
      <c r="G4077">
        <v>3.0400000000000002E-3</v>
      </c>
    </row>
    <row r="4078" spans="2:7" x14ac:dyDescent="0.3">
      <c r="B4078">
        <v>132343</v>
      </c>
      <c r="C4078" t="str">
        <v>TVS Motor Company Ltd.</v>
      </c>
      <c r="D4078" t="str">
        <v>Auto &amp; Auto Components</v>
      </c>
      <c r="E4078" t="str">
        <v>Large Cap</v>
      </c>
      <c r="F4078" t="str">
        <v>2023-12-31 00:00:00</v>
      </c>
      <c r="G4078">
        <v>2.9199999999999999E-3</v>
      </c>
    </row>
    <row r="4079" spans="2:7" x14ac:dyDescent="0.3">
      <c r="B4079">
        <v>100188</v>
      </c>
      <c r="C4079" t="str">
        <v>Hindustan Zinc Ltd.</v>
      </c>
      <c r="D4079" t="str">
        <v>Mining &amp; Minerals</v>
      </c>
      <c r="E4079" t="str">
        <v>Large Cap</v>
      </c>
      <c r="F4079" t="str">
        <v>2023-12-31 00:00:00</v>
      </c>
      <c r="G4079">
        <v>2.8800000000000002E-3</v>
      </c>
    </row>
    <row r="4080" spans="2:7" x14ac:dyDescent="0.3">
      <c r="B4080">
        <v>132868</v>
      </c>
      <c r="C4080" t="str">
        <v>DLF Ltd.</v>
      </c>
      <c r="D4080" t="str">
        <v>Construction &amp; Realty</v>
      </c>
      <c r="E4080" t="str">
        <v>Large Cap</v>
      </c>
      <c r="F4080" t="str">
        <v>2023-12-31 00:00:00</v>
      </c>
      <c r="G4080">
        <v>2.8400000000000001E-3</v>
      </c>
    </row>
    <row r="4081" spans="2:7" x14ac:dyDescent="0.3">
      <c r="B4081">
        <v>100547</v>
      </c>
      <c r="C4081" t="str">
        <v>Bharat Petroleum Corporation Ltd.</v>
      </c>
      <c r="D4081" t="str">
        <v>Oil &amp; Gas</v>
      </c>
      <c r="E4081" t="str">
        <v>Large Cap</v>
      </c>
      <c r="F4081" t="str">
        <v>2023-12-31 00:00:00</v>
      </c>
      <c r="G4081">
        <v>2.8E-3</v>
      </c>
    </row>
    <row r="4082" spans="2:7" x14ac:dyDescent="0.3">
      <c r="B4082">
        <v>132667</v>
      </c>
      <c r="C4082" t="str">
        <v>Suzlon Energy Ltd.</v>
      </c>
      <c r="D4082" t="str">
        <v>Power</v>
      </c>
      <c r="E4082" t="str">
        <v>Mid Cap</v>
      </c>
      <c r="F4082" t="str">
        <v>2023-12-31 00:00:00</v>
      </c>
      <c r="G4082">
        <v>2.7499999999999998E-3</v>
      </c>
    </row>
    <row r="4083" spans="2:7" x14ac:dyDescent="0.3">
      <c r="B4083">
        <v>132134</v>
      </c>
      <c r="C4083" t="str">
        <v>Bank Of Baroda</v>
      </c>
      <c r="D4083" t="str">
        <v>Banks</v>
      </c>
      <c r="E4083" t="str">
        <v>Large Cap</v>
      </c>
      <c r="F4083" t="str">
        <v>2023-12-31 00:00:00</v>
      </c>
      <c r="G4083">
        <v>2.63E-3</v>
      </c>
    </row>
    <row r="4084" spans="2:7" x14ac:dyDescent="0.3">
      <c r="B4084">
        <v>132424</v>
      </c>
      <c r="C4084" t="str">
        <v>Godrej Consumer Products Ltd.</v>
      </c>
      <c r="D4084" t="str">
        <v>FMCG</v>
      </c>
      <c r="E4084" t="str">
        <v>Large Cap</v>
      </c>
      <c r="F4084" t="str">
        <v>2023-12-31 00:00:00</v>
      </c>
      <c r="G4084">
        <v>2.5999999999999999E-3</v>
      </c>
    </row>
    <row r="4085" spans="2:7" x14ac:dyDescent="0.3">
      <c r="B4085">
        <v>222055</v>
      </c>
      <c r="C4085" t="str">
        <v>Interglobe Aviation Ltd.</v>
      </c>
      <c r="D4085" t="str">
        <v>Hotels &amp; Travel</v>
      </c>
      <c r="E4085" t="str">
        <v>Large Cap</v>
      </c>
      <c r="F4085" t="str">
        <v>2023-12-31 00:00:00</v>
      </c>
      <c r="G4085">
        <v>2.5799999999999998E-3</v>
      </c>
    </row>
    <row r="4086" spans="2:7" x14ac:dyDescent="0.3">
      <c r="B4086">
        <v>100331</v>
      </c>
      <c r="C4086" t="str">
        <v>Pidilite Industries Ltd.</v>
      </c>
      <c r="D4086" t="str">
        <v>Chemicals</v>
      </c>
      <c r="E4086" t="str">
        <v>Large Cap</v>
      </c>
      <c r="F4086" t="str">
        <v>2023-12-31 00:00:00</v>
      </c>
      <c r="G4086">
        <v>2.5400000000000002E-3</v>
      </c>
    </row>
    <row r="4087" spans="2:7" x14ac:dyDescent="0.3">
      <c r="B4087">
        <v>100490</v>
      </c>
      <c r="C4087" t="str">
        <v>Bajaj Holdings &amp; Investment Ltd.</v>
      </c>
      <c r="D4087" t="str">
        <v>Trading</v>
      </c>
      <c r="E4087" t="str">
        <v>Large Cap</v>
      </c>
      <c r="F4087" t="str">
        <v>2023-12-31 00:00:00</v>
      </c>
      <c r="G4087">
        <v>2.5300000000000001E-3</v>
      </c>
    </row>
    <row r="4088" spans="2:7" x14ac:dyDescent="0.3">
      <c r="B4088">
        <v>132777</v>
      </c>
      <c r="C4088" t="str">
        <v>Info Edge (India) Ltd.</v>
      </c>
      <c r="D4088" t="str">
        <v>IT</v>
      </c>
      <c r="E4088" t="str">
        <v>Mid Cap</v>
      </c>
      <c r="F4088" t="str">
        <v>2023-12-31 00:00:00</v>
      </c>
      <c r="G4088">
        <v>2.5200000000000001E-3</v>
      </c>
    </row>
    <row r="4089" spans="2:7" x14ac:dyDescent="0.3">
      <c r="B4089">
        <v>208883</v>
      </c>
      <c r="C4089" t="str">
        <v>One97 Communications Ltd.</v>
      </c>
      <c r="D4089" t="str">
        <v>Financial Services</v>
      </c>
      <c r="E4089" t="str">
        <v>Mid Cap</v>
      </c>
      <c r="F4089" t="str">
        <v>2023-12-31 00:00:00</v>
      </c>
      <c r="G4089">
        <v>2.4599999999999999E-3</v>
      </c>
    </row>
    <row r="4090" spans="2:7" x14ac:dyDescent="0.3">
      <c r="B4090">
        <v>100290</v>
      </c>
      <c r="C4090" t="str">
        <v>MRF Ltd.</v>
      </c>
      <c r="D4090" t="str">
        <v>Auto &amp; Auto Components</v>
      </c>
      <c r="E4090" t="str">
        <v>Mid Cap</v>
      </c>
      <c r="F4090" t="str">
        <v>2023-12-31 00:00:00</v>
      </c>
      <c r="G4090">
        <v>2.4199999999999998E-3</v>
      </c>
    </row>
    <row r="4091" spans="2:7" x14ac:dyDescent="0.3">
      <c r="B4091">
        <v>278580</v>
      </c>
      <c r="C4091" t="str">
        <v>IDFC First Bank Ltd.</v>
      </c>
      <c r="D4091" t="str">
        <v>Banks</v>
      </c>
      <c r="E4091" t="str">
        <v>Mid Cap</v>
      </c>
      <c r="F4091" t="str">
        <v>2023-12-31 00:00:00</v>
      </c>
      <c r="G4091">
        <v>2.3999999999999998E-3</v>
      </c>
    </row>
    <row r="4092" spans="2:7" x14ac:dyDescent="0.3">
      <c r="B4092">
        <v>286335</v>
      </c>
      <c r="C4092" t="str">
        <v>AU Small Finance Bank Ltd.</v>
      </c>
      <c r="D4092" t="str">
        <v>Banks</v>
      </c>
      <c r="E4092" t="str">
        <v>Mid Cap</v>
      </c>
      <c r="F4092" t="str">
        <v>2023-12-31 00:00:00</v>
      </c>
      <c r="G4092">
        <v>2.3999999999999998E-3</v>
      </c>
    </row>
    <row r="4093" spans="2:7" x14ac:dyDescent="0.3">
      <c r="B4093">
        <v>210590</v>
      </c>
      <c r="C4093" t="str">
        <v>Persistent Systems Ltd.</v>
      </c>
      <c r="D4093" t="str">
        <v>IT</v>
      </c>
      <c r="E4093" t="str">
        <v>Mid Cap</v>
      </c>
      <c r="F4093" t="str">
        <v>2023-12-31 00:00:00</v>
      </c>
      <c r="G4093">
        <v>2.3900000000000002E-3</v>
      </c>
    </row>
    <row r="4094" spans="2:7" x14ac:dyDescent="0.3">
      <c r="B4094">
        <v>100387</v>
      </c>
      <c r="C4094" t="str">
        <v>Shree Cement Ltd.</v>
      </c>
      <c r="D4094" t="str">
        <v>Construction Materials</v>
      </c>
      <c r="E4094" t="str">
        <v>Large Cap</v>
      </c>
      <c r="F4094" t="str">
        <v>2023-12-31 00:00:00</v>
      </c>
      <c r="G4094">
        <v>2.3600000000000001E-3</v>
      </c>
    </row>
    <row r="4095" spans="2:7" x14ac:dyDescent="0.3">
      <c r="B4095">
        <v>100850</v>
      </c>
      <c r="C4095" t="str">
        <v>The Indian Hotels Company Ltd.</v>
      </c>
      <c r="D4095" t="str">
        <v>Hotels &amp; Travel</v>
      </c>
      <c r="E4095" t="str">
        <v>Mid Cap</v>
      </c>
      <c r="F4095" t="str">
        <v>2023-12-31 00:00:00</v>
      </c>
      <c r="G4095">
        <v>2.3600000000000001E-3</v>
      </c>
    </row>
    <row r="4096" spans="2:7" x14ac:dyDescent="0.3">
      <c r="B4096">
        <v>132541</v>
      </c>
      <c r="C4096" t="str">
        <v>Coforge Ltd.</v>
      </c>
      <c r="D4096" t="str">
        <v>IT</v>
      </c>
      <c r="E4096" t="str">
        <v>Mid Cap</v>
      </c>
      <c r="F4096" t="str">
        <v>2023-12-31 00:00:00</v>
      </c>
      <c r="G4096">
        <v>2.3600000000000001E-3</v>
      </c>
    </row>
    <row r="4097" spans="2:7" x14ac:dyDescent="0.3">
      <c r="B4097">
        <v>132822</v>
      </c>
      <c r="C4097" t="str">
        <v>Vodafone Idea Ltd.</v>
      </c>
      <c r="D4097" t="str">
        <v>Telecom</v>
      </c>
      <c r="E4097" t="str">
        <v>Mid Cap</v>
      </c>
      <c r="F4097" t="str">
        <v>2023-12-31 00:00:00</v>
      </c>
      <c r="G4097">
        <v>2.3600000000000001E-3</v>
      </c>
    </row>
    <row r="4098" spans="2:7" x14ac:dyDescent="0.3">
      <c r="B4098">
        <v>100425</v>
      </c>
      <c r="C4098" t="str">
        <v>Ambuja Cements Ltd.</v>
      </c>
      <c r="D4098" t="str">
        <v>Construction Materials</v>
      </c>
      <c r="E4098" t="str">
        <v>Large Cap</v>
      </c>
      <c r="F4098" t="str">
        <v>2023-12-31 00:00:00</v>
      </c>
      <c r="G4098">
        <v>2.32E-3</v>
      </c>
    </row>
    <row r="4099" spans="2:7" x14ac:dyDescent="0.3">
      <c r="B4099">
        <v>100469</v>
      </c>
      <c r="C4099" t="str">
        <v>The Federal Bank Ltd.</v>
      </c>
      <c r="D4099" t="str">
        <v>Banks</v>
      </c>
      <c r="E4099" t="str">
        <v>Mid Cap</v>
      </c>
      <c r="F4099" t="str">
        <v>2023-12-31 00:00:00</v>
      </c>
      <c r="G4099">
        <v>2.32E-3</v>
      </c>
    </row>
    <row r="4100" spans="2:7" x14ac:dyDescent="0.3">
      <c r="B4100">
        <v>269404</v>
      </c>
      <c r="C4100" t="str">
        <v>Tube Investments of India Ltd.</v>
      </c>
      <c r="D4100" t="str">
        <v>Auto &amp; Auto Components</v>
      </c>
      <c r="E4100" t="str">
        <v>Mid Cap</v>
      </c>
      <c r="F4100" t="str">
        <v>2023-12-31 00:00:00</v>
      </c>
      <c r="G4100">
        <v>2.2899999999999999E-3</v>
      </c>
    </row>
    <row r="4101" spans="2:7" x14ac:dyDescent="0.3">
      <c r="B4101">
        <v>103806</v>
      </c>
      <c r="C4101" t="str">
        <v>SRF Ltd.</v>
      </c>
      <c r="D4101" t="str">
        <v>Chemicals</v>
      </c>
      <c r="E4101" t="str">
        <v>Large Cap</v>
      </c>
      <c r="F4101" t="str">
        <v>2023-12-31 00:00:00</v>
      </c>
      <c r="G4101">
        <v>2.2200000000000002E-3</v>
      </c>
    </row>
    <row r="4102" spans="2:7" x14ac:dyDescent="0.3">
      <c r="B4102">
        <v>217379</v>
      </c>
      <c r="C4102" t="str">
        <v>ICICI Lombard General Insurance Company Ltd.</v>
      </c>
      <c r="D4102" t="str">
        <v>Insurance</v>
      </c>
      <c r="E4102" t="str">
        <v>Mid Cap</v>
      </c>
      <c r="F4102" t="str">
        <v>2023-12-31 00:00:00</v>
      </c>
      <c r="G4102">
        <v>2.2200000000000002E-3</v>
      </c>
    </row>
    <row r="4103" spans="2:7" x14ac:dyDescent="0.3">
      <c r="B4103">
        <v>100550</v>
      </c>
      <c r="C4103" t="str">
        <v>Siemens Ltd.</v>
      </c>
      <c r="D4103" t="str">
        <v>Capital Goods</v>
      </c>
      <c r="E4103" t="str">
        <v>Large Cap</v>
      </c>
      <c r="F4103" t="str">
        <v>2023-12-31 00:00:00</v>
      </c>
      <c r="G4103">
        <v>2.1900000000000001E-3</v>
      </c>
    </row>
    <row r="4104" spans="2:7" x14ac:dyDescent="0.3">
      <c r="B4104">
        <v>254493</v>
      </c>
      <c r="C4104" t="str">
        <v>PB Fintech Ltd.</v>
      </c>
      <c r="D4104" t="str">
        <v>Financial Services</v>
      </c>
      <c r="E4104" t="str">
        <v>Mid Cap</v>
      </c>
      <c r="F4104" t="str">
        <v>2023-12-31 00:00:00</v>
      </c>
      <c r="G4104">
        <v>2.1900000000000001E-3</v>
      </c>
    </row>
    <row r="4105" spans="2:7" x14ac:dyDescent="0.3">
      <c r="B4105">
        <v>132432</v>
      </c>
      <c r="C4105" t="str">
        <v>United Spirits Ltd.</v>
      </c>
      <c r="D4105" t="str">
        <v>FMCG</v>
      </c>
      <c r="E4105" t="str">
        <v>Large Cap</v>
      </c>
      <c r="F4105" t="str">
        <v>2023-12-31 00:00:00</v>
      </c>
      <c r="G4105">
        <v>2.15E-3</v>
      </c>
    </row>
    <row r="4106" spans="2:7" x14ac:dyDescent="0.3">
      <c r="B4106">
        <v>100295</v>
      </c>
      <c r="C4106" t="str">
        <v>Vedanta Ltd.</v>
      </c>
      <c r="D4106" t="str">
        <v>Mining &amp; Minerals</v>
      </c>
      <c r="E4106" t="str">
        <v>Large Cap</v>
      </c>
      <c r="F4106" t="str">
        <v>2023-12-31 00:00:00</v>
      </c>
      <c r="G4106">
        <v>2.1299999999999999E-3</v>
      </c>
    </row>
    <row r="4107" spans="2:7" x14ac:dyDescent="0.3">
      <c r="B4107">
        <v>117354</v>
      </c>
      <c r="C4107" t="str">
        <v>Havells India Ltd.</v>
      </c>
      <c r="D4107" t="str">
        <v>Building Materials</v>
      </c>
      <c r="E4107" t="str">
        <v>Large Cap</v>
      </c>
      <c r="F4107" t="str">
        <v>2023-12-31 00:00:00</v>
      </c>
      <c r="G4107">
        <v>2.1199999999999999E-3</v>
      </c>
    </row>
    <row r="4108" spans="2:7" x14ac:dyDescent="0.3">
      <c r="B4108">
        <v>100830</v>
      </c>
      <c r="C4108" t="str">
        <v>Colgate-Palmolive (India) Ltd.</v>
      </c>
      <c r="D4108" t="str">
        <v>FMCG</v>
      </c>
      <c r="E4108" t="str">
        <v>Mid Cap</v>
      </c>
      <c r="F4108" t="str">
        <v>2023-12-31 00:00:00</v>
      </c>
      <c r="G4108">
        <v>2.0600000000000002E-3</v>
      </c>
    </row>
    <row r="4109" spans="2:7" x14ac:dyDescent="0.3">
      <c r="B4109">
        <v>100096</v>
      </c>
      <c r="C4109" t="str">
        <v>Dabur India Ltd.</v>
      </c>
      <c r="D4109" t="str">
        <v>FMCG</v>
      </c>
      <c r="E4109" t="str">
        <v>Large Cap</v>
      </c>
      <c r="F4109" t="str">
        <v>2023-12-31 00:00:00</v>
      </c>
      <c r="G4109">
        <v>2.0300000000000001E-3</v>
      </c>
    </row>
    <row r="4110" spans="2:7" x14ac:dyDescent="0.3">
      <c r="B4110">
        <v>208280</v>
      </c>
      <c r="C4110" t="str">
        <v>HDFC Asset Management Company Ltd.</v>
      </c>
      <c r="D4110" t="str">
        <v>Financial Services</v>
      </c>
      <c r="E4110" t="str">
        <v>Mid Cap</v>
      </c>
      <c r="F4110" t="str">
        <v>2023-12-31 00:00:00</v>
      </c>
      <c r="G4110">
        <v>1.98E-3</v>
      </c>
    </row>
    <row r="4111" spans="2:7" x14ac:dyDescent="0.3">
      <c r="B4111">
        <v>100257</v>
      </c>
      <c r="C4111" t="str">
        <v>Lupin Ltd.</v>
      </c>
      <c r="D4111" t="str">
        <v>Healthcare</v>
      </c>
      <c r="E4111" t="str">
        <v>Mid Cap</v>
      </c>
      <c r="F4111" t="str">
        <v>2023-12-31 00:00:00</v>
      </c>
      <c r="G4111">
        <v>1.9499999999999999E-3</v>
      </c>
    </row>
    <row r="4112" spans="2:7" x14ac:dyDescent="0.3">
      <c r="B4112">
        <v>100493</v>
      </c>
      <c r="C4112" t="str">
        <v>Bharat Forge Ltd.</v>
      </c>
      <c r="D4112" t="str">
        <v>Capital Goods</v>
      </c>
      <c r="E4112" t="str">
        <v>Mid Cap</v>
      </c>
      <c r="F4112" t="str">
        <v>2023-12-31 00:00:00</v>
      </c>
      <c r="G4112">
        <v>1.9300000000000001E-3</v>
      </c>
    </row>
    <row r="4113" spans="2:7" x14ac:dyDescent="0.3">
      <c r="B4113">
        <v>271875</v>
      </c>
      <c r="C4113" t="str">
        <v>Adani Energy Solutions Ltd.</v>
      </c>
      <c r="D4113" t="str">
        <v>Power</v>
      </c>
      <c r="E4113" t="str">
        <v>Large Cap</v>
      </c>
      <c r="F4113" t="str">
        <v>2023-12-31 00:00:00</v>
      </c>
      <c r="G4113">
        <v>1.91E-3</v>
      </c>
    </row>
    <row r="4114" spans="2:7" x14ac:dyDescent="0.3">
      <c r="B4114">
        <v>100271</v>
      </c>
      <c r="C4114" t="str">
        <v>Max Financial Services Ltd.</v>
      </c>
      <c r="D4114" t="str">
        <v>Financial Services</v>
      </c>
      <c r="E4114" t="str">
        <v>Mid Cap</v>
      </c>
      <c r="F4114" t="str">
        <v>2023-12-31 00:00:00</v>
      </c>
      <c r="G4114">
        <v>1.8799999999999999E-3</v>
      </c>
    </row>
    <row r="4115" spans="2:7" x14ac:dyDescent="0.3">
      <c r="B4115">
        <v>100408</v>
      </c>
      <c r="C4115" t="str">
        <v>Tata Elxsi Ltd.</v>
      </c>
      <c r="D4115" t="str">
        <v>IT</v>
      </c>
      <c r="E4115" t="str">
        <v>Mid Cap</v>
      </c>
      <c r="F4115" t="str">
        <v>2023-12-31 00:00:00</v>
      </c>
      <c r="G4115">
        <v>1.8699999999999999E-3</v>
      </c>
    </row>
    <row r="4116" spans="2:7" x14ac:dyDescent="0.3">
      <c r="B4116">
        <v>124804</v>
      </c>
      <c r="C4116" t="str">
        <v>Aurobindo Pharma Ltd.</v>
      </c>
      <c r="D4116" t="str">
        <v>Healthcare</v>
      </c>
      <c r="E4116" t="str">
        <v>Mid Cap</v>
      </c>
      <c r="F4116" t="str">
        <v>2023-12-31 00:00:00</v>
      </c>
      <c r="G4116">
        <v>1.8699999999999999E-3</v>
      </c>
    </row>
    <row r="4117" spans="2:7" x14ac:dyDescent="0.3">
      <c r="B4117">
        <v>190059</v>
      </c>
      <c r="C4117" t="str">
        <v>APL Apollo Tubes Ltd.</v>
      </c>
      <c r="D4117" t="str">
        <v>Building Materials</v>
      </c>
      <c r="E4117" t="str">
        <v>Mid Cap</v>
      </c>
      <c r="F4117" t="str">
        <v>2023-12-31 00:00:00</v>
      </c>
      <c r="G4117">
        <v>1.83E-3</v>
      </c>
    </row>
    <row r="4118" spans="2:7" x14ac:dyDescent="0.3">
      <c r="B4118">
        <v>207901</v>
      </c>
      <c r="C4118" t="str">
        <v>BSE Ltd.</v>
      </c>
      <c r="D4118" t="str">
        <v>Financial Services</v>
      </c>
      <c r="E4118" t="str">
        <v>Small Cap</v>
      </c>
      <c r="F4118" t="str">
        <v>2023-12-31 00:00:00</v>
      </c>
      <c r="G4118">
        <v>1.83E-3</v>
      </c>
    </row>
    <row r="4119" spans="2:7" x14ac:dyDescent="0.3">
      <c r="B4119">
        <v>112070</v>
      </c>
      <c r="C4119" t="str">
        <v>UPL Ltd.</v>
      </c>
      <c r="D4119" t="str">
        <v>Chemicals</v>
      </c>
      <c r="E4119" t="str">
        <v>Mid Cap</v>
      </c>
      <c r="F4119" t="str">
        <v>2023-12-31 00:00:00</v>
      </c>
      <c r="G4119">
        <v>1.81E-3</v>
      </c>
    </row>
    <row r="4120" spans="2:7" x14ac:dyDescent="0.3">
      <c r="B4120">
        <v>132286</v>
      </c>
      <c r="C4120" t="str">
        <v>Jindal Steel &amp; Power Ltd.</v>
      </c>
      <c r="D4120" t="str">
        <v>Mining &amp; Minerals</v>
      </c>
      <c r="E4120" t="str">
        <v>Large Cap</v>
      </c>
      <c r="F4120" t="str">
        <v>2023-12-31 00:00:00</v>
      </c>
      <c r="G4120">
        <v>1.81E-3</v>
      </c>
    </row>
    <row r="4121" spans="2:7" x14ac:dyDescent="0.3">
      <c r="B4121">
        <v>109930</v>
      </c>
      <c r="C4121" t="str">
        <v>Supreme Industries Ltd.</v>
      </c>
      <c r="D4121" t="str">
        <v>Building Materials</v>
      </c>
      <c r="E4121" t="str">
        <v>Mid Cap</v>
      </c>
      <c r="F4121" t="str">
        <v>2023-12-31 00:00:00</v>
      </c>
      <c r="G4121">
        <v>1.8E-3</v>
      </c>
    </row>
    <row r="4122" spans="2:7" x14ac:dyDescent="0.3">
      <c r="B4122">
        <v>132483</v>
      </c>
      <c r="C4122" t="str">
        <v>Canara Bank</v>
      </c>
      <c r="D4122" t="str">
        <v>Banks</v>
      </c>
      <c r="E4122" t="str">
        <v>Large Cap</v>
      </c>
      <c r="F4122" t="str">
        <v>2023-12-31 00:00:00</v>
      </c>
      <c r="G4122">
        <v>1.8E-3</v>
      </c>
    </row>
    <row r="4123" spans="2:7" x14ac:dyDescent="0.3">
      <c r="B4123">
        <v>100093</v>
      </c>
      <c r="C4123" t="str">
        <v>CG Power and Industrial Solutions Ltd.</v>
      </c>
      <c r="D4123" t="str">
        <v>Capital Goods</v>
      </c>
      <c r="E4123" t="str">
        <v>Large Cap</v>
      </c>
      <c r="F4123" t="str">
        <v>2023-12-31 00:00:00</v>
      </c>
      <c r="G4123">
        <v>1.7700000000000001E-3</v>
      </c>
    </row>
    <row r="4124" spans="2:7" x14ac:dyDescent="0.3">
      <c r="B4124">
        <v>131642</v>
      </c>
      <c r="C4124" t="str">
        <v>Marico Ltd.</v>
      </c>
      <c r="D4124" t="str">
        <v>FMCG</v>
      </c>
      <c r="E4124" t="str">
        <v>Large Cap</v>
      </c>
      <c r="F4124" t="str">
        <v>2023-12-31 00:00:00</v>
      </c>
      <c r="G4124">
        <v>1.7600000000000001E-3</v>
      </c>
    </row>
    <row r="4125" spans="2:7" x14ac:dyDescent="0.3">
      <c r="B4125">
        <v>123642</v>
      </c>
      <c r="C4125" t="str">
        <v>PI Industries Ltd.</v>
      </c>
      <c r="D4125" t="str">
        <v>Chemicals</v>
      </c>
      <c r="E4125" t="str">
        <v>Mid Cap</v>
      </c>
      <c r="F4125" t="str">
        <v>2023-12-31 00:00:00</v>
      </c>
      <c r="G4125">
        <v>1.75E-3</v>
      </c>
    </row>
    <row r="4126" spans="2:7" x14ac:dyDescent="0.3">
      <c r="B4126">
        <v>289108</v>
      </c>
      <c r="C4126" t="str">
        <v>Delhivery Ltd.</v>
      </c>
      <c r="D4126" t="str">
        <v>Logistics &amp; Ports</v>
      </c>
      <c r="E4126" t="str">
        <v>Mid Cap</v>
      </c>
      <c r="F4126" t="str">
        <v>2023-12-31 00:00:00</v>
      </c>
      <c r="G4126">
        <v>1.75E-3</v>
      </c>
    </row>
    <row r="4127" spans="2:7" x14ac:dyDescent="0.3">
      <c r="B4127">
        <v>132461</v>
      </c>
      <c r="C4127" t="str">
        <v>Punjab National Bank</v>
      </c>
      <c r="D4127" t="str">
        <v>Banks</v>
      </c>
      <c r="E4127" t="str">
        <v>Large Cap</v>
      </c>
      <c r="F4127" t="str">
        <v>2023-12-31 00:00:00</v>
      </c>
      <c r="G4127">
        <v>1.73E-3</v>
      </c>
    </row>
    <row r="4128" spans="2:7" x14ac:dyDescent="0.3">
      <c r="B4128">
        <v>211337</v>
      </c>
      <c r="C4128" t="str">
        <v>Polycab India Ltd.</v>
      </c>
      <c r="D4128" t="str">
        <v>Building Materials</v>
      </c>
      <c r="E4128" t="str">
        <v>Large Cap</v>
      </c>
      <c r="F4128" t="str">
        <v>2023-12-31 00:00:00</v>
      </c>
      <c r="G4128">
        <v>1.72E-3</v>
      </c>
    </row>
    <row r="4129" spans="2:7" x14ac:dyDescent="0.3">
      <c r="B4129">
        <v>228347</v>
      </c>
      <c r="C4129" t="str">
        <v>Adani Total Gas Ltd.</v>
      </c>
      <c r="D4129" t="str">
        <v>Oil &amp; Gas</v>
      </c>
      <c r="E4129" t="str">
        <v>Large Cap</v>
      </c>
      <c r="F4129" t="str">
        <v>2023-12-31 00:00:00</v>
      </c>
      <c r="G4129">
        <v>1.67E-3</v>
      </c>
    </row>
    <row r="4130" spans="2:7" x14ac:dyDescent="0.3">
      <c r="B4130">
        <v>212427</v>
      </c>
      <c r="C4130" t="str">
        <v>Alkem Laboratories Ltd.</v>
      </c>
      <c r="D4130" t="str">
        <v>Healthcare</v>
      </c>
      <c r="E4130" t="str">
        <v>Mid Cap</v>
      </c>
      <c r="F4130" t="str">
        <v>2023-12-31 00:00:00</v>
      </c>
      <c r="G4130">
        <v>1.64E-3</v>
      </c>
    </row>
    <row r="4131" spans="2:7" x14ac:dyDescent="0.3">
      <c r="B4131">
        <v>100480</v>
      </c>
      <c r="C4131" t="str">
        <v>Cummins India Ltd.</v>
      </c>
      <c r="D4131" t="str">
        <v>Capital Goods</v>
      </c>
      <c r="E4131" t="str">
        <v>Mid Cap</v>
      </c>
      <c r="F4131" t="str">
        <v>2023-12-31 00:00:00</v>
      </c>
      <c r="G4131">
        <v>1.6299999999999999E-3</v>
      </c>
    </row>
    <row r="4132" spans="2:7" x14ac:dyDescent="0.3">
      <c r="B4132">
        <v>208412</v>
      </c>
      <c r="C4132" t="str">
        <v>Indian Railway Catering And Tourism Corporation Ltd.</v>
      </c>
      <c r="D4132" t="str">
        <v>Railways</v>
      </c>
      <c r="E4132" t="str">
        <v>Mid Cap</v>
      </c>
      <c r="F4132" t="str">
        <v>2023-12-31 00:00:00</v>
      </c>
      <c r="G4132">
        <v>1.6299999999999999E-3</v>
      </c>
    </row>
    <row r="4133" spans="2:7" x14ac:dyDescent="0.3">
      <c r="B4133">
        <v>214179</v>
      </c>
      <c r="C4133" t="str">
        <v>Sona BLW Precision Forgings Ltd.</v>
      </c>
      <c r="D4133" t="str">
        <v>Auto &amp; Auto Components</v>
      </c>
      <c r="E4133" t="str">
        <v>Mid Cap</v>
      </c>
      <c r="F4133" t="str">
        <v>2023-12-31 00:00:00</v>
      </c>
      <c r="G4133">
        <v>1.6199999999999999E-3</v>
      </c>
    </row>
    <row r="4134" spans="2:7" x14ac:dyDescent="0.3">
      <c r="B4134">
        <v>210072</v>
      </c>
      <c r="C4134" t="str">
        <v>Dixon Technologies (India) Ltd.</v>
      </c>
      <c r="D4134" t="str">
        <v>Manufacturing</v>
      </c>
      <c r="E4134" t="str">
        <v>Mid Cap</v>
      </c>
      <c r="F4134" t="str">
        <v>2023-12-31 00:00:00</v>
      </c>
      <c r="G4134">
        <v>1.5900000000000001E-3</v>
      </c>
    </row>
    <row r="4135" spans="2:7" x14ac:dyDescent="0.3">
      <c r="B4135">
        <v>100477</v>
      </c>
      <c r="C4135" t="str">
        <v>Ashok Leyland Ltd.</v>
      </c>
      <c r="D4135" t="str">
        <v>Auto &amp; Auto Components</v>
      </c>
      <c r="E4135" t="str">
        <v>Mid Cap</v>
      </c>
      <c r="F4135" t="str">
        <v>2023-12-31 00:00:00</v>
      </c>
      <c r="G4135">
        <v>1.58E-3</v>
      </c>
    </row>
    <row r="4136" spans="2:7" x14ac:dyDescent="0.3">
      <c r="B4136">
        <v>100104</v>
      </c>
      <c r="C4136" t="str">
        <v>Hindustan Petroleum Corporation Ltd.</v>
      </c>
      <c r="D4136" t="str">
        <v>Oil &amp; Gas</v>
      </c>
      <c r="E4136" t="str">
        <v>Mid Cap</v>
      </c>
      <c r="F4136" t="str">
        <v>2023-12-31 00:00:00</v>
      </c>
      <c r="G4136">
        <v>1.56E-3</v>
      </c>
    </row>
    <row r="4137" spans="2:7" x14ac:dyDescent="0.3">
      <c r="B4137">
        <v>105537</v>
      </c>
      <c r="C4137" t="str">
        <v>Zee Entertainment Enterprises Ltd.</v>
      </c>
      <c r="D4137" t="str">
        <v>Services</v>
      </c>
      <c r="E4137" t="str">
        <v>Mid Cap</v>
      </c>
      <c r="F4137" t="str">
        <v>2023-12-31 00:00:00</v>
      </c>
      <c r="G4137">
        <v>1.5499999999999999E-3</v>
      </c>
    </row>
    <row r="4138" spans="2:7" x14ac:dyDescent="0.3">
      <c r="B4138">
        <v>294320</v>
      </c>
      <c r="C4138" t="str">
        <v>KPIT Technologies Ltd.</v>
      </c>
      <c r="D4138" t="str">
        <v>IT</v>
      </c>
      <c r="E4138" t="str">
        <v>Mid Cap</v>
      </c>
      <c r="F4138" t="str">
        <v>2023-12-31 00:00:00</v>
      </c>
      <c r="G4138">
        <v>1.5299999999999999E-3</v>
      </c>
    </row>
    <row r="4139" spans="2:7" x14ac:dyDescent="0.3">
      <c r="B4139">
        <v>100002</v>
      </c>
      <c r="C4139" t="str">
        <v>ABB India Ltd.</v>
      </c>
      <c r="D4139" t="str">
        <v>Capital Goods</v>
      </c>
      <c r="E4139" t="str">
        <v>Large Cap</v>
      </c>
      <c r="F4139" t="str">
        <v>2023-12-31 00:00:00</v>
      </c>
      <c r="G4139">
        <v>1.5100000000000001E-3</v>
      </c>
    </row>
    <row r="4140" spans="2:7" x14ac:dyDescent="0.3">
      <c r="B4140">
        <v>100103</v>
      </c>
      <c r="C4140" t="str">
        <v>Bharat Heavy Electricals Ltd.</v>
      </c>
      <c r="D4140" t="str">
        <v>Capital Goods</v>
      </c>
      <c r="E4140" t="str">
        <v>Mid Cap</v>
      </c>
      <c r="F4140" t="str">
        <v>2023-12-31 00:00:00</v>
      </c>
      <c r="G4140">
        <v>1.5100000000000001E-3</v>
      </c>
    </row>
    <row r="4141" spans="2:7" x14ac:dyDescent="0.3">
      <c r="B4141">
        <v>219442</v>
      </c>
      <c r="C4141" t="str">
        <v>Macrotech Developers Ltd.</v>
      </c>
      <c r="D4141" t="str">
        <v>Construction &amp; Realty</v>
      </c>
      <c r="E4141" t="str">
        <v>Large Cap</v>
      </c>
      <c r="F4141" t="str">
        <v>2023-12-31 00:00:00</v>
      </c>
      <c r="G4141">
        <v>1.5100000000000001E-3</v>
      </c>
    </row>
    <row r="4142" spans="2:7" x14ac:dyDescent="0.3">
      <c r="B4142">
        <v>217889</v>
      </c>
      <c r="C4142" t="str">
        <v>Tata Motors Ltd. - DVR Ordinary</v>
      </c>
      <c r="D4142" t="str">
        <v>Auto &amp; Auto Components</v>
      </c>
      <c r="E4142" t="str">
        <v>Mid Cap</v>
      </c>
      <c r="F4142" t="str">
        <v>2023-12-31 00:00:00</v>
      </c>
      <c r="G4142">
        <v>1.49E-3</v>
      </c>
    </row>
    <row r="4143" spans="2:7" x14ac:dyDescent="0.3">
      <c r="B4143">
        <v>117334</v>
      </c>
      <c r="C4143" t="str">
        <v>Samvardhana Motherson International Ltd.</v>
      </c>
      <c r="D4143" t="str">
        <v>Auto &amp; Auto Components</v>
      </c>
      <c r="E4143" t="str">
        <v>Mid Cap</v>
      </c>
      <c r="F4143" t="str">
        <v>2023-12-31 00:00:00</v>
      </c>
      <c r="G4143">
        <v>1.48E-3</v>
      </c>
    </row>
    <row r="4144" spans="2:7" x14ac:dyDescent="0.3">
      <c r="B4144">
        <v>190071</v>
      </c>
      <c r="C4144" t="str">
        <v>Sundaram Finance Ltd.</v>
      </c>
      <c r="D4144" t="str">
        <v>NBFC's &amp; Housing Finance</v>
      </c>
      <c r="E4144" t="str">
        <v>Mid Cap</v>
      </c>
      <c r="F4144" t="str">
        <v>2023-12-31 00:00:00</v>
      </c>
      <c r="G4144">
        <v>1.48E-3</v>
      </c>
    </row>
    <row r="4145" spans="2:7" x14ac:dyDescent="0.3">
      <c r="B4145">
        <v>126371</v>
      </c>
      <c r="C4145" t="str">
        <v>NMDC Ltd.</v>
      </c>
      <c r="D4145" t="str">
        <v>Mining &amp; Minerals</v>
      </c>
      <c r="E4145" t="str">
        <v>Mid Cap</v>
      </c>
      <c r="F4145" t="str">
        <v>2023-12-31 00:00:00</v>
      </c>
      <c r="G4145">
        <v>1.47E-3</v>
      </c>
    </row>
    <row r="4146" spans="2:7" x14ac:dyDescent="0.3">
      <c r="B4146">
        <v>302988</v>
      </c>
      <c r="C4146" t="str">
        <v>FSN E-Commerce Ventures Ltd.</v>
      </c>
      <c r="D4146" t="str">
        <v>Consumer Discretionary</v>
      </c>
      <c r="E4146" t="str">
        <v>Mid Cap</v>
      </c>
      <c r="F4146" t="str">
        <v>2023-12-31 00:00:00</v>
      </c>
      <c r="G4146">
        <v>1.4499999999999999E-3</v>
      </c>
    </row>
    <row r="4147" spans="2:7" x14ac:dyDescent="0.3">
      <c r="B4147">
        <v>131344</v>
      </c>
      <c r="C4147" t="str">
        <v>Container Corporation Of India Ltd.</v>
      </c>
      <c r="D4147" t="str">
        <v>Railways</v>
      </c>
      <c r="E4147" t="str">
        <v>Mid Cap</v>
      </c>
      <c r="F4147" t="str">
        <v>2023-12-31 00:00:00</v>
      </c>
      <c r="G4147">
        <v>1.4400000000000001E-3</v>
      </c>
    </row>
    <row r="4148" spans="2:7" x14ac:dyDescent="0.3">
      <c r="B4148">
        <v>132827</v>
      </c>
      <c r="C4148" t="str">
        <v>Page Industries Ltd.</v>
      </c>
      <c r="D4148" t="str">
        <v>Consumer Discretionary</v>
      </c>
      <c r="E4148" t="str">
        <v>Mid Cap</v>
      </c>
      <c r="F4148" t="str">
        <v>2023-12-31 00:00:00</v>
      </c>
      <c r="G4148">
        <v>1.4400000000000001E-3</v>
      </c>
    </row>
    <row r="4149" spans="2:7" x14ac:dyDescent="0.3">
      <c r="B4149">
        <v>132830</v>
      </c>
      <c r="C4149" t="str">
        <v>Astral Ltd.</v>
      </c>
      <c r="D4149" t="str">
        <v>Building Materials</v>
      </c>
      <c r="E4149" t="str">
        <v>Mid Cap</v>
      </c>
      <c r="F4149" t="str">
        <v>2023-12-31 00:00:00</v>
      </c>
      <c r="G4149">
        <v>1.4400000000000001E-3</v>
      </c>
    </row>
    <row r="4150" spans="2:7" x14ac:dyDescent="0.3">
      <c r="B4150">
        <v>208238</v>
      </c>
      <c r="C4150" t="str">
        <v>Godrej Properties Ltd.</v>
      </c>
      <c r="D4150" t="str">
        <v>Construction &amp; Realty</v>
      </c>
      <c r="E4150" t="str">
        <v>Mid Cap</v>
      </c>
      <c r="F4150" t="str">
        <v>2023-12-31 00:00:00</v>
      </c>
      <c r="G4150">
        <v>1.42E-3</v>
      </c>
    </row>
    <row r="4151" spans="2:7" x14ac:dyDescent="0.3">
      <c r="B4151">
        <v>279527</v>
      </c>
      <c r="C4151" t="str">
        <v>Bandhan Bank Ltd.</v>
      </c>
      <c r="D4151" t="str">
        <v>Banks</v>
      </c>
      <c r="E4151" t="str">
        <v>Mid Cap</v>
      </c>
      <c r="F4151" t="str">
        <v>2023-12-31 00:00:00</v>
      </c>
      <c r="G4151">
        <v>1.42E-3</v>
      </c>
    </row>
    <row r="4152" spans="2:7" x14ac:dyDescent="0.3">
      <c r="B4152">
        <v>126299</v>
      </c>
      <c r="C4152" t="str">
        <v>Mphasis Ltd.</v>
      </c>
      <c r="D4152" t="str">
        <v>IT</v>
      </c>
      <c r="E4152" t="str">
        <v>Mid Cap</v>
      </c>
      <c r="F4152" t="str">
        <v>2023-12-31 00:00:00</v>
      </c>
      <c r="G4152">
        <v>1.4E-3</v>
      </c>
    </row>
    <row r="4153" spans="2:7" x14ac:dyDescent="0.3">
      <c r="B4153">
        <v>100575</v>
      </c>
      <c r="C4153" t="str">
        <v>Voltas Ltd.</v>
      </c>
      <c r="D4153" t="str">
        <v>Consumer Durables</v>
      </c>
      <c r="E4153" t="str">
        <v>Mid Cap</v>
      </c>
      <c r="F4153" t="str">
        <v>2023-12-31 00:00:00</v>
      </c>
      <c r="G4153">
        <v>1.3799999999999999E-3</v>
      </c>
    </row>
    <row r="4154" spans="2:7" x14ac:dyDescent="0.3">
      <c r="B4154">
        <v>225051</v>
      </c>
      <c r="C4154" t="str">
        <v>SBI Cards And Payment Services Ltd.</v>
      </c>
      <c r="D4154" t="str">
        <v>Financial Services</v>
      </c>
      <c r="E4154" t="str">
        <v>Large Cap</v>
      </c>
      <c r="F4154" t="str">
        <v>2023-12-31 00:00:00</v>
      </c>
      <c r="G4154">
        <v>1.3799999999999999E-3</v>
      </c>
    </row>
    <row r="4155" spans="2:7" x14ac:dyDescent="0.3">
      <c r="B4155">
        <v>100420</v>
      </c>
      <c r="C4155" t="str">
        <v>Torrent Pharmaceuticals Ltd.</v>
      </c>
      <c r="D4155" t="str">
        <v>Healthcare</v>
      </c>
      <c r="E4155" t="str">
        <v>Mid Cap</v>
      </c>
      <c r="F4155" t="str">
        <v>2023-12-31 00:00:00</v>
      </c>
      <c r="G4155">
        <v>1.3699999999999999E-3</v>
      </c>
    </row>
    <row r="4156" spans="2:7" x14ac:dyDescent="0.3">
      <c r="B4156">
        <v>132843</v>
      </c>
      <c r="C4156" t="str">
        <v>Fortis Healthcare Ltd.</v>
      </c>
      <c r="D4156" t="str">
        <v>Hospitals &amp; Diagnostics</v>
      </c>
      <c r="E4156" t="str">
        <v>Mid Cap</v>
      </c>
      <c r="F4156" t="str">
        <v>2023-12-31 00:00:00</v>
      </c>
      <c r="G4156">
        <v>1.33E-3</v>
      </c>
    </row>
    <row r="4157" spans="2:7" x14ac:dyDescent="0.3">
      <c r="B4157">
        <v>215367</v>
      </c>
      <c r="C4157" t="str">
        <v>Jubilant FoodWorks Ltd.</v>
      </c>
      <c r="D4157" t="str">
        <v>Consumer Discretionary</v>
      </c>
      <c r="E4157" t="str">
        <v>Mid Cap</v>
      </c>
      <c r="F4157" t="str">
        <v>2023-12-31 00:00:00</v>
      </c>
      <c r="G4157">
        <v>1.32E-3</v>
      </c>
    </row>
    <row r="4158" spans="2:7" x14ac:dyDescent="0.3">
      <c r="B4158">
        <v>103100</v>
      </c>
      <c r="C4158" t="str">
        <v>The Phoenix Mills Ltd.</v>
      </c>
      <c r="D4158" t="str">
        <v>Consumer Discretionary</v>
      </c>
      <c r="E4158" t="str">
        <v>Mid Cap</v>
      </c>
      <c r="F4158" t="str">
        <v>2023-12-31 00:00:00</v>
      </c>
      <c r="G4158">
        <v>1.2899999999999999E-3</v>
      </c>
    </row>
    <row r="4159" spans="2:7" x14ac:dyDescent="0.3">
      <c r="B4159">
        <v>228974</v>
      </c>
      <c r="C4159" t="str">
        <v>360 One Wam Ltd.</v>
      </c>
      <c r="D4159" t="str">
        <v>Financial Services</v>
      </c>
      <c r="E4159" t="str">
        <v>Small Cap</v>
      </c>
      <c r="F4159" t="str">
        <v>2023-12-31 00:00:00</v>
      </c>
      <c r="G4159">
        <v>1.2800000000000001E-3</v>
      </c>
    </row>
    <row r="4160" spans="2:7" x14ac:dyDescent="0.3">
      <c r="B4160">
        <v>100483</v>
      </c>
      <c r="C4160" t="str">
        <v>Tata Communications Ltd.</v>
      </c>
      <c r="D4160" t="str">
        <v>Telecom</v>
      </c>
      <c r="E4160" t="str">
        <v>Mid Cap</v>
      </c>
      <c r="F4160" t="str">
        <v>2023-12-31 00:00:00</v>
      </c>
      <c r="G4160">
        <v>1.2700000000000001E-3</v>
      </c>
    </row>
    <row r="4161" spans="2:7" x14ac:dyDescent="0.3">
      <c r="B4161">
        <v>132779</v>
      </c>
      <c r="C4161" t="str">
        <v>Torrent Power Ltd.</v>
      </c>
      <c r="D4161" t="str">
        <v>Power</v>
      </c>
      <c r="E4161" t="str">
        <v>Mid Cap</v>
      </c>
      <c r="F4161" t="str">
        <v>2023-12-31 00:00:00</v>
      </c>
      <c r="G4161">
        <v>1.2700000000000001E-3</v>
      </c>
    </row>
    <row r="4162" spans="2:7" x14ac:dyDescent="0.3">
      <c r="B4162">
        <v>102355</v>
      </c>
      <c r="C4162" t="str">
        <v>Balkrishna Industries Ltd.</v>
      </c>
      <c r="D4162" t="str">
        <v>Auto &amp; Auto Components</v>
      </c>
      <c r="E4162" t="str">
        <v>Mid Cap</v>
      </c>
      <c r="F4162" t="str">
        <v>2023-12-31 00:00:00</v>
      </c>
      <c r="G4162">
        <v>1.2600000000000001E-3</v>
      </c>
    </row>
    <row r="4163" spans="2:7" x14ac:dyDescent="0.3">
      <c r="B4163">
        <v>210258</v>
      </c>
      <c r="C4163" t="str">
        <v>ICICI Prudential Life Insurance Company Ltd.</v>
      </c>
      <c r="D4163" t="str">
        <v>Insurance</v>
      </c>
      <c r="E4163" t="str">
        <v>Large Cap</v>
      </c>
      <c r="F4163" t="str">
        <v>2023-12-31 00:00:00</v>
      </c>
      <c r="G4163">
        <v>1.2600000000000001E-3</v>
      </c>
    </row>
    <row r="4164" spans="2:7" x14ac:dyDescent="0.3">
      <c r="B4164">
        <v>132477</v>
      </c>
      <c r="C4164" t="str">
        <v>Union Bank Of India</v>
      </c>
      <c r="D4164" t="str">
        <v>Banks</v>
      </c>
      <c r="E4164" t="str">
        <v>Large Cap</v>
      </c>
      <c r="F4164" t="str">
        <v>2023-12-31 00:00:00</v>
      </c>
      <c r="G4164">
        <v>1.24E-3</v>
      </c>
    </row>
    <row r="4165" spans="2:7" x14ac:dyDescent="0.3">
      <c r="B4165">
        <v>132659</v>
      </c>
      <c r="C4165" t="str">
        <v>IDFC Ltd.</v>
      </c>
      <c r="D4165" t="str">
        <v>NBFC's &amp; Housing Finance</v>
      </c>
      <c r="E4165" t="str">
        <v>Small Cap</v>
      </c>
      <c r="F4165" t="str">
        <v>2023-12-31 00:00:00</v>
      </c>
      <c r="G4165">
        <v>1.24E-3</v>
      </c>
    </row>
    <row r="4166" spans="2:7" x14ac:dyDescent="0.3">
      <c r="B4166">
        <v>132754</v>
      </c>
      <c r="C4166" t="str">
        <v>GMR Airports Infrastructure Ltd.</v>
      </c>
      <c r="D4166" t="str">
        <v>Construction &amp; Realty</v>
      </c>
      <c r="E4166" t="str">
        <v>Mid Cap</v>
      </c>
      <c r="F4166" t="str">
        <v>2023-12-31 00:00:00</v>
      </c>
      <c r="G4166">
        <v>1.2099999999999999E-3</v>
      </c>
    </row>
    <row r="4167" spans="2:7" x14ac:dyDescent="0.3">
      <c r="B4167">
        <v>280713</v>
      </c>
      <c r="C4167" t="str">
        <v>Crompton Greaves Consumer Electricals Ltd.</v>
      </c>
      <c r="D4167" t="str">
        <v>Consumer Durables</v>
      </c>
      <c r="E4167" t="str">
        <v>Small Cap</v>
      </c>
      <c r="F4167" t="str">
        <v>2023-12-31 00:00:00</v>
      </c>
      <c r="G4167">
        <v>1.2099999999999999E-3</v>
      </c>
    </row>
    <row r="4168" spans="2:7" x14ac:dyDescent="0.3">
      <c r="B4168">
        <v>132175</v>
      </c>
      <c r="C4168" t="str">
        <v>Cyient Ltd.</v>
      </c>
      <c r="D4168" t="str">
        <v>IT</v>
      </c>
      <c r="E4168" t="str">
        <v>Small Cap</v>
      </c>
      <c r="F4168" t="str">
        <v>2023-12-31 00:00:00</v>
      </c>
      <c r="G4168">
        <v>1.1900000000000001E-3</v>
      </c>
    </row>
    <row r="4169" spans="2:7" x14ac:dyDescent="0.3">
      <c r="B4169">
        <v>132508</v>
      </c>
      <c r="C4169" t="str">
        <v>Jindal Stainless Ltd.</v>
      </c>
      <c r="D4169" t="str">
        <v>Mining &amp; Minerals</v>
      </c>
      <c r="E4169" t="str">
        <v>Mid Cap</v>
      </c>
      <c r="F4169" t="str">
        <v>2023-12-31 00:00:00</v>
      </c>
      <c r="G4169">
        <v>1.1900000000000001E-3</v>
      </c>
    </row>
    <row r="4170" spans="2:7" x14ac:dyDescent="0.3">
      <c r="B4170">
        <v>100530</v>
      </c>
      <c r="C4170" t="str">
        <v>Bosch Ltd.</v>
      </c>
      <c r="D4170" t="str">
        <v>Auto &amp; Auto Components</v>
      </c>
      <c r="E4170" t="str">
        <v>Mid Cap</v>
      </c>
      <c r="F4170" t="str">
        <v>2023-12-31 00:00:00</v>
      </c>
      <c r="G4170">
        <v>1.1800000000000001E-3</v>
      </c>
    </row>
    <row r="4171" spans="2:7" x14ac:dyDescent="0.3">
      <c r="B4171">
        <v>216369</v>
      </c>
      <c r="C4171" t="str">
        <v>NHPC Ltd.</v>
      </c>
      <c r="D4171" t="str">
        <v>Power</v>
      </c>
      <c r="E4171" t="str">
        <v>Mid Cap</v>
      </c>
      <c r="F4171" t="str">
        <v>2023-12-31 00:00:00</v>
      </c>
      <c r="G4171">
        <v>1.15E-3</v>
      </c>
    </row>
    <row r="4172" spans="2:7" x14ac:dyDescent="0.3">
      <c r="B4172">
        <v>293380</v>
      </c>
      <c r="C4172" t="str">
        <v>Dalmia Bharat Ltd.</v>
      </c>
      <c r="D4172" t="str">
        <v>Construction Materials</v>
      </c>
      <c r="E4172" t="str">
        <v>Mid Cap</v>
      </c>
      <c r="F4172" t="str">
        <v>2023-12-31 00:00:00</v>
      </c>
      <c r="G4172">
        <v>1.15E-3</v>
      </c>
    </row>
    <row r="4173" spans="2:7" x14ac:dyDescent="0.3">
      <c r="B4173">
        <v>211840</v>
      </c>
      <c r="C4173" t="str">
        <v>Mankind Pharma Ltd.</v>
      </c>
      <c r="D4173" t="str">
        <v>Healthcare</v>
      </c>
      <c r="E4173" t="str">
        <v>Large Cap</v>
      </c>
      <c r="F4173" t="str">
        <v>2023-12-31 00:00:00</v>
      </c>
      <c r="G4173">
        <v>1.14E-3</v>
      </c>
    </row>
    <row r="4174" spans="2:7" x14ac:dyDescent="0.3">
      <c r="B4174">
        <v>117569</v>
      </c>
      <c r="C4174" t="str">
        <v>KEI Industries Ltd.</v>
      </c>
      <c r="D4174" t="str">
        <v>Building Materials</v>
      </c>
      <c r="E4174" t="str">
        <v>Mid Cap</v>
      </c>
      <c r="F4174" t="str">
        <v>2023-12-31 00:00:00</v>
      </c>
      <c r="G4174">
        <v>1.1299999999999999E-3</v>
      </c>
    </row>
    <row r="4175" spans="2:7" x14ac:dyDescent="0.3">
      <c r="B4175">
        <v>217376</v>
      </c>
      <c r="C4175" t="str">
        <v>Life Insurance Corporation of India</v>
      </c>
      <c r="D4175" t="str">
        <v>Insurance</v>
      </c>
      <c r="E4175" t="str">
        <v>Large Cap</v>
      </c>
      <c r="F4175" t="str">
        <v>2023-12-31 00:00:00</v>
      </c>
      <c r="G4175">
        <v>1.1199999999999999E-3</v>
      </c>
    </row>
    <row r="4176" spans="2:7" x14ac:dyDescent="0.3">
      <c r="B4176">
        <v>100410</v>
      </c>
      <c r="C4176" t="str">
        <v>ACC Ltd.</v>
      </c>
      <c r="D4176" t="str">
        <v>Construction Materials</v>
      </c>
      <c r="E4176" t="str">
        <v>Mid Cap</v>
      </c>
      <c r="F4176" t="str">
        <v>2023-12-31 00:00:00</v>
      </c>
      <c r="G4176">
        <v>1.1000000000000001E-3</v>
      </c>
    </row>
    <row r="4177" spans="2:7" x14ac:dyDescent="0.3">
      <c r="B4177">
        <v>100877</v>
      </c>
      <c r="C4177" t="str">
        <v>Apollo Tyres Ltd.</v>
      </c>
      <c r="D4177" t="str">
        <v>Auto &amp; Auto Components</v>
      </c>
      <c r="E4177" t="str">
        <v>Mid Cap</v>
      </c>
      <c r="F4177" t="str">
        <v>2023-12-31 00:00:00</v>
      </c>
      <c r="G4177">
        <v>1.1000000000000001E-3</v>
      </c>
    </row>
    <row r="4178" spans="2:7" x14ac:dyDescent="0.3">
      <c r="B4178">
        <v>209902</v>
      </c>
      <c r="C4178" t="str">
        <v>Angel One Ltd.</v>
      </c>
      <c r="D4178" t="str">
        <v>Financial Services</v>
      </c>
      <c r="E4178" t="str">
        <v>Small Cap</v>
      </c>
      <c r="F4178" t="str">
        <v>2023-12-31 00:00:00</v>
      </c>
      <c r="G4178">
        <v>1.1000000000000001E-3</v>
      </c>
    </row>
    <row r="4179" spans="2:7" x14ac:dyDescent="0.3">
      <c r="B4179">
        <v>100113</v>
      </c>
      <c r="C4179" t="str">
        <v>Steel Authority Of India Ltd.</v>
      </c>
      <c r="D4179" t="str">
        <v>Mining &amp; Minerals</v>
      </c>
      <c r="E4179" t="str">
        <v>Mid Cap</v>
      </c>
      <c r="F4179" t="str">
        <v>2023-12-31 00:00:00</v>
      </c>
      <c r="G4179">
        <v>1.09E-3</v>
      </c>
    </row>
    <row r="4180" spans="2:7" x14ac:dyDescent="0.3">
      <c r="B4180">
        <v>208461</v>
      </c>
      <c r="C4180" t="str">
        <v>JSW Energy Ltd.</v>
      </c>
      <c r="D4180" t="str">
        <v>Power</v>
      </c>
      <c r="E4180" t="str">
        <v>Large Cap</v>
      </c>
      <c r="F4180" t="str">
        <v>2023-12-31 00:00:00</v>
      </c>
      <c r="G4180">
        <v>1.09E-3</v>
      </c>
    </row>
    <row r="4181" spans="2:7" x14ac:dyDescent="0.3">
      <c r="B4181">
        <v>109480</v>
      </c>
      <c r="C4181" t="str">
        <v>Berger Paints India Ltd.</v>
      </c>
      <c r="D4181" t="str">
        <v>Building Materials</v>
      </c>
      <c r="E4181" t="str">
        <v>Large Cap</v>
      </c>
      <c r="F4181" t="str">
        <v>2023-12-31 00:00:00</v>
      </c>
      <c r="G4181">
        <v>1.08E-3</v>
      </c>
    </row>
    <row r="4182" spans="2:7" x14ac:dyDescent="0.3">
      <c r="B4182">
        <v>217280</v>
      </c>
      <c r="C4182" t="str">
        <v>Indian Railway Finance Corporation Ltd.</v>
      </c>
      <c r="D4182" t="str">
        <v>Railways</v>
      </c>
      <c r="E4182" t="str">
        <v>Large Cap</v>
      </c>
      <c r="F4182" t="str">
        <v>2023-12-31 00:00:00</v>
      </c>
      <c r="G4182">
        <v>1.08E-3</v>
      </c>
    </row>
    <row r="4183" spans="2:7" x14ac:dyDescent="0.3">
      <c r="B4183">
        <v>200091</v>
      </c>
      <c r="C4183" t="str">
        <v>Oil India Ltd.</v>
      </c>
      <c r="D4183" t="str">
        <v>Oil &amp; Gas</v>
      </c>
      <c r="E4183" t="str">
        <v>Mid Cap</v>
      </c>
      <c r="F4183" t="str">
        <v>2023-12-31 00:00:00</v>
      </c>
      <c r="G4183">
        <v>1.07E-3</v>
      </c>
    </row>
    <row r="4184" spans="2:7" x14ac:dyDescent="0.3">
      <c r="B4184">
        <v>100770</v>
      </c>
      <c r="C4184" t="str">
        <v>Tata Chemicals Ltd.</v>
      </c>
      <c r="D4184" t="str">
        <v>Chemicals</v>
      </c>
      <c r="E4184" t="str">
        <v>Mid Cap</v>
      </c>
      <c r="F4184" t="str">
        <v>2023-12-31 00:00:00</v>
      </c>
      <c r="G4184">
        <v>1.06E-3</v>
      </c>
    </row>
    <row r="4185" spans="2:7" x14ac:dyDescent="0.3">
      <c r="B4185">
        <v>132321</v>
      </c>
      <c r="C4185" t="str">
        <v>Zydus Lifesciences Ltd.</v>
      </c>
      <c r="D4185" t="str">
        <v>Healthcare</v>
      </c>
      <c r="E4185" t="str">
        <v>Mid Cap</v>
      </c>
      <c r="F4185" t="str">
        <v>2023-12-31 00:00:00</v>
      </c>
      <c r="G4185">
        <v>1.06E-3</v>
      </c>
    </row>
    <row r="4186" spans="2:7" x14ac:dyDescent="0.3">
      <c r="B4186">
        <v>106401</v>
      </c>
      <c r="C4186" t="str">
        <v>Deepak Nitrite Ltd.</v>
      </c>
      <c r="D4186" t="str">
        <v>Chemicals</v>
      </c>
      <c r="E4186" t="str">
        <v>Mid Cap</v>
      </c>
      <c r="F4186" t="str">
        <v>2023-12-31 00:00:00</v>
      </c>
      <c r="G4186">
        <v>1.0499999999999999E-3</v>
      </c>
    </row>
    <row r="4187" spans="2:7" x14ac:dyDescent="0.3">
      <c r="B4187">
        <v>132636</v>
      </c>
      <c r="C4187" t="str">
        <v>IIFL Finance Ltd.</v>
      </c>
      <c r="D4187" t="str">
        <v>NBFC's &amp; Housing Finance</v>
      </c>
      <c r="E4187" t="str">
        <v>Mid Cap</v>
      </c>
      <c r="F4187" t="str">
        <v>2023-12-31 00:00:00</v>
      </c>
      <c r="G4187">
        <v>1.0499999999999999E-3</v>
      </c>
    </row>
    <row r="4188" spans="2:7" x14ac:dyDescent="0.3">
      <c r="B4188">
        <v>279664</v>
      </c>
      <c r="C4188" t="str">
        <v>Global Health Ltd.</v>
      </c>
      <c r="D4188" t="str">
        <v>Hospitals &amp; Diagnostics</v>
      </c>
      <c r="E4188" t="str">
        <v>Small Cap</v>
      </c>
      <c r="F4188" t="str">
        <v>2023-12-31 00:00:00</v>
      </c>
      <c r="G4188">
        <v>1.0499999999999999E-3</v>
      </c>
    </row>
    <row r="4189" spans="2:7" x14ac:dyDescent="0.3">
      <c r="B4189">
        <v>209068</v>
      </c>
      <c r="C4189" t="str">
        <v>RBL Bank Ltd.</v>
      </c>
      <c r="D4189" t="str">
        <v>Banks</v>
      </c>
      <c r="E4189" t="str">
        <v>Small Cap</v>
      </c>
      <c r="F4189" t="str">
        <v>2023-12-31 00:00:00</v>
      </c>
      <c r="G4189">
        <v>1.0300000000000001E-3</v>
      </c>
    </row>
    <row r="4190" spans="2:7" x14ac:dyDescent="0.3">
      <c r="B4190">
        <v>220018</v>
      </c>
      <c r="C4190" t="str">
        <v>Oberoi Realty Ltd.</v>
      </c>
      <c r="D4190" t="str">
        <v>Construction &amp; Realty</v>
      </c>
      <c r="E4190" t="str">
        <v>Mid Cap</v>
      </c>
      <c r="F4190" t="str">
        <v>2023-12-31 00:00:00</v>
      </c>
      <c r="G4190">
        <v>1.0300000000000001E-3</v>
      </c>
    </row>
    <row r="4191" spans="2:7" x14ac:dyDescent="0.3">
      <c r="B4191">
        <v>271867</v>
      </c>
      <c r="C4191" t="str">
        <v>Laurus Labs Ltd.</v>
      </c>
      <c r="D4191" t="str">
        <v>Healthcare</v>
      </c>
      <c r="E4191" t="str">
        <v>Mid Cap</v>
      </c>
      <c r="F4191" t="str">
        <v>2023-12-31 00:00:00</v>
      </c>
      <c r="G4191">
        <v>1.0300000000000001E-3</v>
      </c>
    </row>
    <row r="4192" spans="2:7" x14ac:dyDescent="0.3">
      <c r="B4192">
        <v>132522</v>
      </c>
      <c r="C4192" t="str">
        <v>Petronet LNG Ltd.</v>
      </c>
      <c r="D4192" t="str">
        <v>Oil &amp; Gas</v>
      </c>
      <c r="E4192" t="str">
        <v>Mid Cap</v>
      </c>
      <c r="F4192" t="str">
        <v>2023-12-31 00:00:00</v>
      </c>
      <c r="G4192">
        <v>1.0200000000000001E-3</v>
      </c>
    </row>
    <row r="4193" spans="2:7" x14ac:dyDescent="0.3">
      <c r="B4193">
        <v>100459</v>
      </c>
      <c r="C4193" t="str">
        <v>Procter &amp; Gamble Hygiene and Health Care Ltd.</v>
      </c>
      <c r="D4193" t="str">
        <v>FMCG</v>
      </c>
      <c r="E4193" t="str">
        <v>Mid Cap</v>
      </c>
      <c r="F4193" t="str">
        <v>2023-12-31 00:00:00</v>
      </c>
      <c r="G4193">
        <v>1.01E-3</v>
      </c>
    </row>
    <row r="4194" spans="2:7" x14ac:dyDescent="0.3">
      <c r="B4194">
        <v>209967</v>
      </c>
      <c r="C4194" t="str">
        <v>Indus Towers Ltd.</v>
      </c>
      <c r="D4194" t="str">
        <v>Telecom</v>
      </c>
      <c r="E4194" t="str">
        <v>Mid Cap</v>
      </c>
      <c r="F4194" t="str">
        <v>2023-12-31 00:00:00</v>
      </c>
      <c r="G4194">
        <v>1.01E-3</v>
      </c>
    </row>
    <row r="4195" spans="2:7" x14ac:dyDescent="0.3">
      <c r="B4195">
        <v>132720</v>
      </c>
      <c r="C4195" t="str">
        <v>Mahindra &amp; Mahindra Financial Services Ltd.</v>
      </c>
      <c r="D4195" t="str">
        <v>NBFC's &amp; Housing Finance</v>
      </c>
      <c r="E4195" t="str">
        <v>Mid Cap</v>
      </c>
      <c r="F4195" t="str">
        <v>2023-12-31 00:00:00</v>
      </c>
      <c r="G4195">
        <v>1E-3</v>
      </c>
    </row>
    <row r="4196" spans="2:7" x14ac:dyDescent="0.3">
      <c r="B4196">
        <v>132725</v>
      </c>
      <c r="C4196" t="str">
        <v>Solar Industries India Ltd.</v>
      </c>
      <c r="D4196" t="str">
        <v>Defence</v>
      </c>
      <c r="E4196" t="str">
        <v>Mid Cap</v>
      </c>
      <c r="F4196" t="str">
        <v>2023-12-31 00:00:00</v>
      </c>
      <c r="G4196">
        <v>1E-3</v>
      </c>
    </row>
    <row r="4197" spans="2:7" x14ac:dyDescent="0.3">
      <c r="B4197">
        <v>200048</v>
      </c>
      <c r="C4197" t="str">
        <v>IRB Infrastructure Developers Ltd.</v>
      </c>
      <c r="D4197" t="str">
        <v>Construction &amp; Realty</v>
      </c>
      <c r="E4197" t="str">
        <v>Small Cap</v>
      </c>
      <c r="F4197" t="str">
        <v>2023-12-31 00:00:00</v>
      </c>
      <c r="G4197">
        <v>1E-3</v>
      </c>
    </row>
    <row r="4198" spans="2:7" x14ac:dyDescent="0.3">
      <c r="B4198">
        <v>208766</v>
      </c>
      <c r="C4198" t="str">
        <v>Multi Commodity Exchange Of India Ltd.</v>
      </c>
      <c r="D4198" t="str">
        <v>Financial Services</v>
      </c>
      <c r="E4198" t="str">
        <v>Small Cap</v>
      </c>
      <c r="F4198" t="str">
        <v>2023-12-31 00:00:00</v>
      </c>
      <c r="G4198">
        <v>1E-3</v>
      </c>
    </row>
    <row r="4199" spans="2:7" x14ac:dyDescent="0.3">
      <c r="B4199">
        <v>213838</v>
      </c>
      <c r="C4199" t="str">
        <v>Prestige Estates Projects Ltd.</v>
      </c>
      <c r="D4199" t="str">
        <v>Construction &amp; Realty</v>
      </c>
      <c r="E4199" t="str">
        <v>Mid Cap</v>
      </c>
      <c r="F4199" t="str">
        <v>2023-12-31 00:00:00</v>
      </c>
      <c r="G4199">
        <v>1E-3</v>
      </c>
    </row>
    <row r="4200" spans="2:7" x14ac:dyDescent="0.3">
      <c r="B4200">
        <v>100253</v>
      </c>
      <c r="C4200" t="str">
        <v>LIC Housing Finance Ltd.</v>
      </c>
      <c r="D4200" t="str">
        <v>NBFC's &amp; Housing Finance</v>
      </c>
      <c r="E4200" t="str">
        <v>Mid Cap</v>
      </c>
      <c r="F4200" t="str">
        <v>2023-12-31 00:00:00</v>
      </c>
      <c r="G4200">
        <v>9.8999999999999999E-4</v>
      </c>
    </row>
    <row r="4201" spans="2:7" x14ac:dyDescent="0.3">
      <c r="B4201">
        <v>207950</v>
      </c>
      <c r="C4201" t="str">
        <v>Central Depository Services (India) Ltd.</v>
      </c>
      <c r="D4201" t="str">
        <v>Financial Services</v>
      </c>
      <c r="E4201" t="str">
        <v>Small Cap</v>
      </c>
      <c r="F4201" t="str">
        <v>2023-12-31 00:00:00</v>
      </c>
      <c r="G4201">
        <v>9.8999999999999999E-4</v>
      </c>
    </row>
    <row r="4202" spans="2:7" x14ac:dyDescent="0.3">
      <c r="B4202">
        <v>132514</v>
      </c>
      <c r="C4202" t="str">
        <v>Indraprastha Gas Ltd.</v>
      </c>
      <c r="D4202" t="str">
        <v>Oil &amp; Gas</v>
      </c>
      <c r="E4202" t="str">
        <v>Mid Cap</v>
      </c>
      <c r="F4202" t="str">
        <v>2023-12-31 00:00:00</v>
      </c>
      <c r="G4202">
        <v>9.7999999999999997E-4</v>
      </c>
    </row>
    <row r="4203" spans="2:7" x14ac:dyDescent="0.3">
      <c r="B4203">
        <v>132644</v>
      </c>
      <c r="C4203" t="str">
        <v>JK Cement Ltd.</v>
      </c>
      <c r="D4203" t="str">
        <v>Construction Materials</v>
      </c>
      <c r="E4203" t="str">
        <v>Mid Cap</v>
      </c>
      <c r="F4203" t="str">
        <v>2023-12-31 00:00:00</v>
      </c>
      <c r="G4203">
        <v>9.7000000000000005E-4</v>
      </c>
    </row>
    <row r="4204" spans="2:7" x14ac:dyDescent="0.3">
      <c r="B4204">
        <v>106395</v>
      </c>
      <c r="C4204" t="str">
        <v>Coromandel International Ltd.</v>
      </c>
      <c r="D4204" t="str">
        <v>Chemicals</v>
      </c>
      <c r="E4204" t="str">
        <v>Mid Cap</v>
      </c>
      <c r="F4204" t="str">
        <v>2023-12-31 00:00:00</v>
      </c>
      <c r="G4204">
        <v>9.6000000000000002E-4</v>
      </c>
    </row>
    <row r="4205" spans="2:7" x14ac:dyDescent="0.3">
      <c r="B4205">
        <v>221790</v>
      </c>
      <c r="C4205" t="str">
        <v>Muthoot Finance Ltd.</v>
      </c>
      <c r="D4205" t="str">
        <v>NBFC's &amp; Housing Finance</v>
      </c>
      <c r="E4205" t="str">
        <v>Mid Cap</v>
      </c>
      <c r="F4205" t="str">
        <v>2023-12-31 00:00:00</v>
      </c>
      <c r="G4205">
        <v>9.6000000000000002E-4</v>
      </c>
    </row>
    <row r="4206" spans="2:7" x14ac:dyDescent="0.3">
      <c r="B4206">
        <v>278701</v>
      </c>
      <c r="C4206" t="str">
        <v>Five-Star Business Finance Ltd.</v>
      </c>
      <c r="D4206" t="str">
        <v>NBFC's &amp; Housing Finance</v>
      </c>
      <c r="E4206" t="str">
        <v>Small Cap</v>
      </c>
      <c r="F4206" t="str">
        <v>2023-12-31 00:00:00</v>
      </c>
      <c r="G4206">
        <v>9.6000000000000002E-4</v>
      </c>
    </row>
    <row r="4207" spans="2:7" x14ac:dyDescent="0.3">
      <c r="B4207">
        <v>124494</v>
      </c>
      <c r="C4207" t="str">
        <v>Ipca Laboratories Ltd.</v>
      </c>
      <c r="D4207" t="str">
        <v>Healthcare</v>
      </c>
      <c r="E4207" t="str">
        <v>Mid Cap</v>
      </c>
      <c r="F4207" t="str">
        <v>2023-12-31 00:00:00</v>
      </c>
      <c r="G4207">
        <v>9.3000000000000005E-4</v>
      </c>
    </row>
    <row r="4208" spans="2:7" x14ac:dyDescent="0.3">
      <c r="B4208">
        <v>100368</v>
      </c>
      <c r="C4208" t="str">
        <v>Patanjali Foods Ltd.</v>
      </c>
      <c r="D4208" t="str">
        <v>FMCG</v>
      </c>
      <c r="E4208" t="str">
        <v>Mid Cap</v>
      </c>
      <c r="F4208" t="str">
        <v>2023-12-31 00:00:00</v>
      </c>
      <c r="G4208">
        <v>9.1E-4</v>
      </c>
    </row>
    <row r="4209" spans="2:7" x14ac:dyDescent="0.3">
      <c r="B4209">
        <v>132221</v>
      </c>
      <c r="C4209" t="str">
        <v>Sonata Software Ltd.</v>
      </c>
      <c r="D4209" t="str">
        <v>IT</v>
      </c>
      <c r="E4209" t="str">
        <v>Small Cap</v>
      </c>
      <c r="F4209" t="str">
        <v>2023-12-31 00:00:00</v>
      </c>
      <c r="G4209">
        <v>9.1E-4</v>
      </c>
    </row>
    <row r="4210" spans="2:7" x14ac:dyDescent="0.3">
      <c r="B4210">
        <v>224623</v>
      </c>
      <c r="C4210" t="str">
        <v>Indian Energy Exchange Ltd.</v>
      </c>
      <c r="D4210" t="str">
        <v>Power</v>
      </c>
      <c r="E4210" t="str">
        <v>Small Cap</v>
      </c>
      <c r="F4210" t="str">
        <v>2023-12-31 00:00:00</v>
      </c>
      <c r="G4210">
        <v>9.1E-4</v>
      </c>
    </row>
    <row r="4211" spans="2:7" x14ac:dyDescent="0.3">
      <c r="B4211">
        <v>132814</v>
      </c>
      <c r="C4211" t="str">
        <v>Indian Bank</v>
      </c>
      <c r="D4211" t="str">
        <v>Banks</v>
      </c>
      <c r="E4211" t="str">
        <v>Mid Cap</v>
      </c>
      <c r="F4211" t="str">
        <v>2023-12-31 00:00:00</v>
      </c>
      <c r="G4211">
        <v>8.9999999999999998E-4</v>
      </c>
    </row>
    <row r="4212" spans="2:7" x14ac:dyDescent="0.3">
      <c r="B4212">
        <v>295872</v>
      </c>
      <c r="C4212" t="str">
        <v>Gujarat Fluorochemicals Ltd.</v>
      </c>
      <c r="D4212" t="str">
        <v>Chemicals</v>
      </c>
      <c r="E4212" t="str">
        <v>Mid Cap</v>
      </c>
      <c r="F4212" t="str">
        <v>2023-12-31 00:00:00</v>
      </c>
      <c r="G4212">
        <v>8.9999999999999998E-4</v>
      </c>
    </row>
    <row r="4213" spans="2:7" x14ac:dyDescent="0.3">
      <c r="B4213">
        <v>100086</v>
      </c>
      <c r="C4213" t="str">
        <v>Exide Industries Ltd.</v>
      </c>
      <c r="D4213" t="str">
        <v>Auto &amp; Auto Components</v>
      </c>
      <c r="E4213" t="str">
        <v>Mid Cap</v>
      </c>
      <c r="F4213" t="str">
        <v>2023-12-31 00:00:00</v>
      </c>
      <c r="G4213">
        <v>8.8999999999999995E-4</v>
      </c>
    </row>
    <row r="4214" spans="2:7" x14ac:dyDescent="0.3">
      <c r="B4214">
        <v>217757</v>
      </c>
      <c r="C4214" t="str">
        <v>PNB Housing Finance Ltd.</v>
      </c>
      <c r="D4214" t="str">
        <v>NBFC's &amp; Housing Finance</v>
      </c>
      <c r="E4214" t="str">
        <v>Small Cap</v>
      </c>
      <c r="F4214" t="str">
        <v>2023-12-31 00:00:00</v>
      </c>
      <c r="G4214">
        <v>8.8999999999999995E-4</v>
      </c>
    </row>
    <row r="4215" spans="2:7" x14ac:dyDescent="0.3">
      <c r="B4215">
        <v>268618</v>
      </c>
      <c r="C4215" t="str">
        <v>L&amp;T Technology Services Ltd.</v>
      </c>
      <c r="D4215" t="str">
        <v>IT</v>
      </c>
      <c r="E4215" t="str">
        <v>Mid Cap</v>
      </c>
      <c r="F4215" t="str">
        <v>2023-12-31 00:00:00</v>
      </c>
      <c r="G4215">
        <v>8.8999999999999995E-4</v>
      </c>
    </row>
    <row r="4216" spans="2:7" x14ac:dyDescent="0.3">
      <c r="B4216">
        <v>132683</v>
      </c>
      <c r="C4216" t="str">
        <v>AIA Engineering Ltd.</v>
      </c>
      <c r="D4216" t="str">
        <v>Capital Goods</v>
      </c>
      <c r="E4216" t="str">
        <v>Mid Cap</v>
      </c>
      <c r="F4216" t="str">
        <v>2023-12-31 00:00:00</v>
      </c>
      <c r="G4216">
        <v>8.8000000000000003E-4</v>
      </c>
    </row>
    <row r="4217" spans="2:7" x14ac:dyDescent="0.3">
      <c r="B4217">
        <v>226720</v>
      </c>
      <c r="C4217" t="str">
        <v>Kalyan Jewellers India Ltd.</v>
      </c>
      <c r="D4217" t="str">
        <v>Consumer Discretionary</v>
      </c>
      <c r="E4217" t="str">
        <v>Mid Cap</v>
      </c>
      <c r="F4217" t="str">
        <v>2023-12-31 00:00:00</v>
      </c>
      <c r="G4217">
        <v>8.8000000000000003E-4</v>
      </c>
    </row>
    <row r="4218" spans="2:7" x14ac:dyDescent="0.3">
      <c r="B4218">
        <v>100260</v>
      </c>
      <c r="C4218" t="str">
        <v>The Ramco Cements Ltd.</v>
      </c>
      <c r="D4218" t="str">
        <v>Construction Materials</v>
      </c>
      <c r="E4218" t="str">
        <v>Mid Cap</v>
      </c>
      <c r="F4218" t="str">
        <v>2023-12-31 00:00:00</v>
      </c>
      <c r="G4218">
        <v>8.4999999999999995E-4</v>
      </c>
    </row>
    <row r="4219" spans="2:7" x14ac:dyDescent="0.3">
      <c r="B4219">
        <v>100411</v>
      </c>
      <c r="C4219" t="str">
        <v>Thermax Ltd.</v>
      </c>
      <c r="D4219" t="str">
        <v>Capital Goods</v>
      </c>
      <c r="E4219" t="str">
        <v>Mid Cap</v>
      </c>
      <c r="F4219" t="str">
        <v>2023-12-31 00:00:00</v>
      </c>
      <c r="G4219">
        <v>8.4999999999999995E-4</v>
      </c>
    </row>
    <row r="4220" spans="2:7" x14ac:dyDescent="0.3">
      <c r="B4220">
        <v>220350</v>
      </c>
      <c r="C4220" t="str">
        <v>L&amp;T Finance Ltd.</v>
      </c>
      <c r="D4220" t="str">
        <v>NBFC's &amp; Housing Finance</v>
      </c>
      <c r="E4220" t="str">
        <v>Mid Cap</v>
      </c>
      <c r="F4220" t="str">
        <v>2023-12-31 00:00:00</v>
      </c>
      <c r="G4220">
        <v>8.4999999999999995E-4</v>
      </c>
    </row>
    <row r="4221" spans="2:7" x14ac:dyDescent="0.3">
      <c r="B4221">
        <v>132478</v>
      </c>
      <c r="C4221" t="str">
        <v>United Breweries Ltd.</v>
      </c>
      <c r="D4221" t="str">
        <v>FMCG</v>
      </c>
      <c r="E4221" t="str">
        <v>Mid Cap</v>
      </c>
      <c r="F4221" t="str">
        <v>2023-12-31 00:00:00</v>
      </c>
      <c r="G4221">
        <v>8.4000000000000003E-4</v>
      </c>
    </row>
    <row r="4222" spans="2:7" x14ac:dyDescent="0.3">
      <c r="B4222">
        <v>132805</v>
      </c>
      <c r="C4222" t="str">
        <v>Redington Ltd.</v>
      </c>
      <c r="D4222" t="str">
        <v>Trading</v>
      </c>
      <c r="E4222" t="str">
        <v>Small Cap</v>
      </c>
      <c r="F4222" t="str">
        <v>2023-12-31 00:00:00</v>
      </c>
      <c r="G4222">
        <v>8.4000000000000003E-4</v>
      </c>
    </row>
    <row r="4223" spans="2:7" x14ac:dyDescent="0.3">
      <c r="B4223">
        <v>132149</v>
      </c>
      <c r="C4223" t="str">
        <v>Bank Of India</v>
      </c>
      <c r="D4223" t="str">
        <v>Banks</v>
      </c>
      <c r="E4223" t="str">
        <v>Mid Cap</v>
      </c>
      <c r="F4223" t="str">
        <v>2023-12-31 00:00:00</v>
      </c>
      <c r="G4223">
        <v>8.3000000000000001E-4</v>
      </c>
    </row>
    <row r="4224" spans="2:7" x14ac:dyDescent="0.3">
      <c r="B4224">
        <v>132504</v>
      </c>
      <c r="C4224" t="str">
        <v>Navin Fluorine International Ltd.</v>
      </c>
      <c r="D4224" t="str">
        <v>Chemicals</v>
      </c>
      <c r="E4224" t="str">
        <v>Small Cap</v>
      </c>
      <c r="F4224" t="str">
        <v>2023-12-31 00:00:00</v>
      </c>
      <c r="G4224">
        <v>8.3000000000000001E-4</v>
      </c>
    </row>
    <row r="4225" spans="2:7" x14ac:dyDescent="0.3">
      <c r="B4225">
        <v>100403</v>
      </c>
      <c r="C4225" t="str">
        <v>Sundram Fasteners Ltd.</v>
      </c>
      <c r="D4225" t="str">
        <v>Auto &amp; Auto Components</v>
      </c>
      <c r="E4225" t="str">
        <v>Mid Cap</v>
      </c>
      <c r="F4225" t="str">
        <v>2023-12-31 00:00:00</v>
      </c>
      <c r="G4225">
        <v>8.1999999999999998E-4</v>
      </c>
    </row>
    <row r="4226" spans="2:7" x14ac:dyDescent="0.3">
      <c r="B4226">
        <v>242461</v>
      </c>
      <c r="C4226" t="str">
        <v>Aditya Birla Capital Ltd.</v>
      </c>
      <c r="D4226" t="str">
        <v>Financial Services</v>
      </c>
      <c r="E4226" t="str">
        <v>Mid Cap</v>
      </c>
      <c r="F4226" t="str">
        <v>2023-12-31 00:00:00</v>
      </c>
      <c r="G4226">
        <v>8.1999999999999998E-4</v>
      </c>
    </row>
    <row r="4227" spans="2:7" x14ac:dyDescent="0.3">
      <c r="B4227">
        <v>124208</v>
      </c>
      <c r="C4227" t="str">
        <v>Aarti Industries Ltd.</v>
      </c>
      <c r="D4227" t="str">
        <v>Chemicals</v>
      </c>
      <c r="E4227" t="str">
        <v>Small Cap</v>
      </c>
      <c r="F4227" t="str">
        <v>2023-12-31 00:00:00</v>
      </c>
      <c r="G4227">
        <v>8.0999999999999996E-4</v>
      </c>
    </row>
    <row r="4228" spans="2:7" x14ac:dyDescent="0.3">
      <c r="B4228">
        <v>132497</v>
      </c>
      <c r="C4228" t="str">
        <v>Radico Khaitan Ltd.</v>
      </c>
      <c r="D4228" t="str">
        <v>FMCG</v>
      </c>
      <c r="E4228" t="str">
        <v>Small Cap</v>
      </c>
      <c r="F4228" t="str">
        <v>2023-12-31 00:00:00</v>
      </c>
      <c r="G4228">
        <v>8.0999999999999996E-4</v>
      </c>
    </row>
    <row r="4229" spans="2:7" x14ac:dyDescent="0.3">
      <c r="B4229">
        <v>190003</v>
      </c>
      <c r="C4229" t="str">
        <v>Karur Vysya Bank Ltd.</v>
      </c>
      <c r="D4229" t="str">
        <v>Banks</v>
      </c>
      <c r="E4229" t="str">
        <v>Small Cap</v>
      </c>
      <c r="F4229" t="str">
        <v>2023-12-31 00:00:00</v>
      </c>
      <c r="G4229">
        <v>8.0999999999999996E-4</v>
      </c>
    </row>
    <row r="4230" spans="2:7" x14ac:dyDescent="0.3">
      <c r="B4230">
        <v>235355</v>
      </c>
      <c r="C4230" t="str">
        <v>Gland Pharma Ltd.</v>
      </c>
      <c r="D4230" t="str">
        <v>Healthcare</v>
      </c>
      <c r="E4230" t="str">
        <v>Mid Cap</v>
      </c>
      <c r="F4230" t="str">
        <v>2023-12-31 00:00:00</v>
      </c>
      <c r="G4230">
        <v>8.0999999999999996E-4</v>
      </c>
    </row>
    <row r="4231" spans="2:7" x14ac:dyDescent="0.3">
      <c r="B4231">
        <v>210036</v>
      </c>
      <c r="C4231" t="str">
        <v>Computer Age Management Services Ltd.</v>
      </c>
      <c r="D4231" t="str">
        <v>Financial Services</v>
      </c>
      <c r="E4231" t="str">
        <v>Small Cap</v>
      </c>
      <c r="F4231" t="str">
        <v>2023-12-31 00:00:00</v>
      </c>
      <c r="G4231">
        <v>8.0000000000000004E-4</v>
      </c>
    </row>
    <row r="4232" spans="2:7" x14ac:dyDescent="0.3">
      <c r="B4232">
        <v>217400</v>
      </c>
      <c r="C4232" t="str">
        <v>Star Health and Allied Insurance Company Ltd.</v>
      </c>
      <c r="D4232" t="str">
        <v>Insurance</v>
      </c>
      <c r="E4232" t="str">
        <v>Mid Cap</v>
      </c>
      <c r="F4232" t="str">
        <v>2023-12-31 00:00:00</v>
      </c>
      <c r="G4232">
        <v>8.0000000000000004E-4</v>
      </c>
    </row>
    <row r="4233" spans="2:7" x14ac:dyDescent="0.3">
      <c r="B4233">
        <v>105790</v>
      </c>
      <c r="C4233" t="str">
        <v>Schaeffler India Ltd.</v>
      </c>
      <c r="D4233" t="str">
        <v>Capital Goods</v>
      </c>
      <c r="E4233" t="str">
        <v>Mid Cap</v>
      </c>
      <c r="F4233" t="str">
        <v>2023-12-31 00:00:00</v>
      </c>
      <c r="G4233">
        <v>7.9000000000000001E-4</v>
      </c>
    </row>
    <row r="4234" spans="2:7" x14ac:dyDescent="0.3">
      <c r="B4234">
        <v>132296</v>
      </c>
      <c r="C4234" t="str">
        <v>Glenmark Pharmaceuticals Ltd.</v>
      </c>
      <c r="D4234" t="str">
        <v>Healthcare</v>
      </c>
      <c r="E4234" t="str">
        <v>Mid Cap</v>
      </c>
      <c r="F4234" t="str">
        <v>2023-12-31 00:00:00</v>
      </c>
      <c r="G4234">
        <v>7.7999999999999999E-4</v>
      </c>
    </row>
    <row r="4235" spans="2:7" x14ac:dyDescent="0.3">
      <c r="B4235">
        <v>209373</v>
      </c>
      <c r="C4235" t="str">
        <v>Syngene International Ltd.</v>
      </c>
      <c r="D4235" t="str">
        <v>Healthcare</v>
      </c>
      <c r="E4235" t="str">
        <v>Mid Cap</v>
      </c>
      <c r="F4235" t="str">
        <v>2023-12-31 00:00:00</v>
      </c>
      <c r="G4235">
        <v>7.7999999999999999E-4</v>
      </c>
    </row>
    <row r="4236" spans="2:7" x14ac:dyDescent="0.3">
      <c r="B4236">
        <v>124000</v>
      </c>
      <c r="C4236" t="str">
        <v>Poonawalla Fincorp Ltd.</v>
      </c>
      <c r="D4236" t="str">
        <v>NBFC's &amp; Housing Finance</v>
      </c>
      <c r="E4236" t="str">
        <v>Mid Cap</v>
      </c>
      <c r="F4236" t="str">
        <v>2023-12-31 00:00:00</v>
      </c>
      <c r="G4236">
        <v>7.6999999999999996E-4</v>
      </c>
    </row>
    <row r="4237" spans="2:7" x14ac:dyDescent="0.3">
      <c r="B4237">
        <v>113375</v>
      </c>
      <c r="C4237" t="str">
        <v>Carborundum Universal Ltd.</v>
      </c>
      <c r="D4237" t="str">
        <v>Capital Goods</v>
      </c>
      <c r="E4237" t="str">
        <v>Mid Cap</v>
      </c>
      <c r="F4237" t="str">
        <v>2023-12-31 00:00:00</v>
      </c>
      <c r="G4237">
        <v>7.6000000000000004E-4</v>
      </c>
    </row>
    <row r="4238" spans="2:7" x14ac:dyDescent="0.3">
      <c r="B4238">
        <v>249927</v>
      </c>
      <c r="C4238" t="str">
        <v>Gujarat Gas Ltd.</v>
      </c>
      <c r="D4238" t="str">
        <v>Oil &amp; Gas</v>
      </c>
      <c r="E4238" t="str">
        <v>Mid Cap</v>
      </c>
      <c r="F4238" t="str">
        <v>2023-12-31 00:00:00</v>
      </c>
      <c r="G4238">
        <v>7.6000000000000004E-4</v>
      </c>
    </row>
    <row r="4239" spans="2:7" x14ac:dyDescent="0.3">
      <c r="B4239">
        <v>100067</v>
      </c>
      <c r="C4239" t="str">
        <v>Blue Star Ltd.</v>
      </c>
      <c r="D4239" t="str">
        <v>Consumer Durables</v>
      </c>
      <c r="E4239" t="str">
        <v>Small Cap</v>
      </c>
      <c r="F4239" t="str">
        <v>2023-12-31 00:00:00</v>
      </c>
      <c r="G4239">
        <v>7.5000000000000002E-4</v>
      </c>
    </row>
    <row r="4240" spans="2:7" x14ac:dyDescent="0.3">
      <c r="B4240">
        <v>132539</v>
      </c>
      <c r="C4240" t="str">
        <v>UNO Minda Ltd.</v>
      </c>
      <c r="D4240" t="str">
        <v>Auto &amp; Auto Components</v>
      </c>
      <c r="E4240" t="str">
        <v>Mid Cap</v>
      </c>
      <c r="F4240" t="str">
        <v>2023-12-31 00:00:00</v>
      </c>
      <c r="G4240">
        <v>7.5000000000000002E-4</v>
      </c>
    </row>
    <row r="4241" spans="2:7" x14ac:dyDescent="0.3">
      <c r="B4241">
        <v>100488</v>
      </c>
      <c r="C4241" t="str">
        <v>Abbott India Ltd.</v>
      </c>
      <c r="D4241" t="str">
        <v>Healthcare</v>
      </c>
      <c r="E4241" t="str">
        <v>Mid Cap</v>
      </c>
      <c r="F4241" t="str">
        <v>2023-12-31 00:00:00</v>
      </c>
      <c r="G4241">
        <v>7.3999999999999999E-4</v>
      </c>
    </row>
    <row r="4242" spans="2:7" x14ac:dyDescent="0.3">
      <c r="B4242">
        <v>123457</v>
      </c>
      <c r="C4242" t="str">
        <v>Linde India Ltd.</v>
      </c>
      <c r="D4242" t="str">
        <v>Chemicals</v>
      </c>
      <c r="E4242" t="str">
        <v>Mid Cap</v>
      </c>
      <c r="F4242" t="str">
        <v>2023-12-31 00:00:00</v>
      </c>
      <c r="G4242">
        <v>7.2999999999999996E-4</v>
      </c>
    </row>
    <row r="4243" spans="2:7" x14ac:dyDescent="0.3">
      <c r="B4243">
        <v>221033</v>
      </c>
      <c r="C4243" t="str">
        <v>Aster DM Healthcare Ltd.</v>
      </c>
      <c r="D4243" t="str">
        <v>Healthcare</v>
      </c>
      <c r="E4243" t="str">
        <v>Small Cap</v>
      </c>
      <c r="F4243" t="str">
        <v>2023-12-31 00:00:00</v>
      </c>
      <c r="G4243">
        <v>7.2999999999999996E-4</v>
      </c>
    </row>
    <row r="4244" spans="2:7" x14ac:dyDescent="0.3">
      <c r="B4244">
        <v>273033</v>
      </c>
      <c r="C4244" t="str">
        <v>Equitas Small Finance Bank Ltd.</v>
      </c>
      <c r="D4244" t="str">
        <v>Banks</v>
      </c>
      <c r="E4244" t="str">
        <v>Small Cap</v>
      </c>
      <c r="F4244" t="str">
        <v>2023-12-31 00:00:00</v>
      </c>
      <c r="G4244">
        <v>7.2999999999999996E-4</v>
      </c>
    </row>
    <row r="4245" spans="2:7" x14ac:dyDescent="0.3">
      <c r="B4245">
        <v>307332</v>
      </c>
      <c r="C4245" t="str">
        <v>Piramal Pharma Ltd.</v>
      </c>
      <c r="D4245" t="str">
        <v>Healthcare</v>
      </c>
      <c r="E4245" t="str">
        <v>Small Cap</v>
      </c>
      <c r="F4245" t="str">
        <v>2023-12-31 00:00:00</v>
      </c>
      <c r="G4245">
        <v>7.2999999999999996E-4</v>
      </c>
    </row>
    <row r="4246" spans="2:7" x14ac:dyDescent="0.3">
      <c r="B4246">
        <v>122074</v>
      </c>
      <c r="C4246" t="str">
        <v>Elgi Equipments Ltd.</v>
      </c>
      <c r="D4246" t="str">
        <v>Capital Goods</v>
      </c>
      <c r="E4246" t="str">
        <v>Small Cap</v>
      </c>
      <c r="F4246" t="str">
        <v>2023-12-31 00:00:00</v>
      </c>
      <c r="G4246">
        <v>7.2000000000000005E-4</v>
      </c>
    </row>
    <row r="4247" spans="2:7" x14ac:dyDescent="0.3">
      <c r="B4247">
        <v>132234</v>
      </c>
      <c r="C4247" t="str">
        <v>National Aluminium Company Ltd.</v>
      </c>
      <c r="D4247" t="str">
        <v>Mining &amp; Minerals</v>
      </c>
      <c r="E4247" t="str">
        <v>Small Cap</v>
      </c>
      <c r="F4247" t="str">
        <v>2023-12-31 00:00:00</v>
      </c>
      <c r="G4247">
        <v>7.2000000000000005E-4</v>
      </c>
    </row>
    <row r="4248" spans="2:7" x14ac:dyDescent="0.3">
      <c r="B4248">
        <v>132400</v>
      </c>
      <c r="C4248" t="str">
        <v>Birlasoft Ltd.</v>
      </c>
      <c r="D4248" t="str">
        <v>IT</v>
      </c>
      <c r="E4248" t="str">
        <v>Small Cap</v>
      </c>
      <c r="F4248" t="str">
        <v>2023-12-31 00:00:00</v>
      </c>
      <c r="G4248">
        <v>7.2000000000000005E-4</v>
      </c>
    </row>
    <row r="4249" spans="2:7" x14ac:dyDescent="0.3">
      <c r="B4249">
        <v>132523</v>
      </c>
      <c r="C4249" t="str">
        <v>Biocon Ltd.</v>
      </c>
      <c r="D4249" t="str">
        <v>Healthcare</v>
      </c>
      <c r="E4249" t="str">
        <v>Mid Cap</v>
      </c>
      <c r="F4249" t="str">
        <v>2023-12-31 00:00:00</v>
      </c>
      <c r="G4249">
        <v>7.2000000000000005E-4</v>
      </c>
    </row>
    <row r="4250" spans="2:7" x14ac:dyDescent="0.3">
      <c r="B4250">
        <v>132689</v>
      </c>
      <c r="C4250" t="str">
        <v>PVR Inox Ltd.</v>
      </c>
      <c r="D4250" t="str">
        <v>Consumer Discretionary</v>
      </c>
      <c r="E4250" t="str">
        <v>Small Cap</v>
      </c>
      <c r="F4250" t="str">
        <v>2023-12-31 00:00:00</v>
      </c>
      <c r="G4250">
        <v>7.2000000000000005E-4</v>
      </c>
    </row>
    <row r="4251" spans="2:7" x14ac:dyDescent="0.3">
      <c r="B4251">
        <v>100027</v>
      </c>
      <c r="C4251" t="str">
        <v>Atul Ltd.</v>
      </c>
      <c r="D4251" t="str">
        <v>Chemicals</v>
      </c>
      <c r="E4251" t="str">
        <v>Small Cap</v>
      </c>
      <c r="F4251" t="str">
        <v>2023-12-31 00:00:00</v>
      </c>
      <c r="G4251">
        <v>7.1000000000000002E-4</v>
      </c>
    </row>
    <row r="4252" spans="2:7" x14ac:dyDescent="0.3">
      <c r="B4252">
        <v>106943</v>
      </c>
      <c r="C4252" t="str">
        <v>JB Chemicals &amp; Pharmaceuticals Ltd.</v>
      </c>
      <c r="D4252" t="str">
        <v>Healthcare</v>
      </c>
      <c r="E4252" t="str">
        <v>Mid Cap</v>
      </c>
      <c r="F4252" t="str">
        <v>2023-12-31 00:00:00</v>
      </c>
      <c r="G4252">
        <v>7.1000000000000002E-4</v>
      </c>
    </row>
    <row r="4253" spans="2:7" x14ac:dyDescent="0.3">
      <c r="B4253">
        <v>200020</v>
      </c>
      <c r="C4253" t="str">
        <v>Brigade Enterprises Ltd.</v>
      </c>
      <c r="D4253" t="str">
        <v>Construction &amp; Realty</v>
      </c>
      <c r="E4253" t="str">
        <v>Small Cap</v>
      </c>
      <c r="F4253" t="str">
        <v>2023-12-31 00:00:00</v>
      </c>
      <c r="G4253">
        <v>7.1000000000000002E-4</v>
      </c>
    </row>
    <row r="4254" spans="2:7" x14ac:dyDescent="0.3">
      <c r="B4254">
        <v>100302</v>
      </c>
      <c r="C4254" t="str">
        <v>Piramal Enterprises Ltd.</v>
      </c>
      <c r="D4254" t="str">
        <v>NBFC's &amp; Housing Finance</v>
      </c>
      <c r="E4254" t="str">
        <v>Mid Cap</v>
      </c>
      <c r="F4254" t="str">
        <v>2023-12-31 00:00:00</v>
      </c>
      <c r="G4254">
        <v>6.8999999999999997E-4</v>
      </c>
    </row>
    <row r="4255" spans="2:7" x14ac:dyDescent="0.3">
      <c r="B4255">
        <v>131162</v>
      </c>
      <c r="C4255" t="str">
        <v>Emami Ltd.</v>
      </c>
      <c r="D4255" t="str">
        <v>FMCG</v>
      </c>
      <c r="E4255" t="str">
        <v>Mid Cap</v>
      </c>
      <c r="F4255" t="str">
        <v>2023-12-31 00:00:00</v>
      </c>
      <c r="G4255">
        <v>6.8000000000000005E-4</v>
      </c>
    </row>
    <row r="4256" spans="2:7" x14ac:dyDescent="0.3">
      <c r="B4256">
        <v>132210</v>
      </c>
      <c r="C4256" t="str">
        <v>City Union Bank Ltd.</v>
      </c>
      <c r="D4256" t="str">
        <v>Banks</v>
      </c>
      <c r="E4256" t="str">
        <v>Small Cap</v>
      </c>
      <c r="F4256" t="str">
        <v>2023-12-31 00:00:00</v>
      </c>
      <c r="G4256">
        <v>6.7000000000000002E-4</v>
      </c>
    </row>
    <row r="4257" spans="2:7" x14ac:dyDescent="0.3">
      <c r="B4257">
        <v>209492</v>
      </c>
      <c r="C4257" t="str">
        <v>UTI Asset Management Company Ltd.</v>
      </c>
      <c r="D4257" t="str">
        <v>Financial Services</v>
      </c>
      <c r="E4257" t="str">
        <v>Small Cap</v>
      </c>
      <c r="F4257" t="str">
        <v>2023-12-31 00:00:00</v>
      </c>
      <c r="G4257">
        <v>6.7000000000000002E-4</v>
      </c>
    </row>
    <row r="4258" spans="2:7" x14ac:dyDescent="0.3">
      <c r="B4258">
        <v>100233</v>
      </c>
      <c r="C4258" t="str">
        <v>Kajaria Ceramics Ltd.</v>
      </c>
      <c r="D4258" t="str">
        <v>Building Materials</v>
      </c>
      <c r="E4258" t="str">
        <v>Small Cap</v>
      </c>
      <c r="F4258" t="str">
        <v>2023-12-31 00:00:00</v>
      </c>
      <c r="G4258">
        <v>6.6E-4</v>
      </c>
    </row>
    <row r="4259" spans="2:7" x14ac:dyDescent="0.3">
      <c r="B4259">
        <v>100472</v>
      </c>
      <c r="C4259" t="str">
        <v>SKF India Ltd.</v>
      </c>
      <c r="D4259" t="str">
        <v>Capital Goods</v>
      </c>
      <c r="E4259" t="str">
        <v>Mid Cap</v>
      </c>
      <c r="F4259" t="str">
        <v>2023-12-31 00:00:00</v>
      </c>
      <c r="G4259">
        <v>6.6E-4</v>
      </c>
    </row>
    <row r="4260" spans="2:7" x14ac:dyDescent="0.3">
      <c r="B4260">
        <v>106076</v>
      </c>
      <c r="C4260" t="str">
        <v>Grindwell Norton Ltd.</v>
      </c>
      <c r="D4260" t="str">
        <v>Capital Goods</v>
      </c>
      <c r="E4260" t="str">
        <v>Mid Cap</v>
      </c>
      <c r="F4260" t="str">
        <v>2023-12-31 00:00:00</v>
      </c>
      <c r="G4260">
        <v>6.6E-4</v>
      </c>
    </row>
    <row r="4261" spans="2:7" x14ac:dyDescent="0.3">
      <c r="B4261">
        <v>132702</v>
      </c>
      <c r="C4261" t="str">
        <v>Gujarat State Petronet Ltd.</v>
      </c>
      <c r="D4261" t="str">
        <v>Oil &amp; Gas</v>
      </c>
      <c r="E4261" t="str">
        <v>Small Cap</v>
      </c>
      <c r="F4261" t="str">
        <v>2023-12-31 00:00:00</v>
      </c>
      <c r="G4261">
        <v>6.6E-4</v>
      </c>
    </row>
    <row r="4262" spans="2:7" x14ac:dyDescent="0.3">
      <c r="B4262">
        <v>100043</v>
      </c>
      <c r="C4262" t="str">
        <v>Bata India Ltd.</v>
      </c>
      <c r="D4262" t="str">
        <v>Consumer Discretionary</v>
      </c>
      <c r="E4262" t="str">
        <v>Small Cap</v>
      </c>
      <c r="F4262" t="str">
        <v>2023-12-31 00:00:00</v>
      </c>
      <c r="G4262">
        <v>6.4999999999999997E-4</v>
      </c>
    </row>
    <row r="4263" spans="2:7" x14ac:dyDescent="0.3">
      <c r="B4263">
        <v>100092</v>
      </c>
      <c r="C4263" t="str">
        <v>CRISIL Ltd.</v>
      </c>
      <c r="D4263" t="str">
        <v>Financial Services</v>
      </c>
      <c r="E4263" t="str">
        <v>Mid Cap</v>
      </c>
      <c r="F4263" t="str">
        <v>2023-12-31 00:00:00</v>
      </c>
      <c r="G4263">
        <v>6.4999999999999997E-4</v>
      </c>
    </row>
    <row r="4264" spans="2:7" x14ac:dyDescent="0.3">
      <c r="B4264">
        <v>100495</v>
      </c>
      <c r="C4264" t="str">
        <v>Escorts Kubota Ltd.</v>
      </c>
      <c r="D4264" t="str">
        <v>Auto &amp; Auto Components</v>
      </c>
      <c r="E4264" t="str">
        <v>Mid Cap</v>
      </c>
      <c r="F4264" t="str">
        <v>2023-12-31 00:00:00</v>
      </c>
      <c r="G4264">
        <v>6.4999999999999997E-4</v>
      </c>
    </row>
    <row r="4265" spans="2:7" x14ac:dyDescent="0.3">
      <c r="B4265">
        <v>220741</v>
      </c>
      <c r="C4265" t="str">
        <v>Sammaan Capital Ltd.</v>
      </c>
      <c r="D4265" t="str">
        <v>NBFC's &amp; Housing Finance</v>
      </c>
      <c r="E4265" t="str">
        <v>Small Cap</v>
      </c>
      <c r="F4265" t="str">
        <v>2023-12-31 00:00:00</v>
      </c>
      <c r="G4265">
        <v>6.4999999999999997E-4</v>
      </c>
    </row>
    <row r="4266" spans="2:7" x14ac:dyDescent="0.3">
      <c r="B4266">
        <v>100144</v>
      </c>
      <c r="C4266" t="str">
        <v>Finolex Cables Ltd.</v>
      </c>
      <c r="D4266" t="str">
        <v>Building Materials</v>
      </c>
      <c r="E4266" t="str">
        <v>Small Cap</v>
      </c>
      <c r="F4266" t="str">
        <v>2023-12-31 00:00:00</v>
      </c>
      <c r="G4266">
        <v>6.4000000000000005E-4</v>
      </c>
    </row>
    <row r="4267" spans="2:7" x14ac:dyDescent="0.3">
      <c r="B4267">
        <v>100840</v>
      </c>
      <c r="C4267" t="str">
        <v>EIH Ltd.</v>
      </c>
      <c r="D4267" t="str">
        <v>Hotels &amp; Travel</v>
      </c>
      <c r="E4267" t="str">
        <v>Small Cap</v>
      </c>
      <c r="F4267" t="str">
        <v>2023-12-31 00:00:00</v>
      </c>
      <c r="G4267">
        <v>6.4000000000000005E-4</v>
      </c>
    </row>
    <row r="4268" spans="2:7" x14ac:dyDescent="0.3">
      <c r="B4268">
        <v>123395</v>
      </c>
      <c r="C4268" t="str">
        <v>3M India Ltd.</v>
      </c>
      <c r="D4268" t="str">
        <v>Capital Goods</v>
      </c>
      <c r="E4268" t="str">
        <v>Mid Cap</v>
      </c>
      <c r="F4268" t="str">
        <v>2023-12-31 00:00:00</v>
      </c>
      <c r="G4268">
        <v>6.4000000000000005E-4</v>
      </c>
    </row>
    <row r="4269" spans="2:7" x14ac:dyDescent="0.3">
      <c r="B4269">
        <v>305013</v>
      </c>
      <c r="C4269" t="str">
        <v>Motherson Sumi Wiring India Ltd.</v>
      </c>
      <c r="D4269" t="str">
        <v>Auto &amp; Auto Components</v>
      </c>
      <c r="E4269" t="str">
        <v>Mid Cap</v>
      </c>
      <c r="F4269" t="str">
        <v>2023-12-31 00:00:00</v>
      </c>
      <c r="G4269">
        <v>6.4000000000000005E-4</v>
      </c>
    </row>
    <row r="4270" spans="2:7" x14ac:dyDescent="0.3">
      <c r="B4270">
        <v>104973</v>
      </c>
      <c r="C4270" t="str">
        <v>Cholamandalam Financial Holdings Ltd.</v>
      </c>
      <c r="D4270" t="str">
        <v>NBFC's &amp; Housing Finance</v>
      </c>
      <c r="E4270" t="str">
        <v>Mid Cap</v>
      </c>
      <c r="F4270" t="str">
        <v>2023-12-31 00:00:00</v>
      </c>
      <c r="G4270">
        <v>6.3000000000000003E-4</v>
      </c>
    </row>
    <row r="4271" spans="2:7" x14ac:dyDescent="0.3">
      <c r="B4271">
        <v>122113</v>
      </c>
      <c r="C4271" t="str">
        <v>Timken India Ltd.</v>
      </c>
      <c r="D4271" t="str">
        <v>Capital Goods</v>
      </c>
      <c r="E4271" t="str">
        <v>Mid Cap</v>
      </c>
      <c r="F4271" t="str">
        <v>2023-12-31 00:00:00</v>
      </c>
      <c r="G4271">
        <v>6.3000000000000003E-4</v>
      </c>
    </row>
    <row r="4272" spans="2:7" x14ac:dyDescent="0.3">
      <c r="B4272">
        <v>132259</v>
      </c>
      <c r="C4272" t="str">
        <v>Apar Industries Ltd.</v>
      </c>
      <c r="D4272" t="str">
        <v>Capital Goods</v>
      </c>
      <c r="E4272" t="str">
        <v>Small Cap</v>
      </c>
      <c r="F4272" t="str">
        <v>2023-12-31 00:00:00</v>
      </c>
      <c r="G4272">
        <v>6.3000000000000003E-4</v>
      </c>
    </row>
    <row r="4273" spans="2:7" x14ac:dyDescent="0.3">
      <c r="B4273">
        <v>209037</v>
      </c>
      <c r="C4273" t="str">
        <v>Rail Vikas Nigam Ltd.</v>
      </c>
      <c r="D4273" t="str">
        <v>Railways</v>
      </c>
      <c r="E4273" t="str">
        <v>Mid Cap</v>
      </c>
      <c r="F4273" t="str">
        <v>2023-12-31 00:00:00</v>
      </c>
      <c r="G4273">
        <v>6.3000000000000003E-4</v>
      </c>
    </row>
    <row r="4274" spans="2:7" x14ac:dyDescent="0.3">
      <c r="B4274">
        <v>100252</v>
      </c>
      <c r="C4274" t="str">
        <v>Lakshmi Machine Works Ltd.</v>
      </c>
      <c r="D4274" t="str">
        <v>Textile</v>
      </c>
      <c r="E4274" t="str">
        <v>Small Cap</v>
      </c>
      <c r="F4274" t="str">
        <v>2023-12-31 00:00:00</v>
      </c>
      <c r="G4274">
        <v>6.2E-4</v>
      </c>
    </row>
    <row r="4275" spans="2:7" x14ac:dyDescent="0.3">
      <c r="B4275">
        <v>100008</v>
      </c>
      <c r="C4275" t="str">
        <v>Amara Raja Energy &amp; Mobility Ltd.</v>
      </c>
      <c r="D4275" t="str">
        <v>Auto &amp; Auto Components</v>
      </c>
      <c r="E4275" t="str">
        <v>Small Cap</v>
      </c>
      <c r="F4275" t="str">
        <v>2023-12-31 00:00:00</v>
      </c>
      <c r="G4275">
        <v>6.0999999999999997E-4</v>
      </c>
    </row>
    <row r="4276" spans="2:7" x14ac:dyDescent="0.3">
      <c r="B4276">
        <v>132466</v>
      </c>
      <c r="C4276" t="str">
        <v>Oracle Financial Services Software Ltd.</v>
      </c>
      <c r="D4276" t="str">
        <v>IT</v>
      </c>
      <c r="E4276" t="str">
        <v>Mid Cap</v>
      </c>
      <c r="F4276" t="str">
        <v>2023-12-31 00:00:00</v>
      </c>
      <c r="G4276">
        <v>6.0999999999999997E-4</v>
      </c>
    </row>
    <row r="4277" spans="2:7" x14ac:dyDescent="0.3">
      <c r="B4277">
        <v>100620</v>
      </c>
      <c r="C4277" t="str">
        <v>The Great Eastern Shipping Company Ltd.</v>
      </c>
      <c r="D4277" t="str">
        <v>Logistics &amp; Ports</v>
      </c>
      <c r="E4277" t="str">
        <v>Small Cap</v>
      </c>
      <c r="F4277" t="str">
        <v>2023-12-31 00:00:00</v>
      </c>
      <c r="G4277">
        <v>5.9999999999999995E-4</v>
      </c>
    </row>
    <row r="4278" spans="2:7" x14ac:dyDescent="0.3">
      <c r="B4278">
        <v>218763</v>
      </c>
      <c r="C4278" t="str">
        <v>Dr. Lal Pathlabs Ltd.</v>
      </c>
      <c r="D4278" t="str">
        <v>Hospitals &amp; Diagnostics</v>
      </c>
      <c r="E4278" t="str">
        <v>Small Cap</v>
      </c>
      <c r="F4278" t="str">
        <v>2023-12-31 00:00:00</v>
      </c>
      <c r="G4278">
        <v>5.9999999999999995E-4</v>
      </c>
    </row>
    <row r="4279" spans="2:7" x14ac:dyDescent="0.3">
      <c r="B4279">
        <v>221645</v>
      </c>
      <c r="C4279" t="str">
        <v>Krishna Institute of Medical Sciences Ltd</v>
      </c>
      <c r="D4279" t="str">
        <v>Hospitals &amp; Diagnostics</v>
      </c>
      <c r="E4279" t="str">
        <v>Small Cap</v>
      </c>
      <c r="F4279" t="str">
        <v>2023-12-31 00:00:00</v>
      </c>
      <c r="G4279">
        <v>5.9000000000000003E-4</v>
      </c>
    </row>
    <row r="4280" spans="2:7" x14ac:dyDescent="0.3">
      <c r="B4280">
        <v>120111</v>
      </c>
      <c r="C4280" t="str">
        <v>Ratnamani Metals &amp; Tubes Ltd.</v>
      </c>
      <c r="D4280" t="str">
        <v>Building Materials</v>
      </c>
      <c r="E4280" t="str">
        <v>Small Cap</v>
      </c>
      <c r="F4280" t="str">
        <v>2023-12-31 00:00:00</v>
      </c>
      <c r="G4280">
        <v>5.8E-4</v>
      </c>
    </row>
    <row r="4281" spans="2:7" x14ac:dyDescent="0.3">
      <c r="B4281">
        <v>131213</v>
      </c>
      <c r="C4281" t="str">
        <v>Manappuram Finance Ltd.</v>
      </c>
      <c r="D4281" t="str">
        <v>NBFC's &amp; Housing Finance</v>
      </c>
      <c r="E4281" t="str">
        <v>Small Cap</v>
      </c>
      <c r="F4281" t="str">
        <v>2023-12-31 00:00:00</v>
      </c>
      <c r="G4281">
        <v>5.8E-4</v>
      </c>
    </row>
    <row r="4282" spans="2:7" x14ac:dyDescent="0.3">
      <c r="B4282">
        <v>210591</v>
      </c>
      <c r="C4282" t="str">
        <v>Aditya Birla Fashion and Retail Ltd.</v>
      </c>
      <c r="D4282" t="str">
        <v>Consumer Discretionary</v>
      </c>
      <c r="E4282" t="str">
        <v>Small Cap</v>
      </c>
      <c r="F4282" t="str">
        <v>2023-12-31 00:00:00</v>
      </c>
      <c r="G4282">
        <v>5.8E-4</v>
      </c>
    </row>
    <row r="4283" spans="2:7" x14ac:dyDescent="0.3">
      <c r="B4283">
        <v>113599</v>
      </c>
      <c r="C4283" t="str">
        <v>Hindustan Copper Ltd.</v>
      </c>
      <c r="D4283" t="str">
        <v>Mining &amp; Minerals</v>
      </c>
      <c r="E4283" t="str">
        <v>Small Cap</v>
      </c>
      <c r="F4283" t="str">
        <v>2023-12-31 00:00:00</v>
      </c>
      <c r="G4283">
        <v>5.5000000000000003E-4</v>
      </c>
    </row>
    <row r="4284" spans="2:7" x14ac:dyDescent="0.3">
      <c r="B4284">
        <v>208727</v>
      </c>
      <c r="C4284" t="str">
        <v>Metro Brands Ltd.</v>
      </c>
      <c r="D4284" t="str">
        <v>Consumer Discretionary</v>
      </c>
      <c r="E4284" t="str">
        <v>Mid Cap</v>
      </c>
      <c r="F4284" t="str">
        <v>2023-12-31 00:00:00</v>
      </c>
      <c r="G4284">
        <v>5.5000000000000003E-4</v>
      </c>
    </row>
    <row r="4285" spans="2:7" x14ac:dyDescent="0.3">
      <c r="B4285">
        <v>132331</v>
      </c>
      <c r="C4285" t="str">
        <v>Ajanta Pharma Ltd.</v>
      </c>
      <c r="D4285" t="str">
        <v>Healthcare</v>
      </c>
      <c r="E4285" t="str">
        <v>Mid Cap</v>
      </c>
      <c r="F4285" t="str">
        <v>2023-12-31 00:00:00</v>
      </c>
      <c r="G4285">
        <v>5.4000000000000001E-4</v>
      </c>
    </row>
    <row r="4286" spans="2:7" x14ac:dyDescent="0.3">
      <c r="B4286">
        <v>218533</v>
      </c>
      <c r="C4286" t="str">
        <v>Narayana Hrudayalaya Ltd.</v>
      </c>
      <c r="D4286" t="str">
        <v>Hospitals &amp; Diagnostics</v>
      </c>
      <c r="E4286" t="str">
        <v>Mid Cap</v>
      </c>
      <c r="F4286" t="str">
        <v>2023-12-31 00:00:00</v>
      </c>
      <c r="G4286">
        <v>5.4000000000000001E-4</v>
      </c>
    </row>
    <row r="4287" spans="2:7" x14ac:dyDescent="0.3">
      <c r="B4287">
        <v>100870</v>
      </c>
      <c r="C4287" t="str">
        <v>Castrol India Ltd.</v>
      </c>
      <c r="D4287" t="str">
        <v>Auto &amp; Auto Components</v>
      </c>
      <c r="E4287" t="str">
        <v>Small Cap</v>
      </c>
      <c r="F4287" t="str">
        <v>2023-12-31 00:00:00</v>
      </c>
      <c r="G4287">
        <v>5.2999999999999998E-4</v>
      </c>
    </row>
    <row r="4288" spans="2:7" x14ac:dyDescent="0.3">
      <c r="B4288">
        <v>208045</v>
      </c>
      <c r="C4288" t="str">
        <v>Devyani International Ltd.</v>
      </c>
      <c r="D4288" t="str">
        <v>Consumer Discretionary</v>
      </c>
      <c r="E4288" t="str">
        <v>Mid Cap</v>
      </c>
      <c r="F4288" t="str">
        <v>2023-12-31 00:00:00</v>
      </c>
      <c r="G4288">
        <v>5.2999999999999998E-4</v>
      </c>
    </row>
    <row r="4289" spans="2:7" x14ac:dyDescent="0.3">
      <c r="B4289">
        <v>210039</v>
      </c>
      <c r="C4289" t="str">
        <v>Concord Biotech Ltd.</v>
      </c>
      <c r="D4289" t="str">
        <v>Healthcare</v>
      </c>
      <c r="E4289" t="str">
        <v>Small Cap</v>
      </c>
      <c r="F4289" t="str">
        <v>2023-12-31 00:00:00</v>
      </c>
      <c r="G4289">
        <v>5.2999999999999998E-4</v>
      </c>
    </row>
    <row r="4290" spans="2:7" x14ac:dyDescent="0.3">
      <c r="B4290">
        <v>221842</v>
      </c>
      <c r="C4290" t="str">
        <v>CreditAccess Grameen Ltd.</v>
      </c>
      <c r="D4290" t="str">
        <v>NBFC's &amp; Housing Finance</v>
      </c>
      <c r="E4290" t="str">
        <v>Small Cap</v>
      </c>
      <c r="F4290" t="str">
        <v>2023-12-31 00:00:00</v>
      </c>
      <c r="G4290">
        <v>5.1999999999999995E-4</v>
      </c>
    </row>
    <row r="4291" spans="2:7" x14ac:dyDescent="0.3">
      <c r="B4291">
        <v>100084</v>
      </c>
      <c r="C4291" t="str">
        <v>CESC Ltd.</v>
      </c>
      <c r="D4291" t="str">
        <v>Power</v>
      </c>
      <c r="E4291" t="str">
        <v>Small Cap</v>
      </c>
      <c r="F4291" t="str">
        <v>2023-12-31 00:00:00</v>
      </c>
      <c r="G4291">
        <v>5.1000000000000004E-4</v>
      </c>
    </row>
    <row r="4292" spans="2:7" x14ac:dyDescent="0.3">
      <c r="B4292">
        <v>290269</v>
      </c>
      <c r="C4292" t="str">
        <v>Indiamart Intermesh Ltd.</v>
      </c>
      <c r="D4292" t="str">
        <v>Services</v>
      </c>
      <c r="E4292" t="str">
        <v>Small Cap</v>
      </c>
      <c r="F4292" t="str">
        <v>2023-12-31 00:00:00</v>
      </c>
      <c r="G4292">
        <v>5.1000000000000004E-4</v>
      </c>
    </row>
    <row r="4293" spans="2:7" x14ac:dyDescent="0.3">
      <c r="B4293">
        <v>100164</v>
      </c>
      <c r="C4293" t="str">
        <v>Godrej Industries Ltd.</v>
      </c>
      <c r="D4293" t="str">
        <v>Chemicals</v>
      </c>
      <c r="E4293" t="str">
        <v>Small Cap</v>
      </c>
      <c r="F4293" t="str">
        <v>2023-12-31 00:00:00</v>
      </c>
      <c r="G4293">
        <v>5.0000000000000001E-4</v>
      </c>
    </row>
    <row r="4294" spans="2:7" x14ac:dyDescent="0.3">
      <c r="B4294">
        <v>100294</v>
      </c>
      <c r="C4294" t="str">
        <v>NCC Ltd.</v>
      </c>
      <c r="D4294" t="str">
        <v>Construction &amp; Realty</v>
      </c>
      <c r="E4294" t="str">
        <v>Small Cap</v>
      </c>
      <c r="F4294" t="str">
        <v>2023-12-31 00:00:00</v>
      </c>
      <c r="G4294">
        <v>5.0000000000000001E-4</v>
      </c>
    </row>
    <row r="4295" spans="2:7" x14ac:dyDescent="0.3">
      <c r="B4295">
        <v>117174</v>
      </c>
      <c r="C4295" t="str">
        <v>Honeywell Automation India Ltd.</v>
      </c>
      <c r="D4295" t="str">
        <v>Capital Goods</v>
      </c>
      <c r="E4295" t="str">
        <v>Mid Cap</v>
      </c>
      <c r="F4295" t="str">
        <v>2023-12-31 00:00:00</v>
      </c>
      <c r="G4295">
        <v>5.0000000000000001E-4</v>
      </c>
    </row>
    <row r="4296" spans="2:7" x14ac:dyDescent="0.3">
      <c r="B4296">
        <v>132790</v>
      </c>
      <c r="C4296" t="str">
        <v>Tanla Platforms Ltd.</v>
      </c>
      <c r="D4296" t="str">
        <v>IT</v>
      </c>
      <c r="E4296" t="str">
        <v>Small Cap</v>
      </c>
      <c r="F4296" t="str">
        <v>2023-12-31 00:00:00</v>
      </c>
      <c r="G4296">
        <v>5.0000000000000001E-4</v>
      </c>
    </row>
    <row r="4297" spans="2:7" x14ac:dyDescent="0.3">
      <c r="B4297">
        <v>100660</v>
      </c>
      <c r="C4297" t="str">
        <v>Glaxosmithkline Pharmaceuticals Ltd.</v>
      </c>
      <c r="D4297" t="str">
        <v>Healthcare</v>
      </c>
      <c r="E4297" t="str">
        <v>Mid Cap</v>
      </c>
      <c r="F4297" t="str">
        <v>2023-12-31 00:00:00</v>
      </c>
      <c r="G4297">
        <v>4.8999999999999998E-4</v>
      </c>
    </row>
    <row r="4298" spans="2:7" x14ac:dyDescent="0.3">
      <c r="B4298">
        <v>208661</v>
      </c>
      <c r="C4298" t="str">
        <v>Mahanagar Gas Ltd.</v>
      </c>
      <c r="D4298" t="str">
        <v>Oil &amp; Gas</v>
      </c>
      <c r="E4298" t="str">
        <v>Small Cap</v>
      </c>
      <c r="F4298" t="str">
        <v>2023-12-31 00:00:00</v>
      </c>
      <c r="G4298">
        <v>4.8999999999999998E-4</v>
      </c>
    </row>
    <row r="4299" spans="2:7" x14ac:dyDescent="0.3">
      <c r="B4299">
        <v>271581</v>
      </c>
      <c r="C4299" t="str">
        <v>Intellect Design Arena Ltd.</v>
      </c>
      <c r="D4299" t="str">
        <v>IT</v>
      </c>
      <c r="E4299" t="str">
        <v>Small Cap</v>
      </c>
      <c r="F4299" t="str">
        <v>2023-12-31 00:00:00</v>
      </c>
      <c r="G4299">
        <v>4.8999999999999998E-4</v>
      </c>
    </row>
    <row r="4300" spans="2:7" x14ac:dyDescent="0.3">
      <c r="B4300">
        <v>212705</v>
      </c>
      <c r="C4300" t="str">
        <v>Bharat Dynamics Ltd.</v>
      </c>
      <c r="D4300" t="str">
        <v>Defence</v>
      </c>
      <c r="E4300" t="str">
        <v>Small Cap</v>
      </c>
      <c r="F4300" t="str">
        <v>2023-12-31 00:00:00</v>
      </c>
      <c r="G4300">
        <v>4.8000000000000001E-4</v>
      </c>
    </row>
    <row r="4301" spans="2:7" x14ac:dyDescent="0.3">
      <c r="B4301">
        <v>229238</v>
      </c>
      <c r="C4301" t="str">
        <v>Affle (India) Ltd.</v>
      </c>
      <c r="D4301" t="str">
        <v>IT</v>
      </c>
      <c r="E4301" t="str">
        <v>Small Cap</v>
      </c>
      <c r="F4301" t="str">
        <v>2023-12-31 00:00:00</v>
      </c>
      <c r="G4301">
        <v>4.8000000000000001E-4</v>
      </c>
    </row>
    <row r="4302" spans="2:7" x14ac:dyDescent="0.3">
      <c r="B4302">
        <v>210174</v>
      </c>
      <c r="C4302" t="str">
        <v>General Insurance Corporation of India</v>
      </c>
      <c r="D4302" t="str">
        <v>Insurance</v>
      </c>
      <c r="E4302" t="str">
        <v>Mid Cap</v>
      </c>
      <c r="F4302" t="str">
        <v>2023-12-31 00:00:00</v>
      </c>
      <c r="G4302">
        <v>4.6999999999999999E-4</v>
      </c>
    </row>
    <row r="4303" spans="2:7" x14ac:dyDescent="0.3">
      <c r="B4303">
        <v>223430</v>
      </c>
      <c r="C4303" t="str">
        <v>Vedant Fashions Ltd.</v>
      </c>
      <c r="D4303" t="str">
        <v>Consumer Discretionary</v>
      </c>
      <c r="E4303" t="str">
        <v>Mid Cap</v>
      </c>
      <c r="F4303" t="str">
        <v>2023-12-31 00:00:00</v>
      </c>
      <c r="G4303">
        <v>4.6999999999999999E-4</v>
      </c>
    </row>
    <row r="4304" spans="2:7" x14ac:dyDescent="0.3">
      <c r="B4304">
        <v>100183</v>
      </c>
      <c r="C4304" t="str">
        <v>HFCL Ltd.</v>
      </c>
      <c r="D4304" t="str">
        <v>Telecom</v>
      </c>
      <c r="E4304" t="str">
        <v>Small Cap</v>
      </c>
      <c r="F4304" t="str">
        <v>2023-12-31 00:00:00</v>
      </c>
      <c r="G4304">
        <v>4.6000000000000001E-4</v>
      </c>
    </row>
    <row r="4305" spans="2:7" x14ac:dyDescent="0.3">
      <c r="B4305">
        <v>200515</v>
      </c>
      <c r="C4305" t="str">
        <v>ZF Commercial Vehicle Control Systems India Ltd.</v>
      </c>
      <c r="D4305" t="str">
        <v>Auto &amp; Auto Components</v>
      </c>
      <c r="E4305" t="str">
        <v>Mid Cap</v>
      </c>
      <c r="F4305" t="str">
        <v>2023-12-31 00:00:00</v>
      </c>
      <c r="G4305">
        <v>4.6000000000000001E-4</v>
      </c>
    </row>
    <row r="4306" spans="2:7" x14ac:dyDescent="0.3">
      <c r="B4306">
        <v>209078</v>
      </c>
      <c r="C4306" t="str">
        <v>Nippon Life India Asset Management Ltd.</v>
      </c>
      <c r="D4306" t="str">
        <v>Financial Services</v>
      </c>
      <c r="E4306" t="str">
        <v>Small Cap</v>
      </c>
      <c r="F4306" t="str">
        <v>2023-12-31 00:00:00</v>
      </c>
      <c r="G4306">
        <v>4.6000000000000001E-4</v>
      </c>
    </row>
    <row r="4307" spans="2:7" x14ac:dyDescent="0.3">
      <c r="B4307">
        <v>100674</v>
      </c>
      <c r="C4307" t="str">
        <v>Sanofi India Ltd.</v>
      </c>
      <c r="D4307" t="str">
        <v>Healthcare</v>
      </c>
      <c r="E4307" t="str">
        <v>Small Cap</v>
      </c>
      <c r="F4307" t="str">
        <v>2023-12-31 00:00:00</v>
      </c>
      <c r="G4307">
        <v>4.4999999999999999E-4</v>
      </c>
    </row>
    <row r="4308" spans="2:7" x14ac:dyDescent="0.3">
      <c r="B4308">
        <v>113683</v>
      </c>
      <c r="C4308" t="str">
        <v>NLC India Ltd.</v>
      </c>
      <c r="D4308" t="str">
        <v>Power</v>
      </c>
      <c r="E4308" t="str">
        <v>Small Cap</v>
      </c>
      <c r="F4308" t="str">
        <v>2023-12-31 00:00:00</v>
      </c>
      <c r="G4308">
        <v>4.4999999999999999E-4</v>
      </c>
    </row>
    <row r="4309" spans="2:7" x14ac:dyDescent="0.3">
      <c r="B4309">
        <v>124816</v>
      </c>
      <c r="C4309" t="str">
        <v>Natco Pharma Ltd.</v>
      </c>
      <c r="D4309" t="str">
        <v>Healthcare</v>
      </c>
      <c r="E4309" t="str">
        <v>Small Cap</v>
      </c>
      <c r="F4309" t="str">
        <v>2023-12-31 00:00:00</v>
      </c>
      <c r="G4309">
        <v>4.4999999999999999E-4</v>
      </c>
    </row>
    <row r="4310" spans="2:7" x14ac:dyDescent="0.3">
      <c r="B4310">
        <v>132889</v>
      </c>
      <c r="C4310" t="str">
        <v>K.P.R. Mill Ltd.</v>
      </c>
      <c r="D4310" t="str">
        <v>Textile</v>
      </c>
      <c r="E4310" t="str">
        <v>Mid Cap</v>
      </c>
      <c r="F4310" t="str">
        <v>2023-12-31 00:00:00</v>
      </c>
      <c r="G4310">
        <v>4.4999999999999999E-4</v>
      </c>
    </row>
    <row r="4311" spans="2:7" x14ac:dyDescent="0.3">
      <c r="B4311">
        <v>232353</v>
      </c>
      <c r="C4311" t="str">
        <v>RHI Magnesita India Ltd.</v>
      </c>
      <c r="D4311" t="str">
        <v>Capital Goods</v>
      </c>
      <c r="E4311" t="str">
        <v>Small Cap</v>
      </c>
      <c r="F4311" t="str">
        <v>2023-12-31 00:00:00</v>
      </c>
      <c r="G4311">
        <v>4.4999999999999999E-4</v>
      </c>
    </row>
    <row r="4312" spans="2:7" x14ac:dyDescent="0.3">
      <c r="B4312">
        <v>267615</v>
      </c>
      <c r="C4312" t="str">
        <v>Aavas Financiers Ltd.</v>
      </c>
      <c r="D4312" t="str">
        <v>NBFC's &amp; Housing Finance</v>
      </c>
      <c r="E4312" t="str">
        <v>Small Cap</v>
      </c>
      <c r="F4312" t="str">
        <v>2023-12-31 00:00:00</v>
      </c>
      <c r="G4312">
        <v>4.4999999999999999E-4</v>
      </c>
    </row>
    <row r="4313" spans="2:7" x14ac:dyDescent="0.3">
      <c r="B4313">
        <v>297629</v>
      </c>
      <c r="C4313" t="str">
        <v>Suven Pharmaceuticals Ltd.</v>
      </c>
      <c r="D4313" t="str">
        <v>Healthcare</v>
      </c>
      <c r="E4313" t="str">
        <v>Small Cap</v>
      </c>
      <c r="F4313" t="str">
        <v>2023-12-31 00:00:00</v>
      </c>
      <c r="G4313">
        <v>4.4999999999999999E-4</v>
      </c>
    </row>
    <row r="4314" spans="2:7" x14ac:dyDescent="0.3">
      <c r="B4314">
        <v>111196</v>
      </c>
      <c r="C4314" t="str">
        <v>Can Fin Homes Ltd.</v>
      </c>
      <c r="D4314" t="str">
        <v>NBFC's &amp; Housing Finance</v>
      </c>
      <c r="E4314" t="str">
        <v>Small Cap</v>
      </c>
      <c r="F4314" t="str">
        <v>2023-12-31 00:00:00</v>
      </c>
      <c r="G4314">
        <v>4.4000000000000002E-4</v>
      </c>
    </row>
    <row r="4315" spans="2:7" x14ac:dyDescent="0.3">
      <c r="B4315">
        <v>132144</v>
      </c>
      <c r="C4315" t="str">
        <v>Welspun Corp Ltd.</v>
      </c>
      <c r="D4315" t="str">
        <v>Capital Goods</v>
      </c>
      <c r="E4315" t="str">
        <v>Small Cap</v>
      </c>
      <c r="F4315" t="str">
        <v>2023-12-31 00:00:00</v>
      </c>
      <c r="G4315">
        <v>4.4000000000000002E-4</v>
      </c>
    </row>
    <row r="4316" spans="2:7" x14ac:dyDescent="0.3">
      <c r="B4316">
        <v>132714</v>
      </c>
      <c r="C4316" t="str">
        <v>KEC International Ltd.</v>
      </c>
      <c r="D4316" t="str">
        <v>Construction &amp; Realty</v>
      </c>
      <c r="E4316" t="str">
        <v>Small Cap</v>
      </c>
      <c r="F4316" t="str">
        <v>2023-12-31 00:00:00</v>
      </c>
      <c r="G4316">
        <v>4.4000000000000002E-4</v>
      </c>
    </row>
    <row r="4317" spans="2:7" x14ac:dyDescent="0.3">
      <c r="B4317">
        <v>213429</v>
      </c>
      <c r="C4317" t="str">
        <v>Lemon Tree Hotels Ltd.</v>
      </c>
      <c r="D4317" t="str">
        <v>Hotels &amp; Travel</v>
      </c>
      <c r="E4317" t="str">
        <v>Small Cap</v>
      </c>
      <c r="F4317" t="str">
        <v>2023-12-31 00:00:00</v>
      </c>
      <c r="G4317">
        <v>4.4000000000000002E-4</v>
      </c>
    </row>
    <row r="4318" spans="2:7" x14ac:dyDescent="0.3">
      <c r="B4318">
        <v>100680</v>
      </c>
      <c r="C4318" t="str">
        <v>Pfizer Ltd.</v>
      </c>
      <c r="D4318" t="str">
        <v>Healthcare</v>
      </c>
      <c r="E4318" t="str">
        <v>Small Cap</v>
      </c>
      <c r="F4318" t="str">
        <v>2023-12-31 00:00:00</v>
      </c>
      <c r="G4318">
        <v>4.2999999999999999E-4</v>
      </c>
    </row>
    <row r="4319" spans="2:7" x14ac:dyDescent="0.3">
      <c r="B4319">
        <v>104067</v>
      </c>
      <c r="C4319" t="str">
        <v>Zensar Technologies Ltd.</v>
      </c>
      <c r="D4319" t="str">
        <v>IT</v>
      </c>
      <c r="E4319" t="str">
        <v>Small Cap</v>
      </c>
      <c r="F4319" t="str">
        <v>2023-12-31 00:00:00</v>
      </c>
      <c r="G4319">
        <v>4.2999999999999999E-4</v>
      </c>
    </row>
    <row r="4320" spans="2:7" x14ac:dyDescent="0.3">
      <c r="B4320">
        <v>106285</v>
      </c>
      <c r="C4320" t="str">
        <v>Bayer CropScience Ltd.</v>
      </c>
      <c r="D4320" t="str">
        <v>Chemicals</v>
      </c>
      <c r="E4320" t="str">
        <v>Mid Cap</v>
      </c>
      <c r="F4320" t="str">
        <v>2023-12-31 00:00:00</v>
      </c>
      <c r="G4320">
        <v>4.2999999999999999E-4</v>
      </c>
    </row>
    <row r="4321" spans="2:7" x14ac:dyDescent="0.3">
      <c r="B4321">
        <v>132733</v>
      </c>
      <c r="C4321" t="str">
        <v>Sun TV Network Ltd.</v>
      </c>
      <c r="D4321" t="str">
        <v>Services</v>
      </c>
      <c r="E4321" t="str">
        <v>Mid Cap</v>
      </c>
      <c r="F4321" t="str">
        <v>2023-12-31 00:00:00</v>
      </c>
      <c r="G4321">
        <v>4.2999999999999999E-4</v>
      </c>
    </row>
    <row r="4322" spans="2:7" x14ac:dyDescent="0.3">
      <c r="B4322">
        <v>219700</v>
      </c>
      <c r="C4322" t="str">
        <v>Mazagon Dock Shipbuilders Ltd.</v>
      </c>
      <c r="D4322" t="str">
        <v>Capital Goods</v>
      </c>
      <c r="E4322" t="str">
        <v>Mid Cap</v>
      </c>
      <c r="F4322" t="str">
        <v>2023-12-31 00:00:00</v>
      </c>
      <c r="G4322">
        <v>4.2999999999999999E-4</v>
      </c>
    </row>
    <row r="4323" spans="2:7" x14ac:dyDescent="0.3">
      <c r="B4323">
        <v>223187</v>
      </c>
      <c r="C4323" t="str">
        <v>Kaynes Technology India Ltd.</v>
      </c>
      <c r="D4323" t="str">
        <v>Manufacturing</v>
      </c>
      <c r="E4323" t="str">
        <v>Small Cap</v>
      </c>
      <c r="F4323" t="str">
        <v>2023-12-31 00:00:00</v>
      </c>
      <c r="G4323">
        <v>4.2999999999999999E-4</v>
      </c>
    </row>
    <row r="4324" spans="2:7" x14ac:dyDescent="0.3">
      <c r="B4324">
        <v>122205</v>
      </c>
      <c r="C4324" t="str">
        <v>Praj Industries Ltd.</v>
      </c>
      <c r="D4324" t="str">
        <v>Capital Goods</v>
      </c>
      <c r="E4324" t="str">
        <v>Small Cap</v>
      </c>
      <c r="F4324" t="str">
        <v>2023-12-31 00:00:00</v>
      </c>
      <c r="G4324">
        <v>4.2000000000000002E-4</v>
      </c>
    </row>
    <row r="4325" spans="2:7" x14ac:dyDescent="0.3">
      <c r="B4325">
        <v>122287</v>
      </c>
      <c r="C4325" t="str">
        <v>Kalpataru Projects International Ltd.</v>
      </c>
      <c r="D4325" t="str">
        <v>Construction &amp; Realty</v>
      </c>
      <c r="E4325" t="str">
        <v>Small Cap</v>
      </c>
      <c r="F4325" t="str">
        <v>2023-12-31 00:00:00</v>
      </c>
      <c r="G4325">
        <v>4.2000000000000002E-4</v>
      </c>
    </row>
    <row r="4326" spans="2:7" x14ac:dyDescent="0.3">
      <c r="B4326">
        <v>100040</v>
      </c>
      <c r="C4326" t="str">
        <v>Century Textiles &amp; Industries Ltd.</v>
      </c>
      <c r="D4326" t="str">
        <v>Construction &amp; Realty</v>
      </c>
      <c r="E4326" t="str">
        <v>Small Cap</v>
      </c>
      <c r="F4326" t="str">
        <v>2023-12-31 00:00:00</v>
      </c>
      <c r="G4326">
        <v>4.0999999999999999E-4</v>
      </c>
    </row>
    <row r="4327" spans="2:7" x14ac:dyDescent="0.3">
      <c r="B4327">
        <v>100165</v>
      </c>
      <c r="C4327" t="str">
        <v>Kansai Nerolac Paints Ltd.</v>
      </c>
      <c r="D4327" t="str">
        <v>Building Materials</v>
      </c>
      <c r="E4327" t="str">
        <v>Mid Cap</v>
      </c>
      <c r="F4327" t="str">
        <v>2023-12-31 00:00:00</v>
      </c>
      <c r="G4327">
        <v>4.0999999999999999E-4</v>
      </c>
    </row>
    <row r="4328" spans="2:7" x14ac:dyDescent="0.3">
      <c r="B4328">
        <v>131768</v>
      </c>
      <c r="C4328" t="str">
        <v>Poly Medicure Ltd.</v>
      </c>
      <c r="D4328" t="str">
        <v>Healthcare</v>
      </c>
      <c r="E4328" t="str">
        <v>Small Cap</v>
      </c>
      <c r="F4328" t="str">
        <v>2023-12-31 00:00:00</v>
      </c>
      <c r="G4328">
        <v>4.0999999999999999E-4</v>
      </c>
    </row>
    <row r="4329" spans="2:7" x14ac:dyDescent="0.3">
      <c r="B4329">
        <v>215477</v>
      </c>
      <c r="C4329" t="str">
        <v>Endurance Technologies Ltd.</v>
      </c>
      <c r="D4329" t="str">
        <v>Auto &amp; Auto Components</v>
      </c>
      <c r="E4329" t="str">
        <v>Mid Cap</v>
      </c>
      <c r="F4329" t="str">
        <v>2023-12-31 00:00:00</v>
      </c>
      <c r="G4329">
        <v>4.0999999999999999E-4</v>
      </c>
    </row>
    <row r="4330" spans="2:7" x14ac:dyDescent="0.3">
      <c r="B4330">
        <v>284232</v>
      </c>
      <c r="C4330" t="str">
        <v>Happiest Minds Technologies Ltd.</v>
      </c>
      <c r="D4330" t="str">
        <v>IT</v>
      </c>
      <c r="E4330" t="str">
        <v>Small Cap</v>
      </c>
      <c r="F4330" t="str">
        <v>2023-12-31 00:00:00</v>
      </c>
      <c r="G4330">
        <v>4.0999999999999999E-4</v>
      </c>
    </row>
    <row r="4331" spans="2:7" x14ac:dyDescent="0.3">
      <c r="B4331">
        <v>100670</v>
      </c>
      <c r="C4331" t="str">
        <v>Gujarat Narmada Valley Fertilizers &amp; Chemicals Ltd.</v>
      </c>
      <c r="D4331" t="str">
        <v>Chemicals</v>
      </c>
      <c r="E4331" t="str">
        <v>Small Cap</v>
      </c>
      <c r="F4331" t="str">
        <v>2023-12-31 00:00:00</v>
      </c>
      <c r="G4331">
        <v>4.0000000000000002E-4</v>
      </c>
    </row>
    <row r="4332" spans="2:7" x14ac:dyDescent="0.3">
      <c r="B4332">
        <v>200007</v>
      </c>
      <c r="C4332" t="str">
        <v>Jyothy Labs Ltd.</v>
      </c>
      <c r="D4332" t="str">
        <v>FMCG</v>
      </c>
      <c r="E4332" t="str">
        <v>Small Cap</v>
      </c>
      <c r="F4332" t="str">
        <v>2023-12-31 00:00:00</v>
      </c>
      <c r="G4332">
        <v>4.0000000000000002E-4</v>
      </c>
    </row>
    <row r="4333" spans="2:7" x14ac:dyDescent="0.3">
      <c r="B4333">
        <v>210859</v>
      </c>
      <c r="C4333" t="str">
        <v>Tejas Networks Ltd.</v>
      </c>
      <c r="D4333" t="str">
        <v>Telecom</v>
      </c>
      <c r="E4333" t="str">
        <v>Small Cap</v>
      </c>
      <c r="F4333" t="str">
        <v>2023-12-31 00:00:00</v>
      </c>
      <c r="G4333">
        <v>4.0000000000000002E-4</v>
      </c>
    </row>
    <row r="4334" spans="2:7" x14ac:dyDescent="0.3">
      <c r="B4334">
        <v>220512</v>
      </c>
      <c r="C4334" t="str">
        <v>SJVN Ltd.</v>
      </c>
      <c r="D4334" t="str">
        <v>Power</v>
      </c>
      <c r="E4334" t="str">
        <v>Mid Cap</v>
      </c>
      <c r="F4334" t="str">
        <v>2023-12-31 00:00:00</v>
      </c>
      <c r="G4334">
        <v>4.0000000000000002E-4</v>
      </c>
    </row>
    <row r="4335" spans="2:7" x14ac:dyDescent="0.3">
      <c r="B4335">
        <v>115030</v>
      </c>
      <c r="C4335" t="str">
        <v>Asahi India Glass Ltd.</v>
      </c>
      <c r="D4335" t="str">
        <v>Auto &amp; Auto Components</v>
      </c>
      <c r="E4335" t="str">
        <v>Small Cap</v>
      </c>
      <c r="F4335" t="str">
        <v>2023-12-31 00:00:00</v>
      </c>
      <c r="G4335">
        <v>3.8999999999999999E-4</v>
      </c>
    </row>
    <row r="4336" spans="2:7" x14ac:dyDescent="0.3">
      <c r="B4336">
        <v>130517</v>
      </c>
      <c r="C4336" t="str">
        <v>Relaxo Footwears Ltd.</v>
      </c>
      <c r="D4336" t="str">
        <v>Consumer Discretionary</v>
      </c>
      <c r="E4336" t="str">
        <v>Mid Cap</v>
      </c>
      <c r="F4336" t="str">
        <v>2023-12-31 00:00:00</v>
      </c>
      <c r="G4336">
        <v>3.8999999999999999E-4</v>
      </c>
    </row>
    <row r="4337" spans="2:7" x14ac:dyDescent="0.3">
      <c r="B4337">
        <v>304549</v>
      </c>
      <c r="C4337" t="str">
        <v>Syrma SGS Technology Ltd.</v>
      </c>
      <c r="D4337" t="str">
        <v>Manufacturing</v>
      </c>
      <c r="E4337" t="str">
        <v>Small Cap</v>
      </c>
      <c r="F4337" t="str">
        <v>2023-12-31 00:00:00</v>
      </c>
      <c r="G4337">
        <v>3.8999999999999999E-4</v>
      </c>
    </row>
    <row r="4338" spans="2:7" x14ac:dyDescent="0.3">
      <c r="B4338">
        <v>100940</v>
      </c>
      <c r="C4338" t="str">
        <v>Finolex Industries Ltd.</v>
      </c>
      <c r="D4338" t="str">
        <v>Building Materials</v>
      </c>
      <c r="E4338" t="str">
        <v>Small Cap</v>
      </c>
      <c r="F4338" t="str">
        <v>2023-12-31 00:00:00</v>
      </c>
      <c r="G4338">
        <v>3.8000000000000002E-4</v>
      </c>
    </row>
    <row r="4339" spans="2:7" x14ac:dyDescent="0.3">
      <c r="B4339">
        <v>213327</v>
      </c>
      <c r="C4339" t="str">
        <v>Housing &amp; Urban Development Corporation Ltd.</v>
      </c>
      <c r="D4339" t="str">
        <v>NBFC's &amp; Housing Finance</v>
      </c>
      <c r="E4339" t="str">
        <v>Small Cap</v>
      </c>
      <c r="F4339" t="str">
        <v>2023-12-31 00:00:00</v>
      </c>
      <c r="G4339">
        <v>3.8000000000000002E-4</v>
      </c>
    </row>
    <row r="4340" spans="2:7" x14ac:dyDescent="0.3">
      <c r="B4340">
        <v>225154</v>
      </c>
      <c r="C4340" t="str">
        <v>Amber Enterprises India Ltd.</v>
      </c>
      <c r="D4340" t="str">
        <v>Manufacturing</v>
      </c>
      <c r="E4340" t="str">
        <v>Small Cap</v>
      </c>
      <c r="F4340" t="str">
        <v>2023-12-31 00:00:00</v>
      </c>
      <c r="G4340">
        <v>3.8000000000000002E-4</v>
      </c>
    </row>
    <row r="4341" spans="2:7" x14ac:dyDescent="0.3">
      <c r="B4341">
        <v>235955</v>
      </c>
      <c r="C4341" t="str">
        <v>Home First Finance Company India Ltd.</v>
      </c>
      <c r="D4341" t="str">
        <v>NBFC's &amp; Housing Finance</v>
      </c>
      <c r="E4341" t="str">
        <v>Small Cap</v>
      </c>
      <c r="F4341" t="str">
        <v>2023-12-31 00:00:00</v>
      </c>
      <c r="G4341">
        <v>3.8000000000000002E-4</v>
      </c>
    </row>
    <row r="4342" spans="2:7" x14ac:dyDescent="0.3">
      <c r="B4342">
        <v>303107</v>
      </c>
      <c r="C4342" t="str">
        <v>Sapphire Foods India Ltd.</v>
      </c>
      <c r="D4342" t="str">
        <v>Consumer Discretionary</v>
      </c>
      <c r="E4342" t="str">
        <v>Small Cap</v>
      </c>
      <c r="F4342" t="str">
        <v>2023-12-31 00:00:00</v>
      </c>
      <c r="G4342">
        <v>3.8000000000000002E-4</v>
      </c>
    </row>
    <row r="4343" spans="2:7" x14ac:dyDescent="0.3">
      <c r="B4343">
        <v>100085</v>
      </c>
      <c r="C4343" t="str">
        <v>Chambal Fertilisers and Chemicals Ltd.</v>
      </c>
      <c r="D4343" t="str">
        <v>Chemicals</v>
      </c>
      <c r="E4343" t="str">
        <v>Small Cap</v>
      </c>
      <c r="F4343" t="str">
        <v>2023-12-31 00:00:00</v>
      </c>
      <c r="G4343">
        <v>3.6999999999999999E-4</v>
      </c>
    </row>
    <row r="4344" spans="2:7" x14ac:dyDescent="0.3">
      <c r="B4344">
        <v>132756</v>
      </c>
      <c r="C4344" t="str">
        <v>CIE Automotive India Ltd.</v>
      </c>
      <c r="D4344" t="str">
        <v>Auto &amp; Auto Components</v>
      </c>
      <c r="E4344" t="str">
        <v>Small Cap</v>
      </c>
      <c r="F4344" t="str">
        <v>2023-12-31 00:00:00</v>
      </c>
      <c r="G4344">
        <v>3.6999999999999999E-4</v>
      </c>
    </row>
    <row r="4345" spans="2:7" x14ac:dyDescent="0.3">
      <c r="B4345">
        <v>132809</v>
      </c>
      <c r="C4345" t="str">
        <v>Firstsource Solutions Ltd.</v>
      </c>
      <c r="D4345" t="str">
        <v>IT</v>
      </c>
      <c r="E4345" t="str">
        <v>Small Cap</v>
      </c>
      <c r="F4345" t="str">
        <v>2023-12-31 00:00:00</v>
      </c>
      <c r="G4345">
        <v>3.6999999999999999E-4</v>
      </c>
    </row>
    <row r="4346" spans="2:7" x14ac:dyDescent="0.3">
      <c r="B4346">
        <v>222554</v>
      </c>
      <c r="C4346" t="str">
        <v>Data Patterns (India) Ltd.</v>
      </c>
      <c r="D4346" t="str">
        <v>Defence</v>
      </c>
      <c r="E4346" t="str">
        <v>Small Cap</v>
      </c>
      <c r="F4346" t="str">
        <v>2023-12-31 00:00:00</v>
      </c>
      <c r="G4346">
        <v>3.6999999999999999E-4</v>
      </c>
    </row>
    <row r="4347" spans="2:7" x14ac:dyDescent="0.3">
      <c r="B4347">
        <v>251791</v>
      </c>
      <c r="C4347" t="str">
        <v>Aptus Value Housing Finance India Ltd.</v>
      </c>
      <c r="D4347" t="str">
        <v>NBFC's &amp; Housing Finance</v>
      </c>
      <c r="E4347" t="str">
        <v>Small Cap</v>
      </c>
      <c r="F4347" t="str">
        <v>2023-12-31 00:00:00</v>
      </c>
      <c r="G4347">
        <v>3.6999999999999999E-4</v>
      </c>
    </row>
    <row r="4348" spans="2:7" x14ac:dyDescent="0.3">
      <c r="B4348">
        <v>274045</v>
      </c>
      <c r="C4348" t="str">
        <v>Rainbow Children's Medicare Ltd.</v>
      </c>
      <c r="D4348" t="str">
        <v>Hospitals &amp; Diagnostics</v>
      </c>
      <c r="E4348" t="str">
        <v>Small Cap</v>
      </c>
      <c r="F4348" t="str">
        <v>2023-12-31 00:00:00</v>
      </c>
      <c r="G4348">
        <v>3.6999999999999999E-4</v>
      </c>
    </row>
    <row r="4349" spans="2:7" x14ac:dyDescent="0.3">
      <c r="B4349">
        <v>100330</v>
      </c>
      <c r="C4349" t="str">
        <v>Raymond Ltd.</v>
      </c>
      <c r="D4349" t="str">
        <v>Textile</v>
      </c>
      <c r="E4349" t="str">
        <v>Small Cap</v>
      </c>
      <c r="F4349" t="str">
        <v>2023-12-31 00:00:00</v>
      </c>
      <c r="G4349">
        <v>3.6000000000000002E-4</v>
      </c>
    </row>
    <row r="4350" spans="2:7" x14ac:dyDescent="0.3">
      <c r="B4350">
        <v>100690</v>
      </c>
      <c r="C4350" t="str">
        <v>Gujarat State Fertilizers &amp; Chemicals Ltd.</v>
      </c>
      <c r="D4350" t="str">
        <v>Chemicals</v>
      </c>
      <c r="E4350" t="str">
        <v>Small Cap</v>
      </c>
      <c r="F4350" t="str">
        <v>2023-12-31 00:00:00</v>
      </c>
      <c r="G4350">
        <v>3.6000000000000002E-4</v>
      </c>
    </row>
    <row r="4351" spans="2:7" x14ac:dyDescent="0.3">
      <c r="B4351">
        <v>200017</v>
      </c>
      <c r="C4351" t="str">
        <v>eClerx Services Ltd.</v>
      </c>
      <c r="D4351" t="str">
        <v>IT</v>
      </c>
      <c r="E4351" t="str">
        <v>Small Cap</v>
      </c>
      <c r="F4351" t="str">
        <v>2023-12-31 00:00:00</v>
      </c>
      <c r="G4351">
        <v>3.6000000000000002E-4</v>
      </c>
    </row>
    <row r="4352" spans="2:7" x14ac:dyDescent="0.3">
      <c r="B4352">
        <v>208365</v>
      </c>
      <c r="C4352" t="str">
        <v>ICICI Securities Ltd.</v>
      </c>
      <c r="D4352" t="str">
        <v>Financial Services</v>
      </c>
      <c r="E4352" t="str">
        <v>Small Cap</v>
      </c>
      <c r="F4352" t="str">
        <v>2023-12-31 00:00:00</v>
      </c>
      <c r="G4352">
        <v>3.6000000000000002E-4</v>
      </c>
    </row>
    <row r="4353" spans="2:7" x14ac:dyDescent="0.3">
      <c r="B4353">
        <v>226076</v>
      </c>
      <c r="C4353" t="str">
        <v>Triveni Turbine Ltd.</v>
      </c>
      <c r="D4353" t="str">
        <v>Capital Goods</v>
      </c>
      <c r="E4353" t="str">
        <v>Small Cap</v>
      </c>
      <c r="F4353" t="str">
        <v>2023-12-31 00:00:00</v>
      </c>
      <c r="G4353">
        <v>3.6000000000000002E-4</v>
      </c>
    </row>
    <row r="4354" spans="2:7" x14ac:dyDescent="0.3">
      <c r="B4354">
        <v>308021</v>
      </c>
      <c r="C4354" t="str">
        <v>NMDC Steel Ltd.</v>
      </c>
      <c r="D4354" t="str">
        <v>Mining &amp; Minerals</v>
      </c>
      <c r="E4354" t="str">
        <v>Small Cap</v>
      </c>
      <c r="F4354" t="str">
        <v>2023-12-31 00:00:00</v>
      </c>
      <c r="G4354">
        <v>3.6000000000000002E-4</v>
      </c>
    </row>
    <row r="4355" spans="2:7" x14ac:dyDescent="0.3">
      <c r="B4355">
        <v>100125</v>
      </c>
      <c r="C4355" t="str">
        <v>E.I.D. - Parry (India) Ltd.</v>
      </c>
      <c r="D4355" t="str">
        <v>Chemicals</v>
      </c>
      <c r="E4355" t="str">
        <v>Small Cap</v>
      </c>
      <c r="F4355" t="str">
        <v>2023-12-31 00:00:00</v>
      </c>
      <c r="G4355">
        <v>3.5E-4</v>
      </c>
    </row>
    <row r="4356" spans="2:7" x14ac:dyDescent="0.3">
      <c r="B4356">
        <v>100380</v>
      </c>
      <c r="C4356" t="str">
        <v>JK Lakshmi Cement Ltd.</v>
      </c>
      <c r="D4356" t="str">
        <v>Construction Materials</v>
      </c>
      <c r="E4356" t="str">
        <v>Small Cap</v>
      </c>
      <c r="F4356" t="str">
        <v>2023-12-31 00:00:00</v>
      </c>
      <c r="G4356">
        <v>3.5E-4</v>
      </c>
    </row>
    <row r="4357" spans="2:7" x14ac:dyDescent="0.3">
      <c r="B4357">
        <v>101301</v>
      </c>
      <c r="C4357" t="str">
        <v>Tata Investment Corporation Ltd.</v>
      </c>
      <c r="D4357" t="str">
        <v>Financial Services</v>
      </c>
      <c r="E4357" t="str">
        <v>Small Cap</v>
      </c>
      <c r="F4357" t="str">
        <v>2023-12-31 00:00:00</v>
      </c>
      <c r="G4357">
        <v>3.5E-4</v>
      </c>
    </row>
    <row r="4358" spans="2:7" x14ac:dyDescent="0.3">
      <c r="B4358">
        <v>130005</v>
      </c>
      <c r="C4358" t="str">
        <v>The India Cements Ltd.</v>
      </c>
      <c r="D4358" t="str">
        <v>Construction Materials</v>
      </c>
      <c r="E4358" t="str">
        <v>Small Cap</v>
      </c>
      <c r="F4358" t="str">
        <v>2023-12-31 00:00:00</v>
      </c>
      <c r="G4358">
        <v>3.5E-4</v>
      </c>
    </row>
    <row r="4359" spans="2:7" x14ac:dyDescent="0.3">
      <c r="B4359">
        <v>132482</v>
      </c>
      <c r="C4359" t="str">
        <v>Granules India Ltd.</v>
      </c>
      <c r="D4359" t="str">
        <v>Healthcare</v>
      </c>
      <c r="E4359" t="str">
        <v>Small Cap</v>
      </c>
      <c r="F4359" t="str">
        <v>2023-12-31 00:00:00</v>
      </c>
      <c r="G4359">
        <v>3.5E-4</v>
      </c>
    </row>
    <row r="4360" spans="2:7" x14ac:dyDescent="0.3">
      <c r="B4360">
        <v>200054</v>
      </c>
      <c r="C4360" t="str">
        <v>V-Guard Industries Ltd.</v>
      </c>
      <c r="D4360" t="str">
        <v>Consumer Durables</v>
      </c>
      <c r="E4360" t="str">
        <v>Small Cap</v>
      </c>
      <c r="F4360" t="str">
        <v>2023-12-31 00:00:00</v>
      </c>
      <c r="G4360">
        <v>3.5E-4</v>
      </c>
    </row>
    <row r="4361" spans="2:7" x14ac:dyDescent="0.3">
      <c r="B4361">
        <v>105533</v>
      </c>
      <c r="C4361" t="str">
        <v>Westlife Foodworld Ltd</v>
      </c>
      <c r="D4361" t="str">
        <v>Consumer Discretionary</v>
      </c>
      <c r="E4361" t="str">
        <v>Small Cap</v>
      </c>
      <c r="F4361" t="str">
        <v>2023-12-31 00:00:00</v>
      </c>
      <c r="G4361">
        <v>3.4000000000000002E-4</v>
      </c>
    </row>
    <row r="4362" spans="2:7" x14ac:dyDescent="0.3">
      <c r="B4362">
        <v>123596</v>
      </c>
      <c r="C4362" t="str">
        <v>Ircon International Ltd.</v>
      </c>
      <c r="D4362" t="str">
        <v>Railways</v>
      </c>
      <c r="E4362" t="str">
        <v>Small Cap</v>
      </c>
      <c r="F4362" t="str">
        <v>2023-12-31 00:00:00</v>
      </c>
      <c r="G4362">
        <v>3.4000000000000002E-4</v>
      </c>
    </row>
    <row r="4363" spans="2:7" x14ac:dyDescent="0.3">
      <c r="B4363">
        <v>132439</v>
      </c>
      <c r="C4363" t="str">
        <v>Olectra Greentech Ltd.</v>
      </c>
      <c r="D4363" t="str">
        <v>Auto &amp; Auto Components</v>
      </c>
      <c r="E4363" t="str">
        <v>Small Cap</v>
      </c>
      <c r="F4363" t="str">
        <v>2023-12-31 00:00:00</v>
      </c>
      <c r="G4363">
        <v>3.4000000000000002E-4</v>
      </c>
    </row>
    <row r="4364" spans="2:7" x14ac:dyDescent="0.3">
      <c r="B4364">
        <v>132605</v>
      </c>
      <c r="C4364" t="str">
        <v>JBM Auto Ltd.</v>
      </c>
      <c r="D4364" t="str">
        <v>Auto &amp; Auto Components</v>
      </c>
      <c r="E4364" t="str">
        <v>Small Cap</v>
      </c>
      <c r="F4364" t="str">
        <v>2023-12-31 00:00:00</v>
      </c>
      <c r="G4364">
        <v>3.4000000000000002E-4</v>
      </c>
    </row>
    <row r="4365" spans="2:7" x14ac:dyDescent="0.3">
      <c r="B4365">
        <v>132892</v>
      </c>
      <c r="C4365" t="str">
        <v>Motilal Oswal Financial Services Ltd.</v>
      </c>
      <c r="D4365" t="str">
        <v>Financial Services</v>
      </c>
      <c r="E4365" t="str">
        <v>Small Cap</v>
      </c>
      <c r="F4365" t="str">
        <v>2023-12-31 00:00:00</v>
      </c>
      <c r="G4365">
        <v>3.4000000000000002E-4</v>
      </c>
    </row>
    <row r="4366" spans="2:7" x14ac:dyDescent="0.3">
      <c r="B4366">
        <v>207673</v>
      </c>
      <c r="C4366" t="str">
        <v>Adani Wilmar Ltd.</v>
      </c>
      <c r="D4366" t="str">
        <v>FMCG</v>
      </c>
      <c r="E4366" t="str">
        <v>Mid Cap</v>
      </c>
      <c r="F4366" t="str">
        <v>2023-12-31 00:00:00</v>
      </c>
      <c r="G4366">
        <v>3.4000000000000002E-4</v>
      </c>
    </row>
    <row r="4367" spans="2:7" x14ac:dyDescent="0.3">
      <c r="B4367">
        <v>208801</v>
      </c>
      <c r="C4367" t="str">
        <v>NBCC (India) Ltd.</v>
      </c>
      <c r="D4367" t="str">
        <v>Construction &amp; Realty</v>
      </c>
      <c r="E4367" t="str">
        <v>Small Cap</v>
      </c>
      <c r="F4367" t="str">
        <v>2023-12-31 00:00:00</v>
      </c>
      <c r="G4367">
        <v>3.4000000000000002E-4</v>
      </c>
    </row>
    <row r="4368" spans="2:7" x14ac:dyDescent="0.3">
      <c r="B4368">
        <v>222255</v>
      </c>
      <c r="C4368" t="str">
        <v>Eris Lifesciences Ltd.</v>
      </c>
      <c r="D4368" t="str">
        <v>Healthcare</v>
      </c>
      <c r="E4368" t="str">
        <v>Small Cap</v>
      </c>
      <c r="F4368" t="str">
        <v>2023-12-31 00:00:00</v>
      </c>
      <c r="G4368">
        <v>3.4000000000000002E-4</v>
      </c>
    </row>
    <row r="4369" spans="2:7" x14ac:dyDescent="0.3">
      <c r="B4369">
        <v>296765</v>
      </c>
      <c r="C4369" t="str">
        <v>Hitachi Energy India Ltd.</v>
      </c>
      <c r="D4369" t="str">
        <v>Capital Goods</v>
      </c>
      <c r="E4369" t="str">
        <v>Small Cap</v>
      </c>
      <c r="F4369" t="str">
        <v>2023-12-31 00:00:00</v>
      </c>
      <c r="G4369">
        <v>3.4000000000000002E-4</v>
      </c>
    </row>
    <row r="4370" spans="2:7" x14ac:dyDescent="0.3">
      <c r="B4370">
        <v>100048</v>
      </c>
      <c r="C4370" t="str">
        <v>BEML Ltd.</v>
      </c>
      <c r="D4370" t="str">
        <v>Capital Goods</v>
      </c>
      <c r="E4370" t="str">
        <v>Small Cap</v>
      </c>
      <c r="F4370" t="str">
        <v>2023-12-31 00:00:00</v>
      </c>
      <c r="G4370">
        <v>3.3E-4</v>
      </c>
    </row>
    <row r="4371" spans="2:7" x14ac:dyDescent="0.3">
      <c r="B4371">
        <v>105255</v>
      </c>
      <c r="C4371" t="str">
        <v>GMM Pfaudler Ltd.</v>
      </c>
      <c r="D4371" t="str">
        <v>Capital Goods</v>
      </c>
      <c r="E4371" t="str">
        <v>Small Cap</v>
      </c>
      <c r="F4371" t="str">
        <v>2023-12-31 00:00:00</v>
      </c>
      <c r="G4371">
        <v>3.3E-4</v>
      </c>
    </row>
    <row r="4372" spans="2:7" x14ac:dyDescent="0.3">
      <c r="B4372">
        <v>123367</v>
      </c>
      <c r="C4372" t="str">
        <v>DCM Shriram Ltd.</v>
      </c>
      <c r="D4372" t="str">
        <v>Chemicals</v>
      </c>
      <c r="E4372" t="str">
        <v>Small Cap</v>
      </c>
      <c r="F4372" t="str">
        <v>2023-12-31 00:00:00</v>
      </c>
      <c r="G4372">
        <v>3.3E-4</v>
      </c>
    </row>
    <row r="4373" spans="2:7" x14ac:dyDescent="0.3">
      <c r="B4373">
        <v>123704</v>
      </c>
      <c r="C4373" t="str">
        <v>Mastek Ltd.</v>
      </c>
      <c r="D4373" t="str">
        <v>IT</v>
      </c>
      <c r="E4373" t="str">
        <v>Small Cap</v>
      </c>
      <c r="F4373" t="str">
        <v>2023-12-31 00:00:00</v>
      </c>
      <c r="G4373">
        <v>3.3E-4</v>
      </c>
    </row>
    <row r="4374" spans="2:7" x14ac:dyDescent="0.3">
      <c r="B4374">
        <v>232604</v>
      </c>
      <c r="C4374" t="str">
        <v>Medplus Health Services Ltd.</v>
      </c>
      <c r="D4374" t="str">
        <v>Hospitals &amp; Diagnostics</v>
      </c>
      <c r="E4374" t="str">
        <v>Small Cap</v>
      </c>
      <c r="F4374" t="str">
        <v>2023-12-31 00:00:00</v>
      </c>
      <c r="G4374">
        <v>3.3E-4</v>
      </c>
    </row>
    <row r="4375" spans="2:7" x14ac:dyDescent="0.3">
      <c r="B4375">
        <v>100003</v>
      </c>
      <c r="C4375" t="str">
        <v>Aegis Logistics Ltd.</v>
      </c>
      <c r="D4375" t="str">
        <v>Logistics &amp; Ports</v>
      </c>
      <c r="E4375" t="str">
        <v>Small Cap</v>
      </c>
      <c r="F4375" t="str">
        <v>2023-12-31 00:00:00</v>
      </c>
      <c r="G4375">
        <v>3.2000000000000003E-4</v>
      </c>
    </row>
    <row r="4376" spans="2:7" x14ac:dyDescent="0.3">
      <c r="B4376">
        <v>100878</v>
      </c>
      <c r="C4376" t="str">
        <v>Ceat Ltd.</v>
      </c>
      <c r="D4376" t="str">
        <v>Auto &amp; Auto Components</v>
      </c>
      <c r="E4376" t="str">
        <v>Small Cap</v>
      </c>
      <c r="F4376" t="str">
        <v>2023-12-31 00:00:00</v>
      </c>
      <c r="G4376">
        <v>3.2000000000000003E-4</v>
      </c>
    </row>
    <row r="4377" spans="2:7" x14ac:dyDescent="0.3">
      <c r="B4377">
        <v>107815</v>
      </c>
      <c r="C4377" t="str">
        <v>Gillette India Ltd.</v>
      </c>
      <c r="D4377" t="str">
        <v>FMCG</v>
      </c>
      <c r="E4377" t="str">
        <v>Small Cap</v>
      </c>
      <c r="F4377" t="str">
        <v>2023-12-31 00:00:00</v>
      </c>
      <c r="G4377">
        <v>3.2000000000000003E-4</v>
      </c>
    </row>
    <row r="4378" spans="2:7" x14ac:dyDescent="0.3">
      <c r="B4378">
        <v>190024</v>
      </c>
      <c r="C4378" t="str">
        <v>The Fertilisers And Chemicals Travancore Ltd.</v>
      </c>
      <c r="D4378" t="str">
        <v>Chemicals</v>
      </c>
      <c r="E4378" t="str">
        <v>Mid Cap</v>
      </c>
      <c r="F4378" t="str">
        <v>2023-12-31 00:00:00</v>
      </c>
      <c r="G4378">
        <v>3.2000000000000003E-4</v>
      </c>
    </row>
    <row r="4379" spans="2:7" x14ac:dyDescent="0.3">
      <c r="B4379">
        <v>229414</v>
      </c>
      <c r="C4379" t="str">
        <v>Nazara Technologies Ltd.</v>
      </c>
      <c r="D4379" t="str">
        <v>IT</v>
      </c>
      <c r="E4379" t="str">
        <v>Small Cap</v>
      </c>
      <c r="F4379" t="str">
        <v>2023-12-31 00:00:00</v>
      </c>
      <c r="G4379">
        <v>3.2000000000000003E-4</v>
      </c>
    </row>
    <row r="4380" spans="2:7" x14ac:dyDescent="0.3">
      <c r="B4380">
        <v>209344</v>
      </c>
      <c r="C4380" t="str">
        <v>Sumitomo Chemical India Ltd.</v>
      </c>
      <c r="D4380" t="str">
        <v>Chemicals</v>
      </c>
      <c r="E4380" t="str">
        <v>Small Cap</v>
      </c>
      <c r="F4380" t="str">
        <v>2023-12-31 00:00:00</v>
      </c>
      <c r="G4380">
        <v>3.1E-4</v>
      </c>
    </row>
    <row r="4381" spans="2:7" x14ac:dyDescent="0.3">
      <c r="B4381">
        <v>215216</v>
      </c>
      <c r="C4381" t="str">
        <v>Craftsman Automation Ltd.</v>
      </c>
      <c r="D4381" t="str">
        <v>Auto &amp; Auto Components</v>
      </c>
      <c r="E4381" t="str">
        <v>Small Cap</v>
      </c>
      <c r="F4381" t="str">
        <v>2023-12-31 00:00:00</v>
      </c>
      <c r="G4381">
        <v>3.1E-4</v>
      </c>
    </row>
    <row r="4382" spans="2:7" x14ac:dyDescent="0.3">
      <c r="B4382">
        <v>217385</v>
      </c>
      <c r="C4382" t="str">
        <v>The New India Assurance Company Ltd.</v>
      </c>
      <c r="D4382" t="str">
        <v>Insurance</v>
      </c>
      <c r="E4382" t="str">
        <v>Mid Cap</v>
      </c>
      <c r="F4382" t="str">
        <v>2023-12-31 00:00:00</v>
      </c>
      <c r="G4382">
        <v>3.1E-4</v>
      </c>
    </row>
    <row r="4383" spans="2:7" x14ac:dyDescent="0.3">
      <c r="B4383">
        <v>305799</v>
      </c>
      <c r="C4383" t="str">
        <v>KFin Technologies Ltd.</v>
      </c>
      <c r="D4383" t="str">
        <v>Financial Services</v>
      </c>
      <c r="E4383" t="str">
        <v>Small Cap</v>
      </c>
      <c r="F4383" t="str">
        <v>2023-12-31 00:00:00</v>
      </c>
      <c r="G4383">
        <v>3.1E-4</v>
      </c>
    </row>
    <row r="4384" spans="2:7" x14ac:dyDescent="0.3">
      <c r="B4384">
        <v>100378</v>
      </c>
      <c r="C4384" t="str">
        <v>Jindal Saw Ltd.</v>
      </c>
      <c r="D4384" t="str">
        <v>Building Materials</v>
      </c>
      <c r="E4384" t="str">
        <v>Small Cap</v>
      </c>
      <c r="F4384" t="str">
        <v>2023-12-31 00:00:00</v>
      </c>
      <c r="G4384">
        <v>2.9999999999999997E-4</v>
      </c>
    </row>
    <row r="4385" spans="2:7" x14ac:dyDescent="0.3">
      <c r="B4385">
        <v>103310</v>
      </c>
      <c r="C4385" t="str">
        <v>Swan Energy Ltd.</v>
      </c>
      <c r="D4385" t="str">
        <v>Power</v>
      </c>
      <c r="E4385" t="str">
        <v>Small Cap</v>
      </c>
      <c r="F4385" t="str">
        <v>2023-12-31 00:00:00</v>
      </c>
      <c r="G4385">
        <v>2.9999999999999997E-4</v>
      </c>
    </row>
    <row r="4386" spans="2:7" x14ac:dyDescent="0.3">
      <c r="B4386">
        <v>121064</v>
      </c>
      <c r="C4386" t="str">
        <v>Trident Ltd.</v>
      </c>
      <c r="D4386" t="str">
        <v>Textile</v>
      </c>
      <c r="E4386" t="str">
        <v>Small Cap</v>
      </c>
      <c r="F4386" t="str">
        <v>2023-12-31 00:00:00</v>
      </c>
      <c r="G4386">
        <v>2.9999999999999997E-4</v>
      </c>
    </row>
    <row r="4387" spans="2:7" x14ac:dyDescent="0.3">
      <c r="B4387">
        <v>123025</v>
      </c>
      <c r="C4387" t="str">
        <v>Safari Industries (India) Ltd.</v>
      </c>
      <c r="D4387" t="str">
        <v>Consumer Discretionary</v>
      </c>
      <c r="E4387" t="str">
        <v>Small Cap</v>
      </c>
      <c r="F4387" t="str">
        <v>2023-12-31 00:00:00</v>
      </c>
      <c r="G4387">
        <v>2.9999999999999997E-4</v>
      </c>
    </row>
    <row r="4388" spans="2:7" x14ac:dyDescent="0.3">
      <c r="B4388">
        <v>131500</v>
      </c>
      <c r="C4388" t="str">
        <v>Rajesh Exports Ltd.</v>
      </c>
      <c r="D4388" t="str">
        <v>Trading</v>
      </c>
      <c r="E4388" t="str">
        <v>Small Cap</v>
      </c>
      <c r="F4388" t="str">
        <v>2023-12-31 00:00:00</v>
      </c>
      <c r="G4388">
        <v>2.9999999999999997E-4</v>
      </c>
    </row>
    <row r="4389" spans="2:7" x14ac:dyDescent="0.3">
      <c r="B4389">
        <v>303322</v>
      </c>
      <c r="C4389" t="str">
        <v>CE Info Systems Ltd.</v>
      </c>
      <c r="D4389" t="str">
        <v>IT</v>
      </c>
      <c r="E4389" t="str">
        <v>Small Cap</v>
      </c>
      <c r="F4389" t="str">
        <v>2023-12-31 00:00:00</v>
      </c>
      <c r="G4389">
        <v>2.9999999999999997E-4</v>
      </c>
    </row>
    <row r="4390" spans="2:7" x14ac:dyDescent="0.3">
      <c r="B4390">
        <v>100038</v>
      </c>
      <c r="C4390" t="str">
        <v>Balrampur Chini Mills Ltd.</v>
      </c>
      <c r="D4390" t="str">
        <v>FMCG</v>
      </c>
      <c r="E4390" t="str">
        <v>Small Cap</v>
      </c>
      <c r="F4390" t="str">
        <v>2023-12-31 00:00:00</v>
      </c>
      <c r="G4390">
        <v>2.9E-4</v>
      </c>
    </row>
    <row r="4391" spans="2:7" x14ac:dyDescent="0.3">
      <c r="B4391">
        <v>100645</v>
      </c>
      <c r="C4391" t="str">
        <v>Deepak Fertilisers And Petrochemicals Corporation Ltd.</v>
      </c>
      <c r="D4391" t="str">
        <v>Chemicals</v>
      </c>
      <c r="E4391" t="str">
        <v>Small Cap</v>
      </c>
      <c r="F4391" t="str">
        <v>2023-12-31 00:00:00</v>
      </c>
      <c r="G4391">
        <v>2.9E-4</v>
      </c>
    </row>
    <row r="4392" spans="2:7" x14ac:dyDescent="0.3">
      <c r="B4392">
        <v>117146</v>
      </c>
      <c r="C4392" t="str">
        <v>Usha Martin Ltd.</v>
      </c>
      <c r="D4392" t="str">
        <v>Capital Goods</v>
      </c>
      <c r="E4392" t="str">
        <v>Small Cap</v>
      </c>
      <c r="F4392" t="str">
        <v>2023-12-31 00:00:00</v>
      </c>
      <c r="G4392">
        <v>2.9E-4</v>
      </c>
    </row>
    <row r="4393" spans="2:7" x14ac:dyDescent="0.3">
      <c r="B4393">
        <v>131595</v>
      </c>
      <c r="C4393" t="str">
        <v>Capri Global Capital Ltd.</v>
      </c>
      <c r="D4393" t="str">
        <v>NBFC's &amp; Housing Finance</v>
      </c>
      <c r="E4393" t="str">
        <v>Small Cap</v>
      </c>
      <c r="F4393" t="str">
        <v>2023-12-31 00:00:00</v>
      </c>
      <c r="G4393">
        <v>2.9E-4</v>
      </c>
    </row>
    <row r="4394" spans="2:7" x14ac:dyDescent="0.3">
      <c r="B4394">
        <v>132178</v>
      </c>
      <c r="C4394" t="str">
        <v>Engineers India Ltd.</v>
      </c>
      <c r="D4394" t="str">
        <v>Capital Goods</v>
      </c>
      <c r="E4394" t="str">
        <v>Small Cap</v>
      </c>
      <c r="F4394" t="str">
        <v>2023-12-31 00:00:00</v>
      </c>
      <c r="G4394">
        <v>2.9E-4</v>
      </c>
    </row>
    <row r="4395" spans="2:7" x14ac:dyDescent="0.3">
      <c r="B4395">
        <v>219691</v>
      </c>
      <c r="C4395" t="str">
        <v>Cochin Shipyard Ltd.</v>
      </c>
      <c r="D4395" t="str">
        <v>Capital Goods</v>
      </c>
      <c r="E4395" t="str">
        <v>Small Cap</v>
      </c>
      <c r="F4395" t="str">
        <v>2023-12-31 00:00:00</v>
      </c>
      <c r="G4395">
        <v>2.9E-4</v>
      </c>
    </row>
    <row r="4396" spans="2:7" x14ac:dyDescent="0.3">
      <c r="B4396">
        <v>295131</v>
      </c>
      <c r="C4396" t="str">
        <v>Sterling and Wilson Renewable Energy Ltd.</v>
      </c>
      <c r="D4396" t="str">
        <v>Capital Goods</v>
      </c>
      <c r="E4396" t="str">
        <v>Small Cap</v>
      </c>
      <c r="F4396" t="str">
        <v>2023-12-31 00:00:00</v>
      </c>
      <c r="G4396">
        <v>2.9E-4</v>
      </c>
    </row>
    <row r="4397" spans="2:7" x14ac:dyDescent="0.3">
      <c r="B4397">
        <v>296214</v>
      </c>
      <c r="C4397" t="str">
        <v>Restaurant Brands Asia Ltd.</v>
      </c>
      <c r="D4397" t="str">
        <v>Consumer Discretionary</v>
      </c>
      <c r="E4397" t="str">
        <v>Small Cap</v>
      </c>
      <c r="F4397" t="str">
        <v>2023-12-31 00:00:00</v>
      </c>
      <c r="G4397">
        <v>2.9E-4</v>
      </c>
    </row>
    <row r="4398" spans="2:7" x14ac:dyDescent="0.3">
      <c r="B4398">
        <v>106590</v>
      </c>
      <c r="C4398" t="str">
        <v>PCBL Ltd.</v>
      </c>
      <c r="D4398" t="str">
        <v>Chemicals</v>
      </c>
      <c r="E4398" t="str">
        <v>Small Cap</v>
      </c>
      <c r="F4398" t="str">
        <v>2023-12-31 00:00:00</v>
      </c>
      <c r="G4398">
        <v>2.7999999999999998E-4</v>
      </c>
    </row>
    <row r="4399" spans="2:7" x14ac:dyDescent="0.3">
      <c r="B4399">
        <v>119600</v>
      </c>
      <c r="C4399" t="str">
        <v>CCL Products (India) Ltd.</v>
      </c>
      <c r="D4399" t="str">
        <v>FMCG</v>
      </c>
      <c r="E4399" t="str">
        <v>Small Cap</v>
      </c>
      <c r="F4399" t="str">
        <v>2023-12-31 00:00:00</v>
      </c>
      <c r="G4399">
        <v>2.7999999999999998E-4</v>
      </c>
    </row>
    <row r="4400" spans="2:7" x14ac:dyDescent="0.3">
      <c r="B4400">
        <v>124200</v>
      </c>
      <c r="C4400" t="str">
        <v>Vinati Organics Ltd.</v>
      </c>
      <c r="D4400" t="str">
        <v>Chemicals</v>
      </c>
      <c r="E4400" t="str">
        <v>Small Cap</v>
      </c>
      <c r="F4400" t="str">
        <v>2023-12-31 00:00:00</v>
      </c>
      <c r="G4400">
        <v>2.7999999999999998E-4</v>
      </c>
    </row>
    <row r="4401" spans="2:7" x14ac:dyDescent="0.3">
      <c r="B4401">
        <v>132371</v>
      </c>
      <c r="C4401" t="str">
        <v>Tata Teleservices (Maharashtra) Ltd.</v>
      </c>
      <c r="D4401" t="str">
        <v>Telecom</v>
      </c>
      <c r="E4401" t="str">
        <v>Small Cap</v>
      </c>
      <c r="F4401" t="str">
        <v>2023-12-31 00:00:00</v>
      </c>
      <c r="G4401">
        <v>2.7999999999999998E-4</v>
      </c>
    </row>
    <row r="4402" spans="2:7" x14ac:dyDescent="0.3">
      <c r="B4402">
        <v>132443</v>
      </c>
      <c r="C4402" t="str">
        <v>Cera Sanitaryware Ltd.</v>
      </c>
      <c r="D4402" t="str">
        <v>Building Materials</v>
      </c>
      <c r="E4402" t="str">
        <v>Small Cap</v>
      </c>
      <c r="F4402" t="str">
        <v>2023-12-31 00:00:00</v>
      </c>
      <c r="G4402">
        <v>2.7999999999999998E-4</v>
      </c>
    </row>
    <row r="4403" spans="2:7" x14ac:dyDescent="0.3">
      <c r="B4403">
        <v>132548</v>
      </c>
      <c r="C4403" t="str">
        <v>Century Plyboards (India) Ltd.</v>
      </c>
      <c r="D4403" t="str">
        <v>Building Materials</v>
      </c>
      <c r="E4403" t="str">
        <v>Small Cap</v>
      </c>
      <c r="F4403" t="str">
        <v>2023-12-31 00:00:00</v>
      </c>
      <c r="G4403">
        <v>2.7999999999999998E-4</v>
      </c>
    </row>
    <row r="4404" spans="2:7" x14ac:dyDescent="0.3">
      <c r="B4404">
        <v>211969</v>
      </c>
      <c r="C4404" t="str">
        <v>Sheela Foam Ltd.</v>
      </c>
      <c r="D4404" t="str">
        <v>Consumer Durables</v>
      </c>
      <c r="E4404" t="str">
        <v>Small Cap</v>
      </c>
      <c r="F4404" t="str">
        <v>2023-12-31 00:00:00</v>
      </c>
      <c r="G4404">
        <v>2.7999999999999998E-4</v>
      </c>
    </row>
    <row r="4405" spans="2:7" x14ac:dyDescent="0.3">
      <c r="B4405">
        <v>224849</v>
      </c>
      <c r="C4405" t="str">
        <v>Alembic Pharmaceuticals Ltd.</v>
      </c>
      <c r="D4405" t="str">
        <v>Healthcare</v>
      </c>
      <c r="E4405" t="str">
        <v>Small Cap</v>
      </c>
      <c r="F4405" t="str">
        <v>2023-12-31 00:00:00</v>
      </c>
      <c r="G4405">
        <v>2.7999999999999998E-4</v>
      </c>
    </row>
    <row r="4406" spans="2:7" x14ac:dyDescent="0.3">
      <c r="B4406">
        <v>126612</v>
      </c>
      <c r="C4406" t="str">
        <v>Blue Dart Express Ltd.</v>
      </c>
      <c r="D4406" t="str">
        <v>Logistics &amp; Ports</v>
      </c>
      <c r="E4406" t="str">
        <v>Small Cap</v>
      </c>
      <c r="F4406" t="str">
        <v>2023-12-31 00:00:00</v>
      </c>
      <c r="G4406">
        <v>2.7E-4</v>
      </c>
    </row>
    <row r="4407" spans="2:7" x14ac:dyDescent="0.3">
      <c r="B4407">
        <v>132784</v>
      </c>
      <c r="C4407" t="str">
        <v>Sobha Ltd.</v>
      </c>
      <c r="D4407" t="str">
        <v>Construction &amp; Realty</v>
      </c>
      <c r="E4407" t="str">
        <v>Small Cap</v>
      </c>
      <c r="F4407" t="str">
        <v>2023-12-31 00:00:00</v>
      </c>
      <c r="G4407">
        <v>2.7E-4</v>
      </c>
    </row>
    <row r="4408" spans="2:7" x14ac:dyDescent="0.3">
      <c r="B4408">
        <v>226328</v>
      </c>
      <c r="C4408" t="str">
        <v>Anupam Rasayan India Ltd.</v>
      </c>
      <c r="D4408" t="str">
        <v>Chemicals</v>
      </c>
      <c r="E4408" t="str">
        <v>Small Cap</v>
      </c>
      <c r="F4408" t="str">
        <v>2023-12-31 00:00:00</v>
      </c>
      <c r="G4408">
        <v>2.7E-4</v>
      </c>
    </row>
    <row r="4409" spans="2:7" x14ac:dyDescent="0.3">
      <c r="B4409">
        <v>100238</v>
      </c>
      <c r="C4409" t="str">
        <v>Whirlpool Of India Ltd.</v>
      </c>
      <c r="D4409" t="str">
        <v>Consumer Durables</v>
      </c>
      <c r="E4409" t="str">
        <v>Small Cap</v>
      </c>
      <c r="F4409" t="str">
        <v>2023-12-31 00:00:00</v>
      </c>
      <c r="G4409">
        <v>2.5999999999999998E-4</v>
      </c>
    </row>
    <row r="4410" spans="2:7" x14ac:dyDescent="0.3">
      <c r="B4410">
        <v>130019</v>
      </c>
      <c r="C4410" t="str">
        <v>Jubilant Pharmova Ltd.</v>
      </c>
      <c r="D4410" t="str">
        <v>Healthcare</v>
      </c>
      <c r="E4410" t="str">
        <v>Small Cap</v>
      </c>
      <c r="F4410" t="str">
        <v>2023-12-31 00:00:00</v>
      </c>
      <c r="G4410">
        <v>2.5999999999999998E-4</v>
      </c>
    </row>
    <row r="4411" spans="2:7" x14ac:dyDescent="0.3">
      <c r="B4411">
        <v>132525</v>
      </c>
      <c r="C4411" t="str">
        <v>Bank Of Maharashtra</v>
      </c>
      <c r="D4411" t="str">
        <v>Banks</v>
      </c>
      <c r="E4411" t="str">
        <v>Mid Cap</v>
      </c>
      <c r="F4411" t="str">
        <v>2023-12-31 00:00:00</v>
      </c>
      <c r="G4411">
        <v>2.5999999999999998E-4</v>
      </c>
    </row>
    <row r="4412" spans="2:7" x14ac:dyDescent="0.3">
      <c r="B4412">
        <v>208763</v>
      </c>
      <c r="C4412" t="str">
        <v>MTAR Technologies Ltd.</v>
      </c>
      <c r="D4412" t="str">
        <v>Defence</v>
      </c>
      <c r="E4412" t="str">
        <v>Small Cap</v>
      </c>
      <c r="F4412" t="str">
        <v>2023-12-31 00:00:00</v>
      </c>
      <c r="G4412">
        <v>2.5999999999999998E-4</v>
      </c>
    </row>
    <row r="4413" spans="2:7" x14ac:dyDescent="0.3">
      <c r="B4413">
        <v>235506</v>
      </c>
      <c r="C4413" t="str">
        <v>Metropolis Healthcare Ltd.</v>
      </c>
      <c r="D4413" t="str">
        <v>Hospitals &amp; Diagnostics</v>
      </c>
      <c r="E4413" t="str">
        <v>Small Cap</v>
      </c>
      <c r="F4413" t="str">
        <v>2023-12-31 00:00:00</v>
      </c>
      <c r="G4413">
        <v>2.5999999999999998E-4</v>
      </c>
    </row>
    <row r="4414" spans="2:7" x14ac:dyDescent="0.3">
      <c r="B4414">
        <v>273198</v>
      </c>
      <c r="C4414" t="str">
        <v>Route Mobile Ltd.</v>
      </c>
      <c r="D4414" t="str">
        <v>IT</v>
      </c>
      <c r="E4414" t="str">
        <v>Small Cap</v>
      </c>
      <c r="F4414" t="str">
        <v>2023-12-31 00:00:00</v>
      </c>
      <c r="G4414">
        <v>2.5999999999999998E-4</v>
      </c>
    </row>
    <row r="4415" spans="2:7" x14ac:dyDescent="0.3">
      <c r="B4415">
        <v>275070</v>
      </c>
      <c r="C4415" t="str">
        <v>Infibeam Avenues Ltd.</v>
      </c>
      <c r="D4415" t="str">
        <v>IT</v>
      </c>
      <c r="E4415" t="str">
        <v>Small Cap</v>
      </c>
      <c r="F4415" t="str">
        <v>2023-12-31 00:00:00</v>
      </c>
      <c r="G4415">
        <v>2.5999999999999998E-4</v>
      </c>
    </row>
    <row r="4416" spans="2:7" x14ac:dyDescent="0.3">
      <c r="B4416">
        <v>100249</v>
      </c>
      <c r="C4416" t="str">
        <v>KSB Ltd.</v>
      </c>
      <c r="D4416" t="str">
        <v>Capital Goods</v>
      </c>
      <c r="E4416" t="str">
        <v>Small Cap</v>
      </c>
      <c r="F4416" t="str">
        <v>2023-12-31 00:00:00</v>
      </c>
      <c r="G4416">
        <v>2.5000000000000001E-4</v>
      </c>
    </row>
    <row r="4417" spans="2:7" x14ac:dyDescent="0.3">
      <c r="B4417">
        <v>100335</v>
      </c>
      <c r="C4417" t="str">
        <v>Birla Corporation Ltd.</v>
      </c>
      <c r="D4417" t="str">
        <v>Construction Materials</v>
      </c>
      <c r="E4417" t="str">
        <v>Small Cap</v>
      </c>
      <c r="F4417" t="str">
        <v>2023-12-31 00:00:00</v>
      </c>
      <c r="G4417">
        <v>2.5000000000000001E-4</v>
      </c>
    </row>
    <row r="4418" spans="2:7" x14ac:dyDescent="0.3">
      <c r="B4418">
        <v>107880</v>
      </c>
      <c r="C4418" t="str">
        <v>VIP Industries Ltd.</v>
      </c>
      <c r="D4418" t="str">
        <v>Consumer Discretionary</v>
      </c>
      <c r="E4418" t="str">
        <v>Small Cap</v>
      </c>
      <c r="F4418" t="str">
        <v>2023-12-31 00:00:00</v>
      </c>
      <c r="G4418">
        <v>2.5000000000000001E-4</v>
      </c>
    </row>
    <row r="4419" spans="2:7" x14ac:dyDescent="0.3">
      <c r="B4419">
        <v>114162</v>
      </c>
      <c r="C4419" t="str">
        <v>Welspun Living Ltd.</v>
      </c>
      <c r="D4419" t="str">
        <v>Textile</v>
      </c>
      <c r="E4419" t="str">
        <v>Small Cap</v>
      </c>
      <c r="F4419" t="str">
        <v>2023-12-31 00:00:00</v>
      </c>
      <c r="G4419">
        <v>2.5000000000000001E-4</v>
      </c>
    </row>
    <row r="4420" spans="2:7" x14ac:dyDescent="0.3">
      <c r="B4420">
        <v>123405</v>
      </c>
      <c r="C4420" t="str">
        <v>JM Financial Ltd.</v>
      </c>
      <c r="D4420" t="str">
        <v>Financial Services</v>
      </c>
      <c r="E4420" t="str">
        <v>Small Cap</v>
      </c>
      <c r="F4420" t="str">
        <v>2023-12-31 00:00:00</v>
      </c>
      <c r="G4420">
        <v>2.5000000000000001E-4</v>
      </c>
    </row>
    <row r="4421" spans="2:7" x14ac:dyDescent="0.3">
      <c r="B4421">
        <v>132313</v>
      </c>
      <c r="C4421" t="str">
        <v>Mahindra Lifespace Developers Ltd.</v>
      </c>
      <c r="D4421" t="str">
        <v>Construction &amp; Realty</v>
      </c>
      <c r="E4421" t="str">
        <v>Small Cap</v>
      </c>
      <c r="F4421" t="str">
        <v>2023-12-31 00:00:00</v>
      </c>
      <c r="G4421">
        <v>2.5000000000000001E-4</v>
      </c>
    </row>
    <row r="4422" spans="2:7" x14ac:dyDescent="0.3">
      <c r="B4422">
        <v>207959</v>
      </c>
      <c r="C4422" t="str">
        <v>Chalet Hotels Ltd.</v>
      </c>
      <c r="D4422" t="str">
        <v>Hotels &amp; Travel</v>
      </c>
      <c r="E4422" t="str">
        <v>Small Cap</v>
      </c>
      <c r="F4422" t="str">
        <v>2023-12-31 00:00:00</v>
      </c>
      <c r="G4422">
        <v>2.5000000000000001E-4</v>
      </c>
    </row>
    <row r="4423" spans="2:7" x14ac:dyDescent="0.3">
      <c r="B4423">
        <v>208264</v>
      </c>
      <c r="C4423" t="str">
        <v>Gujarat Pipavav Port Ltd.</v>
      </c>
      <c r="D4423" t="str">
        <v>Logistics &amp; Ports</v>
      </c>
      <c r="E4423" t="str">
        <v>Small Cap</v>
      </c>
      <c r="F4423" t="str">
        <v>2023-12-31 00:00:00</v>
      </c>
      <c r="G4423">
        <v>2.5000000000000001E-4</v>
      </c>
    </row>
    <row r="4424" spans="2:7" x14ac:dyDescent="0.3">
      <c r="B4424">
        <v>301912</v>
      </c>
      <c r="C4424" t="str">
        <v>Clean Science And Technology Ltd.</v>
      </c>
      <c r="D4424" t="str">
        <v>Chemicals</v>
      </c>
      <c r="E4424" t="str">
        <v>Small Cap</v>
      </c>
      <c r="F4424" t="str">
        <v>2023-12-31 00:00:00</v>
      </c>
      <c r="G4424">
        <v>2.5000000000000001E-4</v>
      </c>
    </row>
    <row r="4425" spans="2:7" x14ac:dyDescent="0.3">
      <c r="B4425">
        <v>100126</v>
      </c>
      <c r="C4425" t="str">
        <v>Procter &amp; Gamble Health Ltd.</v>
      </c>
      <c r="D4425" t="str">
        <v>Healthcare</v>
      </c>
      <c r="E4425" t="str">
        <v>Small Cap</v>
      </c>
      <c r="F4425" t="str">
        <v>2023-12-31 00:00:00</v>
      </c>
      <c r="G4425">
        <v>2.4000000000000001E-4</v>
      </c>
    </row>
    <row r="4426" spans="2:7" x14ac:dyDescent="0.3">
      <c r="B4426">
        <v>102986</v>
      </c>
      <c r="C4426" t="str">
        <v>Vardhman Textiles Ltd.</v>
      </c>
      <c r="D4426" t="str">
        <v>Textile</v>
      </c>
      <c r="E4426" t="str">
        <v>Small Cap</v>
      </c>
      <c r="F4426" t="str">
        <v>2023-12-31 00:00:00</v>
      </c>
      <c r="G4426">
        <v>2.4000000000000001E-4</v>
      </c>
    </row>
    <row r="4427" spans="2:7" x14ac:dyDescent="0.3">
      <c r="B4427">
        <v>130999</v>
      </c>
      <c r="C4427" t="str">
        <v>Balaji Amines Ltd.</v>
      </c>
      <c r="D4427" t="str">
        <v>Chemicals</v>
      </c>
      <c r="E4427" t="str">
        <v>Small Cap</v>
      </c>
      <c r="F4427" t="str">
        <v>2023-12-31 00:00:00</v>
      </c>
      <c r="G4427">
        <v>2.4000000000000001E-4</v>
      </c>
    </row>
    <row r="4428" spans="2:7" x14ac:dyDescent="0.3">
      <c r="B4428">
        <v>200094</v>
      </c>
      <c r="C4428" t="str">
        <v>PNC Infratech Ltd.</v>
      </c>
      <c r="D4428" t="str">
        <v>Construction &amp; Realty</v>
      </c>
      <c r="E4428" t="str">
        <v>Small Cap</v>
      </c>
      <c r="F4428" t="str">
        <v>2023-12-31 00:00:00</v>
      </c>
      <c r="G4428">
        <v>2.4000000000000001E-4</v>
      </c>
    </row>
    <row r="4429" spans="2:7" x14ac:dyDescent="0.3">
      <c r="B4429">
        <v>216147</v>
      </c>
      <c r="C4429" t="str">
        <v>Nuvoco Vistas Corporation Ltd.</v>
      </c>
      <c r="D4429" t="str">
        <v>Construction Materials</v>
      </c>
      <c r="E4429" t="str">
        <v>Small Cap</v>
      </c>
      <c r="F4429" t="str">
        <v>2023-12-31 00:00:00</v>
      </c>
      <c r="G4429">
        <v>2.4000000000000001E-4</v>
      </c>
    </row>
    <row r="4430" spans="2:7" x14ac:dyDescent="0.3">
      <c r="B4430">
        <v>301578</v>
      </c>
      <c r="C4430" t="str">
        <v>Jubilant Ingrevia Ltd.</v>
      </c>
      <c r="D4430" t="str">
        <v>Chemicals</v>
      </c>
      <c r="E4430" t="str">
        <v>Small Cap</v>
      </c>
      <c r="F4430" t="str">
        <v>2023-12-31 00:00:00</v>
      </c>
      <c r="G4430">
        <v>2.4000000000000001E-4</v>
      </c>
    </row>
    <row r="4431" spans="2:7" x14ac:dyDescent="0.3">
      <c r="B4431">
        <v>100116</v>
      </c>
      <c r="C4431" t="str">
        <v>IDBI Bank Ltd.</v>
      </c>
      <c r="D4431" t="str">
        <v>Banks</v>
      </c>
      <c r="E4431" t="str">
        <v>Large Cap</v>
      </c>
      <c r="F4431" t="str">
        <v>2023-12-31 00:00:00</v>
      </c>
      <c r="G4431">
        <v>2.3000000000000001E-4</v>
      </c>
    </row>
    <row r="4432" spans="2:7" x14ac:dyDescent="0.3">
      <c r="B4432">
        <v>109488</v>
      </c>
      <c r="C4432" t="str">
        <v>Graphite India Ltd.</v>
      </c>
      <c r="D4432" t="str">
        <v>Mining &amp; Minerals</v>
      </c>
      <c r="E4432" t="str">
        <v>Small Cap</v>
      </c>
      <c r="F4432" t="str">
        <v>2023-12-31 00:00:00</v>
      </c>
      <c r="G4432">
        <v>2.3000000000000001E-4</v>
      </c>
    </row>
    <row r="4433" spans="2:7" x14ac:dyDescent="0.3">
      <c r="B4433">
        <v>132670</v>
      </c>
      <c r="C4433" t="str">
        <v>Shree Renuka Sugars Ltd.</v>
      </c>
      <c r="D4433" t="str">
        <v>FMCG</v>
      </c>
      <c r="E4433" t="str">
        <v>Small Cap</v>
      </c>
      <c r="F4433" t="str">
        <v>2023-12-31 00:00:00</v>
      </c>
      <c r="G4433">
        <v>2.3000000000000001E-4</v>
      </c>
    </row>
    <row r="4434" spans="2:7" x14ac:dyDescent="0.3">
      <c r="B4434">
        <v>132734</v>
      </c>
      <c r="C4434" t="str">
        <v>Godawari Power And Ispat Ltd.</v>
      </c>
      <c r="D4434" t="str">
        <v>Mining &amp; Minerals</v>
      </c>
      <c r="E4434" t="str">
        <v>Small Cap</v>
      </c>
      <c r="F4434" t="str">
        <v>2023-12-31 00:00:00</v>
      </c>
      <c r="G4434">
        <v>2.3000000000000001E-4</v>
      </c>
    </row>
    <row r="4435" spans="2:7" x14ac:dyDescent="0.3">
      <c r="B4435">
        <v>281585</v>
      </c>
      <c r="C4435" t="str">
        <v>BLS International Services Ltd.</v>
      </c>
      <c r="D4435" t="str">
        <v>Services</v>
      </c>
      <c r="E4435" t="str">
        <v>Small Cap</v>
      </c>
      <c r="F4435" t="str">
        <v>2023-12-31 00:00:00</v>
      </c>
      <c r="G4435">
        <v>2.3000000000000001E-4</v>
      </c>
    </row>
    <row r="4436" spans="2:7" x14ac:dyDescent="0.3">
      <c r="B4436">
        <v>288451</v>
      </c>
      <c r="C4436" t="str">
        <v>Fine Organic Industries Ltd.</v>
      </c>
      <c r="D4436" t="str">
        <v>Chemicals</v>
      </c>
      <c r="E4436" t="str">
        <v>Small Cap</v>
      </c>
      <c r="F4436" t="str">
        <v>2023-12-31 00:00:00</v>
      </c>
      <c r="G4436">
        <v>2.3000000000000001E-4</v>
      </c>
    </row>
    <row r="4437" spans="2:7" x14ac:dyDescent="0.3">
      <c r="B4437">
        <v>293601</v>
      </c>
      <c r="C4437" t="str">
        <v>Archean Chemical Industries Ltd.</v>
      </c>
      <c r="D4437" t="str">
        <v>Chemicals</v>
      </c>
      <c r="E4437" t="str">
        <v>Small Cap</v>
      </c>
      <c r="F4437" t="str">
        <v>2023-12-31 00:00:00</v>
      </c>
      <c r="G4437">
        <v>2.3000000000000001E-4</v>
      </c>
    </row>
    <row r="4438" spans="2:7" x14ac:dyDescent="0.3">
      <c r="B4438">
        <v>106355</v>
      </c>
      <c r="C4438" t="str">
        <v>Chemplast Sanmar Ltd.</v>
      </c>
      <c r="D4438" t="str">
        <v>Chemicals</v>
      </c>
      <c r="E4438" t="str">
        <v>Small Cap</v>
      </c>
      <c r="F4438" t="str">
        <v>2023-12-31 00:00:00</v>
      </c>
      <c r="G4438">
        <v>2.2000000000000001E-4</v>
      </c>
    </row>
    <row r="4439" spans="2:7" x14ac:dyDescent="0.3">
      <c r="B4439">
        <v>106767</v>
      </c>
      <c r="C4439" t="str">
        <v>Alkyl Amines Chemicals Ltd.</v>
      </c>
      <c r="D4439" t="str">
        <v>Chemicals</v>
      </c>
      <c r="E4439" t="str">
        <v>Small Cap</v>
      </c>
      <c r="F4439" t="str">
        <v>2023-12-31 00:00:00</v>
      </c>
      <c r="G4439">
        <v>2.2000000000000001E-4</v>
      </c>
    </row>
    <row r="4440" spans="2:7" x14ac:dyDescent="0.3">
      <c r="B4440">
        <v>200046</v>
      </c>
      <c r="C4440" t="str">
        <v>KNR Constructions Ltd.</v>
      </c>
      <c r="D4440" t="str">
        <v>Construction &amp; Realty</v>
      </c>
      <c r="E4440" t="str">
        <v>Small Cap</v>
      </c>
      <c r="F4440" t="str">
        <v>2023-12-31 00:00:00</v>
      </c>
      <c r="G4440">
        <v>2.2000000000000001E-4</v>
      </c>
    </row>
    <row r="4441" spans="2:7" x14ac:dyDescent="0.3">
      <c r="B4441">
        <v>221194</v>
      </c>
      <c r="C4441" t="str">
        <v>TeamLease Services Ltd.</v>
      </c>
      <c r="D4441" t="str">
        <v>Services</v>
      </c>
      <c r="E4441" t="str">
        <v>Small Cap</v>
      </c>
      <c r="F4441" t="str">
        <v>2023-12-31 00:00:00</v>
      </c>
      <c r="G4441">
        <v>2.2000000000000001E-4</v>
      </c>
    </row>
    <row r="4442" spans="2:7" x14ac:dyDescent="0.3">
      <c r="B4442">
        <v>295768</v>
      </c>
      <c r="C4442" t="str">
        <v>CSB Bank Ltd.</v>
      </c>
      <c r="D4442" t="str">
        <v>Banks</v>
      </c>
      <c r="E4442" t="str">
        <v>Small Cap</v>
      </c>
      <c r="F4442" t="str">
        <v>2023-12-31 00:00:00</v>
      </c>
      <c r="G4442">
        <v>2.2000000000000001E-4</v>
      </c>
    </row>
    <row r="4443" spans="2:7" x14ac:dyDescent="0.3">
      <c r="B4443">
        <v>130813</v>
      </c>
      <c r="C4443" t="str">
        <v>KRBL Ltd.</v>
      </c>
      <c r="D4443" t="str">
        <v>FMCG</v>
      </c>
      <c r="E4443" t="str">
        <v>Small Cap</v>
      </c>
      <c r="F4443" t="str">
        <v>2023-12-31 00:00:00</v>
      </c>
      <c r="G4443">
        <v>2.1000000000000001E-4</v>
      </c>
    </row>
    <row r="4444" spans="2:7" x14ac:dyDescent="0.3">
      <c r="B4444">
        <v>132162</v>
      </c>
      <c r="C4444" t="str">
        <v>JK Paper Ltd.</v>
      </c>
      <c r="D4444" t="str">
        <v>Packaging</v>
      </c>
      <c r="E4444" t="str">
        <v>Small Cap</v>
      </c>
      <c r="F4444" t="str">
        <v>2023-12-31 00:00:00</v>
      </c>
      <c r="G4444">
        <v>2.1000000000000001E-4</v>
      </c>
    </row>
    <row r="4445" spans="2:7" x14ac:dyDescent="0.3">
      <c r="B4445">
        <v>132800</v>
      </c>
      <c r="C4445" t="str">
        <v>TV18 Broadcast Ltd.</v>
      </c>
      <c r="D4445" t="str">
        <v>Services</v>
      </c>
      <c r="E4445" t="str">
        <v>Small Cap</v>
      </c>
      <c r="F4445" t="str">
        <v>2023-12-31 00:00:00</v>
      </c>
      <c r="G4445">
        <v>2.1000000000000001E-4</v>
      </c>
    </row>
    <row r="4446" spans="2:7" x14ac:dyDescent="0.3">
      <c r="B4446">
        <v>209232</v>
      </c>
      <c r="C4446" t="str">
        <v>Bikaji Foods International Ltd.</v>
      </c>
      <c r="D4446" t="str">
        <v>FMCG</v>
      </c>
      <c r="E4446" t="str">
        <v>Small Cap</v>
      </c>
      <c r="F4446" t="str">
        <v>2023-12-31 00:00:00</v>
      </c>
      <c r="G4446">
        <v>2.1000000000000001E-4</v>
      </c>
    </row>
    <row r="4447" spans="2:7" x14ac:dyDescent="0.3">
      <c r="B4447">
        <v>267389</v>
      </c>
      <c r="C4447" t="str">
        <v>Quess Corp Ltd.</v>
      </c>
      <c r="D4447" t="str">
        <v>Services</v>
      </c>
      <c r="E4447" t="str">
        <v>Small Cap</v>
      </c>
      <c r="F4447" t="str">
        <v>2023-12-31 00:00:00</v>
      </c>
      <c r="G4447">
        <v>2.1000000000000001E-4</v>
      </c>
    </row>
    <row r="4448" spans="2:7" x14ac:dyDescent="0.3">
      <c r="B4448">
        <v>109631</v>
      </c>
      <c r="C4448" t="str">
        <v>HEG Ltd.</v>
      </c>
      <c r="D4448" t="str">
        <v>Capital Goods</v>
      </c>
      <c r="E4448" t="str">
        <v>Small Cap</v>
      </c>
      <c r="F4448" t="str">
        <v>2023-12-31 00:00:00</v>
      </c>
      <c r="G4448">
        <v>2.0000000000000001E-4</v>
      </c>
    </row>
    <row r="4449" spans="2:7" x14ac:dyDescent="0.3">
      <c r="B4449">
        <v>112573</v>
      </c>
      <c r="C4449" t="str">
        <v>Avanti Feeds Ltd.</v>
      </c>
      <c r="D4449" t="str">
        <v>FMCG</v>
      </c>
      <c r="E4449" t="str">
        <v>Small Cap</v>
      </c>
      <c r="F4449" t="str">
        <v>2023-12-31 00:00:00</v>
      </c>
      <c r="G4449">
        <v>2.0000000000000001E-4</v>
      </c>
    </row>
    <row r="4450" spans="2:7" x14ac:dyDescent="0.3">
      <c r="B4450">
        <v>131335</v>
      </c>
      <c r="C4450" t="str">
        <v>Zydus Wellness Ltd.</v>
      </c>
      <c r="D4450" t="str">
        <v>FMCG</v>
      </c>
      <c r="E4450" t="str">
        <v>Small Cap</v>
      </c>
      <c r="F4450" t="str">
        <v>2023-12-31 00:00:00</v>
      </c>
      <c r="G4450">
        <v>2.0000000000000001E-4</v>
      </c>
    </row>
    <row r="4451" spans="2:7" x14ac:dyDescent="0.3">
      <c r="B4451">
        <v>209097</v>
      </c>
      <c r="C4451" t="str">
        <v>Rites Ltd.</v>
      </c>
      <c r="D4451" t="str">
        <v>Railways</v>
      </c>
      <c r="E4451" t="str">
        <v>Small Cap</v>
      </c>
      <c r="F4451" t="str">
        <v>2023-12-31 00:00:00</v>
      </c>
      <c r="G4451">
        <v>2.0000000000000001E-4</v>
      </c>
    </row>
    <row r="4452" spans="2:7" x14ac:dyDescent="0.3">
      <c r="B4452">
        <v>213597</v>
      </c>
      <c r="C4452" t="str">
        <v>Minda Corporation Ltd.</v>
      </c>
      <c r="D4452" t="str">
        <v>Auto &amp; Auto Components</v>
      </c>
      <c r="E4452" t="str">
        <v>Small Cap</v>
      </c>
      <c r="F4452" t="str">
        <v>2023-12-31 00:00:00</v>
      </c>
      <c r="G4452">
        <v>2.0000000000000001E-4</v>
      </c>
    </row>
    <row r="4453" spans="2:7" x14ac:dyDescent="0.3">
      <c r="B4453">
        <v>216564</v>
      </c>
      <c r="C4453" t="str">
        <v>Prince Pipes and Fittings Ltd.</v>
      </c>
      <c r="D4453" t="str">
        <v>Building Materials</v>
      </c>
      <c r="E4453" t="str">
        <v>Small Cap</v>
      </c>
      <c r="F4453" t="str">
        <v>2023-12-31 00:00:00</v>
      </c>
      <c r="G4453">
        <v>2.0000000000000001E-4</v>
      </c>
    </row>
    <row r="4454" spans="2:7" x14ac:dyDescent="0.3">
      <c r="B4454">
        <v>232592</v>
      </c>
      <c r="C4454" t="str">
        <v>Latent View Analytics Ltd.</v>
      </c>
      <c r="D4454" t="str">
        <v>IT</v>
      </c>
      <c r="E4454" t="str">
        <v>Small Cap</v>
      </c>
      <c r="F4454" t="str">
        <v>2023-12-31 00:00:00</v>
      </c>
      <c r="G4454">
        <v>2.0000000000000001E-4</v>
      </c>
    </row>
    <row r="4455" spans="2:7" x14ac:dyDescent="0.3">
      <c r="B4455">
        <v>296050</v>
      </c>
      <c r="C4455" t="str">
        <v>Indigo Paints Ltd.</v>
      </c>
      <c r="D4455" t="str">
        <v>Building Materials</v>
      </c>
      <c r="E4455" t="str">
        <v>Small Cap</v>
      </c>
      <c r="F4455" t="str">
        <v>2023-12-31 00:00:00</v>
      </c>
      <c r="G4455">
        <v>2.0000000000000001E-4</v>
      </c>
    </row>
    <row r="4456" spans="2:7" x14ac:dyDescent="0.3">
      <c r="B4456">
        <v>100135</v>
      </c>
      <c r="C4456" t="str">
        <v>EPL Ltd.</v>
      </c>
      <c r="D4456" t="str">
        <v>Packaging</v>
      </c>
      <c r="E4456" t="str">
        <v>Small Cap</v>
      </c>
      <c r="F4456" t="str">
        <v>2023-12-31 00:00:00</v>
      </c>
      <c r="G4456">
        <v>1.9000000000000001E-4</v>
      </c>
    </row>
    <row r="4457" spans="2:7" x14ac:dyDescent="0.3">
      <c r="B4457">
        <v>100339</v>
      </c>
      <c r="C4457" t="str">
        <v>Rain Industries Ltd.</v>
      </c>
      <c r="D4457" t="str">
        <v>Mining &amp; Minerals</v>
      </c>
      <c r="E4457" t="str">
        <v>Small Cap</v>
      </c>
      <c r="F4457" t="str">
        <v>2023-12-31 00:00:00</v>
      </c>
      <c r="G4457">
        <v>1.9000000000000001E-4</v>
      </c>
    </row>
    <row r="4458" spans="2:7" x14ac:dyDescent="0.3">
      <c r="B4458">
        <v>117506</v>
      </c>
      <c r="C4458" t="str">
        <v>TTK Prestige Ltd.</v>
      </c>
      <c r="D4458" t="str">
        <v>Consumer Durables</v>
      </c>
      <c r="E4458" t="str">
        <v>Small Cap</v>
      </c>
      <c r="F4458" t="str">
        <v>2023-12-31 00:00:00</v>
      </c>
      <c r="G4458">
        <v>1.9000000000000001E-4</v>
      </c>
    </row>
    <row r="4459" spans="2:7" x14ac:dyDescent="0.3">
      <c r="B4459">
        <v>124226</v>
      </c>
      <c r="C4459" t="str">
        <v>Gujarat Ambuja Exports Ltd.</v>
      </c>
      <c r="D4459" t="str">
        <v>FMCG</v>
      </c>
      <c r="E4459" t="str">
        <v>Small Cap</v>
      </c>
      <c r="F4459" t="str">
        <v>2023-12-31 00:00:00</v>
      </c>
      <c r="G4459">
        <v>1.9000000000000001E-4</v>
      </c>
    </row>
    <row r="4460" spans="2:7" x14ac:dyDescent="0.3">
      <c r="B4460">
        <v>130001</v>
      </c>
      <c r="C4460" t="str">
        <v>Gujarat Alkalies And Chemicals Ltd.</v>
      </c>
      <c r="D4460" t="str">
        <v>Chemicals</v>
      </c>
      <c r="E4460" t="str">
        <v>Small Cap</v>
      </c>
      <c r="F4460" t="str">
        <v>2023-12-31 00:00:00</v>
      </c>
      <c r="G4460">
        <v>1.9000000000000001E-4</v>
      </c>
    </row>
    <row r="4461" spans="2:7" x14ac:dyDescent="0.3">
      <c r="B4461">
        <v>132368</v>
      </c>
      <c r="C4461" t="str">
        <v>Brightcom Group Ltd.</v>
      </c>
      <c r="D4461" t="str">
        <v>IT</v>
      </c>
      <c r="E4461" t="str">
        <v>Small Cap</v>
      </c>
      <c r="F4461" t="str">
        <v>2023-12-31 00:00:00</v>
      </c>
      <c r="G4461">
        <v>1.9000000000000001E-4</v>
      </c>
    </row>
    <row r="4462" spans="2:7" x14ac:dyDescent="0.3">
      <c r="B4462">
        <v>132509</v>
      </c>
      <c r="C4462" t="str">
        <v>Suprajit Engineering Ltd.</v>
      </c>
      <c r="D4462" t="str">
        <v>Auto &amp; Auto Components</v>
      </c>
      <c r="E4462" t="str">
        <v>Small Cap</v>
      </c>
      <c r="F4462" t="str">
        <v>2023-12-31 00:00:00</v>
      </c>
      <c r="G4462">
        <v>1.9000000000000001E-4</v>
      </c>
    </row>
    <row r="4463" spans="2:7" x14ac:dyDescent="0.3">
      <c r="B4463">
        <v>132872</v>
      </c>
      <c r="C4463" t="str">
        <v>Sun Pharma Advanced Research Company Ltd.</v>
      </c>
      <c r="D4463" t="str">
        <v>Healthcare</v>
      </c>
      <c r="E4463" t="str">
        <v>Small Cap</v>
      </c>
      <c r="F4463" t="str">
        <v>2023-12-31 00:00:00</v>
      </c>
      <c r="G4463">
        <v>1.9000000000000001E-4</v>
      </c>
    </row>
    <row r="4464" spans="2:7" x14ac:dyDescent="0.3">
      <c r="B4464">
        <v>302427</v>
      </c>
      <c r="C4464" t="str">
        <v>Vijaya Diagnostic Centre Ltd.</v>
      </c>
      <c r="D4464" t="str">
        <v>Hospitals &amp; Diagnostics</v>
      </c>
      <c r="E4464" t="str">
        <v>Small Cap</v>
      </c>
      <c r="F4464" t="str">
        <v>2023-12-31 00:00:00</v>
      </c>
      <c r="G4464">
        <v>1.9000000000000001E-4</v>
      </c>
    </row>
    <row r="4465" spans="2:7" x14ac:dyDescent="0.3">
      <c r="B4465">
        <v>303146</v>
      </c>
      <c r="C4465" t="str">
        <v>Go Fashion (India) Ltd.</v>
      </c>
      <c r="D4465" t="str">
        <v>Consumer Discretionary</v>
      </c>
      <c r="E4465" t="str">
        <v>Small Cap</v>
      </c>
      <c r="F4465" t="str">
        <v>2023-12-31 00:00:00</v>
      </c>
      <c r="G4465">
        <v>1.9000000000000001E-4</v>
      </c>
    </row>
    <row r="4466" spans="2:7" x14ac:dyDescent="0.3">
      <c r="B4466">
        <v>100163</v>
      </c>
      <c r="C4466" t="str">
        <v>Godfrey Phillips India Ltd.</v>
      </c>
      <c r="D4466" t="str">
        <v>FMCG</v>
      </c>
      <c r="E4466" t="str">
        <v>Small Cap</v>
      </c>
      <c r="F4466" t="str">
        <v>2023-12-31 00:00:00</v>
      </c>
      <c r="G4466">
        <v>1.8000000000000001E-4</v>
      </c>
    </row>
    <row r="4467" spans="2:7" x14ac:dyDescent="0.3">
      <c r="B4467">
        <v>132163</v>
      </c>
      <c r="C4467" t="str">
        <v>Saregama India Ltd.</v>
      </c>
      <c r="D4467" t="str">
        <v>Services</v>
      </c>
      <c r="E4467" t="str">
        <v>Small Cap</v>
      </c>
      <c r="F4467" t="str">
        <v>2023-12-31 00:00:00</v>
      </c>
      <c r="G4467">
        <v>1.8000000000000001E-4</v>
      </c>
    </row>
    <row r="4468" spans="2:7" x14ac:dyDescent="0.3">
      <c r="B4468">
        <v>132356</v>
      </c>
      <c r="C4468" t="str">
        <v>Triveni Engineering &amp; Industries Ltd.</v>
      </c>
      <c r="D4468" t="str">
        <v>Capital Goods</v>
      </c>
      <c r="E4468" t="str">
        <v>Small Cap</v>
      </c>
      <c r="F4468" t="str">
        <v>2023-12-31 00:00:00</v>
      </c>
      <c r="G4468">
        <v>1.8000000000000001E-4</v>
      </c>
    </row>
    <row r="4469" spans="2:7" x14ac:dyDescent="0.3">
      <c r="B4469">
        <v>132388</v>
      </c>
      <c r="C4469" t="str">
        <v>Indian Overseas Bank</v>
      </c>
      <c r="D4469" t="str">
        <v>Banks</v>
      </c>
      <c r="E4469" t="str">
        <v>Large Cap</v>
      </c>
      <c r="F4469" t="str">
        <v>2023-12-31 00:00:00</v>
      </c>
      <c r="G4469">
        <v>1.8000000000000001E-4</v>
      </c>
    </row>
    <row r="4470" spans="2:7" x14ac:dyDescent="0.3">
      <c r="B4470">
        <v>132885</v>
      </c>
      <c r="C4470" t="str">
        <v>Central Bank Of India</v>
      </c>
      <c r="D4470" t="str">
        <v>Banks</v>
      </c>
      <c r="E4470" t="str">
        <v>Mid Cap</v>
      </c>
      <c r="F4470" t="str">
        <v>2023-12-31 00:00:00</v>
      </c>
      <c r="G4470">
        <v>1.8000000000000001E-4</v>
      </c>
    </row>
    <row r="4471" spans="2:7" x14ac:dyDescent="0.3">
      <c r="B4471">
        <v>267465</v>
      </c>
      <c r="C4471" t="str">
        <v>Shyam Metalics And Energy Ltd.</v>
      </c>
      <c r="D4471" t="str">
        <v>Mining &amp; Minerals</v>
      </c>
      <c r="E4471" t="str">
        <v>Small Cap</v>
      </c>
      <c r="F4471" t="str">
        <v>2023-12-31 00:00:00</v>
      </c>
      <c r="G4471">
        <v>1.8000000000000001E-4</v>
      </c>
    </row>
    <row r="4472" spans="2:7" x14ac:dyDescent="0.3">
      <c r="B4472">
        <v>287237</v>
      </c>
      <c r="C4472" t="str">
        <v>Ujjivan Small Finance Bank Ltd.</v>
      </c>
      <c r="D4472" t="str">
        <v>Banks</v>
      </c>
      <c r="E4472" t="str">
        <v>Small Cap</v>
      </c>
      <c r="F4472" t="str">
        <v>2023-12-31 00:00:00</v>
      </c>
      <c r="G4472">
        <v>1.8000000000000001E-4</v>
      </c>
    </row>
    <row r="4473" spans="2:7" x14ac:dyDescent="0.3">
      <c r="B4473">
        <v>288401</v>
      </c>
      <c r="C4473" t="str">
        <v>Orient Electric Ltd.</v>
      </c>
      <c r="D4473" t="str">
        <v>Consumer Durables</v>
      </c>
      <c r="E4473" t="str">
        <v>Small Cap</v>
      </c>
      <c r="F4473" t="str">
        <v>2023-12-31 00:00:00</v>
      </c>
      <c r="G4473">
        <v>1.8000000000000001E-4</v>
      </c>
    </row>
    <row r="4474" spans="2:7" x14ac:dyDescent="0.3">
      <c r="B4474">
        <v>101425</v>
      </c>
      <c r="C4474" t="str">
        <v>Bombay Burmah Trading Corporation Ltd.</v>
      </c>
      <c r="D4474" t="str">
        <v>FMCG</v>
      </c>
      <c r="E4474" t="str">
        <v>Small Cap</v>
      </c>
      <c r="F4474" t="str">
        <v>2023-12-31 00:00:00</v>
      </c>
      <c r="G4474">
        <v>1.7000000000000001E-4</v>
      </c>
    </row>
    <row r="4475" spans="2:7" x14ac:dyDescent="0.3">
      <c r="B4475">
        <v>123610</v>
      </c>
      <c r="C4475" t="str">
        <v>ITI Ltd.</v>
      </c>
      <c r="D4475" t="str">
        <v>Telecom</v>
      </c>
      <c r="E4475" t="str">
        <v>Small Cap</v>
      </c>
      <c r="F4475" t="str">
        <v>2023-12-31 00:00:00</v>
      </c>
      <c r="G4475">
        <v>1.7000000000000001E-4</v>
      </c>
    </row>
    <row r="4476" spans="2:7" x14ac:dyDescent="0.3">
      <c r="B4476">
        <v>132156</v>
      </c>
      <c r="C4476" t="str">
        <v>Vaibhav Global Ltd.</v>
      </c>
      <c r="D4476" t="str">
        <v>Consumer Discretionary</v>
      </c>
      <c r="E4476" t="str">
        <v>Small Cap</v>
      </c>
      <c r="F4476" t="str">
        <v>2023-12-31 00:00:00</v>
      </c>
      <c r="G4476">
        <v>1.7000000000000001E-4</v>
      </c>
    </row>
    <row r="4477" spans="2:7" x14ac:dyDescent="0.3">
      <c r="B4477">
        <v>208190</v>
      </c>
      <c r="C4477" t="str">
        <v>Galaxy Surfactants Ltd.</v>
      </c>
      <c r="D4477" t="str">
        <v>Chemicals</v>
      </c>
      <c r="E4477" t="str">
        <v>Small Cap</v>
      </c>
      <c r="F4477" t="str">
        <v>2023-12-31 00:00:00</v>
      </c>
      <c r="G4477">
        <v>1.7000000000000001E-4</v>
      </c>
    </row>
    <row r="4478" spans="2:7" x14ac:dyDescent="0.3">
      <c r="B4478">
        <v>100109</v>
      </c>
      <c r="C4478" t="str">
        <v>Mangalore Refinery And Petrochemicals Ltd.</v>
      </c>
      <c r="D4478" t="str">
        <v>Oil &amp; Gas</v>
      </c>
      <c r="E4478" t="str">
        <v>Small Cap</v>
      </c>
      <c r="F4478" t="str">
        <v>2023-12-31 00:00:00</v>
      </c>
      <c r="G4478">
        <v>1.6000000000000001E-4</v>
      </c>
    </row>
    <row r="4479" spans="2:7" x14ac:dyDescent="0.3">
      <c r="B4479">
        <v>121070</v>
      </c>
      <c r="C4479" t="str">
        <v>Alok Industries Ltd.</v>
      </c>
      <c r="D4479" t="str">
        <v>Textile</v>
      </c>
      <c r="E4479" t="str">
        <v>Small Cap</v>
      </c>
      <c r="F4479" t="str">
        <v>2023-12-31 00:00:00</v>
      </c>
      <c r="G4479">
        <v>1.6000000000000001E-4</v>
      </c>
    </row>
    <row r="4480" spans="2:7" x14ac:dyDescent="0.3">
      <c r="B4480">
        <v>132374</v>
      </c>
      <c r="C4480" t="str">
        <v>Sterlite Technologies Ltd.</v>
      </c>
      <c r="D4480" t="str">
        <v>Telecom</v>
      </c>
      <c r="E4480" t="str">
        <v>Small Cap</v>
      </c>
      <c r="F4480" t="str">
        <v>2023-12-31 00:00:00</v>
      </c>
      <c r="G4480">
        <v>1.6000000000000001E-4</v>
      </c>
    </row>
    <row r="4481" spans="2:7" x14ac:dyDescent="0.3">
      <c r="B4481">
        <v>132638</v>
      </c>
      <c r="C4481" t="str">
        <v>Shoppers Stop Ltd.</v>
      </c>
      <c r="D4481" t="str">
        <v>Consumer Discretionary</v>
      </c>
      <c r="E4481" t="str">
        <v>Small Cap</v>
      </c>
      <c r="F4481" t="str">
        <v>2023-12-31 00:00:00</v>
      </c>
      <c r="G4481">
        <v>1.6000000000000001E-4</v>
      </c>
    </row>
    <row r="4482" spans="2:7" x14ac:dyDescent="0.3">
      <c r="B4482">
        <v>132848</v>
      </c>
      <c r="C4482" t="str">
        <v>Delta Corp Ltd.</v>
      </c>
      <c r="D4482" t="str">
        <v>Services</v>
      </c>
      <c r="E4482" t="str">
        <v>Small Cap</v>
      </c>
      <c r="F4482" t="str">
        <v>2023-12-31 00:00:00</v>
      </c>
      <c r="G4482">
        <v>1.6000000000000001E-4</v>
      </c>
    </row>
    <row r="4483" spans="2:7" x14ac:dyDescent="0.3">
      <c r="B4483">
        <v>200082</v>
      </c>
      <c r="C4483" t="str">
        <v>Mahindra Holidays &amp; Resorts India Ltd.</v>
      </c>
      <c r="D4483" t="str">
        <v>Hotels &amp; Travel</v>
      </c>
      <c r="E4483" t="str">
        <v>Small Cap</v>
      </c>
      <c r="F4483" t="str">
        <v>2023-12-31 00:00:00</v>
      </c>
      <c r="G4483">
        <v>1.6000000000000001E-4</v>
      </c>
    </row>
    <row r="4484" spans="2:7" x14ac:dyDescent="0.3">
      <c r="B4484">
        <v>229901</v>
      </c>
      <c r="C4484" t="str">
        <v>RattanIndia Enterprises Ltd.</v>
      </c>
      <c r="D4484" t="str">
        <v>Services</v>
      </c>
      <c r="E4484" t="str">
        <v>Small Cap</v>
      </c>
      <c r="F4484" t="str">
        <v>2023-12-31 00:00:00</v>
      </c>
      <c r="G4484">
        <v>1.6000000000000001E-4</v>
      </c>
    </row>
    <row r="4485" spans="2:7" x14ac:dyDescent="0.3">
      <c r="B4485">
        <v>296479</v>
      </c>
      <c r="C4485" t="str">
        <v>Easy Trip Planners Ltd.</v>
      </c>
      <c r="D4485" t="str">
        <v>Hotels &amp; Travel</v>
      </c>
      <c r="E4485" t="str">
        <v>Small Cap</v>
      </c>
      <c r="F4485" t="str">
        <v>2023-12-31 00:00:00</v>
      </c>
      <c r="G4485">
        <v>1.6000000000000001E-4</v>
      </c>
    </row>
    <row r="4486" spans="2:7" x14ac:dyDescent="0.3">
      <c r="B4486">
        <v>100210</v>
      </c>
      <c r="C4486" t="str">
        <v>Ingersoll-Rand (India) Ltd.</v>
      </c>
      <c r="D4486" t="str">
        <v>Capital Goods</v>
      </c>
      <c r="E4486" t="str">
        <v>Small Cap</v>
      </c>
      <c r="F4486" t="str">
        <v>2023-12-31 00:00:00</v>
      </c>
      <c r="G4486">
        <v>1.4999999999999999E-4</v>
      </c>
    </row>
    <row r="4487" spans="2:7" x14ac:dyDescent="0.3">
      <c r="B4487">
        <v>112179</v>
      </c>
      <c r="C4487" t="str">
        <v>Sunteck Realty Ltd.</v>
      </c>
      <c r="D4487" t="str">
        <v>Construction &amp; Realty</v>
      </c>
      <c r="E4487" t="str">
        <v>Small Cap</v>
      </c>
      <c r="F4487" t="str">
        <v>2023-12-31 00:00:00</v>
      </c>
      <c r="G4487">
        <v>1.4999999999999999E-4</v>
      </c>
    </row>
    <row r="4488" spans="2:7" x14ac:dyDescent="0.3">
      <c r="B4488">
        <v>124051</v>
      </c>
      <c r="C4488" t="str">
        <v>Polyplex Corporation Ltd.</v>
      </c>
      <c r="D4488" t="str">
        <v>Packaging</v>
      </c>
      <c r="E4488" t="str">
        <v>Small Cap</v>
      </c>
      <c r="F4488" t="str">
        <v>2023-12-31 00:00:00</v>
      </c>
      <c r="G4488">
        <v>1.4999999999999999E-4</v>
      </c>
    </row>
    <row r="4489" spans="2:7" x14ac:dyDescent="0.3">
      <c r="B4489">
        <v>132749</v>
      </c>
      <c r="C4489" t="str">
        <v>Allcargo Logistics Ltd.</v>
      </c>
      <c r="D4489" t="str">
        <v>Logistics &amp; Ports</v>
      </c>
      <c r="E4489" t="str">
        <v>Small Cap</v>
      </c>
      <c r="F4489" t="str">
        <v>2023-12-31 00:00:00</v>
      </c>
      <c r="G4489">
        <v>1.4999999999999999E-4</v>
      </c>
    </row>
    <row r="4490" spans="2:7" x14ac:dyDescent="0.3">
      <c r="B4490">
        <v>208615</v>
      </c>
      <c r="C4490" t="str">
        <v>Laxmi Organic Industries Ltd.</v>
      </c>
      <c r="D4490" t="str">
        <v>Chemicals</v>
      </c>
      <c r="E4490" t="str">
        <v>Small Cap</v>
      </c>
      <c r="F4490" t="str">
        <v>2023-12-31 00:00:00</v>
      </c>
      <c r="G4490">
        <v>1.4999999999999999E-4</v>
      </c>
    </row>
    <row r="4491" spans="2:7" x14ac:dyDescent="0.3">
      <c r="B4491">
        <v>100338</v>
      </c>
      <c r="C4491" t="str">
        <v>Prism Johnson Ltd.</v>
      </c>
      <c r="D4491" t="str">
        <v>Building Materials</v>
      </c>
      <c r="E4491" t="str">
        <v>Small Cap</v>
      </c>
      <c r="F4491" t="str">
        <v>2023-12-31 00:00:00</v>
      </c>
      <c r="G4491">
        <v>1.3999999999999999E-4</v>
      </c>
    </row>
    <row r="4492" spans="2:7" x14ac:dyDescent="0.3">
      <c r="B4492">
        <v>120051</v>
      </c>
      <c r="C4492" t="str">
        <v>Jamna Auto Industries Ltd.</v>
      </c>
      <c r="D4492" t="str">
        <v>Auto &amp; Auto Components</v>
      </c>
      <c r="E4492" t="str">
        <v>Small Cap</v>
      </c>
      <c r="F4492" t="str">
        <v>2023-12-31 00:00:00</v>
      </c>
      <c r="G4492">
        <v>1.3999999999999999E-4</v>
      </c>
    </row>
    <row r="4493" spans="2:7" x14ac:dyDescent="0.3">
      <c r="B4493">
        <v>132798</v>
      </c>
      <c r="C4493" t="str">
        <v>Network 18 Media &amp; Investments Ltd.</v>
      </c>
      <c r="D4493" t="str">
        <v>Telecom</v>
      </c>
      <c r="E4493" t="str">
        <v>Small Cap</v>
      </c>
      <c r="F4493" t="str">
        <v>2023-12-31 00:00:00</v>
      </c>
      <c r="G4493">
        <v>1.3999999999999999E-4</v>
      </c>
    </row>
    <row r="4494" spans="2:7" x14ac:dyDescent="0.3">
      <c r="B4494">
        <v>251940</v>
      </c>
      <c r="C4494" t="str">
        <v>GR Infraprojects Ltd.</v>
      </c>
      <c r="D4494" t="str">
        <v>Construction &amp; Realty</v>
      </c>
      <c r="E4494" t="str">
        <v>Small Cap</v>
      </c>
      <c r="F4494" t="str">
        <v>2023-12-31 00:00:00</v>
      </c>
      <c r="G4494">
        <v>1.3999999999999999E-4</v>
      </c>
    </row>
    <row r="4495" spans="2:7" x14ac:dyDescent="0.3">
      <c r="B4495">
        <v>304701</v>
      </c>
      <c r="C4495" t="str">
        <v>Campus Activewear Ltd.</v>
      </c>
      <c r="D4495" t="str">
        <v>Consumer Discretionary</v>
      </c>
      <c r="E4495" t="str">
        <v>Small Cap</v>
      </c>
      <c r="F4495" t="str">
        <v>2023-12-31 00:00:00</v>
      </c>
      <c r="G4495">
        <v>1.3999999999999999E-4</v>
      </c>
    </row>
    <row r="4496" spans="2:7" x14ac:dyDescent="0.3">
      <c r="B4496">
        <v>100355</v>
      </c>
      <c r="C4496" t="str">
        <v>Rallis India Ltd.</v>
      </c>
      <c r="D4496" t="str">
        <v>Chemicals</v>
      </c>
      <c r="E4496" t="str">
        <v>Small Cap</v>
      </c>
      <c r="F4496" t="str">
        <v>2023-12-31 00:00:00</v>
      </c>
      <c r="G4496">
        <v>1.2999999999999999E-4</v>
      </c>
    </row>
    <row r="4497" spans="2:7" x14ac:dyDescent="0.3">
      <c r="B4497">
        <v>102219</v>
      </c>
      <c r="C4497" t="str">
        <v>Borosil Renewables Ltd.</v>
      </c>
      <c r="D4497" t="str">
        <v>Capital Goods</v>
      </c>
      <c r="E4497" t="str">
        <v>Small Cap</v>
      </c>
      <c r="F4497" t="str">
        <v>2023-12-31 00:00:00</v>
      </c>
      <c r="G4497">
        <v>1.2999999999999999E-4</v>
      </c>
    </row>
    <row r="4498" spans="2:7" x14ac:dyDescent="0.3">
      <c r="B4498">
        <v>124230</v>
      </c>
      <c r="C4498" t="str">
        <v>Rashtriya Chemicals and Fertilizers Ltd.</v>
      </c>
      <c r="D4498" t="str">
        <v>Chemicals</v>
      </c>
      <c r="E4498" t="str">
        <v>Small Cap</v>
      </c>
      <c r="F4498" t="str">
        <v>2023-12-31 00:00:00</v>
      </c>
      <c r="G4498">
        <v>1.2999999999999999E-4</v>
      </c>
    </row>
    <row r="4499" spans="2:7" x14ac:dyDescent="0.3">
      <c r="B4499">
        <v>132505</v>
      </c>
      <c r="C4499" t="str">
        <v>UCO Bank</v>
      </c>
      <c r="D4499" t="str">
        <v>Banks</v>
      </c>
      <c r="E4499" t="str">
        <v>Mid Cap</v>
      </c>
      <c r="F4499" t="str">
        <v>2023-12-31 00:00:00</v>
      </c>
      <c r="G4499">
        <v>1.2999999999999999E-4</v>
      </c>
    </row>
    <row r="4500" spans="2:7" x14ac:dyDescent="0.3">
      <c r="B4500">
        <v>214437</v>
      </c>
      <c r="C4500" t="str">
        <v>Varroc Engineering Ltd.</v>
      </c>
      <c r="D4500" t="str">
        <v>Auto &amp; Auto Components</v>
      </c>
      <c r="E4500" t="str">
        <v>Small Cap</v>
      </c>
      <c r="F4500" t="str">
        <v>2023-12-31 00:00:00</v>
      </c>
      <c r="G4500">
        <v>1.2999999999999999E-4</v>
      </c>
    </row>
    <row r="4501" spans="2:7" x14ac:dyDescent="0.3">
      <c r="B4501">
        <v>237191</v>
      </c>
      <c r="C4501" t="str">
        <v>V-Mart Retail Ltd.</v>
      </c>
      <c r="D4501" t="str">
        <v>Consumer Discretionary</v>
      </c>
      <c r="E4501" t="str">
        <v>Small Cap</v>
      </c>
      <c r="F4501" t="str">
        <v>2023-12-31 00:00:00</v>
      </c>
      <c r="G4501">
        <v>1.2999999999999999E-4</v>
      </c>
    </row>
    <row r="4502" spans="2:7" x14ac:dyDescent="0.3">
      <c r="B4502">
        <v>304714</v>
      </c>
      <c r="C4502" t="str">
        <v>Aether Industries Ltd.</v>
      </c>
      <c r="D4502" t="str">
        <v>Chemicals</v>
      </c>
      <c r="E4502" t="str">
        <v>Small Cap</v>
      </c>
      <c r="F4502" t="str">
        <v>2023-12-31 00:00:00</v>
      </c>
      <c r="G4502">
        <v>1.2999999999999999E-4</v>
      </c>
    </row>
    <row r="4503" spans="2:7" x14ac:dyDescent="0.3">
      <c r="B4503">
        <v>124348</v>
      </c>
      <c r="C4503" t="str">
        <v>Aarti Drugs Ltd.</v>
      </c>
      <c r="D4503" t="str">
        <v>Healthcare</v>
      </c>
      <c r="E4503" t="str">
        <v>Small Cap</v>
      </c>
      <c r="F4503" t="str">
        <v>2023-12-31 00:00:00</v>
      </c>
      <c r="G4503">
        <v>1.2E-4</v>
      </c>
    </row>
    <row r="4504" spans="2:7" x14ac:dyDescent="0.3">
      <c r="B4504">
        <v>131599</v>
      </c>
      <c r="C4504" t="str">
        <v>FDC Ltd.</v>
      </c>
      <c r="D4504" t="str">
        <v>Healthcare</v>
      </c>
      <c r="E4504" t="str">
        <v>Small Cap</v>
      </c>
      <c r="F4504" t="str">
        <v>2023-12-31 00:00:00</v>
      </c>
      <c r="G4504">
        <v>1.2E-4</v>
      </c>
    </row>
    <row r="4505" spans="2:7" x14ac:dyDescent="0.3">
      <c r="B4505">
        <v>211531</v>
      </c>
      <c r="C4505" t="str">
        <v>Just Dial Ltd.</v>
      </c>
      <c r="D4505" t="str">
        <v>Services</v>
      </c>
      <c r="E4505" t="str">
        <v>Small Cap</v>
      </c>
      <c r="F4505" t="str">
        <v>2023-12-31 00:00:00</v>
      </c>
      <c r="G4505">
        <v>1.1E-4</v>
      </c>
    </row>
    <row r="4506" spans="2:7" x14ac:dyDescent="0.3">
      <c r="B4506">
        <v>117385</v>
      </c>
      <c r="C4506" t="str">
        <v>Symphony Ltd.</v>
      </c>
      <c r="D4506" t="str">
        <v>Consumer Durables</v>
      </c>
      <c r="E4506" t="str">
        <v>Small Cap</v>
      </c>
      <c r="F4506" t="str">
        <v>2023-12-31 00:00:00</v>
      </c>
      <c r="G4506">
        <v>1E-4</v>
      </c>
    </row>
    <row r="4507" spans="2:7" x14ac:dyDescent="0.3">
      <c r="B4507">
        <v>233156</v>
      </c>
      <c r="C4507" t="str">
        <v>Rossari Biotech Ltd.</v>
      </c>
      <c r="D4507" t="str">
        <v>Chemicals</v>
      </c>
      <c r="E4507" t="str">
        <v>Small Cap</v>
      </c>
      <c r="F4507" t="str">
        <v>2023-12-31 00:00:00</v>
      </c>
      <c r="G4507">
        <v>9.0000000000000006E-5</v>
      </c>
    </row>
    <row r="4508" spans="2:7" x14ac:dyDescent="0.3">
      <c r="B4508">
        <v>301987</v>
      </c>
      <c r="C4508" t="str">
        <v>Glenmark Life Sciences Ltd.</v>
      </c>
      <c r="D4508" t="str">
        <v>Healthcare</v>
      </c>
      <c r="E4508" t="str">
        <v>Small Cap</v>
      </c>
      <c r="F4508" t="str">
        <v>2023-12-31 00:00:00</v>
      </c>
      <c r="G4508">
        <v>8.0000000000000007E-5</v>
      </c>
    </row>
    <row r="4509" spans="2:7" x14ac:dyDescent="0.3">
      <c r="B4509">
        <v>122215</v>
      </c>
      <c r="C4509" t="str">
        <v>HLE Glascoat Ltd.</v>
      </c>
      <c r="D4509" t="str">
        <v>Capital Goods</v>
      </c>
      <c r="E4509" t="str">
        <v>Small Cap</v>
      </c>
      <c r="F4509" t="str">
        <v>2023-12-31 00:00:00</v>
      </c>
      <c r="G4509">
        <v>6.9999999999999994E-5</v>
      </c>
    </row>
    <row r="4510" spans="2:7" x14ac:dyDescent="0.3">
      <c r="B4510">
        <v>210481</v>
      </c>
      <c r="C4510" t="str">
        <v>Epigral Ltd.</v>
      </c>
      <c r="D4510" t="str">
        <v>Chemicals</v>
      </c>
      <c r="E4510" t="str">
        <v>Small Cap</v>
      </c>
      <c r="F4510" t="str">
        <v>2023-12-31 00:00:00</v>
      </c>
      <c r="G4510">
        <v>6.9999999999999994E-5</v>
      </c>
    </row>
    <row r="4511" spans="2:7" x14ac:dyDescent="0.3">
      <c r="B4511">
        <v>113377</v>
      </c>
      <c r="C4511" t="str">
        <v>MMTC Ltd.</v>
      </c>
      <c r="D4511" t="str">
        <v>Trading</v>
      </c>
      <c r="E4511" t="str">
        <v>Small Cap</v>
      </c>
      <c r="F4511" t="str">
        <v>2023-12-31 00:00:00</v>
      </c>
      <c r="G4511">
        <v>6.0000000000000002E-5</v>
      </c>
    </row>
    <row r="4512" spans="2:7" x14ac:dyDescent="0.3">
      <c r="B4512">
        <v>213488</v>
      </c>
      <c r="C4512" t="str">
        <v>Lux Industries Ltd.</v>
      </c>
      <c r="D4512" t="str">
        <v>Textile</v>
      </c>
      <c r="E4512" t="str">
        <v>Small Cap</v>
      </c>
      <c r="F4512" t="str">
        <v>2023-12-31 00:00:00</v>
      </c>
      <c r="G4512">
        <v>6.0000000000000002E-5</v>
      </c>
    </row>
    <row r="4513" spans="2:7" x14ac:dyDescent="0.3">
      <c r="B4513">
        <v>226627</v>
      </c>
      <c r="C4513" t="str">
        <v>Sharda Cropchem Ltd.</v>
      </c>
      <c r="D4513" t="str">
        <v>Chemicals</v>
      </c>
      <c r="E4513" t="str">
        <v>Small Cap</v>
      </c>
      <c r="F4513" t="str">
        <v>2023-12-31 00:00:00</v>
      </c>
      <c r="G4513">
        <v>6.0000000000000002E-5</v>
      </c>
    </row>
    <row r="4514" spans="2:7" x14ac:dyDescent="0.3">
      <c r="B4514">
        <v>100180</v>
      </c>
      <c r="C4514" t="str">
        <v>HDFC Bank Ltd.</v>
      </c>
      <c r="D4514" t="str">
        <v>Banks</v>
      </c>
      <c r="E4514" t="str">
        <v>Large Cap</v>
      </c>
      <c r="F4514" t="str">
        <v>2024-01-31 00:00:00</v>
      </c>
      <c r="G4514">
        <v>6.6390000000000005E-2</v>
      </c>
    </row>
    <row r="4515" spans="2:7" x14ac:dyDescent="0.3">
      <c r="B4515">
        <v>100325</v>
      </c>
      <c r="C4515" t="str">
        <v>Reliance Industries Ltd.</v>
      </c>
      <c r="D4515" t="str">
        <v>Oil &amp; Gas</v>
      </c>
      <c r="E4515" t="str">
        <v>Large Cap</v>
      </c>
      <c r="F4515" t="str">
        <v>2024-01-31 00:00:00</v>
      </c>
      <c r="G4515">
        <v>5.7340000000000002E-2</v>
      </c>
    </row>
    <row r="4516" spans="2:7" x14ac:dyDescent="0.3">
      <c r="B4516">
        <v>132174</v>
      </c>
      <c r="C4516" t="str">
        <v>ICICI Bank Ltd.</v>
      </c>
      <c r="D4516" t="str">
        <v>Banks</v>
      </c>
      <c r="E4516" t="str">
        <v>Large Cap</v>
      </c>
      <c r="F4516" t="str">
        <v>2024-01-31 00:00:00</v>
      </c>
      <c r="G4516">
        <v>4.3110000000000002E-2</v>
      </c>
    </row>
    <row r="4517" spans="2:7" x14ac:dyDescent="0.3">
      <c r="B4517">
        <v>100209</v>
      </c>
      <c r="C4517" t="str">
        <v>Infosys Ltd.</v>
      </c>
      <c r="D4517" t="str">
        <v>IT</v>
      </c>
      <c r="E4517" t="str">
        <v>Large Cap</v>
      </c>
      <c r="F4517" t="str">
        <v>2024-01-31 00:00:00</v>
      </c>
      <c r="G4517">
        <v>3.5110000000000002E-2</v>
      </c>
    </row>
    <row r="4518" spans="2:7" x14ac:dyDescent="0.3">
      <c r="B4518">
        <v>100875</v>
      </c>
      <c r="C4518" t="str">
        <v>ITC Ltd.</v>
      </c>
      <c r="D4518" t="str">
        <v>FMCG</v>
      </c>
      <c r="E4518" t="str">
        <v>Large Cap</v>
      </c>
      <c r="F4518" t="str">
        <v>2024-01-31 00:00:00</v>
      </c>
      <c r="G4518">
        <v>3.2930000000000001E-2</v>
      </c>
    </row>
    <row r="4519" spans="2:7" x14ac:dyDescent="0.3">
      <c r="B4519">
        <v>100510</v>
      </c>
      <c r="C4519" t="str">
        <v>Larsen &amp; Toubro Ltd.</v>
      </c>
      <c r="D4519" t="str">
        <v>Construction &amp; Realty</v>
      </c>
      <c r="E4519" t="str">
        <v>Large Cap</v>
      </c>
      <c r="F4519" t="str">
        <v>2024-01-31 00:00:00</v>
      </c>
      <c r="G4519">
        <v>2.8590000000000001E-2</v>
      </c>
    </row>
    <row r="4520" spans="2:7" x14ac:dyDescent="0.3">
      <c r="B4520">
        <v>132540</v>
      </c>
      <c r="C4520" t="str">
        <v>Tata Consultancy Services Ltd.</v>
      </c>
      <c r="D4520" t="str">
        <v>IT</v>
      </c>
      <c r="E4520" t="str">
        <v>Large Cap</v>
      </c>
      <c r="F4520" t="str">
        <v>2024-01-31 00:00:00</v>
      </c>
      <c r="G4520">
        <v>2.2759999999999999E-2</v>
      </c>
    </row>
    <row r="4521" spans="2:7" x14ac:dyDescent="0.3">
      <c r="B4521">
        <v>132454</v>
      </c>
      <c r="C4521" t="str">
        <v>Bharti Airtel Ltd.</v>
      </c>
      <c r="D4521" t="str">
        <v>Telecom</v>
      </c>
      <c r="E4521" t="str">
        <v>Large Cap</v>
      </c>
      <c r="F4521" t="str">
        <v>2024-01-31 00:00:00</v>
      </c>
      <c r="G4521">
        <v>1.9120000000000002E-2</v>
      </c>
    </row>
    <row r="4522" spans="2:7" x14ac:dyDescent="0.3">
      <c r="B4522">
        <v>132215</v>
      </c>
      <c r="C4522" t="str">
        <v>Axis Bank Ltd.</v>
      </c>
      <c r="D4522" t="str">
        <v>Banks</v>
      </c>
      <c r="E4522" t="str">
        <v>Large Cap</v>
      </c>
      <c r="F4522" t="str">
        <v>2024-01-31 00:00:00</v>
      </c>
      <c r="G4522">
        <v>1.8069999999999999E-2</v>
      </c>
    </row>
    <row r="4523" spans="2:7" x14ac:dyDescent="0.3">
      <c r="B4523">
        <v>100247</v>
      </c>
      <c r="C4523" t="str">
        <v>Kotak Mahindra Bank Ltd.</v>
      </c>
      <c r="D4523" t="str">
        <v>Banks</v>
      </c>
      <c r="E4523" t="str">
        <v>Large Cap</v>
      </c>
      <c r="F4523" t="str">
        <v>2024-01-31 00:00:00</v>
      </c>
      <c r="G4523">
        <v>1.6070000000000001E-2</v>
      </c>
    </row>
    <row r="4524" spans="2:7" x14ac:dyDescent="0.3">
      <c r="B4524">
        <v>100112</v>
      </c>
      <c r="C4524" t="str">
        <v>State Bank Of India</v>
      </c>
      <c r="D4524" t="str">
        <v>Banks</v>
      </c>
      <c r="E4524" t="str">
        <v>Large Cap</v>
      </c>
      <c r="F4524" t="str">
        <v>2024-01-31 00:00:00</v>
      </c>
      <c r="G4524">
        <v>1.451E-2</v>
      </c>
    </row>
    <row r="4525" spans="2:7" x14ac:dyDescent="0.3">
      <c r="B4525">
        <v>100696</v>
      </c>
      <c r="C4525" t="str">
        <v>Hindustan Unilever Ltd.</v>
      </c>
      <c r="D4525" t="str">
        <v>FMCG</v>
      </c>
      <c r="E4525" t="str">
        <v>Large Cap</v>
      </c>
      <c r="F4525" t="str">
        <v>2024-01-31 00:00:00</v>
      </c>
      <c r="G4525">
        <v>1.328E-2</v>
      </c>
    </row>
    <row r="4526" spans="2:7" x14ac:dyDescent="0.3">
      <c r="B4526">
        <v>100034</v>
      </c>
      <c r="C4526" t="str">
        <v>Bajaj Finance Ltd.</v>
      </c>
      <c r="D4526" t="str">
        <v>NBFC's &amp; Housing Finance</v>
      </c>
      <c r="E4526" t="str">
        <v>Large Cap</v>
      </c>
      <c r="F4526" t="str">
        <v>2024-01-31 00:00:00</v>
      </c>
      <c r="G4526">
        <v>1.1480000000000001E-2</v>
      </c>
    </row>
    <row r="4527" spans="2:7" x14ac:dyDescent="0.3">
      <c r="B4527">
        <v>132281</v>
      </c>
      <c r="C4527" t="str">
        <v>HCL Technologies Ltd.</v>
      </c>
      <c r="D4527" t="str">
        <v>IT</v>
      </c>
      <c r="E4527" t="str">
        <v>Large Cap</v>
      </c>
      <c r="F4527" t="str">
        <v>2024-01-31 00:00:00</v>
      </c>
      <c r="G4527">
        <v>1.0019999999999999E-2</v>
      </c>
    </row>
    <row r="4528" spans="2:7" x14ac:dyDescent="0.3">
      <c r="B4528">
        <v>100520</v>
      </c>
      <c r="C4528" t="str">
        <v>Mahindra &amp; Mahindra Ltd.</v>
      </c>
      <c r="D4528" t="str">
        <v>Auto &amp; Auto Components</v>
      </c>
      <c r="E4528" t="str">
        <v>Large Cap</v>
      </c>
      <c r="F4528" t="str">
        <v>2024-01-31 00:00:00</v>
      </c>
      <c r="G4528">
        <v>9.9000000000000008E-3</v>
      </c>
    </row>
    <row r="4529" spans="2:7" x14ac:dyDescent="0.3">
      <c r="B4529">
        <v>100570</v>
      </c>
      <c r="C4529" t="str">
        <v>Tata Motors Ltd.</v>
      </c>
      <c r="D4529" t="str">
        <v>Auto &amp; Auto Components</v>
      </c>
      <c r="E4529" t="str">
        <v>Large Cap</v>
      </c>
      <c r="F4529" t="str">
        <v>2024-01-31 00:00:00</v>
      </c>
      <c r="G4529">
        <v>9.4199999999999996E-3</v>
      </c>
    </row>
    <row r="4530" spans="2:7" x14ac:dyDescent="0.3">
      <c r="B4530">
        <v>124715</v>
      </c>
      <c r="C4530" t="str">
        <v>Sun Pharmaceutical Industries Ltd.</v>
      </c>
      <c r="D4530" t="str">
        <v>Healthcare</v>
      </c>
      <c r="E4530" t="str">
        <v>Large Cap</v>
      </c>
      <c r="F4530" t="str">
        <v>2024-01-31 00:00:00</v>
      </c>
      <c r="G4530">
        <v>9.2599999999999991E-3</v>
      </c>
    </row>
    <row r="4531" spans="2:7" x14ac:dyDescent="0.3">
      <c r="B4531">
        <v>100114</v>
      </c>
      <c r="C4531" t="str">
        <v>Titan Company Ltd.</v>
      </c>
      <c r="D4531" t="str">
        <v>Consumer Discretionary</v>
      </c>
      <c r="E4531" t="str">
        <v>Large Cap</v>
      </c>
      <c r="F4531" t="str">
        <v>2024-01-31 00:00:00</v>
      </c>
      <c r="G4531">
        <v>9.2399999999999999E-3</v>
      </c>
    </row>
    <row r="4532" spans="2:7" x14ac:dyDescent="0.3">
      <c r="B4532">
        <v>132555</v>
      </c>
      <c r="C4532" t="str">
        <v>NTPC Ltd.</v>
      </c>
      <c r="D4532" t="str">
        <v>Power</v>
      </c>
      <c r="E4532" t="str">
        <v>Large Cap</v>
      </c>
      <c r="F4532" t="str">
        <v>2024-01-31 00:00:00</v>
      </c>
      <c r="G4532">
        <v>8.9999999999999993E-3</v>
      </c>
    </row>
    <row r="4533" spans="2:7" x14ac:dyDescent="0.3">
      <c r="B4533">
        <v>100820</v>
      </c>
      <c r="C4533" t="str">
        <v>Asian Paints Ltd.</v>
      </c>
      <c r="D4533" t="str">
        <v>Building Materials</v>
      </c>
      <c r="E4533" t="str">
        <v>Large Cap</v>
      </c>
      <c r="F4533" t="str">
        <v>2024-01-31 00:00:00</v>
      </c>
      <c r="G4533">
        <v>8.0300000000000007E-3</v>
      </c>
    </row>
    <row r="4534" spans="2:7" x14ac:dyDescent="0.3">
      <c r="B4534">
        <v>132500</v>
      </c>
      <c r="C4534" t="str">
        <v>Maruti Suzuki India Ltd.</v>
      </c>
      <c r="D4534" t="str">
        <v>Auto &amp; Auto Components</v>
      </c>
      <c r="E4534" t="str">
        <v>Large Cap</v>
      </c>
      <c r="F4534" t="str">
        <v>2024-01-31 00:00:00</v>
      </c>
      <c r="G4534">
        <v>8.0000000000000002E-3</v>
      </c>
    </row>
    <row r="4535" spans="2:7" x14ac:dyDescent="0.3">
      <c r="B4535">
        <v>100312</v>
      </c>
      <c r="C4535" t="str">
        <v>Oil &amp; Natural Gas Corporation Ltd.</v>
      </c>
      <c r="D4535" t="str">
        <v>Oil &amp; Gas</v>
      </c>
      <c r="E4535" t="str">
        <v>Large Cap</v>
      </c>
      <c r="F4535" t="str">
        <v>2024-01-31 00:00:00</v>
      </c>
      <c r="G4535">
        <v>7.7999999999999996E-3</v>
      </c>
    </row>
    <row r="4536" spans="2:7" x14ac:dyDescent="0.3">
      <c r="B4536">
        <v>252306</v>
      </c>
      <c r="C4536" t="str">
        <v>Zomato Ltd.</v>
      </c>
      <c r="D4536" t="str">
        <v>Consumer Discretionary</v>
      </c>
      <c r="E4536" t="str">
        <v>Large Cap</v>
      </c>
      <c r="F4536" t="str">
        <v>2024-01-31 00:00:00</v>
      </c>
      <c r="G4536">
        <v>7.26E-3</v>
      </c>
    </row>
    <row r="4537" spans="2:7" x14ac:dyDescent="0.3">
      <c r="B4537">
        <v>132538</v>
      </c>
      <c r="C4537" t="str">
        <v>Ultratech Cement Ltd.</v>
      </c>
      <c r="D4537" t="str">
        <v>Construction Materials</v>
      </c>
      <c r="E4537" t="str">
        <v>Large Cap</v>
      </c>
      <c r="F4537" t="str">
        <v>2024-01-31 00:00:00</v>
      </c>
      <c r="G4537">
        <v>7.0200000000000002E-3</v>
      </c>
    </row>
    <row r="4538" spans="2:7" x14ac:dyDescent="0.3">
      <c r="B4538">
        <v>132898</v>
      </c>
      <c r="C4538" t="str">
        <v>Power Grid Corporation Of India Ltd.</v>
      </c>
      <c r="D4538" t="str">
        <v>Power</v>
      </c>
      <c r="E4538" t="str">
        <v>Large Cap</v>
      </c>
      <c r="F4538" t="str">
        <v>2024-01-31 00:00:00</v>
      </c>
      <c r="G4538">
        <v>7.0099999999999997E-3</v>
      </c>
    </row>
    <row r="4539" spans="2:7" x14ac:dyDescent="0.3">
      <c r="B4539">
        <v>289554</v>
      </c>
      <c r="C4539" t="str">
        <v>Adani Green Energy Ltd.</v>
      </c>
      <c r="D4539" t="str">
        <v>Power</v>
      </c>
      <c r="E4539" t="str">
        <v>Large Cap</v>
      </c>
      <c r="F4539" t="str">
        <v>2024-01-31 00:00:00</v>
      </c>
      <c r="G4539">
        <v>6.8999999999999999E-3</v>
      </c>
    </row>
    <row r="4540" spans="2:7" x14ac:dyDescent="0.3">
      <c r="B4540">
        <v>100470</v>
      </c>
      <c r="C4540" t="str">
        <v>Tata Steel Ltd.</v>
      </c>
      <c r="D4540" t="str">
        <v>Mining &amp; Minerals</v>
      </c>
      <c r="E4540" t="str">
        <v>Large Cap</v>
      </c>
      <c r="F4540" t="str">
        <v>2024-01-31 00:00:00</v>
      </c>
      <c r="G4540">
        <v>6.6699999999999997E-3</v>
      </c>
    </row>
    <row r="4541" spans="2:7" x14ac:dyDescent="0.3">
      <c r="B4541">
        <v>100228</v>
      </c>
      <c r="C4541" t="str">
        <v>JSW Steel Ltd.</v>
      </c>
      <c r="D4541" t="str">
        <v>Mining &amp; Minerals</v>
      </c>
      <c r="E4541" t="str">
        <v>Large Cap</v>
      </c>
      <c r="F4541" t="str">
        <v>2024-01-31 00:00:00</v>
      </c>
      <c r="G4541">
        <v>6.6E-3</v>
      </c>
    </row>
    <row r="4542" spans="2:7" x14ac:dyDescent="0.3">
      <c r="B4542">
        <v>205198</v>
      </c>
      <c r="C4542" t="str">
        <v>Bajaj Finserv Ltd.</v>
      </c>
      <c r="D4542" t="str">
        <v>NBFC's &amp; Housing Finance</v>
      </c>
      <c r="E4542" t="str">
        <v>Large Cap</v>
      </c>
      <c r="F4542" t="str">
        <v>2024-01-31 00:00:00</v>
      </c>
      <c r="G4542">
        <v>6.1000000000000004E-3</v>
      </c>
    </row>
    <row r="4543" spans="2:7" x14ac:dyDescent="0.3">
      <c r="B4543">
        <v>130965</v>
      </c>
      <c r="C4543" t="str">
        <v>Indian Oil Corporation Ltd.</v>
      </c>
      <c r="D4543" t="str">
        <v>Oil &amp; Gas</v>
      </c>
      <c r="E4543" t="str">
        <v>Large Cap</v>
      </c>
      <c r="F4543" t="str">
        <v>2024-01-31 00:00:00</v>
      </c>
      <c r="G4543">
        <v>6.0099999999999997E-3</v>
      </c>
    </row>
    <row r="4544" spans="2:7" x14ac:dyDescent="0.3">
      <c r="B4544">
        <v>132187</v>
      </c>
      <c r="C4544" t="str">
        <v>IndusInd Bank Ltd.</v>
      </c>
      <c r="D4544" t="str">
        <v>Banks</v>
      </c>
      <c r="E4544" t="str">
        <v>Large Cap</v>
      </c>
      <c r="F4544" t="str">
        <v>2024-01-31 00:00:00</v>
      </c>
      <c r="G4544">
        <v>5.96E-3</v>
      </c>
    </row>
    <row r="4545" spans="2:7" x14ac:dyDescent="0.3">
      <c r="B4545">
        <v>112599</v>
      </c>
      <c r="C4545" t="str">
        <v>Adani Enterprises Ltd.</v>
      </c>
      <c r="D4545" t="str">
        <v>Trading</v>
      </c>
      <c r="E4545" t="str">
        <v>Large Cap</v>
      </c>
      <c r="F4545" t="str">
        <v>2024-01-31 00:00:00</v>
      </c>
      <c r="G4545">
        <v>5.8599999999999998E-3</v>
      </c>
    </row>
    <row r="4546" spans="2:7" x14ac:dyDescent="0.3">
      <c r="B4546">
        <v>200132</v>
      </c>
      <c r="C4546" t="str">
        <v>Bajaj Auto Ltd.</v>
      </c>
      <c r="D4546" t="str">
        <v>Auto &amp; Auto Components</v>
      </c>
      <c r="E4546" t="str">
        <v>Large Cap</v>
      </c>
      <c r="F4546" t="str">
        <v>2024-01-31 00:00:00</v>
      </c>
      <c r="G4546">
        <v>5.8500000000000002E-3</v>
      </c>
    </row>
    <row r="4547" spans="2:7" x14ac:dyDescent="0.3">
      <c r="B4547">
        <v>219300</v>
      </c>
      <c r="C4547" t="str">
        <v>Coal India Ltd.</v>
      </c>
      <c r="D4547" t="str">
        <v>Mining &amp; Minerals</v>
      </c>
      <c r="E4547" t="str">
        <v>Large Cap</v>
      </c>
      <c r="F4547" t="str">
        <v>2024-01-31 00:00:00</v>
      </c>
      <c r="G4547">
        <v>5.5199999999999997E-3</v>
      </c>
    </row>
    <row r="4548" spans="2:7" x14ac:dyDescent="0.3">
      <c r="B4548">
        <v>100790</v>
      </c>
      <c r="C4548" t="str">
        <v>Nestle India Ltd.</v>
      </c>
      <c r="D4548" t="str">
        <v>FMCG</v>
      </c>
      <c r="E4548" t="str">
        <v>Large Cap</v>
      </c>
      <c r="F4548" t="str">
        <v>2024-01-31 00:00:00</v>
      </c>
      <c r="G4548">
        <v>5.3800000000000002E-3</v>
      </c>
    </row>
    <row r="4549" spans="2:7" x14ac:dyDescent="0.3">
      <c r="B4549">
        <v>132921</v>
      </c>
      <c r="C4549" t="str">
        <v>Adani Ports and Special Economic Zone Ltd.</v>
      </c>
      <c r="D4549" t="str">
        <v>Logistics &amp; Ports</v>
      </c>
      <c r="E4549" t="str">
        <v>Large Cap</v>
      </c>
      <c r="F4549" t="str">
        <v>2024-01-31 00:00:00</v>
      </c>
      <c r="G4549">
        <v>5.3200000000000001E-3</v>
      </c>
    </row>
    <row r="4550" spans="2:7" x14ac:dyDescent="0.3">
      <c r="B4550">
        <v>100440</v>
      </c>
      <c r="C4550" t="str">
        <v>Hindalco Industries Ltd.</v>
      </c>
      <c r="D4550" t="str">
        <v>Mining &amp; Minerals</v>
      </c>
      <c r="E4550" t="str">
        <v>Large Cap</v>
      </c>
      <c r="F4550" t="str">
        <v>2024-01-31 00:00:00</v>
      </c>
      <c r="G4550">
        <v>5.0899999999999999E-3</v>
      </c>
    </row>
    <row r="4551" spans="2:7" x14ac:dyDescent="0.3">
      <c r="B4551">
        <v>100300</v>
      </c>
      <c r="C4551" t="str">
        <v>Grasim Industries Ltd.</v>
      </c>
      <c r="D4551" t="str">
        <v>Construction Materials</v>
      </c>
      <c r="E4551" t="str">
        <v>Large Cap</v>
      </c>
      <c r="F4551" t="str">
        <v>2024-01-31 00:00:00</v>
      </c>
      <c r="G4551">
        <v>5.0600000000000003E-3</v>
      </c>
    </row>
    <row r="4552" spans="2:7" x14ac:dyDescent="0.3">
      <c r="B4552">
        <v>132755</v>
      </c>
      <c r="C4552" t="str">
        <v>Tech Mahindra Ltd.</v>
      </c>
      <c r="D4552" t="str">
        <v>IT</v>
      </c>
      <c r="E4552" t="str">
        <v>Large Cap</v>
      </c>
      <c r="F4552" t="str">
        <v>2024-01-31 00:00:00</v>
      </c>
      <c r="G4552">
        <v>5.0499999999999998E-3</v>
      </c>
    </row>
    <row r="4553" spans="2:7" x14ac:dyDescent="0.3">
      <c r="B4553">
        <v>100124</v>
      </c>
      <c r="C4553" t="str">
        <v>Dr. Reddy's Laboratories Ltd.</v>
      </c>
      <c r="D4553" t="str">
        <v>Healthcare</v>
      </c>
      <c r="E4553" t="str">
        <v>Large Cap</v>
      </c>
      <c r="F4553" t="str">
        <v>2024-01-31 00:00:00</v>
      </c>
      <c r="G4553">
        <v>4.4799999999999996E-3</v>
      </c>
    </row>
    <row r="4554" spans="2:7" x14ac:dyDescent="0.3">
      <c r="B4554">
        <v>100087</v>
      </c>
      <c r="C4554" t="str">
        <v>Cipla Ltd.</v>
      </c>
      <c r="D4554" t="str">
        <v>Healthcare</v>
      </c>
      <c r="E4554" t="str">
        <v>Large Cap</v>
      </c>
      <c r="F4554" t="str">
        <v>2024-01-31 00:00:00</v>
      </c>
      <c r="G4554">
        <v>4.3400000000000001E-3</v>
      </c>
    </row>
    <row r="4555" spans="2:7" x14ac:dyDescent="0.3">
      <c r="B4555">
        <v>100800</v>
      </c>
      <c r="C4555" t="str">
        <v>Tata Consumer Products Ltd.</v>
      </c>
      <c r="D4555" t="str">
        <v>FMCG</v>
      </c>
      <c r="E4555" t="str">
        <v>Large Cap</v>
      </c>
      <c r="F4555" t="str">
        <v>2024-01-31 00:00:00</v>
      </c>
      <c r="G4555">
        <v>4.1700000000000001E-3</v>
      </c>
    </row>
    <row r="4556" spans="2:7" x14ac:dyDescent="0.3">
      <c r="B4556">
        <v>132648</v>
      </c>
      <c r="C4556" t="str">
        <v>Yes Bank Ltd.</v>
      </c>
      <c r="D4556" t="str">
        <v>Banks</v>
      </c>
      <c r="E4556" t="str">
        <v>Mid Cap</v>
      </c>
      <c r="F4556" t="str">
        <v>2024-01-31 00:00:00</v>
      </c>
      <c r="G4556">
        <v>4.1399999999999996E-3</v>
      </c>
    </row>
    <row r="4557" spans="2:7" x14ac:dyDescent="0.3">
      <c r="B4557">
        <v>100251</v>
      </c>
      <c r="C4557" t="str">
        <v>Trent Ltd.</v>
      </c>
      <c r="D4557" t="str">
        <v>Consumer Discretionary</v>
      </c>
      <c r="E4557" t="str">
        <v>Large Cap</v>
      </c>
      <c r="F4557" t="str">
        <v>2024-01-31 00:00:00</v>
      </c>
      <c r="G4557">
        <v>4.13E-3</v>
      </c>
    </row>
    <row r="4558" spans="2:7" x14ac:dyDescent="0.3">
      <c r="B4558">
        <v>111218</v>
      </c>
      <c r="C4558" t="str">
        <v>Shriram Finance Ltd.</v>
      </c>
      <c r="D4558" t="str">
        <v>NBFC's &amp; Housing Finance</v>
      </c>
      <c r="E4558" t="str">
        <v>Large Cap</v>
      </c>
      <c r="F4558" t="str">
        <v>2024-01-31 00:00:00</v>
      </c>
      <c r="G4558">
        <v>4.13E-3</v>
      </c>
    </row>
    <row r="4559" spans="2:7" x14ac:dyDescent="0.3">
      <c r="B4559">
        <v>107685</v>
      </c>
      <c r="C4559" t="str">
        <v>Wipro Ltd.</v>
      </c>
      <c r="D4559" t="str">
        <v>IT</v>
      </c>
      <c r="E4559" t="str">
        <v>Large Cap</v>
      </c>
      <c r="F4559" t="str">
        <v>2024-01-31 00:00:00</v>
      </c>
      <c r="G4559">
        <v>4.0499999999999998E-3</v>
      </c>
    </row>
    <row r="4560" spans="2:7" x14ac:dyDescent="0.3">
      <c r="B4560">
        <v>100049</v>
      </c>
      <c r="C4560" t="str">
        <v>Bharat Electronics Ltd.</v>
      </c>
      <c r="D4560" t="str">
        <v>Defence</v>
      </c>
      <c r="E4560" t="str">
        <v>Large Cap</v>
      </c>
      <c r="F4560" t="str">
        <v>2024-01-31 00:00:00</v>
      </c>
      <c r="G4560">
        <v>3.9699999999999996E-3</v>
      </c>
    </row>
    <row r="4561" spans="2:7" x14ac:dyDescent="0.3">
      <c r="B4561">
        <v>100400</v>
      </c>
      <c r="C4561" t="str">
        <v>Tata Power Company Ltd.</v>
      </c>
      <c r="D4561" t="str">
        <v>Power</v>
      </c>
      <c r="E4561" t="str">
        <v>Large Cap</v>
      </c>
      <c r="F4561" t="str">
        <v>2024-01-31 00:00:00</v>
      </c>
      <c r="G4561">
        <v>3.9500000000000004E-3</v>
      </c>
    </row>
    <row r="4562" spans="2:7" x14ac:dyDescent="0.3">
      <c r="B4562">
        <v>108869</v>
      </c>
      <c r="C4562" t="str">
        <v>Apollo Hospitals Enterprise Ltd.</v>
      </c>
      <c r="D4562" t="str">
        <v>Hospitals &amp; Diagnostics</v>
      </c>
      <c r="E4562" t="str">
        <v>Large Cap</v>
      </c>
      <c r="F4562" t="str">
        <v>2024-01-31 00:00:00</v>
      </c>
      <c r="G4562">
        <v>3.8600000000000001E-3</v>
      </c>
    </row>
    <row r="4563" spans="2:7" x14ac:dyDescent="0.3">
      <c r="B4563">
        <v>132810</v>
      </c>
      <c r="C4563" t="str">
        <v>Power Finance Corporation Ltd.</v>
      </c>
      <c r="D4563" t="str">
        <v>Power</v>
      </c>
      <c r="E4563" t="str">
        <v>Large Cap</v>
      </c>
      <c r="F4563" t="str">
        <v>2024-01-31 00:00:00</v>
      </c>
      <c r="G4563">
        <v>3.8500000000000001E-3</v>
      </c>
    </row>
    <row r="4564" spans="2:7" x14ac:dyDescent="0.3">
      <c r="B4564">
        <v>211385</v>
      </c>
      <c r="C4564" t="str">
        <v>SBI Life Insurance Company Ltd.</v>
      </c>
      <c r="D4564" t="str">
        <v>Insurance</v>
      </c>
      <c r="E4564" t="str">
        <v>Large Cap</v>
      </c>
      <c r="F4564" t="str">
        <v>2024-01-31 00:00:00</v>
      </c>
      <c r="G4564">
        <v>3.7399999999999998E-3</v>
      </c>
    </row>
    <row r="4565" spans="2:7" x14ac:dyDescent="0.3">
      <c r="B4565">
        <v>223595</v>
      </c>
      <c r="C4565" t="str">
        <v>Avenue Supermarts Ltd.</v>
      </c>
      <c r="D4565" t="str">
        <v>Consumer Discretionary</v>
      </c>
      <c r="E4565" t="str">
        <v>Large Cap</v>
      </c>
      <c r="F4565" t="str">
        <v>2024-01-31 00:00:00</v>
      </c>
      <c r="G4565">
        <v>3.7399999999999998E-3</v>
      </c>
    </row>
    <row r="4566" spans="2:7" x14ac:dyDescent="0.3">
      <c r="B4566">
        <v>200055</v>
      </c>
      <c r="C4566" t="str">
        <v>REC Ltd.</v>
      </c>
      <c r="D4566" t="str">
        <v>Power</v>
      </c>
      <c r="E4566" t="str">
        <v>Large Cap</v>
      </c>
      <c r="F4566" t="str">
        <v>2024-01-31 00:00:00</v>
      </c>
      <c r="G4566">
        <v>3.7200000000000002E-3</v>
      </c>
    </row>
    <row r="4567" spans="2:7" x14ac:dyDescent="0.3">
      <c r="B4567">
        <v>100825</v>
      </c>
      <c r="C4567" t="str">
        <v>Britannia Industries Ltd.</v>
      </c>
      <c r="D4567" t="str">
        <v>FMCG</v>
      </c>
      <c r="E4567" t="str">
        <v>Large Cap</v>
      </c>
      <c r="F4567" t="str">
        <v>2024-01-31 00:00:00</v>
      </c>
      <c r="G4567">
        <v>3.7000000000000002E-3</v>
      </c>
    </row>
    <row r="4568" spans="2:7" x14ac:dyDescent="0.3">
      <c r="B4568">
        <v>217389</v>
      </c>
      <c r="C4568" t="str">
        <v>HDFC Life Insurance Company Ltd.</v>
      </c>
      <c r="D4568" t="str">
        <v>Insurance</v>
      </c>
      <c r="E4568" t="str">
        <v>Large Cap</v>
      </c>
      <c r="F4568" t="str">
        <v>2024-01-31 00:00:00</v>
      </c>
      <c r="G4568">
        <v>3.6800000000000001E-3</v>
      </c>
    </row>
    <row r="4569" spans="2:7" x14ac:dyDescent="0.3">
      <c r="B4569">
        <v>209550</v>
      </c>
      <c r="C4569" t="str">
        <v>Varun Beverages Ltd.</v>
      </c>
      <c r="D4569" t="str">
        <v>FMCG</v>
      </c>
      <c r="E4569" t="str">
        <v>Large Cap</v>
      </c>
      <c r="F4569" t="str">
        <v>2024-01-31 00:00:00</v>
      </c>
      <c r="G4569">
        <v>3.6700000000000001E-3</v>
      </c>
    </row>
    <row r="4570" spans="2:7" x14ac:dyDescent="0.3">
      <c r="B4570">
        <v>209867</v>
      </c>
      <c r="C4570" t="str">
        <v>Adani Power Ltd.</v>
      </c>
      <c r="D4570" t="str">
        <v>Power</v>
      </c>
      <c r="E4570" t="str">
        <v>Large Cap</v>
      </c>
      <c r="F4570" t="str">
        <v>2024-01-31 00:00:00</v>
      </c>
      <c r="G4570">
        <v>3.6600000000000001E-3</v>
      </c>
    </row>
    <row r="4571" spans="2:7" x14ac:dyDescent="0.3">
      <c r="B4571">
        <v>100182</v>
      </c>
      <c r="C4571" t="str">
        <v>Hero MotoCorp Ltd.</v>
      </c>
      <c r="D4571" t="str">
        <v>Auto &amp; Auto Components</v>
      </c>
      <c r="E4571" t="str">
        <v>Mid Cap</v>
      </c>
      <c r="F4571" t="str">
        <v>2024-01-31 00:00:00</v>
      </c>
      <c r="G4571">
        <v>3.5999999999999999E-3</v>
      </c>
    </row>
    <row r="4572" spans="2:7" x14ac:dyDescent="0.3">
      <c r="B4572">
        <v>218071</v>
      </c>
      <c r="C4572" t="str">
        <v>Max Healthcare Institute Ltd.</v>
      </c>
      <c r="D4572" t="str">
        <v>Hospitals &amp; Diagnostics</v>
      </c>
      <c r="E4572" t="str">
        <v>Mid Cap</v>
      </c>
      <c r="F4572" t="str">
        <v>2024-01-31 00:00:00</v>
      </c>
      <c r="G4572">
        <v>3.46E-3</v>
      </c>
    </row>
    <row r="4573" spans="2:7" x14ac:dyDescent="0.3">
      <c r="B4573">
        <v>219494</v>
      </c>
      <c r="C4573" t="str">
        <v>Hindustan Aeronautics Ltd.</v>
      </c>
      <c r="D4573" t="str">
        <v>Defence</v>
      </c>
      <c r="E4573" t="str">
        <v>Large Cap</v>
      </c>
      <c r="F4573" t="str">
        <v>2024-01-31 00:00:00</v>
      </c>
      <c r="G4573">
        <v>3.3999999999999998E-3</v>
      </c>
    </row>
    <row r="4574" spans="2:7" x14ac:dyDescent="0.3">
      <c r="B4574">
        <v>132155</v>
      </c>
      <c r="C4574" t="str">
        <v>GAIL (India) Ltd.</v>
      </c>
      <c r="D4574" t="str">
        <v>Oil &amp; Gas</v>
      </c>
      <c r="E4574" t="str">
        <v>Large Cap</v>
      </c>
      <c r="F4574" t="str">
        <v>2024-01-31 00:00:00</v>
      </c>
      <c r="G4574">
        <v>3.2599999999999999E-3</v>
      </c>
    </row>
    <row r="4575" spans="2:7" x14ac:dyDescent="0.3">
      <c r="B4575">
        <v>132667</v>
      </c>
      <c r="C4575" t="str">
        <v>Suzlon Energy Ltd.</v>
      </c>
      <c r="D4575" t="str">
        <v>Power</v>
      </c>
      <c r="E4575" t="str">
        <v>Mid Cap</v>
      </c>
      <c r="F4575" t="str">
        <v>2024-01-31 00:00:00</v>
      </c>
      <c r="G4575">
        <v>3.2399999999999998E-3</v>
      </c>
    </row>
    <row r="4576" spans="2:7" x14ac:dyDescent="0.3">
      <c r="B4576">
        <v>105200</v>
      </c>
      <c r="C4576" t="str">
        <v>Eicher Motors Ltd.</v>
      </c>
      <c r="D4576" t="str">
        <v>Auto &amp; Auto Components</v>
      </c>
      <c r="E4576" t="str">
        <v>Large Cap</v>
      </c>
      <c r="F4576" t="str">
        <v>2024-01-31 00:00:00</v>
      </c>
      <c r="G4576">
        <v>3.1900000000000001E-3</v>
      </c>
    </row>
    <row r="4577" spans="2:7" x14ac:dyDescent="0.3">
      <c r="B4577">
        <v>132868</v>
      </c>
      <c r="C4577" t="str">
        <v>DLF Ltd.</v>
      </c>
      <c r="D4577" t="str">
        <v>Construction &amp; Realty</v>
      </c>
      <c r="E4577" t="str">
        <v>Large Cap</v>
      </c>
      <c r="F4577" t="str">
        <v>2024-01-31 00:00:00</v>
      </c>
      <c r="G4577">
        <v>3.0799999999999998E-3</v>
      </c>
    </row>
    <row r="4578" spans="2:7" x14ac:dyDescent="0.3">
      <c r="B4578">
        <v>100547</v>
      </c>
      <c r="C4578" t="str">
        <v>Bharat Petroleum Corporation Ltd.</v>
      </c>
      <c r="D4578" t="str">
        <v>Oil &amp; Gas</v>
      </c>
      <c r="E4578" t="str">
        <v>Large Cap</v>
      </c>
      <c r="F4578" t="str">
        <v>2024-01-31 00:00:00</v>
      </c>
      <c r="G4578">
        <v>3.0599999999999998E-3</v>
      </c>
    </row>
    <row r="4579" spans="2:7" x14ac:dyDescent="0.3">
      <c r="B4579">
        <v>216156</v>
      </c>
      <c r="C4579" t="str">
        <v>LTIMindtree Ltd.</v>
      </c>
      <c r="D4579" t="str">
        <v>IT</v>
      </c>
      <c r="E4579" t="str">
        <v>Large Cap</v>
      </c>
      <c r="F4579" t="str">
        <v>2024-01-31 00:00:00</v>
      </c>
      <c r="G4579">
        <v>3.0200000000000001E-3</v>
      </c>
    </row>
    <row r="4580" spans="2:7" x14ac:dyDescent="0.3">
      <c r="B4580">
        <v>111243</v>
      </c>
      <c r="C4580" t="str">
        <v>Cholamandalam Investment and Finance Company Ltd.</v>
      </c>
      <c r="D4580" t="str">
        <v>NBFC's &amp; Housing Finance</v>
      </c>
      <c r="E4580" t="str">
        <v>Large Cap</v>
      </c>
      <c r="F4580" t="str">
        <v>2024-01-31 00:00:00</v>
      </c>
      <c r="G4580">
        <v>2.9499999999999999E-3</v>
      </c>
    </row>
    <row r="4581" spans="2:7" x14ac:dyDescent="0.3">
      <c r="B4581">
        <v>208883</v>
      </c>
      <c r="C4581" t="str">
        <v>One97 Communications Ltd.</v>
      </c>
      <c r="D4581" t="str">
        <v>Financial Services</v>
      </c>
      <c r="E4581" t="str">
        <v>Mid Cap</v>
      </c>
      <c r="F4581" t="str">
        <v>2024-01-31 00:00:00</v>
      </c>
      <c r="G4581">
        <v>2.8900000000000002E-3</v>
      </c>
    </row>
    <row r="4582" spans="2:7" x14ac:dyDescent="0.3">
      <c r="B4582">
        <v>132343</v>
      </c>
      <c r="C4582" t="str">
        <v>TVS Motor Company Ltd.</v>
      </c>
      <c r="D4582" t="str">
        <v>Auto &amp; Auto Components</v>
      </c>
      <c r="E4582" t="str">
        <v>Large Cap</v>
      </c>
      <c r="F4582" t="str">
        <v>2024-01-31 00:00:00</v>
      </c>
      <c r="G4582">
        <v>2.8300000000000001E-3</v>
      </c>
    </row>
    <row r="4583" spans="2:7" x14ac:dyDescent="0.3">
      <c r="B4583">
        <v>100188</v>
      </c>
      <c r="C4583" t="str">
        <v>Hindustan Zinc Ltd.</v>
      </c>
      <c r="D4583" t="str">
        <v>Mining &amp; Minerals</v>
      </c>
      <c r="E4583" t="str">
        <v>Large Cap</v>
      </c>
      <c r="F4583" t="str">
        <v>2024-01-31 00:00:00</v>
      </c>
      <c r="G4583">
        <v>2.81E-3</v>
      </c>
    </row>
    <row r="4584" spans="2:7" x14ac:dyDescent="0.3">
      <c r="B4584">
        <v>132488</v>
      </c>
      <c r="C4584" t="str">
        <v>Divi's Laboratories Ltd.</v>
      </c>
      <c r="D4584" t="str">
        <v>Healthcare</v>
      </c>
      <c r="E4584" t="str">
        <v>Large Cap</v>
      </c>
      <c r="F4584" t="str">
        <v>2024-01-31 00:00:00</v>
      </c>
      <c r="G4584">
        <v>2.8E-3</v>
      </c>
    </row>
    <row r="4585" spans="2:7" x14ac:dyDescent="0.3">
      <c r="B4585">
        <v>132134</v>
      </c>
      <c r="C4585" t="str">
        <v>Bank Of Baroda</v>
      </c>
      <c r="D4585" t="str">
        <v>Banks</v>
      </c>
      <c r="E4585" t="str">
        <v>Large Cap</v>
      </c>
      <c r="F4585" t="str">
        <v>2024-01-31 00:00:00</v>
      </c>
      <c r="G4585">
        <v>2.7599999999999999E-3</v>
      </c>
    </row>
    <row r="4586" spans="2:7" x14ac:dyDescent="0.3">
      <c r="B4586">
        <v>100490</v>
      </c>
      <c r="C4586" t="str">
        <v>Bajaj Holdings &amp; Investment Ltd.</v>
      </c>
      <c r="D4586" t="str">
        <v>Trading</v>
      </c>
      <c r="E4586" t="str">
        <v>Large Cap</v>
      </c>
      <c r="F4586" t="str">
        <v>2024-01-31 00:00:00</v>
      </c>
      <c r="G4586">
        <v>2.7000000000000001E-3</v>
      </c>
    </row>
    <row r="4587" spans="2:7" x14ac:dyDescent="0.3">
      <c r="B4587">
        <v>254493</v>
      </c>
      <c r="C4587" t="str">
        <v>PB Fintech Ltd.</v>
      </c>
      <c r="D4587" t="str">
        <v>Financial Services</v>
      </c>
      <c r="E4587" t="str">
        <v>Mid Cap</v>
      </c>
      <c r="F4587" t="str">
        <v>2024-01-31 00:00:00</v>
      </c>
      <c r="G4587">
        <v>2.7000000000000001E-3</v>
      </c>
    </row>
    <row r="4588" spans="2:7" x14ac:dyDescent="0.3">
      <c r="B4588">
        <v>210590</v>
      </c>
      <c r="C4588" t="str">
        <v>Persistent Systems Ltd.</v>
      </c>
      <c r="D4588" t="str">
        <v>IT</v>
      </c>
      <c r="E4588" t="str">
        <v>Mid Cap</v>
      </c>
      <c r="F4588" t="str">
        <v>2024-01-31 00:00:00</v>
      </c>
      <c r="G4588">
        <v>2.65E-3</v>
      </c>
    </row>
    <row r="4589" spans="2:7" x14ac:dyDescent="0.3">
      <c r="B4589">
        <v>132424</v>
      </c>
      <c r="C4589" t="str">
        <v>Godrej Consumer Products Ltd.</v>
      </c>
      <c r="D4589" t="str">
        <v>FMCG</v>
      </c>
      <c r="E4589" t="str">
        <v>Large Cap</v>
      </c>
      <c r="F4589" t="str">
        <v>2024-01-31 00:00:00</v>
      </c>
      <c r="G4589">
        <v>2.6199999999999999E-3</v>
      </c>
    </row>
    <row r="4590" spans="2:7" x14ac:dyDescent="0.3">
      <c r="B4590">
        <v>100290</v>
      </c>
      <c r="C4590" t="str">
        <v>MRF Ltd.</v>
      </c>
      <c r="D4590" t="str">
        <v>Auto &amp; Auto Components</v>
      </c>
      <c r="E4590" t="str">
        <v>Mid Cap</v>
      </c>
      <c r="F4590" t="str">
        <v>2024-01-31 00:00:00</v>
      </c>
      <c r="G4590">
        <v>2.6099999999999999E-3</v>
      </c>
    </row>
    <row r="4591" spans="2:7" x14ac:dyDescent="0.3">
      <c r="B4591">
        <v>100850</v>
      </c>
      <c r="C4591" t="str">
        <v>The Indian Hotels Company Ltd.</v>
      </c>
      <c r="D4591" t="str">
        <v>Hotels &amp; Travel</v>
      </c>
      <c r="E4591" t="str">
        <v>Mid Cap</v>
      </c>
      <c r="F4591" t="str">
        <v>2024-01-31 00:00:00</v>
      </c>
      <c r="G4591">
        <v>2.5899999999999999E-3</v>
      </c>
    </row>
    <row r="4592" spans="2:7" x14ac:dyDescent="0.3">
      <c r="B4592">
        <v>222055</v>
      </c>
      <c r="C4592" t="str">
        <v>Interglobe Aviation Ltd.</v>
      </c>
      <c r="D4592" t="str">
        <v>Hotels &amp; Travel</v>
      </c>
      <c r="E4592" t="str">
        <v>Large Cap</v>
      </c>
      <c r="F4592" t="str">
        <v>2024-01-31 00:00:00</v>
      </c>
      <c r="G4592">
        <v>2.5200000000000001E-3</v>
      </c>
    </row>
    <row r="4593" spans="2:7" x14ac:dyDescent="0.3">
      <c r="B4593">
        <v>269404</v>
      </c>
      <c r="C4593" t="str">
        <v>Tube Investments of India Ltd.</v>
      </c>
      <c r="D4593" t="str">
        <v>Auto &amp; Auto Components</v>
      </c>
      <c r="E4593" t="str">
        <v>Mid Cap</v>
      </c>
      <c r="F4593" t="str">
        <v>2024-01-31 00:00:00</v>
      </c>
      <c r="G4593">
        <v>2.47E-3</v>
      </c>
    </row>
    <row r="4594" spans="2:7" x14ac:dyDescent="0.3">
      <c r="B4594">
        <v>100425</v>
      </c>
      <c r="C4594" t="str">
        <v>Ambuja Cements Ltd.</v>
      </c>
      <c r="D4594" t="str">
        <v>Construction Materials</v>
      </c>
      <c r="E4594" t="str">
        <v>Large Cap</v>
      </c>
      <c r="F4594" t="str">
        <v>2024-01-31 00:00:00</v>
      </c>
      <c r="G4594">
        <v>2.4499999999999999E-3</v>
      </c>
    </row>
    <row r="4595" spans="2:7" x14ac:dyDescent="0.3">
      <c r="B4595">
        <v>132777</v>
      </c>
      <c r="C4595" t="str">
        <v>Info Edge (India) Ltd.</v>
      </c>
      <c r="D4595" t="str">
        <v>IT</v>
      </c>
      <c r="E4595" t="str">
        <v>Mid Cap</v>
      </c>
      <c r="F4595" t="str">
        <v>2024-01-31 00:00:00</v>
      </c>
      <c r="G4595">
        <v>2.4199999999999998E-3</v>
      </c>
    </row>
    <row r="4596" spans="2:7" x14ac:dyDescent="0.3">
      <c r="B4596">
        <v>100331</v>
      </c>
      <c r="C4596" t="str">
        <v>Pidilite Industries Ltd.</v>
      </c>
      <c r="D4596" t="str">
        <v>Chemicals</v>
      </c>
      <c r="E4596" t="str">
        <v>Large Cap</v>
      </c>
      <c r="F4596" t="str">
        <v>2024-01-31 00:00:00</v>
      </c>
      <c r="G4596">
        <v>2.32E-3</v>
      </c>
    </row>
    <row r="4597" spans="2:7" x14ac:dyDescent="0.3">
      <c r="B4597">
        <v>100387</v>
      </c>
      <c r="C4597" t="str">
        <v>Shree Cement Ltd.</v>
      </c>
      <c r="D4597" t="str">
        <v>Construction Materials</v>
      </c>
      <c r="E4597" t="str">
        <v>Large Cap</v>
      </c>
      <c r="F4597" t="str">
        <v>2024-01-31 00:00:00</v>
      </c>
      <c r="G4597">
        <v>2.31E-3</v>
      </c>
    </row>
    <row r="4598" spans="2:7" x14ac:dyDescent="0.3">
      <c r="B4598">
        <v>132541</v>
      </c>
      <c r="C4598" t="str">
        <v>Coforge Ltd.</v>
      </c>
      <c r="D4598" t="str">
        <v>IT</v>
      </c>
      <c r="E4598" t="str">
        <v>Mid Cap</v>
      </c>
      <c r="F4598" t="str">
        <v>2024-01-31 00:00:00</v>
      </c>
      <c r="G4598">
        <v>2.31E-3</v>
      </c>
    </row>
    <row r="4599" spans="2:7" x14ac:dyDescent="0.3">
      <c r="B4599">
        <v>217379</v>
      </c>
      <c r="C4599" t="str">
        <v>ICICI Lombard General Insurance Company Ltd.</v>
      </c>
      <c r="D4599" t="str">
        <v>Insurance</v>
      </c>
      <c r="E4599" t="str">
        <v>Mid Cap</v>
      </c>
      <c r="F4599" t="str">
        <v>2024-01-31 00:00:00</v>
      </c>
      <c r="G4599">
        <v>2.2899999999999999E-3</v>
      </c>
    </row>
    <row r="4600" spans="2:7" x14ac:dyDescent="0.3">
      <c r="B4600">
        <v>278580</v>
      </c>
      <c r="C4600" t="str">
        <v>IDFC First Bank Ltd.</v>
      </c>
      <c r="D4600" t="str">
        <v>Banks</v>
      </c>
      <c r="E4600" t="str">
        <v>Mid Cap</v>
      </c>
      <c r="F4600" t="str">
        <v>2024-01-31 00:00:00</v>
      </c>
      <c r="G4600">
        <v>2.2300000000000002E-3</v>
      </c>
    </row>
    <row r="4601" spans="2:7" x14ac:dyDescent="0.3">
      <c r="B4601">
        <v>100295</v>
      </c>
      <c r="C4601" t="str">
        <v>Vedanta Ltd.</v>
      </c>
      <c r="D4601" t="str">
        <v>Mining &amp; Minerals</v>
      </c>
      <c r="E4601" t="str">
        <v>Large Cap</v>
      </c>
      <c r="F4601" t="str">
        <v>2024-01-31 00:00:00</v>
      </c>
      <c r="G4601">
        <v>2.2100000000000002E-3</v>
      </c>
    </row>
    <row r="4602" spans="2:7" x14ac:dyDescent="0.3">
      <c r="B4602">
        <v>100550</v>
      </c>
      <c r="C4602" t="str">
        <v>Siemens Ltd.</v>
      </c>
      <c r="D4602" t="str">
        <v>Capital Goods</v>
      </c>
      <c r="E4602" t="str">
        <v>Large Cap</v>
      </c>
      <c r="F4602" t="str">
        <v>2024-01-31 00:00:00</v>
      </c>
      <c r="G4602">
        <v>2.2000000000000001E-3</v>
      </c>
    </row>
    <row r="4603" spans="2:7" x14ac:dyDescent="0.3">
      <c r="B4603">
        <v>100257</v>
      </c>
      <c r="C4603" t="str">
        <v>Lupin Ltd.</v>
      </c>
      <c r="D4603" t="str">
        <v>Healthcare</v>
      </c>
      <c r="E4603" t="str">
        <v>Mid Cap</v>
      </c>
      <c r="F4603" t="str">
        <v>2024-01-31 00:00:00</v>
      </c>
      <c r="G4603">
        <v>2.1700000000000001E-3</v>
      </c>
    </row>
    <row r="4604" spans="2:7" x14ac:dyDescent="0.3">
      <c r="B4604">
        <v>208280</v>
      </c>
      <c r="C4604" t="str">
        <v>HDFC Asset Management Company Ltd.</v>
      </c>
      <c r="D4604" t="str">
        <v>Financial Services</v>
      </c>
      <c r="E4604" t="str">
        <v>Mid Cap</v>
      </c>
      <c r="F4604" t="str">
        <v>2024-01-31 00:00:00</v>
      </c>
      <c r="G4604">
        <v>2.1700000000000001E-3</v>
      </c>
    </row>
    <row r="4605" spans="2:7" x14ac:dyDescent="0.3">
      <c r="B4605">
        <v>100469</v>
      </c>
      <c r="C4605" t="str">
        <v>The Federal Bank Ltd.</v>
      </c>
      <c r="D4605" t="str">
        <v>Banks</v>
      </c>
      <c r="E4605" t="str">
        <v>Mid Cap</v>
      </c>
      <c r="F4605" t="str">
        <v>2024-01-31 00:00:00</v>
      </c>
      <c r="G4605">
        <v>2.14E-3</v>
      </c>
    </row>
    <row r="4606" spans="2:7" x14ac:dyDescent="0.3">
      <c r="B4606">
        <v>132822</v>
      </c>
      <c r="C4606" t="str">
        <v>Vodafone Idea Ltd.</v>
      </c>
      <c r="D4606" t="str">
        <v>Telecom</v>
      </c>
      <c r="E4606" t="str">
        <v>Mid Cap</v>
      </c>
      <c r="F4606" t="str">
        <v>2024-01-31 00:00:00</v>
      </c>
      <c r="G4606">
        <v>2.0699999999999998E-3</v>
      </c>
    </row>
    <row r="4607" spans="2:7" x14ac:dyDescent="0.3">
      <c r="B4607">
        <v>100830</v>
      </c>
      <c r="C4607" t="str">
        <v>Colgate-Palmolive (India) Ltd.</v>
      </c>
      <c r="D4607" t="str">
        <v>FMCG</v>
      </c>
      <c r="E4607" t="str">
        <v>Mid Cap</v>
      </c>
      <c r="F4607" t="str">
        <v>2024-01-31 00:00:00</v>
      </c>
      <c r="G4607">
        <v>2.0500000000000002E-3</v>
      </c>
    </row>
    <row r="4608" spans="2:7" x14ac:dyDescent="0.3">
      <c r="B4608">
        <v>132432</v>
      </c>
      <c r="C4608" t="str">
        <v>United Spirits Ltd.</v>
      </c>
      <c r="D4608" t="str">
        <v>FMCG</v>
      </c>
      <c r="E4608" t="str">
        <v>Large Cap</v>
      </c>
      <c r="F4608" t="str">
        <v>2024-01-31 00:00:00</v>
      </c>
      <c r="G4608">
        <v>2.0500000000000002E-3</v>
      </c>
    </row>
    <row r="4609" spans="2:7" x14ac:dyDescent="0.3">
      <c r="B4609">
        <v>103806</v>
      </c>
      <c r="C4609" t="str">
        <v>SRF Ltd.</v>
      </c>
      <c r="D4609" t="str">
        <v>Chemicals</v>
      </c>
      <c r="E4609" t="str">
        <v>Large Cap</v>
      </c>
      <c r="F4609" t="str">
        <v>2024-01-31 00:00:00</v>
      </c>
      <c r="G4609">
        <v>2.0400000000000001E-3</v>
      </c>
    </row>
    <row r="4610" spans="2:7" x14ac:dyDescent="0.3">
      <c r="B4610">
        <v>132461</v>
      </c>
      <c r="C4610" t="str">
        <v>Punjab National Bank</v>
      </c>
      <c r="D4610" t="str">
        <v>Banks</v>
      </c>
      <c r="E4610" t="str">
        <v>Large Cap</v>
      </c>
      <c r="F4610" t="str">
        <v>2024-01-31 00:00:00</v>
      </c>
      <c r="G4610">
        <v>2.0200000000000001E-3</v>
      </c>
    </row>
    <row r="4611" spans="2:7" x14ac:dyDescent="0.3">
      <c r="B4611">
        <v>289108</v>
      </c>
      <c r="C4611" t="str">
        <v>Delhivery Ltd.</v>
      </c>
      <c r="D4611" t="str">
        <v>Logistics &amp; Ports</v>
      </c>
      <c r="E4611" t="str">
        <v>Mid Cap</v>
      </c>
      <c r="F4611" t="str">
        <v>2024-01-31 00:00:00</v>
      </c>
      <c r="G4611">
        <v>1.98E-3</v>
      </c>
    </row>
    <row r="4612" spans="2:7" x14ac:dyDescent="0.3">
      <c r="B4612">
        <v>117354</v>
      </c>
      <c r="C4612" t="str">
        <v>Havells India Ltd.</v>
      </c>
      <c r="D4612" t="str">
        <v>Building Materials</v>
      </c>
      <c r="E4612" t="str">
        <v>Large Cap</v>
      </c>
      <c r="F4612" t="str">
        <v>2024-01-31 00:00:00</v>
      </c>
      <c r="G4612">
        <v>1.97E-3</v>
      </c>
    </row>
    <row r="4613" spans="2:7" x14ac:dyDescent="0.3">
      <c r="B4613">
        <v>124804</v>
      </c>
      <c r="C4613" t="str">
        <v>Aurobindo Pharma Ltd.</v>
      </c>
      <c r="D4613" t="str">
        <v>Healthcare</v>
      </c>
      <c r="E4613" t="str">
        <v>Mid Cap</v>
      </c>
      <c r="F4613" t="str">
        <v>2024-01-31 00:00:00</v>
      </c>
      <c r="G4613">
        <v>1.9400000000000001E-3</v>
      </c>
    </row>
    <row r="4614" spans="2:7" x14ac:dyDescent="0.3">
      <c r="B4614">
        <v>132483</v>
      </c>
      <c r="C4614" t="str">
        <v>Canara Bank</v>
      </c>
      <c r="D4614" t="str">
        <v>Banks</v>
      </c>
      <c r="E4614" t="str">
        <v>Large Cap</v>
      </c>
      <c r="F4614" t="str">
        <v>2024-01-31 00:00:00</v>
      </c>
      <c r="G4614">
        <v>1.9400000000000001E-3</v>
      </c>
    </row>
    <row r="4615" spans="2:7" x14ac:dyDescent="0.3">
      <c r="B4615">
        <v>100096</v>
      </c>
      <c r="C4615" t="str">
        <v>Dabur India Ltd.</v>
      </c>
      <c r="D4615" t="str">
        <v>FMCG</v>
      </c>
      <c r="E4615" t="str">
        <v>Large Cap</v>
      </c>
      <c r="F4615" t="str">
        <v>2024-01-31 00:00:00</v>
      </c>
      <c r="G4615">
        <v>1.9300000000000001E-3</v>
      </c>
    </row>
    <row r="4616" spans="2:7" x14ac:dyDescent="0.3">
      <c r="B4616">
        <v>271875</v>
      </c>
      <c r="C4616" t="str">
        <v>Adani Energy Solutions Ltd.</v>
      </c>
      <c r="D4616" t="str">
        <v>Power</v>
      </c>
      <c r="E4616" t="str">
        <v>Large Cap</v>
      </c>
      <c r="F4616" t="str">
        <v>2024-01-31 00:00:00</v>
      </c>
      <c r="G4616">
        <v>1.91E-3</v>
      </c>
    </row>
    <row r="4617" spans="2:7" x14ac:dyDescent="0.3">
      <c r="B4617">
        <v>286335</v>
      </c>
      <c r="C4617" t="str">
        <v>AU Small Finance Bank Ltd.</v>
      </c>
      <c r="D4617" t="str">
        <v>Banks</v>
      </c>
      <c r="E4617" t="str">
        <v>Mid Cap</v>
      </c>
      <c r="F4617" t="str">
        <v>2024-01-31 00:00:00</v>
      </c>
      <c r="G4617">
        <v>1.9E-3</v>
      </c>
    </row>
    <row r="4618" spans="2:7" x14ac:dyDescent="0.3">
      <c r="B4618">
        <v>100493</v>
      </c>
      <c r="C4618" t="str">
        <v>Bharat Forge Ltd.</v>
      </c>
      <c r="D4618" t="str">
        <v>Capital Goods</v>
      </c>
      <c r="E4618" t="str">
        <v>Mid Cap</v>
      </c>
      <c r="F4618" t="str">
        <v>2024-01-31 00:00:00</v>
      </c>
      <c r="G4618">
        <v>1.8799999999999999E-3</v>
      </c>
    </row>
    <row r="4619" spans="2:7" x14ac:dyDescent="0.3">
      <c r="B4619">
        <v>207901</v>
      </c>
      <c r="C4619" t="str">
        <v>BSE Ltd.</v>
      </c>
      <c r="D4619" t="str">
        <v>Financial Services</v>
      </c>
      <c r="E4619" t="str">
        <v>Small Cap</v>
      </c>
      <c r="F4619" t="str">
        <v>2024-01-31 00:00:00</v>
      </c>
      <c r="G4619">
        <v>1.8799999999999999E-3</v>
      </c>
    </row>
    <row r="4620" spans="2:7" x14ac:dyDescent="0.3">
      <c r="B4620">
        <v>217280</v>
      </c>
      <c r="C4620" t="str">
        <v>Indian Railway Finance Corporation Ltd.</v>
      </c>
      <c r="D4620" t="str">
        <v>Railways</v>
      </c>
      <c r="E4620" t="str">
        <v>Large Cap</v>
      </c>
      <c r="F4620" t="str">
        <v>2024-01-31 00:00:00</v>
      </c>
      <c r="G4620">
        <v>1.8699999999999999E-3</v>
      </c>
    </row>
    <row r="4621" spans="2:7" x14ac:dyDescent="0.3">
      <c r="B4621">
        <v>100480</v>
      </c>
      <c r="C4621" t="str">
        <v>Cummins India Ltd.</v>
      </c>
      <c r="D4621" t="str">
        <v>Capital Goods</v>
      </c>
      <c r="E4621" t="str">
        <v>Mid Cap</v>
      </c>
      <c r="F4621" t="str">
        <v>2024-01-31 00:00:00</v>
      </c>
      <c r="G4621">
        <v>1.8600000000000001E-3</v>
      </c>
    </row>
    <row r="4622" spans="2:7" x14ac:dyDescent="0.3">
      <c r="B4622">
        <v>100093</v>
      </c>
      <c r="C4622" t="str">
        <v>CG Power and Industrial Solutions Ltd.</v>
      </c>
      <c r="D4622" t="str">
        <v>Capital Goods</v>
      </c>
      <c r="E4622" t="str">
        <v>Large Cap</v>
      </c>
      <c r="F4622" t="str">
        <v>2024-01-31 00:00:00</v>
      </c>
      <c r="G4622">
        <v>1.7899999999999999E-3</v>
      </c>
    </row>
    <row r="4623" spans="2:7" x14ac:dyDescent="0.3">
      <c r="B4623">
        <v>132286</v>
      </c>
      <c r="C4623" t="str">
        <v>Jindal Steel &amp; Power Ltd.</v>
      </c>
      <c r="D4623" t="str">
        <v>Mining &amp; Minerals</v>
      </c>
      <c r="E4623" t="str">
        <v>Large Cap</v>
      </c>
      <c r="F4623" t="str">
        <v>2024-01-31 00:00:00</v>
      </c>
      <c r="G4623">
        <v>1.7899999999999999E-3</v>
      </c>
    </row>
    <row r="4624" spans="2:7" x14ac:dyDescent="0.3">
      <c r="B4624">
        <v>100104</v>
      </c>
      <c r="C4624" t="str">
        <v>Hindustan Petroleum Corporation Ltd.</v>
      </c>
      <c r="D4624" t="str">
        <v>Oil &amp; Gas</v>
      </c>
      <c r="E4624" t="str">
        <v>Mid Cap</v>
      </c>
      <c r="F4624" t="str">
        <v>2024-01-31 00:00:00</v>
      </c>
      <c r="G4624">
        <v>1.7700000000000001E-3</v>
      </c>
    </row>
    <row r="4625" spans="2:7" x14ac:dyDescent="0.3">
      <c r="B4625">
        <v>190059</v>
      </c>
      <c r="C4625" t="str">
        <v>APL Apollo Tubes Ltd.</v>
      </c>
      <c r="D4625" t="str">
        <v>Building Materials</v>
      </c>
      <c r="E4625" t="str">
        <v>Mid Cap</v>
      </c>
      <c r="F4625" t="str">
        <v>2024-01-31 00:00:00</v>
      </c>
      <c r="G4625">
        <v>1.7600000000000001E-3</v>
      </c>
    </row>
    <row r="4626" spans="2:7" x14ac:dyDescent="0.3">
      <c r="B4626">
        <v>208412</v>
      </c>
      <c r="C4626" t="str">
        <v>Indian Railway Catering And Tourism Corporation Ltd.</v>
      </c>
      <c r="D4626" t="str">
        <v>Railways</v>
      </c>
      <c r="E4626" t="str">
        <v>Mid Cap</v>
      </c>
      <c r="F4626" t="str">
        <v>2024-01-31 00:00:00</v>
      </c>
      <c r="G4626">
        <v>1.7600000000000001E-3</v>
      </c>
    </row>
    <row r="4627" spans="2:7" x14ac:dyDescent="0.3">
      <c r="B4627">
        <v>100103</v>
      </c>
      <c r="C4627" t="str">
        <v>Bharat Heavy Electricals Ltd.</v>
      </c>
      <c r="D4627" t="str">
        <v>Capital Goods</v>
      </c>
      <c r="E4627" t="str">
        <v>Mid Cap</v>
      </c>
      <c r="F4627" t="str">
        <v>2024-01-31 00:00:00</v>
      </c>
      <c r="G4627">
        <v>1.75E-3</v>
      </c>
    </row>
    <row r="4628" spans="2:7" x14ac:dyDescent="0.3">
      <c r="B4628">
        <v>100271</v>
      </c>
      <c r="C4628" t="str">
        <v>Max Financial Services Ltd.</v>
      </c>
      <c r="D4628" t="str">
        <v>Financial Services</v>
      </c>
      <c r="E4628" t="str">
        <v>Mid Cap</v>
      </c>
      <c r="F4628" t="str">
        <v>2024-01-31 00:00:00</v>
      </c>
      <c r="G4628">
        <v>1.72E-3</v>
      </c>
    </row>
    <row r="4629" spans="2:7" x14ac:dyDescent="0.3">
      <c r="B4629">
        <v>228347</v>
      </c>
      <c r="C4629" t="str">
        <v>Adani Total Gas Ltd.</v>
      </c>
      <c r="D4629" t="str">
        <v>Oil &amp; Gas</v>
      </c>
      <c r="E4629" t="str">
        <v>Large Cap</v>
      </c>
      <c r="F4629" t="str">
        <v>2024-01-31 00:00:00</v>
      </c>
      <c r="G4629">
        <v>1.6800000000000001E-3</v>
      </c>
    </row>
    <row r="4630" spans="2:7" x14ac:dyDescent="0.3">
      <c r="B4630">
        <v>131642</v>
      </c>
      <c r="C4630" t="str">
        <v>Marico Ltd.</v>
      </c>
      <c r="D4630" t="str">
        <v>FMCG</v>
      </c>
      <c r="E4630" t="str">
        <v>Large Cap</v>
      </c>
      <c r="F4630" t="str">
        <v>2024-01-31 00:00:00</v>
      </c>
      <c r="G4630">
        <v>1.66E-3</v>
      </c>
    </row>
    <row r="4631" spans="2:7" x14ac:dyDescent="0.3">
      <c r="B4631">
        <v>123642</v>
      </c>
      <c r="C4631" t="str">
        <v>PI Industries Ltd.</v>
      </c>
      <c r="D4631" t="str">
        <v>Chemicals</v>
      </c>
      <c r="E4631" t="str">
        <v>Mid Cap</v>
      </c>
      <c r="F4631" t="str">
        <v>2024-01-31 00:00:00</v>
      </c>
      <c r="G4631">
        <v>1.65E-3</v>
      </c>
    </row>
    <row r="4632" spans="2:7" x14ac:dyDescent="0.3">
      <c r="B4632">
        <v>208238</v>
      </c>
      <c r="C4632" t="str">
        <v>Godrej Properties Ltd.</v>
      </c>
      <c r="D4632" t="str">
        <v>Construction &amp; Realty</v>
      </c>
      <c r="E4632" t="str">
        <v>Mid Cap</v>
      </c>
      <c r="F4632" t="str">
        <v>2024-01-31 00:00:00</v>
      </c>
      <c r="G4632">
        <v>1.64E-3</v>
      </c>
    </row>
    <row r="4633" spans="2:7" x14ac:dyDescent="0.3">
      <c r="B4633">
        <v>217889</v>
      </c>
      <c r="C4633" t="str">
        <v>Tata Motors Ltd. - DVR Ordinary</v>
      </c>
      <c r="D4633" t="str">
        <v>Auto &amp; Auto Components</v>
      </c>
      <c r="E4633" t="str">
        <v>Mid Cap</v>
      </c>
      <c r="F4633" t="str">
        <v>2024-01-31 00:00:00</v>
      </c>
      <c r="G4633">
        <v>1.64E-3</v>
      </c>
    </row>
    <row r="4634" spans="2:7" x14ac:dyDescent="0.3">
      <c r="B4634">
        <v>112070</v>
      </c>
      <c r="C4634" t="str">
        <v>UPL Ltd.</v>
      </c>
      <c r="D4634" t="str">
        <v>Chemicals</v>
      </c>
      <c r="E4634" t="str">
        <v>Mid Cap</v>
      </c>
      <c r="F4634" t="str">
        <v>2024-01-31 00:00:00</v>
      </c>
      <c r="G4634">
        <v>1.6299999999999999E-3</v>
      </c>
    </row>
    <row r="4635" spans="2:7" x14ac:dyDescent="0.3">
      <c r="B4635">
        <v>117334</v>
      </c>
      <c r="C4635" t="str">
        <v>Samvardhana Motherson International Ltd.</v>
      </c>
      <c r="D4635" t="str">
        <v>Auto &amp; Auto Components</v>
      </c>
      <c r="E4635" t="str">
        <v>Mid Cap</v>
      </c>
      <c r="F4635" t="str">
        <v>2024-01-31 00:00:00</v>
      </c>
      <c r="G4635">
        <v>1.6199999999999999E-3</v>
      </c>
    </row>
    <row r="4636" spans="2:7" x14ac:dyDescent="0.3">
      <c r="B4636">
        <v>109930</v>
      </c>
      <c r="C4636" t="str">
        <v>Supreme Industries Ltd.</v>
      </c>
      <c r="D4636" t="str">
        <v>Building Materials</v>
      </c>
      <c r="E4636" t="str">
        <v>Mid Cap</v>
      </c>
      <c r="F4636" t="str">
        <v>2024-01-31 00:00:00</v>
      </c>
      <c r="G4636">
        <v>1.6000000000000001E-3</v>
      </c>
    </row>
    <row r="4637" spans="2:7" x14ac:dyDescent="0.3">
      <c r="B4637">
        <v>100408</v>
      </c>
      <c r="C4637" t="str">
        <v>Tata Elxsi Ltd.</v>
      </c>
      <c r="D4637" t="str">
        <v>IT</v>
      </c>
      <c r="E4637" t="str">
        <v>Mid Cap</v>
      </c>
      <c r="F4637" t="str">
        <v>2024-01-31 00:00:00</v>
      </c>
      <c r="G4637">
        <v>1.5900000000000001E-3</v>
      </c>
    </row>
    <row r="4638" spans="2:7" x14ac:dyDescent="0.3">
      <c r="B4638">
        <v>216369</v>
      </c>
      <c r="C4638" t="str">
        <v>NHPC Ltd.</v>
      </c>
      <c r="D4638" t="str">
        <v>Power</v>
      </c>
      <c r="E4638" t="str">
        <v>Mid Cap</v>
      </c>
      <c r="F4638" t="str">
        <v>2024-01-31 00:00:00</v>
      </c>
      <c r="G4638">
        <v>1.5900000000000001E-3</v>
      </c>
    </row>
    <row r="4639" spans="2:7" x14ac:dyDescent="0.3">
      <c r="B4639">
        <v>200048</v>
      </c>
      <c r="C4639" t="str">
        <v>IRB Infrastructure Developers Ltd.</v>
      </c>
      <c r="D4639" t="str">
        <v>Construction &amp; Realty</v>
      </c>
      <c r="E4639" t="str">
        <v>Small Cap</v>
      </c>
      <c r="F4639" t="str">
        <v>2024-01-31 00:00:00</v>
      </c>
      <c r="G4639">
        <v>1.57E-3</v>
      </c>
    </row>
    <row r="4640" spans="2:7" x14ac:dyDescent="0.3">
      <c r="B4640">
        <v>219442</v>
      </c>
      <c r="C4640" t="str">
        <v>Macrotech Developers Ltd.</v>
      </c>
      <c r="D4640" t="str">
        <v>Construction &amp; Realty</v>
      </c>
      <c r="E4640" t="str">
        <v>Large Cap</v>
      </c>
      <c r="F4640" t="str">
        <v>2024-01-31 00:00:00</v>
      </c>
      <c r="G4640">
        <v>1.5499999999999999E-3</v>
      </c>
    </row>
    <row r="4641" spans="2:7" x14ac:dyDescent="0.3">
      <c r="B4641">
        <v>212427</v>
      </c>
      <c r="C4641" t="str">
        <v>Alkem Laboratories Ltd.</v>
      </c>
      <c r="D4641" t="str">
        <v>Healthcare</v>
      </c>
      <c r="E4641" t="str">
        <v>Mid Cap</v>
      </c>
      <c r="F4641" t="str">
        <v>2024-01-31 00:00:00</v>
      </c>
      <c r="G4641">
        <v>1.5399999999999999E-3</v>
      </c>
    </row>
    <row r="4642" spans="2:7" x14ac:dyDescent="0.3">
      <c r="B4642">
        <v>294320</v>
      </c>
      <c r="C4642" t="str">
        <v>KPIT Technologies Ltd.</v>
      </c>
      <c r="D4642" t="str">
        <v>IT</v>
      </c>
      <c r="E4642" t="str">
        <v>Mid Cap</v>
      </c>
      <c r="F4642" t="str">
        <v>2024-01-31 00:00:00</v>
      </c>
      <c r="G4642">
        <v>1.5399999999999999E-3</v>
      </c>
    </row>
    <row r="4643" spans="2:7" x14ac:dyDescent="0.3">
      <c r="B4643">
        <v>214179</v>
      </c>
      <c r="C4643" t="str">
        <v>Sona BLW Precision Forgings Ltd.</v>
      </c>
      <c r="D4643" t="str">
        <v>Auto &amp; Auto Components</v>
      </c>
      <c r="E4643" t="str">
        <v>Mid Cap</v>
      </c>
      <c r="F4643" t="str">
        <v>2024-01-31 00:00:00</v>
      </c>
      <c r="G4643">
        <v>1.5200000000000001E-3</v>
      </c>
    </row>
    <row r="4644" spans="2:7" x14ac:dyDescent="0.3">
      <c r="B4644">
        <v>100575</v>
      </c>
      <c r="C4644" t="str">
        <v>Voltas Ltd.</v>
      </c>
      <c r="D4644" t="str">
        <v>Consumer Durables</v>
      </c>
      <c r="E4644" t="str">
        <v>Mid Cap</v>
      </c>
      <c r="F4644" t="str">
        <v>2024-01-31 00:00:00</v>
      </c>
      <c r="G4644">
        <v>1.5100000000000001E-3</v>
      </c>
    </row>
    <row r="4645" spans="2:7" x14ac:dyDescent="0.3">
      <c r="B4645">
        <v>126371</v>
      </c>
      <c r="C4645" t="str">
        <v>NMDC Ltd.</v>
      </c>
      <c r="D4645" t="str">
        <v>Mining &amp; Minerals</v>
      </c>
      <c r="E4645" t="str">
        <v>Mid Cap</v>
      </c>
      <c r="F4645" t="str">
        <v>2024-01-31 00:00:00</v>
      </c>
      <c r="G4645">
        <v>1.5100000000000001E-3</v>
      </c>
    </row>
    <row r="4646" spans="2:7" x14ac:dyDescent="0.3">
      <c r="B4646">
        <v>100477</v>
      </c>
      <c r="C4646" t="str">
        <v>Ashok Leyland Ltd.</v>
      </c>
      <c r="D4646" t="str">
        <v>Auto &amp; Auto Components</v>
      </c>
      <c r="E4646" t="str">
        <v>Mid Cap</v>
      </c>
      <c r="F4646" t="str">
        <v>2024-01-31 00:00:00</v>
      </c>
      <c r="G4646">
        <v>1.5E-3</v>
      </c>
    </row>
    <row r="4647" spans="2:7" x14ac:dyDescent="0.3">
      <c r="B4647">
        <v>100002</v>
      </c>
      <c r="C4647" t="str">
        <v>ABB India Ltd.</v>
      </c>
      <c r="D4647" t="str">
        <v>Capital Goods</v>
      </c>
      <c r="E4647" t="str">
        <v>Large Cap</v>
      </c>
      <c r="F4647" t="str">
        <v>2024-01-31 00:00:00</v>
      </c>
      <c r="G4647">
        <v>1.48E-3</v>
      </c>
    </row>
    <row r="4648" spans="2:7" x14ac:dyDescent="0.3">
      <c r="B4648">
        <v>100420</v>
      </c>
      <c r="C4648" t="str">
        <v>Torrent Pharmaceuticals Ltd.</v>
      </c>
      <c r="D4648" t="str">
        <v>Healthcare</v>
      </c>
      <c r="E4648" t="str">
        <v>Mid Cap</v>
      </c>
      <c r="F4648" t="str">
        <v>2024-01-31 00:00:00</v>
      </c>
      <c r="G4648">
        <v>1.47E-3</v>
      </c>
    </row>
    <row r="4649" spans="2:7" x14ac:dyDescent="0.3">
      <c r="B4649">
        <v>190071</v>
      </c>
      <c r="C4649" t="str">
        <v>Sundaram Finance Ltd.</v>
      </c>
      <c r="D4649" t="str">
        <v>NBFC's &amp; Housing Finance</v>
      </c>
      <c r="E4649" t="str">
        <v>Mid Cap</v>
      </c>
      <c r="F4649" t="str">
        <v>2024-01-31 00:00:00</v>
      </c>
      <c r="G4649">
        <v>1.47E-3</v>
      </c>
    </row>
    <row r="4650" spans="2:7" x14ac:dyDescent="0.3">
      <c r="B4650">
        <v>131344</v>
      </c>
      <c r="C4650" t="str">
        <v>Container Corporation Of India Ltd.</v>
      </c>
      <c r="D4650" t="str">
        <v>Railways</v>
      </c>
      <c r="E4650" t="str">
        <v>Mid Cap</v>
      </c>
      <c r="F4650" t="str">
        <v>2024-01-31 00:00:00</v>
      </c>
      <c r="G4650">
        <v>1.4599999999999999E-3</v>
      </c>
    </row>
    <row r="4651" spans="2:7" x14ac:dyDescent="0.3">
      <c r="B4651">
        <v>132477</v>
      </c>
      <c r="C4651" t="str">
        <v>Union Bank Of India</v>
      </c>
      <c r="D4651" t="str">
        <v>Banks</v>
      </c>
      <c r="E4651" t="str">
        <v>Large Cap</v>
      </c>
      <c r="F4651" t="str">
        <v>2024-01-31 00:00:00</v>
      </c>
      <c r="G4651">
        <v>1.4300000000000001E-3</v>
      </c>
    </row>
    <row r="4652" spans="2:7" x14ac:dyDescent="0.3">
      <c r="B4652">
        <v>210072</v>
      </c>
      <c r="C4652" t="str">
        <v>Dixon Technologies (India) Ltd.</v>
      </c>
      <c r="D4652" t="str">
        <v>Manufacturing</v>
      </c>
      <c r="E4652" t="str">
        <v>Mid Cap</v>
      </c>
      <c r="F4652" t="str">
        <v>2024-01-31 00:00:00</v>
      </c>
      <c r="G4652">
        <v>1.42E-3</v>
      </c>
    </row>
    <row r="4653" spans="2:7" x14ac:dyDescent="0.3">
      <c r="B4653">
        <v>132779</v>
      </c>
      <c r="C4653" t="str">
        <v>Torrent Power Ltd.</v>
      </c>
      <c r="D4653" t="str">
        <v>Power</v>
      </c>
      <c r="E4653" t="str">
        <v>Mid Cap</v>
      </c>
      <c r="F4653" t="str">
        <v>2024-01-31 00:00:00</v>
      </c>
      <c r="G4653">
        <v>1.39E-3</v>
      </c>
    </row>
    <row r="4654" spans="2:7" x14ac:dyDescent="0.3">
      <c r="B4654">
        <v>132827</v>
      </c>
      <c r="C4654" t="str">
        <v>Page Industries Ltd.</v>
      </c>
      <c r="D4654" t="str">
        <v>Consumer Discretionary</v>
      </c>
      <c r="E4654" t="str">
        <v>Mid Cap</v>
      </c>
      <c r="F4654" t="str">
        <v>2024-01-31 00:00:00</v>
      </c>
      <c r="G4654">
        <v>1.3699999999999999E-3</v>
      </c>
    </row>
    <row r="4655" spans="2:7" x14ac:dyDescent="0.3">
      <c r="B4655">
        <v>103100</v>
      </c>
      <c r="C4655" t="str">
        <v>The Phoenix Mills Ltd.</v>
      </c>
      <c r="D4655" t="str">
        <v>Consumer Discretionary</v>
      </c>
      <c r="E4655" t="str">
        <v>Mid Cap</v>
      </c>
      <c r="F4655" t="str">
        <v>2024-01-31 00:00:00</v>
      </c>
      <c r="G4655">
        <v>1.3600000000000001E-3</v>
      </c>
    </row>
    <row r="4656" spans="2:7" x14ac:dyDescent="0.3">
      <c r="B4656">
        <v>132830</v>
      </c>
      <c r="C4656" t="str">
        <v>Astral Ltd.</v>
      </c>
      <c r="D4656" t="str">
        <v>Building Materials</v>
      </c>
      <c r="E4656" t="str">
        <v>Mid Cap</v>
      </c>
      <c r="F4656" t="str">
        <v>2024-01-31 00:00:00</v>
      </c>
      <c r="G4656">
        <v>1.3500000000000001E-3</v>
      </c>
    </row>
    <row r="4657" spans="2:7" x14ac:dyDescent="0.3">
      <c r="B4657">
        <v>132843</v>
      </c>
      <c r="C4657" t="str">
        <v>Fortis Healthcare Ltd.</v>
      </c>
      <c r="D4657" t="str">
        <v>Hospitals &amp; Diagnostics</v>
      </c>
      <c r="E4657" t="str">
        <v>Mid Cap</v>
      </c>
      <c r="F4657" t="str">
        <v>2024-01-31 00:00:00</v>
      </c>
      <c r="G4657">
        <v>1.34E-3</v>
      </c>
    </row>
    <row r="4658" spans="2:7" x14ac:dyDescent="0.3">
      <c r="B4658">
        <v>211337</v>
      </c>
      <c r="C4658" t="str">
        <v>Polycab India Ltd.</v>
      </c>
      <c r="D4658" t="str">
        <v>Building Materials</v>
      </c>
      <c r="E4658" t="str">
        <v>Large Cap</v>
      </c>
      <c r="F4658" t="str">
        <v>2024-01-31 00:00:00</v>
      </c>
      <c r="G4658">
        <v>1.33E-3</v>
      </c>
    </row>
    <row r="4659" spans="2:7" x14ac:dyDescent="0.3">
      <c r="B4659">
        <v>302988</v>
      </c>
      <c r="C4659" t="str">
        <v>FSN E-Commerce Ventures Ltd.</v>
      </c>
      <c r="D4659" t="str">
        <v>Consumer Discretionary</v>
      </c>
      <c r="E4659" t="str">
        <v>Mid Cap</v>
      </c>
      <c r="F4659" t="str">
        <v>2024-01-31 00:00:00</v>
      </c>
      <c r="G4659">
        <v>1.33E-3</v>
      </c>
    </row>
    <row r="4660" spans="2:7" x14ac:dyDescent="0.3">
      <c r="B4660">
        <v>208461</v>
      </c>
      <c r="C4660" t="str">
        <v>JSW Energy Ltd.</v>
      </c>
      <c r="D4660" t="str">
        <v>Power</v>
      </c>
      <c r="E4660" t="str">
        <v>Large Cap</v>
      </c>
      <c r="F4660" t="str">
        <v>2024-01-31 00:00:00</v>
      </c>
      <c r="G4660">
        <v>1.32E-3</v>
      </c>
    </row>
    <row r="4661" spans="2:7" x14ac:dyDescent="0.3">
      <c r="B4661">
        <v>279527</v>
      </c>
      <c r="C4661" t="str">
        <v>Bandhan Bank Ltd.</v>
      </c>
      <c r="D4661" t="str">
        <v>Banks</v>
      </c>
      <c r="E4661" t="str">
        <v>Mid Cap</v>
      </c>
      <c r="F4661" t="str">
        <v>2024-01-31 00:00:00</v>
      </c>
      <c r="G4661">
        <v>1.32E-3</v>
      </c>
    </row>
    <row r="4662" spans="2:7" x14ac:dyDescent="0.3">
      <c r="B4662">
        <v>126299</v>
      </c>
      <c r="C4662" t="str">
        <v>Mphasis Ltd.</v>
      </c>
      <c r="D4662" t="str">
        <v>IT</v>
      </c>
      <c r="E4662" t="str">
        <v>Mid Cap</v>
      </c>
      <c r="F4662" t="str">
        <v>2024-01-31 00:00:00</v>
      </c>
      <c r="G4662">
        <v>1.2999999999999999E-3</v>
      </c>
    </row>
    <row r="4663" spans="2:7" x14ac:dyDescent="0.3">
      <c r="B4663">
        <v>100877</v>
      </c>
      <c r="C4663" t="str">
        <v>Apollo Tyres Ltd.</v>
      </c>
      <c r="D4663" t="str">
        <v>Auto &amp; Auto Components</v>
      </c>
      <c r="E4663" t="str">
        <v>Mid Cap</v>
      </c>
      <c r="F4663" t="str">
        <v>2024-01-31 00:00:00</v>
      </c>
      <c r="G4663">
        <v>1.2899999999999999E-3</v>
      </c>
    </row>
    <row r="4664" spans="2:7" x14ac:dyDescent="0.3">
      <c r="B4664">
        <v>225051</v>
      </c>
      <c r="C4664" t="str">
        <v>SBI Cards And Payment Services Ltd.</v>
      </c>
      <c r="D4664" t="str">
        <v>Financial Services</v>
      </c>
      <c r="E4664" t="str">
        <v>Large Cap</v>
      </c>
      <c r="F4664" t="str">
        <v>2024-01-31 00:00:00</v>
      </c>
      <c r="G4664">
        <v>1.2700000000000001E-3</v>
      </c>
    </row>
    <row r="4665" spans="2:7" x14ac:dyDescent="0.3">
      <c r="B4665">
        <v>217376</v>
      </c>
      <c r="C4665" t="str">
        <v>Life Insurance Corporation of India</v>
      </c>
      <c r="D4665" t="str">
        <v>Insurance</v>
      </c>
      <c r="E4665" t="str">
        <v>Large Cap</v>
      </c>
      <c r="F4665" t="str">
        <v>2024-01-31 00:00:00</v>
      </c>
      <c r="G4665">
        <v>1.2600000000000001E-3</v>
      </c>
    </row>
    <row r="4666" spans="2:7" x14ac:dyDescent="0.3">
      <c r="B4666">
        <v>100410</v>
      </c>
      <c r="C4666" t="str">
        <v>ACC Ltd.</v>
      </c>
      <c r="D4666" t="str">
        <v>Construction Materials</v>
      </c>
      <c r="E4666" t="str">
        <v>Mid Cap</v>
      </c>
      <c r="F4666" t="str">
        <v>2024-01-31 00:00:00</v>
      </c>
      <c r="G4666">
        <v>1.24E-3</v>
      </c>
    </row>
    <row r="4667" spans="2:7" x14ac:dyDescent="0.3">
      <c r="B4667">
        <v>279664</v>
      </c>
      <c r="C4667" t="str">
        <v>Global Health Ltd.</v>
      </c>
      <c r="D4667" t="str">
        <v>Hospitals &amp; Diagnostics</v>
      </c>
      <c r="E4667" t="str">
        <v>Small Cap</v>
      </c>
      <c r="F4667" t="str">
        <v>2024-01-31 00:00:00</v>
      </c>
      <c r="G4667">
        <v>1.23E-3</v>
      </c>
    </row>
    <row r="4668" spans="2:7" x14ac:dyDescent="0.3">
      <c r="B4668">
        <v>100483</v>
      </c>
      <c r="C4668" t="str">
        <v>Tata Communications Ltd.</v>
      </c>
      <c r="D4668" t="str">
        <v>Telecom</v>
      </c>
      <c r="E4668" t="str">
        <v>Mid Cap</v>
      </c>
      <c r="F4668" t="str">
        <v>2024-01-31 00:00:00</v>
      </c>
      <c r="G4668">
        <v>1.2199999999999999E-3</v>
      </c>
    </row>
    <row r="4669" spans="2:7" x14ac:dyDescent="0.3">
      <c r="B4669">
        <v>100530</v>
      </c>
      <c r="C4669" t="str">
        <v>Bosch Ltd.</v>
      </c>
      <c r="D4669" t="str">
        <v>Auto &amp; Auto Components</v>
      </c>
      <c r="E4669" t="str">
        <v>Mid Cap</v>
      </c>
      <c r="F4669" t="str">
        <v>2024-01-31 00:00:00</v>
      </c>
      <c r="G4669">
        <v>1.2199999999999999E-3</v>
      </c>
    </row>
    <row r="4670" spans="2:7" x14ac:dyDescent="0.3">
      <c r="B4670">
        <v>132522</v>
      </c>
      <c r="C4670" t="str">
        <v>Petronet LNG Ltd.</v>
      </c>
      <c r="D4670" t="str">
        <v>Oil &amp; Gas</v>
      </c>
      <c r="E4670" t="str">
        <v>Mid Cap</v>
      </c>
      <c r="F4670" t="str">
        <v>2024-01-31 00:00:00</v>
      </c>
      <c r="G4670">
        <v>1.2099999999999999E-3</v>
      </c>
    </row>
    <row r="4671" spans="2:7" x14ac:dyDescent="0.3">
      <c r="B4671">
        <v>200091</v>
      </c>
      <c r="C4671" t="str">
        <v>Oil India Ltd.</v>
      </c>
      <c r="D4671" t="str">
        <v>Oil &amp; Gas</v>
      </c>
      <c r="E4671" t="str">
        <v>Mid Cap</v>
      </c>
      <c r="F4671" t="str">
        <v>2024-01-31 00:00:00</v>
      </c>
      <c r="G4671">
        <v>1.1999999999999999E-3</v>
      </c>
    </row>
    <row r="4672" spans="2:7" x14ac:dyDescent="0.3">
      <c r="B4672">
        <v>215367</v>
      </c>
      <c r="C4672" t="str">
        <v>Jubilant FoodWorks Ltd.</v>
      </c>
      <c r="D4672" t="str">
        <v>Consumer Discretionary</v>
      </c>
      <c r="E4672" t="str">
        <v>Mid Cap</v>
      </c>
      <c r="F4672" t="str">
        <v>2024-01-31 00:00:00</v>
      </c>
      <c r="G4672">
        <v>1.1900000000000001E-3</v>
      </c>
    </row>
    <row r="4673" spans="2:7" x14ac:dyDescent="0.3">
      <c r="B4673">
        <v>102355</v>
      </c>
      <c r="C4673" t="str">
        <v>Balkrishna Industries Ltd.</v>
      </c>
      <c r="D4673" t="str">
        <v>Auto &amp; Auto Components</v>
      </c>
      <c r="E4673" t="str">
        <v>Mid Cap</v>
      </c>
      <c r="F4673" t="str">
        <v>2024-01-31 00:00:00</v>
      </c>
      <c r="G4673">
        <v>1.1800000000000001E-3</v>
      </c>
    </row>
    <row r="4674" spans="2:7" x14ac:dyDescent="0.3">
      <c r="B4674">
        <v>132508</v>
      </c>
      <c r="C4674" t="str">
        <v>Jindal Stainless Ltd.</v>
      </c>
      <c r="D4674" t="str">
        <v>Mining &amp; Minerals</v>
      </c>
      <c r="E4674" t="str">
        <v>Mid Cap</v>
      </c>
      <c r="F4674" t="str">
        <v>2024-01-31 00:00:00</v>
      </c>
      <c r="G4674">
        <v>1.17E-3</v>
      </c>
    </row>
    <row r="4675" spans="2:7" x14ac:dyDescent="0.3">
      <c r="B4675">
        <v>132754</v>
      </c>
      <c r="C4675" t="str">
        <v>GMR Airports Infrastructure Ltd.</v>
      </c>
      <c r="D4675" t="str">
        <v>Construction &amp; Realty</v>
      </c>
      <c r="E4675" t="str">
        <v>Mid Cap</v>
      </c>
      <c r="F4675" t="str">
        <v>2024-01-31 00:00:00</v>
      </c>
      <c r="G4675">
        <v>1.16E-3</v>
      </c>
    </row>
    <row r="4676" spans="2:7" x14ac:dyDescent="0.3">
      <c r="B4676">
        <v>210258</v>
      </c>
      <c r="C4676" t="str">
        <v>ICICI Prudential Life Insurance Company Ltd.</v>
      </c>
      <c r="D4676" t="str">
        <v>Insurance</v>
      </c>
      <c r="E4676" t="str">
        <v>Large Cap</v>
      </c>
      <c r="F4676" t="str">
        <v>2024-01-31 00:00:00</v>
      </c>
      <c r="G4676">
        <v>1.16E-3</v>
      </c>
    </row>
    <row r="4677" spans="2:7" x14ac:dyDescent="0.3">
      <c r="B4677">
        <v>280713</v>
      </c>
      <c r="C4677" t="str">
        <v>Crompton Greaves Consumer Electricals Ltd.</v>
      </c>
      <c r="D4677" t="str">
        <v>Consumer Durables</v>
      </c>
      <c r="E4677" t="str">
        <v>Small Cap</v>
      </c>
      <c r="F4677" t="str">
        <v>2024-01-31 00:00:00</v>
      </c>
      <c r="G4677">
        <v>1.16E-3</v>
      </c>
    </row>
    <row r="4678" spans="2:7" x14ac:dyDescent="0.3">
      <c r="B4678">
        <v>132321</v>
      </c>
      <c r="C4678" t="str">
        <v>Zydus Lifesciences Ltd.</v>
      </c>
      <c r="D4678" t="str">
        <v>Healthcare</v>
      </c>
      <c r="E4678" t="str">
        <v>Mid Cap</v>
      </c>
      <c r="F4678" t="str">
        <v>2024-01-31 00:00:00</v>
      </c>
      <c r="G4678">
        <v>1.15E-3</v>
      </c>
    </row>
    <row r="4679" spans="2:7" x14ac:dyDescent="0.3">
      <c r="B4679">
        <v>132659</v>
      </c>
      <c r="C4679" t="str">
        <v>IDFC Ltd.</v>
      </c>
      <c r="D4679" t="str">
        <v>NBFC's &amp; Housing Finance</v>
      </c>
      <c r="E4679" t="str">
        <v>Small Cap</v>
      </c>
      <c r="F4679" t="str">
        <v>2024-01-31 00:00:00</v>
      </c>
      <c r="G4679">
        <v>1.14E-3</v>
      </c>
    </row>
    <row r="4680" spans="2:7" x14ac:dyDescent="0.3">
      <c r="B4680">
        <v>100253</v>
      </c>
      <c r="C4680" t="str">
        <v>LIC Housing Finance Ltd.</v>
      </c>
      <c r="D4680" t="str">
        <v>NBFC's &amp; Housing Finance</v>
      </c>
      <c r="E4680" t="str">
        <v>Mid Cap</v>
      </c>
      <c r="F4680" t="str">
        <v>2024-01-31 00:00:00</v>
      </c>
      <c r="G4680">
        <v>1.1299999999999999E-3</v>
      </c>
    </row>
    <row r="4681" spans="2:7" x14ac:dyDescent="0.3">
      <c r="B4681">
        <v>293380</v>
      </c>
      <c r="C4681" t="str">
        <v>Dalmia Bharat Ltd.</v>
      </c>
      <c r="D4681" t="str">
        <v>Construction Materials</v>
      </c>
      <c r="E4681" t="str">
        <v>Mid Cap</v>
      </c>
      <c r="F4681" t="str">
        <v>2024-01-31 00:00:00</v>
      </c>
      <c r="G4681">
        <v>1.1299999999999999E-3</v>
      </c>
    </row>
    <row r="4682" spans="2:7" x14ac:dyDescent="0.3">
      <c r="B4682">
        <v>211840</v>
      </c>
      <c r="C4682" t="str">
        <v>Mankind Pharma Ltd.</v>
      </c>
      <c r="D4682" t="str">
        <v>Healthcare</v>
      </c>
      <c r="E4682" t="str">
        <v>Large Cap</v>
      </c>
      <c r="F4682" t="str">
        <v>2024-01-31 00:00:00</v>
      </c>
      <c r="G4682">
        <v>1.1199999999999999E-3</v>
      </c>
    </row>
    <row r="4683" spans="2:7" x14ac:dyDescent="0.3">
      <c r="B4683">
        <v>209967</v>
      </c>
      <c r="C4683" t="str">
        <v>Indus Towers Ltd.</v>
      </c>
      <c r="D4683" t="str">
        <v>Telecom</v>
      </c>
      <c r="E4683" t="str">
        <v>Mid Cap</v>
      </c>
      <c r="F4683" t="str">
        <v>2024-01-31 00:00:00</v>
      </c>
      <c r="G4683">
        <v>1.1100000000000001E-3</v>
      </c>
    </row>
    <row r="4684" spans="2:7" x14ac:dyDescent="0.3">
      <c r="B4684">
        <v>132644</v>
      </c>
      <c r="C4684" t="str">
        <v>JK Cement Ltd.</v>
      </c>
      <c r="D4684" t="str">
        <v>Construction Materials</v>
      </c>
      <c r="E4684" t="str">
        <v>Mid Cap</v>
      </c>
      <c r="F4684" t="str">
        <v>2024-01-31 00:00:00</v>
      </c>
      <c r="G4684">
        <v>1.09E-3</v>
      </c>
    </row>
    <row r="4685" spans="2:7" x14ac:dyDescent="0.3">
      <c r="B4685">
        <v>228974</v>
      </c>
      <c r="C4685" t="str">
        <v>360 One Wam Ltd.</v>
      </c>
      <c r="D4685" t="str">
        <v>Financial Services</v>
      </c>
      <c r="E4685" t="str">
        <v>Small Cap</v>
      </c>
      <c r="F4685" t="str">
        <v>2024-01-31 00:00:00</v>
      </c>
      <c r="G4685">
        <v>1.09E-3</v>
      </c>
    </row>
    <row r="4686" spans="2:7" x14ac:dyDescent="0.3">
      <c r="B4686">
        <v>117569</v>
      </c>
      <c r="C4686" t="str">
        <v>KEI Industries Ltd.</v>
      </c>
      <c r="D4686" t="str">
        <v>Building Materials</v>
      </c>
      <c r="E4686" t="str">
        <v>Mid Cap</v>
      </c>
      <c r="F4686" t="str">
        <v>2024-01-31 00:00:00</v>
      </c>
      <c r="G4686">
        <v>1.08E-3</v>
      </c>
    </row>
    <row r="4687" spans="2:7" x14ac:dyDescent="0.3">
      <c r="B4687">
        <v>132636</v>
      </c>
      <c r="C4687" t="str">
        <v>IIFL Finance Ltd.</v>
      </c>
      <c r="D4687" t="str">
        <v>NBFC's &amp; Housing Finance</v>
      </c>
      <c r="E4687" t="str">
        <v>Mid Cap</v>
      </c>
      <c r="F4687" t="str">
        <v>2024-01-31 00:00:00</v>
      </c>
      <c r="G4687">
        <v>1.07E-3</v>
      </c>
    </row>
    <row r="4688" spans="2:7" x14ac:dyDescent="0.3">
      <c r="B4688">
        <v>100113</v>
      </c>
      <c r="C4688" t="str">
        <v>Steel Authority Of India Ltd.</v>
      </c>
      <c r="D4688" t="str">
        <v>Mining &amp; Minerals</v>
      </c>
      <c r="E4688" t="str">
        <v>Mid Cap</v>
      </c>
      <c r="F4688" t="str">
        <v>2024-01-31 00:00:00</v>
      </c>
      <c r="G4688">
        <v>1.06E-3</v>
      </c>
    </row>
    <row r="4689" spans="2:7" x14ac:dyDescent="0.3">
      <c r="B4689">
        <v>132814</v>
      </c>
      <c r="C4689" t="str">
        <v>Indian Bank</v>
      </c>
      <c r="D4689" t="str">
        <v>Banks</v>
      </c>
      <c r="E4689" t="str">
        <v>Mid Cap</v>
      </c>
      <c r="F4689" t="str">
        <v>2024-01-31 00:00:00</v>
      </c>
      <c r="G4689">
        <v>1.0499999999999999E-3</v>
      </c>
    </row>
    <row r="4690" spans="2:7" x14ac:dyDescent="0.3">
      <c r="B4690">
        <v>213838</v>
      </c>
      <c r="C4690" t="str">
        <v>Prestige Estates Projects Ltd.</v>
      </c>
      <c r="D4690" t="str">
        <v>Construction &amp; Realty</v>
      </c>
      <c r="E4690" t="str">
        <v>Mid Cap</v>
      </c>
      <c r="F4690" t="str">
        <v>2024-01-31 00:00:00</v>
      </c>
      <c r="G4690">
        <v>1.0499999999999999E-3</v>
      </c>
    </row>
    <row r="4691" spans="2:7" x14ac:dyDescent="0.3">
      <c r="B4691">
        <v>208766</v>
      </c>
      <c r="C4691" t="str">
        <v>Multi Commodity Exchange Of India Ltd.</v>
      </c>
      <c r="D4691" t="str">
        <v>Financial Services</v>
      </c>
      <c r="E4691" t="str">
        <v>Small Cap</v>
      </c>
      <c r="F4691" t="str">
        <v>2024-01-31 00:00:00</v>
      </c>
      <c r="G4691">
        <v>1.0399999999999999E-3</v>
      </c>
    </row>
    <row r="4692" spans="2:7" x14ac:dyDescent="0.3">
      <c r="B4692">
        <v>209037</v>
      </c>
      <c r="C4692" t="str">
        <v>Rail Vikas Nigam Ltd.</v>
      </c>
      <c r="D4692" t="str">
        <v>Railways</v>
      </c>
      <c r="E4692" t="str">
        <v>Mid Cap</v>
      </c>
      <c r="F4692" t="str">
        <v>2024-01-31 00:00:00</v>
      </c>
      <c r="G4692">
        <v>1.0399999999999999E-3</v>
      </c>
    </row>
    <row r="4693" spans="2:7" x14ac:dyDescent="0.3">
      <c r="B4693">
        <v>132720</v>
      </c>
      <c r="C4693" t="str">
        <v>Mahindra &amp; Mahindra Financial Services Ltd.</v>
      </c>
      <c r="D4693" t="str">
        <v>NBFC's &amp; Housing Finance</v>
      </c>
      <c r="E4693" t="str">
        <v>Mid Cap</v>
      </c>
      <c r="F4693" t="str">
        <v>2024-01-31 00:00:00</v>
      </c>
      <c r="G4693">
        <v>1.0200000000000001E-3</v>
      </c>
    </row>
    <row r="4694" spans="2:7" x14ac:dyDescent="0.3">
      <c r="B4694">
        <v>209902</v>
      </c>
      <c r="C4694" t="str">
        <v>Angel One Ltd.</v>
      </c>
      <c r="D4694" t="str">
        <v>Financial Services</v>
      </c>
      <c r="E4694" t="str">
        <v>Small Cap</v>
      </c>
      <c r="F4694" t="str">
        <v>2024-01-31 00:00:00</v>
      </c>
      <c r="G4694">
        <v>1.0200000000000001E-3</v>
      </c>
    </row>
    <row r="4695" spans="2:7" x14ac:dyDescent="0.3">
      <c r="B4695">
        <v>132149</v>
      </c>
      <c r="C4695" t="str">
        <v>Bank Of India</v>
      </c>
      <c r="D4695" t="str">
        <v>Banks</v>
      </c>
      <c r="E4695" t="str">
        <v>Mid Cap</v>
      </c>
      <c r="F4695" t="str">
        <v>2024-01-31 00:00:00</v>
      </c>
      <c r="G4695">
        <v>1.01E-3</v>
      </c>
    </row>
    <row r="4696" spans="2:7" x14ac:dyDescent="0.3">
      <c r="B4696">
        <v>132175</v>
      </c>
      <c r="C4696" t="str">
        <v>Cyient Ltd.</v>
      </c>
      <c r="D4696" t="str">
        <v>IT</v>
      </c>
      <c r="E4696" t="str">
        <v>Small Cap</v>
      </c>
      <c r="F4696" t="str">
        <v>2024-01-31 00:00:00</v>
      </c>
      <c r="G4696">
        <v>1E-3</v>
      </c>
    </row>
    <row r="4697" spans="2:7" x14ac:dyDescent="0.3">
      <c r="B4697">
        <v>132514</v>
      </c>
      <c r="C4697" t="str">
        <v>Indraprastha Gas Ltd.</v>
      </c>
      <c r="D4697" t="str">
        <v>Oil &amp; Gas</v>
      </c>
      <c r="E4697" t="str">
        <v>Mid Cap</v>
      </c>
      <c r="F4697" t="str">
        <v>2024-01-31 00:00:00</v>
      </c>
      <c r="G4697">
        <v>9.8999999999999999E-4</v>
      </c>
    </row>
    <row r="4698" spans="2:7" x14ac:dyDescent="0.3">
      <c r="B4698">
        <v>100459</v>
      </c>
      <c r="C4698" t="str">
        <v>Procter &amp; Gamble Hygiene and Health Care Ltd.</v>
      </c>
      <c r="D4698" t="str">
        <v>FMCG</v>
      </c>
      <c r="E4698" t="str">
        <v>Mid Cap</v>
      </c>
      <c r="F4698" t="str">
        <v>2024-01-31 00:00:00</v>
      </c>
      <c r="G4698">
        <v>9.7999999999999997E-4</v>
      </c>
    </row>
    <row r="4699" spans="2:7" x14ac:dyDescent="0.3">
      <c r="B4699">
        <v>109480</v>
      </c>
      <c r="C4699" t="str">
        <v>Berger Paints India Ltd.</v>
      </c>
      <c r="D4699" t="str">
        <v>Building Materials</v>
      </c>
      <c r="E4699" t="str">
        <v>Large Cap</v>
      </c>
      <c r="F4699" t="str">
        <v>2024-01-31 00:00:00</v>
      </c>
      <c r="G4699">
        <v>9.7999999999999997E-4</v>
      </c>
    </row>
    <row r="4700" spans="2:7" x14ac:dyDescent="0.3">
      <c r="B4700">
        <v>278701</v>
      </c>
      <c r="C4700" t="str">
        <v>Five-Star Business Finance Ltd.</v>
      </c>
      <c r="D4700" t="str">
        <v>NBFC's &amp; Housing Finance</v>
      </c>
      <c r="E4700" t="str">
        <v>Small Cap</v>
      </c>
      <c r="F4700" t="str">
        <v>2024-01-31 00:00:00</v>
      </c>
      <c r="G4700">
        <v>9.7999999999999997E-4</v>
      </c>
    </row>
    <row r="4701" spans="2:7" x14ac:dyDescent="0.3">
      <c r="B4701">
        <v>100770</v>
      </c>
      <c r="C4701" t="str">
        <v>Tata Chemicals Ltd.</v>
      </c>
      <c r="D4701" t="str">
        <v>Chemicals</v>
      </c>
      <c r="E4701" t="str">
        <v>Mid Cap</v>
      </c>
      <c r="F4701" t="str">
        <v>2024-01-31 00:00:00</v>
      </c>
      <c r="G4701">
        <v>9.7000000000000005E-4</v>
      </c>
    </row>
    <row r="4702" spans="2:7" x14ac:dyDescent="0.3">
      <c r="B4702">
        <v>106401</v>
      </c>
      <c r="C4702" t="str">
        <v>Deepak Nitrite Ltd.</v>
      </c>
      <c r="D4702" t="str">
        <v>Chemicals</v>
      </c>
      <c r="E4702" t="str">
        <v>Mid Cap</v>
      </c>
      <c r="F4702" t="str">
        <v>2024-01-31 00:00:00</v>
      </c>
      <c r="G4702">
        <v>9.6000000000000002E-4</v>
      </c>
    </row>
    <row r="4703" spans="2:7" x14ac:dyDescent="0.3">
      <c r="B4703">
        <v>132683</v>
      </c>
      <c r="C4703" t="str">
        <v>AIA Engineering Ltd.</v>
      </c>
      <c r="D4703" t="str">
        <v>Capital Goods</v>
      </c>
      <c r="E4703" t="str">
        <v>Mid Cap</v>
      </c>
      <c r="F4703" t="str">
        <v>2024-01-31 00:00:00</v>
      </c>
      <c r="G4703">
        <v>9.6000000000000002E-4</v>
      </c>
    </row>
    <row r="4704" spans="2:7" x14ac:dyDescent="0.3">
      <c r="B4704">
        <v>105537</v>
      </c>
      <c r="C4704" t="str">
        <v>Zee Entertainment Enterprises Ltd.</v>
      </c>
      <c r="D4704" t="str">
        <v>Services</v>
      </c>
      <c r="E4704" t="str">
        <v>Mid Cap</v>
      </c>
      <c r="F4704" t="str">
        <v>2024-01-31 00:00:00</v>
      </c>
      <c r="G4704">
        <v>9.5E-4</v>
      </c>
    </row>
    <row r="4705" spans="2:7" x14ac:dyDescent="0.3">
      <c r="B4705">
        <v>132725</v>
      </c>
      <c r="C4705" t="str">
        <v>Solar Industries India Ltd.</v>
      </c>
      <c r="D4705" t="str">
        <v>Defence</v>
      </c>
      <c r="E4705" t="str">
        <v>Mid Cap</v>
      </c>
      <c r="F4705" t="str">
        <v>2024-01-31 00:00:00</v>
      </c>
      <c r="G4705">
        <v>9.3999999999999997E-4</v>
      </c>
    </row>
    <row r="4706" spans="2:7" x14ac:dyDescent="0.3">
      <c r="B4706">
        <v>207950</v>
      </c>
      <c r="C4706" t="str">
        <v>Central Depository Services (India) Ltd.</v>
      </c>
      <c r="D4706" t="str">
        <v>Financial Services</v>
      </c>
      <c r="E4706" t="str">
        <v>Small Cap</v>
      </c>
      <c r="F4706" t="str">
        <v>2024-01-31 00:00:00</v>
      </c>
      <c r="G4706">
        <v>9.3999999999999997E-4</v>
      </c>
    </row>
    <row r="4707" spans="2:7" x14ac:dyDescent="0.3">
      <c r="B4707">
        <v>209068</v>
      </c>
      <c r="C4707" t="str">
        <v>RBL Bank Ltd.</v>
      </c>
      <c r="D4707" t="str">
        <v>Banks</v>
      </c>
      <c r="E4707" t="str">
        <v>Small Cap</v>
      </c>
      <c r="F4707" t="str">
        <v>2024-01-31 00:00:00</v>
      </c>
      <c r="G4707">
        <v>9.3999999999999997E-4</v>
      </c>
    </row>
    <row r="4708" spans="2:7" x14ac:dyDescent="0.3">
      <c r="B4708">
        <v>249927</v>
      </c>
      <c r="C4708" t="str">
        <v>Gujarat Gas Ltd.</v>
      </c>
      <c r="D4708" t="str">
        <v>Oil &amp; Gas</v>
      </c>
      <c r="E4708" t="str">
        <v>Mid Cap</v>
      </c>
      <c r="F4708" t="str">
        <v>2024-01-31 00:00:00</v>
      </c>
      <c r="G4708">
        <v>9.3999999999999997E-4</v>
      </c>
    </row>
    <row r="4709" spans="2:7" x14ac:dyDescent="0.3">
      <c r="B4709">
        <v>190003</v>
      </c>
      <c r="C4709" t="str">
        <v>Karur Vysya Bank Ltd.</v>
      </c>
      <c r="D4709" t="str">
        <v>Banks</v>
      </c>
      <c r="E4709" t="str">
        <v>Small Cap</v>
      </c>
      <c r="F4709" t="str">
        <v>2024-01-31 00:00:00</v>
      </c>
      <c r="G4709">
        <v>9.3000000000000005E-4</v>
      </c>
    </row>
    <row r="4710" spans="2:7" x14ac:dyDescent="0.3">
      <c r="B4710">
        <v>220018</v>
      </c>
      <c r="C4710" t="str">
        <v>Oberoi Realty Ltd.</v>
      </c>
      <c r="D4710" t="str">
        <v>Construction &amp; Realty</v>
      </c>
      <c r="E4710" t="str">
        <v>Mid Cap</v>
      </c>
      <c r="F4710" t="str">
        <v>2024-01-31 00:00:00</v>
      </c>
      <c r="G4710">
        <v>9.3000000000000005E-4</v>
      </c>
    </row>
    <row r="4711" spans="2:7" x14ac:dyDescent="0.3">
      <c r="B4711">
        <v>268618</v>
      </c>
      <c r="C4711" t="str">
        <v>L&amp;T Technology Services Ltd.</v>
      </c>
      <c r="D4711" t="str">
        <v>IT</v>
      </c>
      <c r="E4711" t="str">
        <v>Mid Cap</v>
      </c>
      <c r="F4711" t="str">
        <v>2024-01-31 00:00:00</v>
      </c>
      <c r="G4711">
        <v>9.3000000000000005E-4</v>
      </c>
    </row>
    <row r="4712" spans="2:7" x14ac:dyDescent="0.3">
      <c r="B4712">
        <v>100086</v>
      </c>
      <c r="C4712" t="str">
        <v>Exide Industries Ltd.</v>
      </c>
      <c r="D4712" t="str">
        <v>Auto &amp; Auto Components</v>
      </c>
      <c r="E4712" t="str">
        <v>Mid Cap</v>
      </c>
      <c r="F4712" t="str">
        <v>2024-01-31 00:00:00</v>
      </c>
      <c r="G4712">
        <v>9.2000000000000003E-4</v>
      </c>
    </row>
    <row r="4713" spans="2:7" x14ac:dyDescent="0.3">
      <c r="B4713">
        <v>132221</v>
      </c>
      <c r="C4713" t="str">
        <v>Sonata Software Ltd.</v>
      </c>
      <c r="D4713" t="str">
        <v>IT</v>
      </c>
      <c r="E4713" t="str">
        <v>Small Cap</v>
      </c>
      <c r="F4713" t="str">
        <v>2024-01-31 00:00:00</v>
      </c>
      <c r="G4713">
        <v>9.2000000000000003E-4</v>
      </c>
    </row>
    <row r="4714" spans="2:7" x14ac:dyDescent="0.3">
      <c r="B4714">
        <v>132466</v>
      </c>
      <c r="C4714" t="str">
        <v>Oracle Financial Services Software Ltd.</v>
      </c>
      <c r="D4714" t="str">
        <v>IT</v>
      </c>
      <c r="E4714" t="str">
        <v>Mid Cap</v>
      </c>
      <c r="F4714" t="str">
        <v>2024-01-31 00:00:00</v>
      </c>
      <c r="G4714">
        <v>9.2000000000000003E-4</v>
      </c>
    </row>
    <row r="4715" spans="2:7" x14ac:dyDescent="0.3">
      <c r="B4715">
        <v>124494</v>
      </c>
      <c r="C4715" t="str">
        <v>Ipca Laboratories Ltd.</v>
      </c>
      <c r="D4715" t="str">
        <v>Healthcare</v>
      </c>
      <c r="E4715" t="str">
        <v>Mid Cap</v>
      </c>
      <c r="F4715" t="str">
        <v>2024-01-31 00:00:00</v>
      </c>
      <c r="G4715">
        <v>9.1E-4</v>
      </c>
    </row>
    <row r="4716" spans="2:7" x14ac:dyDescent="0.3">
      <c r="B4716">
        <v>100368</v>
      </c>
      <c r="C4716" t="str">
        <v>Patanjali Foods Ltd.</v>
      </c>
      <c r="D4716" t="str">
        <v>FMCG</v>
      </c>
      <c r="E4716" t="str">
        <v>Mid Cap</v>
      </c>
      <c r="F4716" t="str">
        <v>2024-01-31 00:00:00</v>
      </c>
      <c r="G4716">
        <v>8.9999999999999998E-4</v>
      </c>
    </row>
    <row r="4717" spans="2:7" x14ac:dyDescent="0.3">
      <c r="B4717">
        <v>100067</v>
      </c>
      <c r="C4717" t="str">
        <v>Blue Star Ltd.</v>
      </c>
      <c r="D4717" t="str">
        <v>Consumer Durables</v>
      </c>
      <c r="E4717" t="str">
        <v>Small Cap</v>
      </c>
      <c r="F4717" t="str">
        <v>2024-01-31 00:00:00</v>
      </c>
      <c r="G4717">
        <v>8.8999999999999995E-4</v>
      </c>
    </row>
    <row r="4718" spans="2:7" x14ac:dyDescent="0.3">
      <c r="B4718">
        <v>221790</v>
      </c>
      <c r="C4718" t="str">
        <v>Muthoot Finance Ltd.</v>
      </c>
      <c r="D4718" t="str">
        <v>NBFC's &amp; Housing Finance</v>
      </c>
      <c r="E4718" t="str">
        <v>Mid Cap</v>
      </c>
      <c r="F4718" t="str">
        <v>2024-01-31 00:00:00</v>
      </c>
      <c r="G4718">
        <v>8.8999999999999995E-4</v>
      </c>
    </row>
    <row r="4719" spans="2:7" x14ac:dyDescent="0.3">
      <c r="B4719">
        <v>271867</v>
      </c>
      <c r="C4719" t="str">
        <v>Laurus Labs Ltd.</v>
      </c>
      <c r="D4719" t="str">
        <v>Healthcare</v>
      </c>
      <c r="E4719" t="str">
        <v>Mid Cap</v>
      </c>
      <c r="F4719" t="str">
        <v>2024-01-31 00:00:00</v>
      </c>
      <c r="G4719">
        <v>8.8999999999999995E-4</v>
      </c>
    </row>
    <row r="4720" spans="2:7" x14ac:dyDescent="0.3">
      <c r="B4720">
        <v>217757</v>
      </c>
      <c r="C4720" t="str">
        <v>PNB Housing Finance Ltd.</v>
      </c>
      <c r="D4720" t="str">
        <v>NBFC's &amp; Housing Finance</v>
      </c>
      <c r="E4720" t="str">
        <v>Small Cap</v>
      </c>
      <c r="F4720" t="str">
        <v>2024-01-31 00:00:00</v>
      </c>
      <c r="G4720">
        <v>8.8000000000000003E-4</v>
      </c>
    </row>
    <row r="4721" spans="2:7" x14ac:dyDescent="0.3">
      <c r="B4721">
        <v>220350</v>
      </c>
      <c r="C4721" t="str">
        <v>L&amp;T Finance Ltd.</v>
      </c>
      <c r="D4721" t="str">
        <v>NBFC's &amp; Housing Finance</v>
      </c>
      <c r="E4721" t="str">
        <v>Mid Cap</v>
      </c>
      <c r="F4721" t="str">
        <v>2024-01-31 00:00:00</v>
      </c>
      <c r="G4721">
        <v>8.8000000000000003E-4</v>
      </c>
    </row>
    <row r="4722" spans="2:7" x14ac:dyDescent="0.3">
      <c r="B4722">
        <v>295872</v>
      </c>
      <c r="C4722" t="str">
        <v>Gujarat Fluorochemicals Ltd.</v>
      </c>
      <c r="D4722" t="str">
        <v>Chemicals</v>
      </c>
      <c r="E4722" t="str">
        <v>Mid Cap</v>
      </c>
      <c r="F4722" t="str">
        <v>2024-01-31 00:00:00</v>
      </c>
      <c r="G4722">
        <v>8.8000000000000003E-4</v>
      </c>
    </row>
    <row r="4723" spans="2:7" x14ac:dyDescent="0.3">
      <c r="B4723">
        <v>100411</v>
      </c>
      <c r="C4723" t="str">
        <v>Thermax Ltd.</v>
      </c>
      <c r="D4723" t="str">
        <v>Capital Goods</v>
      </c>
      <c r="E4723" t="str">
        <v>Mid Cap</v>
      </c>
      <c r="F4723" t="str">
        <v>2024-01-31 00:00:00</v>
      </c>
      <c r="G4723">
        <v>8.5999999999999998E-4</v>
      </c>
    </row>
    <row r="4724" spans="2:7" x14ac:dyDescent="0.3">
      <c r="B4724">
        <v>210036</v>
      </c>
      <c r="C4724" t="str">
        <v>Computer Age Management Services Ltd.</v>
      </c>
      <c r="D4724" t="str">
        <v>Financial Services</v>
      </c>
      <c r="E4724" t="str">
        <v>Small Cap</v>
      </c>
      <c r="F4724" t="str">
        <v>2024-01-31 00:00:00</v>
      </c>
      <c r="G4724">
        <v>8.4999999999999995E-4</v>
      </c>
    </row>
    <row r="4725" spans="2:7" x14ac:dyDescent="0.3">
      <c r="B4725">
        <v>217400</v>
      </c>
      <c r="C4725" t="str">
        <v>Star Health and Allied Insurance Company Ltd.</v>
      </c>
      <c r="D4725" t="str">
        <v>Insurance</v>
      </c>
      <c r="E4725" t="str">
        <v>Mid Cap</v>
      </c>
      <c r="F4725" t="str">
        <v>2024-01-31 00:00:00</v>
      </c>
      <c r="G4725">
        <v>8.4999999999999995E-4</v>
      </c>
    </row>
    <row r="4726" spans="2:7" x14ac:dyDescent="0.3">
      <c r="B4726">
        <v>226720</v>
      </c>
      <c r="C4726" t="str">
        <v>Kalyan Jewellers India Ltd.</v>
      </c>
      <c r="D4726" t="str">
        <v>Consumer Discretionary</v>
      </c>
      <c r="E4726" t="str">
        <v>Mid Cap</v>
      </c>
      <c r="F4726" t="str">
        <v>2024-01-31 00:00:00</v>
      </c>
      <c r="G4726">
        <v>8.4999999999999995E-4</v>
      </c>
    </row>
    <row r="4727" spans="2:7" x14ac:dyDescent="0.3">
      <c r="B4727">
        <v>132805</v>
      </c>
      <c r="C4727" t="str">
        <v>Redington Ltd.</v>
      </c>
      <c r="D4727" t="str">
        <v>Trading</v>
      </c>
      <c r="E4727" t="str">
        <v>Small Cap</v>
      </c>
      <c r="F4727" t="str">
        <v>2024-01-31 00:00:00</v>
      </c>
      <c r="G4727">
        <v>8.4000000000000003E-4</v>
      </c>
    </row>
    <row r="4728" spans="2:7" x14ac:dyDescent="0.3">
      <c r="B4728">
        <v>100260</v>
      </c>
      <c r="C4728" t="str">
        <v>The Ramco Cements Ltd.</v>
      </c>
      <c r="D4728" t="str">
        <v>Construction Materials</v>
      </c>
      <c r="E4728" t="str">
        <v>Mid Cap</v>
      </c>
      <c r="F4728" t="str">
        <v>2024-01-31 00:00:00</v>
      </c>
      <c r="G4728">
        <v>8.3000000000000001E-4</v>
      </c>
    </row>
    <row r="4729" spans="2:7" x14ac:dyDescent="0.3">
      <c r="B4729">
        <v>124000</v>
      </c>
      <c r="C4729" t="str">
        <v>Poonawalla Fincorp Ltd.</v>
      </c>
      <c r="D4729" t="str">
        <v>NBFC's &amp; Housing Finance</v>
      </c>
      <c r="E4729" t="str">
        <v>Mid Cap</v>
      </c>
      <c r="F4729" t="str">
        <v>2024-01-31 00:00:00</v>
      </c>
      <c r="G4729">
        <v>8.3000000000000001E-4</v>
      </c>
    </row>
    <row r="4730" spans="2:7" x14ac:dyDescent="0.3">
      <c r="B4730">
        <v>132400</v>
      </c>
      <c r="C4730" t="str">
        <v>Birlasoft Ltd.</v>
      </c>
      <c r="D4730" t="str">
        <v>IT</v>
      </c>
      <c r="E4730" t="str">
        <v>Small Cap</v>
      </c>
      <c r="F4730" t="str">
        <v>2024-01-31 00:00:00</v>
      </c>
      <c r="G4730">
        <v>8.3000000000000001E-4</v>
      </c>
    </row>
    <row r="4731" spans="2:7" x14ac:dyDescent="0.3">
      <c r="B4731">
        <v>132478</v>
      </c>
      <c r="C4731" t="str">
        <v>United Breweries Ltd.</v>
      </c>
      <c r="D4731" t="str">
        <v>FMCG</v>
      </c>
      <c r="E4731" t="str">
        <v>Mid Cap</v>
      </c>
      <c r="F4731" t="str">
        <v>2024-01-31 00:00:00</v>
      </c>
      <c r="G4731">
        <v>8.3000000000000001E-4</v>
      </c>
    </row>
    <row r="4732" spans="2:7" x14ac:dyDescent="0.3">
      <c r="B4732">
        <v>100488</v>
      </c>
      <c r="C4732" t="str">
        <v>Abbott India Ltd.</v>
      </c>
      <c r="D4732" t="str">
        <v>Healthcare</v>
      </c>
      <c r="E4732" t="str">
        <v>Mid Cap</v>
      </c>
      <c r="F4732" t="str">
        <v>2024-01-31 00:00:00</v>
      </c>
      <c r="G4732">
        <v>8.1999999999999998E-4</v>
      </c>
    </row>
    <row r="4733" spans="2:7" x14ac:dyDescent="0.3">
      <c r="B4733">
        <v>100840</v>
      </c>
      <c r="C4733" t="str">
        <v>EIH Ltd.</v>
      </c>
      <c r="D4733" t="str">
        <v>Hotels &amp; Travel</v>
      </c>
      <c r="E4733" t="str">
        <v>Small Cap</v>
      </c>
      <c r="F4733" t="str">
        <v>2024-01-31 00:00:00</v>
      </c>
      <c r="G4733">
        <v>8.1999999999999998E-4</v>
      </c>
    </row>
    <row r="4734" spans="2:7" x14ac:dyDescent="0.3">
      <c r="B4734">
        <v>132296</v>
      </c>
      <c r="C4734" t="str">
        <v>Glenmark Pharmaceuticals Ltd.</v>
      </c>
      <c r="D4734" t="str">
        <v>Healthcare</v>
      </c>
      <c r="E4734" t="str">
        <v>Mid Cap</v>
      </c>
      <c r="F4734" t="str">
        <v>2024-01-31 00:00:00</v>
      </c>
      <c r="G4734">
        <v>8.1999999999999998E-4</v>
      </c>
    </row>
    <row r="4735" spans="2:7" x14ac:dyDescent="0.3">
      <c r="B4735">
        <v>209373</v>
      </c>
      <c r="C4735" t="str">
        <v>Syngene International Ltd.</v>
      </c>
      <c r="D4735" t="str">
        <v>Healthcare</v>
      </c>
      <c r="E4735" t="str">
        <v>Mid Cap</v>
      </c>
      <c r="F4735" t="str">
        <v>2024-01-31 00:00:00</v>
      </c>
      <c r="G4735">
        <v>8.1999999999999998E-4</v>
      </c>
    </row>
    <row r="4736" spans="2:7" x14ac:dyDescent="0.3">
      <c r="B4736">
        <v>242461</v>
      </c>
      <c r="C4736" t="str">
        <v>Aditya Birla Capital Ltd.</v>
      </c>
      <c r="D4736" t="str">
        <v>Financial Services</v>
      </c>
      <c r="E4736" t="str">
        <v>Mid Cap</v>
      </c>
      <c r="F4736" t="str">
        <v>2024-01-31 00:00:00</v>
      </c>
      <c r="G4736">
        <v>8.1999999999999998E-4</v>
      </c>
    </row>
    <row r="4737" spans="2:7" x14ac:dyDescent="0.3">
      <c r="B4737">
        <v>124208</v>
      </c>
      <c r="C4737" t="str">
        <v>Aarti Industries Ltd.</v>
      </c>
      <c r="D4737" t="str">
        <v>Chemicals</v>
      </c>
      <c r="E4737" t="str">
        <v>Small Cap</v>
      </c>
      <c r="F4737" t="str">
        <v>2024-01-31 00:00:00</v>
      </c>
      <c r="G4737">
        <v>8.0999999999999996E-4</v>
      </c>
    </row>
    <row r="4738" spans="2:7" x14ac:dyDescent="0.3">
      <c r="B4738">
        <v>235355</v>
      </c>
      <c r="C4738" t="str">
        <v>Gland Pharma Ltd.</v>
      </c>
      <c r="D4738" t="str">
        <v>Healthcare</v>
      </c>
      <c r="E4738" t="str">
        <v>Mid Cap</v>
      </c>
      <c r="F4738" t="str">
        <v>2024-01-31 00:00:00</v>
      </c>
      <c r="G4738">
        <v>8.0999999999999996E-4</v>
      </c>
    </row>
    <row r="4739" spans="2:7" x14ac:dyDescent="0.3">
      <c r="B4739">
        <v>122074</v>
      </c>
      <c r="C4739" t="str">
        <v>Elgi Equipments Ltd.</v>
      </c>
      <c r="D4739" t="str">
        <v>Capital Goods</v>
      </c>
      <c r="E4739" t="str">
        <v>Small Cap</v>
      </c>
      <c r="F4739" t="str">
        <v>2024-01-31 00:00:00</v>
      </c>
      <c r="G4739">
        <v>8.0000000000000004E-4</v>
      </c>
    </row>
    <row r="4740" spans="2:7" x14ac:dyDescent="0.3">
      <c r="B4740">
        <v>132234</v>
      </c>
      <c r="C4740" t="str">
        <v>National Aluminium Company Ltd.</v>
      </c>
      <c r="D4740" t="str">
        <v>Mining &amp; Minerals</v>
      </c>
      <c r="E4740" t="str">
        <v>Small Cap</v>
      </c>
      <c r="F4740" t="str">
        <v>2024-01-31 00:00:00</v>
      </c>
      <c r="G4740">
        <v>8.0000000000000004E-4</v>
      </c>
    </row>
    <row r="4741" spans="2:7" x14ac:dyDescent="0.3">
      <c r="B4741">
        <v>200020</v>
      </c>
      <c r="C4741" t="str">
        <v>Brigade Enterprises Ltd.</v>
      </c>
      <c r="D4741" t="str">
        <v>Construction &amp; Realty</v>
      </c>
      <c r="E4741" t="str">
        <v>Small Cap</v>
      </c>
      <c r="F4741" t="str">
        <v>2024-01-31 00:00:00</v>
      </c>
      <c r="G4741">
        <v>8.0000000000000004E-4</v>
      </c>
    </row>
    <row r="4742" spans="2:7" x14ac:dyDescent="0.3">
      <c r="B4742">
        <v>100403</v>
      </c>
      <c r="C4742" t="str">
        <v>Sundram Fasteners Ltd.</v>
      </c>
      <c r="D4742" t="str">
        <v>Auto &amp; Auto Components</v>
      </c>
      <c r="E4742" t="str">
        <v>Mid Cap</v>
      </c>
      <c r="F4742" t="str">
        <v>2024-01-31 00:00:00</v>
      </c>
      <c r="G4742">
        <v>7.9000000000000001E-4</v>
      </c>
    </row>
    <row r="4743" spans="2:7" x14ac:dyDescent="0.3">
      <c r="B4743">
        <v>106395</v>
      </c>
      <c r="C4743" t="str">
        <v>Coromandel International Ltd.</v>
      </c>
      <c r="D4743" t="str">
        <v>Chemicals</v>
      </c>
      <c r="E4743" t="str">
        <v>Mid Cap</v>
      </c>
      <c r="F4743" t="str">
        <v>2024-01-31 00:00:00</v>
      </c>
      <c r="G4743">
        <v>7.9000000000000001E-4</v>
      </c>
    </row>
    <row r="4744" spans="2:7" x14ac:dyDescent="0.3">
      <c r="B4744">
        <v>132497</v>
      </c>
      <c r="C4744" t="str">
        <v>Radico Khaitan Ltd.</v>
      </c>
      <c r="D4744" t="str">
        <v>FMCG</v>
      </c>
      <c r="E4744" t="str">
        <v>Small Cap</v>
      </c>
      <c r="F4744" t="str">
        <v>2024-01-31 00:00:00</v>
      </c>
      <c r="G4744">
        <v>7.9000000000000001E-4</v>
      </c>
    </row>
    <row r="4745" spans="2:7" x14ac:dyDescent="0.3">
      <c r="B4745">
        <v>224623</v>
      </c>
      <c r="C4745" t="str">
        <v>Indian Energy Exchange Ltd.</v>
      </c>
      <c r="D4745" t="str">
        <v>Power</v>
      </c>
      <c r="E4745" t="str">
        <v>Small Cap</v>
      </c>
      <c r="F4745" t="str">
        <v>2024-01-31 00:00:00</v>
      </c>
      <c r="G4745">
        <v>7.9000000000000001E-4</v>
      </c>
    </row>
    <row r="4746" spans="2:7" x14ac:dyDescent="0.3">
      <c r="B4746">
        <v>132702</v>
      </c>
      <c r="C4746" t="str">
        <v>Gujarat State Petronet Ltd.</v>
      </c>
      <c r="D4746" t="str">
        <v>Oil &amp; Gas</v>
      </c>
      <c r="E4746" t="str">
        <v>Small Cap</v>
      </c>
      <c r="F4746" t="str">
        <v>2024-01-31 00:00:00</v>
      </c>
      <c r="G4746">
        <v>7.6999999999999996E-4</v>
      </c>
    </row>
    <row r="4747" spans="2:7" x14ac:dyDescent="0.3">
      <c r="B4747">
        <v>221033</v>
      </c>
      <c r="C4747" t="str">
        <v>Aster DM Healthcare Ltd.</v>
      </c>
      <c r="D4747" t="str">
        <v>Healthcare</v>
      </c>
      <c r="E4747" t="str">
        <v>Small Cap</v>
      </c>
      <c r="F4747" t="str">
        <v>2024-01-31 00:00:00</v>
      </c>
      <c r="G4747">
        <v>7.6999999999999996E-4</v>
      </c>
    </row>
    <row r="4748" spans="2:7" x14ac:dyDescent="0.3">
      <c r="B4748">
        <v>105790</v>
      </c>
      <c r="C4748" t="str">
        <v>Schaeffler India Ltd.</v>
      </c>
      <c r="D4748" t="str">
        <v>Capital Goods</v>
      </c>
      <c r="E4748" t="str">
        <v>Mid Cap</v>
      </c>
      <c r="F4748" t="str">
        <v>2024-01-31 00:00:00</v>
      </c>
      <c r="G4748">
        <v>7.6000000000000004E-4</v>
      </c>
    </row>
    <row r="4749" spans="2:7" x14ac:dyDescent="0.3">
      <c r="B4749">
        <v>132523</v>
      </c>
      <c r="C4749" t="str">
        <v>Biocon Ltd.</v>
      </c>
      <c r="D4749" t="str">
        <v>Healthcare</v>
      </c>
      <c r="E4749" t="str">
        <v>Mid Cap</v>
      </c>
      <c r="F4749" t="str">
        <v>2024-01-31 00:00:00</v>
      </c>
      <c r="G4749">
        <v>7.6000000000000004E-4</v>
      </c>
    </row>
    <row r="4750" spans="2:7" x14ac:dyDescent="0.3">
      <c r="B4750">
        <v>113375</v>
      </c>
      <c r="C4750" t="str">
        <v>Carborundum Universal Ltd.</v>
      </c>
      <c r="D4750" t="str">
        <v>Capital Goods</v>
      </c>
      <c r="E4750" t="str">
        <v>Mid Cap</v>
      </c>
      <c r="F4750" t="str">
        <v>2024-01-31 00:00:00</v>
      </c>
      <c r="G4750">
        <v>7.5000000000000002E-4</v>
      </c>
    </row>
    <row r="4751" spans="2:7" x14ac:dyDescent="0.3">
      <c r="B4751">
        <v>132539</v>
      </c>
      <c r="C4751" t="str">
        <v>UNO Minda Ltd.</v>
      </c>
      <c r="D4751" t="str">
        <v>Auto &amp; Auto Components</v>
      </c>
      <c r="E4751" t="str">
        <v>Mid Cap</v>
      </c>
      <c r="F4751" t="str">
        <v>2024-01-31 00:00:00</v>
      </c>
      <c r="G4751">
        <v>7.3999999999999999E-4</v>
      </c>
    </row>
    <row r="4752" spans="2:7" x14ac:dyDescent="0.3">
      <c r="B4752">
        <v>307332</v>
      </c>
      <c r="C4752" t="str">
        <v>Piramal Pharma Ltd.</v>
      </c>
      <c r="D4752" t="str">
        <v>Healthcare</v>
      </c>
      <c r="E4752" t="str">
        <v>Small Cap</v>
      </c>
      <c r="F4752" t="str">
        <v>2024-01-31 00:00:00</v>
      </c>
      <c r="G4752">
        <v>7.3999999999999999E-4</v>
      </c>
    </row>
    <row r="4753" spans="2:7" x14ac:dyDescent="0.3">
      <c r="B4753">
        <v>106943</v>
      </c>
      <c r="C4753" t="str">
        <v>JB Chemicals &amp; Pharmaceuticals Ltd.</v>
      </c>
      <c r="D4753" t="str">
        <v>Healthcare</v>
      </c>
      <c r="E4753" t="str">
        <v>Mid Cap</v>
      </c>
      <c r="F4753" t="str">
        <v>2024-01-31 00:00:00</v>
      </c>
      <c r="G4753">
        <v>7.2000000000000005E-4</v>
      </c>
    </row>
    <row r="4754" spans="2:7" x14ac:dyDescent="0.3">
      <c r="B4754">
        <v>132504</v>
      </c>
      <c r="C4754" t="str">
        <v>Navin Fluorine International Ltd.</v>
      </c>
      <c r="D4754" t="str">
        <v>Chemicals</v>
      </c>
      <c r="E4754" t="str">
        <v>Small Cap</v>
      </c>
      <c r="F4754" t="str">
        <v>2024-01-31 00:00:00</v>
      </c>
      <c r="G4754">
        <v>7.2000000000000005E-4</v>
      </c>
    </row>
    <row r="4755" spans="2:7" x14ac:dyDescent="0.3">
      <c r="B4755">
        <v>123457</v>
      </c>
      <c r="C4755" t="str">
        <v>Linde India Ltd.</v>
      </c>
      <c r="D4755" t="str">
        <v>Chemicals</v>
      </c>
      <c r="E4755" t="str">
        <v>Mid Cap</v>
      </c>
      <c r="F4755" t="str">
        <v>2024-01-31 00:00:00</v>
      </c>
      <c r="G4755">
        <v>7.1000000000000002E-4</v>
      </c>
    </row>
    <row r="4756" spans="2:7" x14ac:dyDescent="0.3">
      <c r="B4756">
        <v>209492</v>
      </c>
      <c r="C4756" t="str">
        <v>UTI Asset Management Company Ltd.</v>
      </c>
      <c r="D4756" t="str">
        <v>Financial Services</v>
      </c>
      <c r="E4756" t="str">
        <v>Small Cap</v>
      </c>
      <c r="F4756" t="str">
        <v>2024-01-31 00:00:00</v>
      </c>
      <c r="G4756">
        <v>7.1000000000000002E-4</v>
      </c>
    </row>
    <row r="4757" spans="2:7" x14ac:dyDescent="0.3">
      <c r="B4757">
        <v>104973</v>
      </c>
      <c r="C4757" t="str">
        <v>Cholamandalam Financial Holdings Ltd.</v>
      </c>
      <c r="D4757" t="str">
        <v>NBFC's &amp; Housing Finance</v>
      </c>
      <c r="E4757" t="str">
        <v>Mid Cap</v>
      </c>
      <c r="F4757" t="str">
        <v>2024-01-31 00:00:00</v>
      </c>
      <c r="G4757">
        <v>6.9999999999999999E-4</v>
      </c>
    </row>
    <row r="4758" spans="2:7" x14ac:dyDescent="0.3">
      <c r="B4758">
        <v>273033</v>
      </c>
      <c r="C4758" t="str">
        <v>Equitas Small Finance Bank Ltd.</v>
      </c>
      <c r="D4758" t="str">
        <v>Banks</v>
      </c>
      <c r="E4758" t="str">
        <v>Small Cap</v>
      </c>
      <c r="F4758" t="str">
        <v>2024-01-31 00:00:00</v>
      </c>
      <c r="G4758">
        <v>6.9999999999999999E-4</v>
      </c>
    </row>
    <row r="4759" spans="2:7" x14ac:dyDescent="0.3">
      <c r="B4759">
        <v>100233</v>
      </c>
      <c r="C4759" t="str">
        <v>Kajaria Ceramics Ltd.</v>
      </c>
      <c r="D4759" t="str">
        <v>Building Materials</v>
      </c>
      <c r="E4759" t="str">
        <v>Small Cap</v>
      </c>
      <c r="F4759" t="str">
        <v>2024-01-31 00:00:00</v>
      </c>
      <c r="G4759">
        <v>6.8999999999999997E-4</v>
      </c>
    </row>
    <row r="4760" spans="2:7" x14ac:dyDescent="0.3">
      <c r="B4760">
        <v>100302</v>
      </c>
      <c r="C4760" t="str">
        <v>Piramal Enterprises Ltd.</v>
      </c>
      <c r="D4760" t="str">
        <v>NBFC's &amp; Housing Finance</v>
      </c>
      <c r="E4760" t="str">
        <v>Mid Cap</v>
      </c>
      <c r="F4760" t="str">
        <v>2024-01-31 00:00:00</v>
      </c>
      <c r="G4760">
        <v>6.6E-4</v>
      </c>
    </row>
    <row r="4761" spans="2:7" x14ac:dyDescent="0.3">
      <c r="B4761">
        <v>100472</v>
      </c>
      <c r="C4761" t="str">
        <v>SKF India Ltd.</v>
      </c>
      <c r="D4761" t="str">
        <v>Capital Goods</v>
      </c>
      <c r="E4761" t="str">
        <v>Mid Cap</v>
      </c>
      <c r="F4761" t="str">
        <v>2024-01-31 00:00:00</v>
      </c>
      <c r="G4761">
        <v>6.6E-4</v>
      </c>
    </row>
    <row r="4762" spans="2:7" x14ac:dyDescent="0.3">
      <c r="B4762">
        <v>106076</v>
      </c>
      <c r="C4762" t="str">
        <v>Grindwell Norton Ltd.</v>
      </c>
      <c r="D4762" t="str">
        <v>Capital Goods</v>
      </c>
      <c r="E4762" t="str">
        <v>Mid Cap</v>
      </c>
      <c r="F4762" t="str">
        <v>2024-01-31 00:00:00</v>
      </c>
      <c r="G4762">
        <v>6.6E-4</v>
      </c>
    </row>
    <row r="4763" spans="2:7" x14ac:dyDescent="0.3">
      <c r="B4763">
        <v>305013</v>
      </c>
      <c r="C4763" t="str">
        <v>Motherson Sumi Wiring India Ltd.</v>
      </c>
      <c r="D4763" t="str">
        <v>Auto &amp; Auto Components</v>
      </c>
      <c r="E4763" t="str">
        <v>Mid Cap</v>
      </c>
      <c r="F4763" t="str">
        <v>2024-01-31 00:00:00</v>
      </c>
      <c r="G4763">
        <v>6.6E-4</v>
      </c>
    </row>
    <row r="4764" spans="2:7" x14ac:dyDescent="0.3">
      <c r="B4764">
        <v>100008</v>
      </c>
      <c r="C4764" t="str">
        <v>Amara Raja Energy &amp; Mobility Ltd.</v>
      </c>
      <c r="D4764" t="str">
        <v>Auto &amp; Auto Components</v>
      </c>
      <c r="E4764" t="str">
        <v>Small Cap</v>
      </c>
      <c r="F4764" t="str">
        <v>2024-01-31 00:00:00</v>
      </c>
      <c r="G4764">
        <v>6.4999999999999997E-4</v>
      </c>
    </row>
    <row r="4765" spans="2:7" x14ac:dyDescent="0.3">
      <c r="B4765">
        <v>220741</v>
      </c>
      <c r="C4765" t="str">
        <v>Sammaan Capital Ltd.</v>
      </c>
      <c r="D4765" t="str">
        <v>NBFC's &amp; Housing Finance</v>
      </c>
      <c r="E4765" t="str">
        <v>Small Cap</v>
      </c>
      <c r="F4765" t="str">
        <v>2024-01-31 00:00:00</v>
      </c>
      <c r="G4765">
        <v>6.4999999999999997E-4</v>
      </c>
    </row>
    <row r="4766" spans="2:7" x14ac:dyDescent="0.3">
      <c r="B4766">
        <v>100144</v>
      </c>
      <c r="C4766" t="str">
        <v>Finolex Cables Ltd.</v>
      </c>
      <c r="D4766" t="str">
        <v>Building Materials</v>
      </c>
      <c r="E4766" t="str">
        <v>Small Cap</v>
      </c>
      <c r="F4766" t="str">
        <v>2024-01-31 00:00:00</v>
      </c>
      <c r="G4766">
        <v>6.4000000000000005E-4</v>
      </c>
    </row>
    <row r="4767" spans="2:7" x14ac:dyDescent="0.3">
      <c r="B4767">
        <v>100495</v>
      </c>
      <c r="C4767" t="str">
        <v>Escorts Kubota Ltd.</v>
      </c>
      <c r="D4767" t="str">
        <v>Auto &amp; Auto Components</v>
      </c>
      <c r="E4767" t="str">
        <v>Mid Cap</v>
      </c>
      <c r="F4767" t="str">
        <v>2024-01-31 00:00:00</v>
      </c>
      <c r="G4767">
        <v>6.4000000000000005E-4</v>
      </c>
    </row>
    <row r="4768" spans="2:7" x14ac:dyDescent="0.3">
      <c r="B4768">
        <v>122113</v>
      </c>
      <c r="C4768" t="str">
        <v>Timken India Ltd.</v>
      </c>
      <c r="D4768" t="str">
        <v>Capital Goods</v>
      </c>
      <c r="E4768" t="str">
        <v>Mid Cap</v>
      </c>
      <c r="F4768" t="str">
        <v>2024-01-31 00:00:00</v>
      </c>
      <c r="G4768">
        <v>6.4000000000000005E-4</v>
      </c>
    </row>
    <row r="4769" spans="2:7" x14ac:dyDescent="0.3">
      <c r="B4769">
        <v>132210</v>
      </c>
      <c r="C4769" t="str">
        <v>City Union Bank Ltd.</v>
      </c>
      <c r="D4769" t="str">
        <v>Banks</v>
      </c>
      <c r="E4769" t="str">
        <v>Small Cap</v>
      </c>
      <c r="F4769" t="str">
        <v>2024-01-31 00:00:00</v>
      </c>
      <c r="G4769">
        <v>6.4000000000000005E-4</v>
      </c>
    </row>
    <row r="4770" spans="2:7" x14ac:dyDescent="0.3">
      <c r="B4770">
        <v>132259</v>
      </c>
      <c r="C4770" t="str">
        <v>Apar Industries Ltd.</v>
      </c>
      <c r="D4770" t="str">
        <v>Capital Goods</v>
      </c>
      <c r="E4770" t="str">
        <v>Small Cap</v>
      </c>
      <c r="F4770" t="str">
        <v>2024-01-31 00:00:00</v>
      </c>
      <c r="G4770">
        <v>6.4000000000000005E-4</v>
      </c>
    </row>
    <row r="4771" spans="2:7" x14ac:dyDescent="0.3">
      <c r="B4771">
        <v>100294</v>
      </c>
      <c r="C4771" t="str">
        <v>NCC Ltd.</v>
      </c>
      <c r="D4771" t="str">
        <v>Construction &amp; Realty</v>
      </c>
      <c r="E4771" t="str">
        <v>Small Cap</v>
      </c>
      <c r="F4771" t="str">
        <v>2024-01-31 00:00:00</v>
      </c>
      <c r="G4771">
        <v>6.3000000000000003E-4</v>
      </c>
    </row>
    <row r="4772" spans="2:7" x14ac:dyDescent="0.3">
      <c r="B4772">
        <v>221645</v>
      </c>
      <c r="C4772" t="str">
        <v>Krishna Institute of Medical Sciences Ltd</v>
      </c>
      <c r="D4772" t="str">
        <v>Hospitals &amp; Diagnostics</v>
      </c>
      <c r="E4772" t="str">
        <v>Small Cap</v>
      </c>
      <c r="F4772" t="str">
        <v>2024-01-31 00:00:00</v>
      </c>
      <c r="G4772">
        <v>6.3000000000000003E-4</v>
      </c>
    </row>
    <row r="4773" spans="2:7" x14ac:dyDescent="0.3">
      <c r="B4773">
        <v>100027</v>
      </c>
      <c r="C4773" t="str">
        <v>Atul Ltd.</v>
      </c>
      <c r="D4773" t="str">
        <v>Chemicals</v>
      </c>
      <c r="E4773" t="str">
        <v>Small Cap</v>
      </c>
      <c r="F4773" t="str">
        <v>2024-01-31 00:00:00</v>
      </c>
      <c r="G4773">
        <v>6.2E-4</v>
      </c>
    </row>
    <row r="4774" spans="2:7" x14ac:dyDescent="0.3">
      <c r="B4774">
        <v>132689</v>
      </c>
      <c r="C4774" t="str">
        <v>PVR Inox Ltd.</v>
      </c>
      <c r="D4774" t="str">
        <v>Consumer Discretionary</v>
      </c>
      <c r="E4774" t="str">
        <v>Small Cap</v>
      </c>
      <c r="F4774" t="str">
        <v>2024-01-31 00:00:00</v>
      </c>
      <c r="G4774">
        <v>6.2E-4</v>
      </c>
    </row>
    <row r="4775" spans="2:7" x14ac:dyDescent="0.3">
      <c r="B4775">
        <v>210591</v>
      </c>
      <c r="C4775" t="str">
        <v>Aditya Birla Fashion and Retail Ltd.</v>
      </c>
      <c r="D4775" t="str">
        <v>Consumer Discretionary</v>
      </c>
      <c r="E4775" t="str">
        <v>Small Cap</v>
      </c>
      <c r="F4775" t="str">
        <v>2024-01-31 00:00:00</v>
      </c>
      <c r="G4775">
        <v>6.2E-4</v>
      </c>
    </row>
    <row r="4776" spans="2:7" x14ac:dyDescent="0.3">
      <c r="B4776">
        <v>131213</v>
      </c>
      <c r="C4776" t="str">
        <v>Manappuram Finance Ltd.</v>
      </c>
      <c r="D4776" t="str">
        <v>NBFC's &amp; Housing Finance</v>
      </c>
      <c r="E4776" t="str">
        <v>Small Cap</v>
      </c>
      <c r="F4776" t="str">
        <v>2024-01-31 00:00:00</v>
      </c>
      <c r="G4776">
        <v>6.0999999999999997E-4</v>
      </c>
    </row>
    <row r="4777" spans="2:7" x14ac:dyDescent="0.3">
      <c r="B4777">
        <v>100092</v>
      </c>
      <c r="C4777" t="str">
        <v>CRISIL Ltd.</v>
      </c>
      <c r="D4777" t="str">
        <v>Financial Services</v>
      </c>
      <c r="E4777" t="str">
        <v>Mid Cap</v>
      </c>
      <c r="F4777" t="str">
        <v>2024-01-31 00:00:00</v>
      </c>
      <c r="G4777">
        <v>5.9999999999999995E-4</v>
      </c>
    </row>
    <row r="4778" spans="2:7" x14ac:dyDescent="0.3">
      <c r="B4778">
        <v>100252</v>
      </c>
      <c r="C4778" t="str">
        <v>Lakshmi Machine Works Ltd.</v>
      </c>
      <c r="D4778" t="str">
        <v>Textile</v>
      </c>
      <c r="E4778" t="str">
        <v>Small Cap</v>
      </c>
      <c r="F4778" t="str">
        <v>2024-01-31 00:00:00</v>
      </c>
      <c r="G4778">
        <v>5.9999999999999995E-4</v>
      </c>
    </row>
    <row r="4779" spans="2:7" x14ac:dyDescent="0.3">
      <c r="B4779">
        <v>120111</v>
      </c>
      <c r="C4779" t="str">
        <v>Ratnamani Metals &amp; Tubes Ltd.</v>
      </c>
      <c r="D4779" t="str">
        <v>Building Materials</v>
      </c>
      <c r="E4779" t="str">
        <v>Small Cap</v>
      </c>
      <c r="F4779" t="str">
        <v>2024-01-31 00:00:00</v>
      </c>
      <c r="G4779">
        <v>5.9999999999999995E-4</v>
      </c>
    </row>
    <row r="4780" spans="2:7" x14ac:dyDescent="0.3">
      <c r="B4780">
        <v>100164</v>
      </c>
      <c r="C4780" t="str">
        <v>Godrej Industries Ltd.</v>
      </c>
      <c r="D4780" t="str">
        <v>Chemicals</v>
      </c>
      <c r="E4780" t="str">
        <v>Small Cap</v>
      </c>
      <c r="F4780" t="str">
        <v>2024-01-31 00:00:00</v>
      </c>
      <c r="G4780">
        <v>5.9000000000000003E-4</v>
      </c>
    </row>
    <row r="4781" spans="2:7" x14ac:dyDescent="0.3">
      <c r="B4781">
        <v>100620</v>
      </c>
      <c r="C4781" t="str">
        <v>The Great Eastern Shipping Company Ltd.</v>
      </c>
      <c r="D4781" t="str">
        <v>Logistics &amp; Ports</v>
      </c>
      <c r="E4781" t="str">
        <v>Small Cap</v>
      </c>
      <c r="F4781" t="str">
        <v>2024-01-31 00:00:00</v>
      </c>
      <c r="G4781">
        <v>5.9000000000000003E-4</v>
      </c>
    </row>
    <row r="4782" spans="2:7" x14ac:dyDescent="0.3">
      <c r="B4782">
        <v>131162</v>
      </c>
      <c r="C4782" t="str">
        <v>Emami Ltd.</v>
      </c>
      <c r="D4782" t="str">
        <v>FMCG</v>
      </c>
      <c r="E4782" t="str">
        <v>Mid Cap</v>
      </c>
      <c r="F4782" t="str">
        <v>2024-01-31 00:00:00</v>
      </c>
      <c r="G4782">
        <v>5.9000000000000003E-4</v>
      </c>
    </row>
    <row r="4783" spans="2:7" x14ac:dyDescent="0.3">
      <c r="B4783">
        <v>208661</v>
      </c>
      <c r="C4783" t="str">
        <v>Mahanagar Gas Ltd.</v>
      </c>
      <c r="D4783" t="str">
        <v>Oil &amp; Gas</v>
      </c>
      <c r="E4783" t="str">
        <v>Small Cap</v>
      </c>
      <c r="F4783" t="str">
        <v>2024-01-31 00:00:00</v>
      </c>
      <c r="G4783">
        <v>5.9000000000000003E-4</v>
      </c>
    </row>
    <row r="4784" spans="2:7" x14ac:dyDescent="0.3">
      <c r="B4784">
        <v>123395</v>
      </c>
      <c r="C4784" t="str">
        <v>3M India Ltd.</v>
      </c>
      <c r="D4784" t="str">
        <v>Capital Goods</v>
      </c>
      <c r="E4784" t="str">
        <v>Mid Cap</v>
      </c>
      <c r="F4784" t="str">
        <v>2024-01-31 00:00:00</v>
      </c>
      <c r="G4784">
        <v>5.8E-4</v>
      </c>
    </row>
    <row r="4785" spans="2:7" x14ac:dyDescent="0.3">
      <c r="B4785">
        <v>218533</v>
      </c>
      <c r="C4785" t="str">
        <v>Narayana Hrudayalaya Ltd.</v>
      </c>
      <c r="D4785" t="str">
        <v>Hospitals &amp; Diagnostics</v>
      </c>
      <c r="E4785" t="str">
        <v>Mid Cap</v>
      </c>
      <c r="F4785" t="str">
        <v>2024-01-31 00:00:00</v>
      </c>
      <c r="G4785">
        <v>5.8E-4</v>
      </c>
    </row>
    <row r="4786" spans="2:7" x14ac:dyDescent="0.3">
      <c r="B4786">
        <v>100043</v>
      </c>
      <c r="C4786" t="str">
        <v>Bata India Ltd.</v>
      </c>
      <c r="D4786" t="str">
        <v>Consumer Discretionary</v>
      </c>
      <c r="E4786" t="str">
        <v>Small Cap</v>
      </c>
      <c r="F4786" t="str">
        <v>2024-01-31 00:00:00</v>
      </c>
      <c r="G4786">
        <v>5.6999999999999998E-4</v>
      </c>
    </row>
    <row r="4787" spans="2:7" x14ac:dyDescent="0.3">
      <c r="B4787">
        <v>100660</v>
      </c>
      <c r="C4787" t="str">
        <v>Glaxosmithkline Pharmaceuticals Ltd.</v>
      </c>
      <c r="D4787" t="str">
        <v>Healthcare</v>
      </c>
      <c r="E4787" t="str">
        <v>Mid Cap</v>
      </c>
      <c r="F4787" t="str">
        <v>2024-01-31 00:00:00</v>
      </c>
      <c r="G4787">
        <v>5.6999999999999998E-4</v>
      </c>
    </row>
    <row r="4788" spans="2:7" x14ac:dyDescent="0.3">
      <c r="B4788">
        <v>100870</v>
      </c>
      <c r="C4788" t="str">
        <v>Castrol India Ltd.</v>
      </c>
      <c r="D4788" t="str">
        <v>Auto &amp; Auto Components</v>
      </c>
      <c r="E4788" t="str">
        <v>Small Cap</v>
      </c>
      <c r="F4788" t="str">
        <v>2024-01-31 00:00:00</v>
      </c>
      <c r="G4788">
        <v>5.6999999999999998E-4</v>
      </c>
    </row>
    <row r="4789" spans="2:7" x14ac:dyDescent="0.3">
      <c r="B4789">
        <v>113599</v>
      </c>
      <c r="C4789" t="str">
        <v>Hindustan Copper Ltd.</v>
      </c>
      <c r="D4789" t="str">
        <v>Mining &amp; Minerals</v>
      </c>
      <c r="E4789" t="str">
        <v>Small Cap</v>
      </c>
      <c r="F4789" t="str">
        <v>2024-01-31 00:00:00</v>
      </c>
      <c r="G4789">
        <v>5.6999999999999998E-4</v>
      </c>
    </row>
    <row r="4790" spans="2:7" x14ac:dyDescent="0.3">
      <c r="B4790">
        <v>218763</v>
      </c>
      <c r="C4790" t="str">
        <v>Dr. Lal Pathlabs Ltd.</v>
      </c>
      <c r="D4790" t="str">
        <v>Hospitals &amp; Diagnostics</v>
      </c>
      <c r="E4790" t="str">
        <v>Small Cap</v>
      </c>
      <c r="F4790" t="str">
        <v>2024-01-31 00:00:00</v>
      </c>
      <c r="G4790">
        <v>5.6999999999999998E-4</v>
      </c>
    </row>
    <row r="4791" spans="2:7" x14ac:dyDescent="0.3">
      <c r="B4791">
        <v>210174</v>
      </c>
      <c r="C4791" t="str">
        <v>General Insurance Corporation of India</v>
      </c>
      <c r="D4791" t="str">
        <v>Insurance</v>
      </c>
      <c r="E4791" t="str">
        <v>Mid Cap</v>
      </c>
      <c r="F4791" t="str">
        <v>2024-01-31 00:00:00</v>
      </c>
      <c r="G4791">
        <v>5.5999999999999995E-4</v>
      </c>
    </row>
    <row r="4792" spans="2:7" x14ac:dyDescent="0.3">
      <c r="B4792">
        <v>220512</v>
      </c>
      <c r="C4792" t="str">
        <v>SJVN Ltd.</v>
      </c>
      <c r="D4792" t="str">
        <v>Power</v>
      </c>
      <c r="E4792" t="str">
        <v>Mid Cap</v>
      </c>
      <c r="F4792" t="str">
        <v>2024-01-31 00:00:00</v>
      </c>
      <c r="G4792">
        <v>5.5999999999999995E-4</v>
      </c>
    </row>
    <row r="4793" spans="2:7" x14ac:dyDescent="0.3">
      <c r="B4793">
        <v>100183</v>
      </c>
      <c r="C4793" t="str">
        <v>HFCL Ltd.</v>
      </c>
      <c r="D4793" t="str">
        <v>Telecom</v>
      </c>
      <c r="E4793" t="str">
        <v>Small Cap</v>
      </c>
      <c r="F4793" t="str">
        <v>2024-01-31 00:00:00</v>
      </c>
      <c r="G4793">
        <v>5.5000000000000003E-4</v>
      </c>
    </row>
    <row r="4794" spans="2:7" x14ac:dyDescent="0.3">
      <c r="B4794">
        <v>132331</v>
      </c>
      <c r="C4794" t="str">
        <v>Ajanta Pharma Ltd.</v>
      </c>
      <c r="D4794" t="str">
        <v>Healthcare</v>
      </c>
      <c r="E4794" t="str">
        <v>Mid Cap</v>
      </c>
      <c r="F4794" t="str">
        <v>2024-01-31 00:00:00</v>
      </c>
      <c r="G4794">
        <v>5.5000000000000003E-4</v>
      </c>
    </row>
    <row r="4795" spans="2:7" x14ac:dyDescent="0.3">
      <c r="B4795">
        <v>100084</v>
      </c>
      <c r="C4795" t="str">
        <v>CESC Ltd.</v>
      </c>
      <c r="D4795" t="str">
        <v>Power</v>
      </c>
      <c r="E4795" t="str">
        <v>Small Cap</v>
      </c>
      <c r="F4795" t="str">
        <v>2024-01-31 00:00:00</v>
      </c>
      <c r="G4795">
        <v>5.4000000000000001E-4</v>
      </c>
    </row>
    <row r="4796" spans="2:7" x14ac:dyDescent="0.3">
      <c r="B4796">
        <v>208801</v>
      </c>
      <c r="C4796" t="str">
        <v>NBCC (India) Ltd.</v>
      </c>
      <c r="D4796" t="str">
        <v>Construction &amp; Realty</v>
      </c>
      <c r="E4796" t="str">
        <v>Small Cap</v>
      </c>
      <c r="F4796" t="str">
        <v>2024-01-31 00:00:00</v>
      </c>
      <c r="G4796">
        <v>5.2999999999999998E-4</v>
      </c>
    </row>
    <row r="4797" spans="2:7" x14ac:dyDescent="0.3">
      <c r="B4797">
        <v>209078</v>
      </c>
      <c r="C4797" t="str">
        <v>Nippon Life India Asset Management Ltd.</v>
      </c>
      <c r="D4797" t="str">
        <v>Financial Services</v>
      </c>
      <c r="E4797" t="str">
        <v>Small Cap</v>
      </c>
      <c r="F4797" t="str">
        <v>2024-01-31 00:00:00</v>
      </c>
      <c r="G4797">
        <v>5.2999999999999998E-4</v>
      </c>
    </row>
    <row r="4798" spans="2:7" x14ac:dyDescent="0.3">
      <c r="B4798">
        <v>225154</v>
      </c>
      <c r="C4798" t="str">
        <v>Amber Enterprises India Ltd.</v>
      </c>
      <c r="D4798" t="str">
        <v>Manufacturing</v>
      </c>
      <c r="E4798" t="str">
        <v>Small Cap</v>
      </c>
      <c r="F4798" t="str">
        <v>2024-01-31 00:00:00</v>
      </c>
      <c r="G4798">
        <v>5.2999999999999998E-4</v>
      </c>
    </row>
    <row r="4799" spans="2:7" x14ac:dyDescent="0.3">
      <c r="B4799">
        <v>117174</v>
      </c>
      <c r="C4799" t="str">
        <v>Honeywell Automation India Ltd.</v>
      </c>
      <c r="D4799" t="str">
        <v>Capital Goods</v>
      </c>
      <c r="E4799" t="str">
        <v>Mid Cap</v>
      </c>
      <c r="F4799" t="str">
        <v>2024-01-31 00:00:00</v>
      </c>
      <c r="G4799">
        <v>5.1000000000000004E-4</v>
      </c>
    </row>
    <row r="4800" spans="2:7" x14ac:dyDescent="0.3">
      <c r="B4800">
        <v>210039</v>
      </c>
      <c r="C4800" t="str">
        <v>Concord Biotech Ltd.</v>
      </c>
      <c r="D4800" t="str">
        <v>Healthcare</v>
      </c>
      <c r="E4800" t="str">
        <v>Small Cap</v>
      </c>
      <c r="F4800" t="str">
        <v>2024-01-31 00:00:00</v>
      </c>
      <c r="G4800">
        <v>5.1000000000000004E-4</v>
      </c>
    </row>
    <row r="4801" spans="2:7" x14ac:dyDescent="0.3">
      <c r="B4801">
        <v>213327</v>
      </c>
      <c r="C4801" t="str">
        <v>Housing &amp; Urban Development Corporation Ltd.</v>
      </c>
      <c r="D4801" t="str">
        <v>NBFC's &amp; Housing Finance</v>
      </c>
      <c r="E4801" t="str">
        <v>Small Cap</v>
      </c>
      <c r="F4801" t="str">
        <v>2024-01-31 00:00:00</v>
      </c>
      <c r="G4801">
        <v>5.1000000000000004E-4</v>
      </c>
    </row>
    <row r="4802" spans="2:7" x14ac:dyDescent="0.3">
      <c r="B4802">
        <v>213429</v>
      </c>
      <c r="C4802" t="str">
        <v>Lemon Tree Hotels Ltd.</v>
      </c>
      <c r="D4802" t="str">
        <v>Hotels &amp; Travel</v>
      </c>
      <c r="E4802" t="str">
        <v>Small Cap</v>
      </c>
      <c r="F4802" t="str">
        <v>2024-01-31 00:00:00</v>
      </c>
      <c r="G4802">
        <v>5.1000000000000004E-4</v>
      </c>
    </row>
    <row r="4803" spans="2:7" x14ac:dyDescent="0.3">
      <c r="B4803">
        <v>271581</v>
      </c>
      <c r="C4803" t="str">
        <v>Intellect Design Arena Ltd.</v>
      </c>
      <c r="D4803" t="str">
        <v>IT</v>
      </c>
      <c r="E4803" t="str">
        <v>Small Cap</v>
      </c>
      <c r="F4803" t="str">
        <v>2024-01-31 00:00:00</v>
      </c>
      <c r="G4803">
        <v>5.1000000000000004E-4</v>
      </c>
    </row>
    <row r="4804" spans="2:7" x14ac:dyDescent="0.3">
      <c r="B4804">
        <v>221842</v>
      </c>
      <c r="C4804" t="str">
        <v>CreditAccess Grameen Ltd.</v>
      </c>
      <c r="D4804" t="str">
        <v>NBFC's &amp; Housing Finance</v>
      </c>
      <c r="E4804" t="str">
        <v>Small Cap</v>
      </c>
      <c r="F4804" t="str">
        <v>2024-01-31 00:00:00</v>
      </c>
      <c r="G4804">
        <v>5.0000000000000001E-4</v>
      </c>
    </row>
    <row r="4805" spans="2:7" x14ac:dyDescent="0.3">
      <c r="B4805">
        <v>132714</v>
      </c>
      <c r="C4805" t="str">
        <v>KEC International Ltd.</v>
      </c>
      <c r="D4805" t="str">
        <v>Construction &amp; Realty</v>
      </c>
      <c r="E4805" t="str">
        <v>Small Cap</v>
      </c>
      <c r="F4805" t="str">
        <v>2024-01-31 00:00:00</v>
      </c>
      <c r="G4805">
        <v>4.8999999999999998E-4</v>
      </c>
    </row>
    <row r="4806" spans="2:7" x14ac:dyDescent="0.3">
      <c r="B4806">
        <v>132892</v>
      </c>
      <c r="C4806" t="str">
        <v>Motilal Oswal Financial Services Ltd.</v>
      </c>
      <c r="D4806" t="str">
        <v>Financial Services</v>
      </c>
      <c r="E4806" t="str">
        <v>Small Cap</v>
      </c>
      <c r="F4806" t="str">
        <v>2024-01-31 00:00:00</v>
      </c>
      <c r="G4806">
        <v>4.8999999999999998E-4</v>
      </c>
    </row>
    <row r="4807" spans="2:7" x14ac:dyDescent="0.3">
      <c r="B4807">
        <v>208045</v>
      </c>
      <c r="C4807" t="str">
        <v>Devyani International Ltd.</v>
      </c>
      <c r="D4807" t="str">
        <v>Consumer Discretionary</v>
      </c>
      <c r="E4807" t="str">
        <v>Mid Cap</v>
      </c>
      <c r="F4807" t="str">
        <v>2024-01-31 00:00:00</v>
      </c>
      <c r="G4807">
        <v>4.8999999999999998E-4</v>
      </c>
    </row>
    <row r="4808" spans="2:7" x14ac:dyDescent="0.3">
      <c r="B4808">
        <v>308021</v>
      </c>
      <c r="C4808" t="str">
        <v>NMDC Steel Ltd.</v>
      </c>
      <c r="D4808" t="str">
        <v>Mining &amp; Minerals</v>
      </c>
      <c r="E4808" t="str">
        <v>Small Cap</v>
      </c>
      <c r="F4808" t="str">
        <v>2024-01-31 00:00:00</v>
      </c>
      <c r="G4808">
        <v>4.8000000000000001E-4</v>
      </c>
    </row>
    <row r="4809" spans="2:7" x14ac:dyDescent="0.3">
      <c r="B4809">
        <v>100040</v>
      </c>
      <c r="C4809" t="str">
        <v>Century Textiles &amp; Industries Ltd.</v>
      </c>
      <c r="D4809" t="str">
        <v>Construction &amp; Realty</v>
      </c>
      <c r="E4809" t="str">
        <v>Small Cap</v>
      </c>
      <c r="F4809" t="str">
        <v>2024-01-31 00:00:00</v>
      </c>
      <c r="G4809">
        <v>4.6999999999999999E-4</v>
      </c>
    </row>
    <row r="4810" spans="2:7" x14ac:dyDescent="0.3">
      <c r="B4810">
        <v>100674</v>
      </c>
      <c r="C4810" t="str">
        <v>Sanofi India Ltd.</v>
      </c>
      <c r="D4810" t="str">
        <v>Healthcare</v>
      </c>
      <c r="E4810" t="str">
        <v>Small Cap</v>
      </c>
      <c r="F4810" t="str">
        <v>2024-01-31 00:00:00</v>
      </c>
      <c r="G4810">
        <v>4.6999999999999999E-4</v>
      </c>
    </row>
    <row r="4811" spans="2:7" x14ac:dyDescent="0.3">
      <c r="B4811">
        <v>124816</v>
      </c>
      <c r="C4811" t="str">
        <v>Natco Pharma Ltd.</v>
      </c>
      <c r="D4811" t="str">
        <v>Healthcare</v>
      </c>
      <c r="E4811" t="str">
        <v>Small Cap</v>
      </c>
      <c r="F4811" t="str">
        <v>2024-01-31 00:00:00</v>
      </c>
      <c r="G4811">
        <v>4.6999999999999999E-4</v>
      </c>
    </row>
    <row r="4812" spans="2:7" x14ac:dyDescent="0.3">
      <c r="B4812">
        <v>212705</v>
      </c>
      <c r="C4812" t="str">
        <v>Bharat Dynamics Ltd.</v>
      </c>
      <c r="D4812" t="str">
        <v>Defence</v>
      </c>
      <c r="E4812" t="str">
        <v>Small Cap</v>
      </c>
      <c r="F4812" t="str">
        <v>2024-01-31 00:00:00</v>
      </c>
      <c r="G4812">
        <v>4.6999999999999999E-4</v>
      </c>
    </row>
    <row r="4813" spans="2:7" x14ac:dyDescent="0.3">
      <c r="B4813">
        <v>106285</v>
      </c>
      <c r="C4813" t="str">
        <v>Bayer CropScience Ltd.</v>
      </c>
      <c r="D4813" t="str">
        <v>Chemicals</v>
      </c>
      <c r="E4813" t="str">
        <v>Mid Cap</v>
      </c>
      <c r="F4813" t="str">
        <v>2024-01-31 00:00:00</v>
      </c>
      <c r="G4813">
        <v>4.6000000000000001E-4</v>
      </c>
    </row>
    <row r="4814" spans="2:7" x14ac:dyDescent="0.3">
      <c r="B4814">
        <v>122287</v>
      </c>
      <c r="C4814" t="str">
        <v>Kalpataru Projects International Ltd.</v>
      </c>
      <c r="D4814" t="str">
        <v>Construction &amp; Realty</v>
      </c>
      <c r="E4814" t="str">
        <v>Small Cap</v>
      </c>
      <c r="F4814" t="str">
        <v>2024-01-31 00:00:00</v>
      </c>
      <c r="G4814">
        <v>4.6000000000000001E-4</v>
      </c>
    </row>
    <row r="4815" spans="2:7" x14ac:dyDescent="0.3">
      <c r="B4815">
        <v>123596</v>
      </c>
      <c r="C4815" t="str">
        <v>Ircon International Ltd.</v>
      </c>
      <c r="D4815" t="str">
        <v>Railways</v>
      </c>
      <c r="E4815" t="str">
        <v>Small Cap</v>
      </c>
      <c r="F4815" t="str">
        <v>2024-01-31 00:00:00</v>
      </c>
      <c r="G4815">
        <v>4.6000000000000001E-4</v>
      </c>
    </row>
    <row r="4816" spans="2:7" x14ac:dyDescent="0.3">
      <c r="B4816">
        <v>132144</v>
      </c>
      <c r="C4816" t="str">
        <v>Welspun Corp Ltd.</v>
      </c>
      <c r="D4816" t="str">
        <v>Capital Goods</v>
      </c>
      <c r="E4816" t="str">
        <v>Small Cap</v>
      </c>
      <c r="F4816" t="str">
        <v>2024-01-31 00:00:00</v>
      </c>
      <c r="G4816">
        <v>4.6000000000000001E-4</v>
      </c>
    </row>
    <row r="4817" spans="2:7" x14ac:dyDescent="0.3">
      <c r="B4817">
        <v>132790</v>
      </c>
      <c r="C4817" t="str">
        <v>Tanla Platforms Ltd.</v>
      </c>
      <c r="D4817" t="str">
        <v>IT</v>
      </c>
      <c r="E4817" t="str">
        <v>Small Cap</v>
      </c>
      <c r="F4817" t="str">
        <v>2024-01-31 00:00:00</v>
      </c>
      <c r="G4817">
        <v>4.6000000000000001E-4</v>
      </c>
    </row>
    <row r="4818" spans="2:7" x14ac:dyDescent="0.3">
      <c r="B4818">
        <v>200515</v>
      </c>
      <c r="C4818" t="str">
        <v>ZF Commercial Vehicle Control Systems India Ltd.</v>
      </c>
      <c r="D4818" t="str">
        <v>Auto &amp; Auto Components</v>
      </c>
      <c r="E4818" t="str">
        <v>Mid Cap</v>
      </c>
      <c r="F4818" t="str">
        <v>2024-01-31 00:00:00</v>
      </c>
      <c r="G4818">
        <v>4.6000000000000001E-4</v>
      </c>
    </row>
    <row r="4819" spans="2:7" x14ac:dyDescent="0.3">
      <c r="B4819">
        <v>208727</v>
      </c>
      <c r="C4819" t="str">
        <v>Metro Brands Ltd.</v>
      </c>
      <c r="D4819" t="str">
        <v>Consumer Discretionary</v>
      </c>
      <c r="E4819" t="str">
        <v>Mid Cap</v>
      </c>
      <c r="F4819" t="str">
        <v>2024-01-31 00:00:00</v>
      </c>
      <c r="G4819">
        <v>4.6000000000000001E-4</v>
      </c>
    </row>
    <row r="4820" spans="2:7" x14ac:dyDescent="0.3">
      <c r="B4820">
        <v>223187</v>
      </c>
      <c r="C4820" t="str">
        <v>Kaynes Technology India Ltd.</v>
      </c>
      <c r="D4820" t="str">
        <v>Manufacturing</v>
      </c>
      <c r="E4820" t="str">
        <v>Small Cap</v>
      </c>
      <c r="F4820" t="str">
        <v>2024-01-31 00:00:00</v>
      </c>
      <c r="G4820">
        <v>4.6000000000000001E-4</v>
      </c>
    </row>
    <row r="4821" spans="2:7" x14ac:dyDescent="0.3">
      <c r="B4821">
        <v>290269</v>
      </c>
      <c r="C4821" t="str">
        <v>Indiamart Intermesh Ltd.</v>
      </c>
      <c r="D4821" t="str">
        <v>Services</v>
      </c>
      <c r="E4821" t="str">
        <v>Small Cap</v>
      </c>
      <c r="F4821" t="str">
        <v>2024-01-31 00:00:00</v>
      </c>
      <c r="G4821">
        <v>4.6000000000000001E-4</v>
      </c>
    </row>
    <row r="4822" spans="2:7" x14ac:dyDescent="0.3">
      <c r="B4822">
        <v>101301</v>
      </c>
      <c r="C4822" t="str">
        <v>Tata Investment Corporation Ltd.</v>
      </c>
      <c r="D4822" t="str">
        <v>Financial Services</v>
      </c>
      <c r="E4822" t="str">
        <v>Small Cap</v>
      </c>
      <c r="F4822" t="str">
        <v>2024-01-31 00:00:00</v>
      </c>
      <c r="G4822">
        <v>4.4999999999999999E-4</v>
      </c>
    </row>
    <row r="4823" spans="2:7" x14ac:dyDescent="0.3">
      <c r="B4823">
        <v>113683</v>
      </c>
      <c r="C4823" t="str">
        <v>NLC India Ltd.</v>
      </c>
      <c r="D4823" t="str">
        <v>Power</v>
      </c>
      <c r="E4823" t="str">
        <v>Small Cap</v>
      </c>
      <c r="F4823" t="str">
        <v>2024-01-31 00:00:00</v>
      </c>
      <c r="G4823">
        <v>4.4999999999999999E-4</v>
      </c>
    </row>
    <row r="4824" spans="2:7" x14ac:dyDescent="0.3">
      <c r="B4824">
        <v>229238</v>
      </c>
      <c r="C4824" t="str">
        <v>Affle (India) Ltd.</v>
      </c>
      <c r="D4824" t="str">
        <v>IT</v>
      </c>
      <c r="E4824" t="str">
        <v>Small Cap</v>
      </c>
      <c r="F4824" t="str">
        <v>2024-01-31 00:00:00</v>
      </c>
      <c r="G4824">
        <v>4.4999999999999999E-4</v>
      </c>
    </row>
    <row r="4825" spans="2:7" x14ac:dyDescent="0.3">
      <c r="B4825">
        <v>100690</v>
      </c>
      <c r="C4825" t="str">
        <v>Gujarat State Fertilizers &amp; Chemicals Ltd.</v>
      </c>
      <c r="D4825" t="str">
        <v>Chemicals</v>
      </c>
      <c r="E4825" t="str">
        <v>Small Cap</v>
      </c>
      <c r="F4825" t="str">
        <v>2024-01-31 00:00:00</v>
      </c>
      <c r="G4825">
        <v>4.4000000000000002E-4</v>
      </c>
    </row>
    <row r="4826" spans="2:7" x14ac:dyDescent="0.3">
      <c r="B4826">
        <v>132605</v>
      </c>
      <c r="C4826" t="str">
        <v>JBM Auto Ltd.</v>
      </c>
      <c r="D4826" t="str">
        <v>Auto &amp; Auto Components</v>
      </c>
      <c r="E4826" t="str">
        <v>Small Cap</v>
      </c>
      <c r="F4826" t="str">
        <v>2024-01-31 00:00:00</v>
      </c>
      <c r="G4826">
        <v>4.4000000000000002E-4</v>
      </c>
    </row>
    <row r="4827" spans="2:7" x14ac:dyDescent="0.3">
      <c r="B4827">
        <v>215477</v>
      </c>
      <c r="C4827" t="str">
        <v>Endurance Technologies Ltd.</v>
      </c>
      <c r="D4827" t="str">
        <v>Auto &amp; Auto Components</v>
      </c>
      <c r="E4827" t="str">
        <v>Mid Cap</v>
      </c>
      <c r="F4827" t="str">
        <v>2024-01-31 00:00:00</v>
      </c>
      <c r="G4827">
        <v>4.4000000000000002E-4</v>
      </c>
    </row>
    <row r="4828" spans="2:7" x14ac:dyDescent="0.3">
      <c r="B4828">
        <v>100680</v>
      </c>
      <c r="C4828" t="str">
        <v>Pfizer Ltd.</v>
      </c>
      <c r="D4828" t="str">
        <v>Healthcare</v>
      </c>
      <c r="E4828" t="str">
        <v>Small Cap</v>
      </c>
      <c r="F4828" t="str">
        <v>2024-01-31 00:00:00</v>
      </c>
      <c r="G4828">
        <v>4.2999999999999999E-4</v>
      </c>
    </row>
    <row r="4829" spans="2:7" x14ac:dyDescent="0.3">
      <c r="B4829">
        <v>111196</v>
      </c>
      <c r="C4829" t="str">
        <v>Can Fin Homes Ltd.</v>
      </c>
      <c r="D4829" t="str">
        <v>NBFC's &amp; Housing Finance</v>
      </c>
      <c r="E4829" t="str">
        <v>Small Cap</v>
      </c>
      <c r="F4829" t="str">
        <v>2024-01-31 00:00:00</v>
      </c>
      <c r="G4829">
        <v>4.2999999999999999E-4</v>
      </c>
    </row>
    <row r="4830" spans="2:7" x14ac:dyDescent="0.3">
      <c r="B4830">
        <v>132439</v>
      </c>
      <c r="C4830" t="str">
        <v>Olectra Greentech Ltd.</v>
      </c>
      <c r="D4830" t="str">
        <v>Auto &amp; Auto Components</v>
      </c>
      <c r="E4830" t="str">
        <v>Small Cap</v>
      </c>
      <c r="F4830" t="str">
        <v>2024-01-31 00:00:00</v>
      </c>
      <c r="G4830">
        <v>4.2999999999999999E-4</v>
      </c>
    </row>
    <row r="4831" spans="2:7" x14ac:dyDescent="0.3">
      <c r="B4831">
        <v>267615</v>
      </c>
      <c r="C4831" t="str">
        <v>Aavas Financiers Ltd.</v>
      </c>
      <c r="D4831" t="str">
        <v>NBFC's &amp; Housing Finance</v>
      </c>
      <c r="E4831" t="str">
        <v>Small Cap</v>
      </c>
      <c r="F4831" t="str">
        <v>2024-01-31 00:00:00</v>
      </c>
      <c r="G4831">
        <v>4.2999999999999999E-4</v>
      </c>
    </row>
    <row r="4832" spans="2:7" x14ac:dyDescent="0.3">
      <c r="B4832">
        <v>132889</v>
      </c>
      <c r="C4832" t="str">
        <v>K.P.R. Mill Ltd.</v>
      </c>
      <c r="D4832" t="str">
        <v>Textile</v>
      </c>
      <c r="E4832" t="str">
        <v>Mid Cap</v>
      </c>
      <c r="F4832" t="str">
        <v>2024-01-31 00:00:00</v>
      </c>
      <c r="G4832">
        <v>4.2000000000000002E-4</v>
      </c>
    </row>
    <row r="4833" spans="2:7" x14ac:dyDescent="0.3">
      <c r="B4833">
        <v>200007</v>
      </c>
      <c r="C4833" t="str">
        <v>Jyothy Labs Ltd.</v>
      </c>
      <c r="D4833" t="str">
        <v>FMCG</v>
      </c>
      <c r="E4833" t="str">
        <v>Small Cap</v>
      </c>
      <c r="F4833" t="str">
        <v>2024-01-31 00:00:00</v>
      </c>
      <c r="G4833">
        <v>4.2000000000000002E-4</v>
      </c>
    </row>
    <row r="4834" spans="2:7" x14ac:dyDescent="0.3">
      <c r="B4834">
        <v>219700</v>
      </c>
      <c r="C4834" t="str">
        <v>Mazagon Dock Shipbuilders Ltd.</v>
      </c>
      <c r="D4834" t="str">
        <v>Capital Goods</v>
      </c>
      <c r="E4834" t="str">
        <v>Mid Cap</v>
      </c>
      <c r="F4834" t="str">
        <v>2024-01-31 00:00:00</v>
      </c>
      <c r="G4834">
        <v>4.2000000000000002E-4</v>
      </c>
    </row>
    <row r="4835" spans="2:7" x14ac:dyDescent="0.3">
      <c r="B4835">
        <v>251791</v>
      </c>
      <c r="C4835" t="str">
        <v>Aptus Value Housing Finance India Ltd.</v>
      </c>
      <c r="D4835" t="str">
        <v>NBFC's &amp; Housing Finance</v>
      </c>
      <c r="E4835" t="str">
        <v>Small Cap</v>
      </c>
      <c r="F4835" t="str">
        <v>2024-01-31 00:00:00</v>
      </c>
      <c r="G4835">
        <v>4.2000000000000002E-4</v>
      </c>
    </row>
    <row r="4836" spans="2:7" x14ac:dyDescent="0.3">
      <c r="B4836">
        <v>275070</v>
      </c>
      <c r="C4836" t="str">
        <v>Infibeam Avenues Ltd.</v>
      </c>
      <c r="D4836" t="str">
        <v>IT</v>
      </c>
      <c r="E4836" t="str">
        <v>Small Cap</v>
      </c>
      <c r="F4836" t="str">
        <v>2024-01-31 00:00:00</v>
      </c>
      <c r="G4836">
        <v>4.2000000000000002E-4</v>
      </c>
    </row>
    <row r="4837" spans="2:7" x14ac:dyDescent="0.3">
      <c r="B4837">
        <v>100165</v>
      </c>
      <c r="C4837" t="str">
        <v>Kansai Nerolac Paints Ltd.</v>
      </c>
      <c r="D4837" t="str">
        <v>Building Materials</v>
      </c>
      <c r="E4837" t="str">
        <v>Mid Cap</v>
      </c>
      <c r="F4837" t="str">
        <v>2024-01-31 00:00:00</v>
      </c>
      <c r="G4837">
        <v>4.0999999999999999E-4</v>
      </c>
    </row>
    <row r="4838" spans="2:7" x14ac:dyDescent="0.3">
      <c r="B4838">
        <v>297629</v>
      </c>
      <c r="C4838" t="str">
        <v>Suven Pharmaceuticals Ltd.</v>
      </c>
      <c r="D4838" t="str">
        <v>Healthcare</v>
      </c>
      <c r="E4838" t="str">
        <v>Small Cap</v>
      </c>
      <c r="F4838" t="str">
        <v>2024-01-31 00:00:00</v>
      </c>
      <c r="G4838">
        <v>4.0999999999999999E-4</v>
      </c>
    </row>
    <row r="4839" spans="2:7" x14ac:dyDescent="0.3">
      <c r="B4839">
        <v>100048</v>
      </c>
      <c r="C4839" t="str">
        <v>BEML Ltd.</v>
      </c>
      <c r="D4839" t="str">
        <v>Capital Goods</v>
      </c>
      <c r="E4839" t="str">
        <v>Small Cap</v>
      </c>
      <c r="F4839" t="str">
        <v>2024-01-31 00:00:00</v>
      </c>
      <c r="G4839">
        <v>4.0000000000000002E-4</v>
      </c>
    </row>
    <row r="4840" spans="2:7" x14ac:dyDescent="0.3">
      <c r="B4840">
        <v>132809</v>
      </c>
      <c r="C4840" t="str">
        <v>Firstsource Solutions Ltd.</v>
      </c>
      <c r="D4840" t="str">
        <v>IT</v>
      </c>
      <c r="E4840" t="str">
        <v>Small Cap</v>
      </c>
      <c r="F4840" t="str">
        <v>2024-01-31 00:00:00</v>
      </c>
      <c r="G4840">
        <v>4.0000000000000002E-4</v>
      </c>
    </row>
    <row r="4841" spans="2:7" x14ac:dyDescent="0.3">
      <c r="B4841">
        <v>208365</v>
      </c>
      <c r="C4841" t="str">
        <v>ICICI Securities Ltd.</v>
      </c>
      <c r="D4841" t="str">
        <v>Financial Services</v>
      </c>
      <c r="E4841" t="str">
        <v>Small Cap</v>
      </c>
      <c r="F4841" t="str">
        <v>2024-01-31 00:00:00</v>
      </c>
      <c r="G4841">
        <v>4.0000000000000002E-4</v>
      </c>
    </row>
    <row r="4842" spans="2:7" x14ac:dyDescent="0.3">
      <c r="B4842">
        <v>235955</v>
      </c>
      <c r="C4842" t="str">
        <v>Home First Finance Company India Ltd.</v>
      </c>
      <c r="D4842" t="str">
        <v>NBFC's &amp; Housing Finance</v>
      </c>
      <c r="E4842" t="str">
        <v>Small Cap</v>
      </c>
      <c r="F4842" t="str">
        <v>2024-01-31 00:00:00</v>
      </c>
      <c r="G4842">
        <v>4.0000000000000002E-4</v>
      </c>
    </row>
    <row r="4843" spans="2:7" x14ac:dyDescent="0.3">
      <c r="B4843">
        <v>284232</v>
      </c>
      <c r="C4843" t="str">
        <v>Happiest Minds Technologies Ltd.</v>
      </c>
      <c r="D4843" t="str">
        <v>IT</v>
      </c>
      <c r="E4843" t="str">
        <v>Small Cap</v>
      </c>
      <c r="F4843" t="str">
        <v>2024-01-31 00:00:00</v>
      </c>
      <c r="G4843">
        <v>4.0000000000000002E-4</v>
      </c>
    </row>
    <row r="4844" spans="2:7" x14ac:dyDescent="0.3">
      <c r="B4844">
        <v>100670</v>
      </c>
      <c r="C4844" t="str">
        <v>Gujarat Narmada Valley Fertilizers &amp; Chemicals Ltd.</v>
      </c>
      <c r="D4844" t="str">
        <v>Chemicals</v>
      </c>
      <c r="E4844" t="str">
        <v>Small Cap</v>
      </c>
      <c r="F4844" t="str">
        <v>2024-01-31 00:00:00</v>
      </c>
      <c r="G4844">
        <v>3.8999999999999999E-4</v>
      </c>
    </row>
    <row r="4845" spans="2:7" x14ac:dyDescent="0.3">
      <c r="B4845">
        <v>100940</v>
      </c>
      <c r="C4845" t="str">
        <v>Finolex Industries Ltd.</v>
      </c>
      <c r="D4845" t="str">
        <v>Building Materials</v>
      </c>
      <c r="E4845" t="str">
        <v>Small Cap</v>
      </c>
      <c r="F4845" t="str">
        <v>2024-01-31 00:00:00</v>
      </c>
      <c r="G4845">
        <v>3.8999999999999999E-4</v>
      </c>
    </row>
    <row r="4846" spans="2:7" x14ac:dyDescent="0.3">
      <c r="B4846">
        <v>104067</v>
      </c>
      <c r="C4846" t="str">
        <v>Zensar Technologies Ltd.</v>
      </c>
      <c r="D4846" t="str">
        <v>IT</v>
      </c>
      <c r="E4846" t="str">
        <v>Small Cap</v>
      </c>
      <c r="F4846" t="str">
        <v>2024-01-31 00:00:00</v>
      </c>
      <c r="G4846">
        <v>3.8999999999999999E-4</v>
      </c>
    </row>
    <row r="4847" spans="2:7" x14ac:dyDescent="0.3">
      <c r="B4847">
        <v>121064</v>
      </c>
      <c r="C4847" t="str">
        <v>Trident Ltd.</v>
      </c>
      <c r="D4847" t="str">
        <v>Textile</v>
      </c>
      <c r="E4847" t="str">
        <v>Small Cap</v>
      </c>
      <c r="F4847" t="str">
        <v>2024-01-31 00:00:00</v>
      </c>
      <c r="G4847">
        <v>3.8999999999999999E-4</v>
      </c>
    </row>
    <row r="4848" spans="2:7" x14ac:dyDescent="0.3">
      <c r="B4848">
        <v>131768</v>
      </c>
      <c r="C4848" t="str">
        <v>Poly Medicure Ltd.</v>
      </c>
      <c r="D4848" t="str">
        <v>Healthcare</v>
      </c>
      <c r="E4848" t="str">
        <v>Small Cap</v>
      </c>
      <c r="F4848" t="str">
        <v>2024-01-31 00:00:00</v>
      </c>
      <c r="G4848">
        <v>3.8999999999999999E-4</v>
      </c>
    </row>
    <row r="4849" spans="2:7" x14ac:dyDescent="0.3">
      <c r="B4849">
        <v>132733</v>
      </c>
      <c r="C4849" t="str">
        <v>Sun TV Network Ltd.</v>
      </c>
      <c r="D4849" t="str">
        <v>Services</v>
      </c>
      <c r="E4849" t="str">
        <v>Mid Cap</v>
      </c>
      <c r="F4849" t="str">
        <v>2024-01-31 00:00:00</v>
      </c>
      <c r="G4849">
        <v>3.8999999999999999E-4</v>
      </c>
    </row>
    <row r="4850" spans="2:7" x14ac:dyDescent="0.3">
      <c r="B4850">
        <v>132784</v>
      </c>
      <c r="C4850" t="str">
        <v>Sobha Ltd.</v>
      </c>
      <c r="D4850" t="str">
        <v>Construction &amp; Realty</v>
      </c>
      <c r="E4850" t="str">
        <v>Small Cap</v>
      </c>
      <c r="F4850" t="str">
        <v>2024-01-31 00:00:00</v>
      </c>
      <c r="G4850">
        <v>3.8999999999999999E-4</v>
      </c>
    </row>
    <row r="4851" spans="2:7" x14ac:dyDescent="0.3">
      <c r="B4851">
        <v>219691</v>
      </c>
      <c r="C4851" t="str">
        <v>Cochin Shipyard Ltd.</v>
      </c>
      <c r="D4851" t="str">
        <v>Capital Goods</v>
      </c>
      <c r="E4851" t="str">
        <v>Small Cap</v>
      </c>
      <c r="F4851" t="str">
        <v>2024-01-31 00:00:00</v>
      </c>
      <c r="G4851">
        <v>3.8999999999999999E-4</v>
      </c>
    </row>
    <row r="4852" spans="2:7" x14ac:dyDescent="0.3">
      <c r="B4852">
        <v>232353</v>
      </c>
      <c r="C4852" t="str">
        <v>RHI Magnesita India Ltd.</v>
      </c>
      <c r="D4852" t="str">
        <v>Capital Goods</v>
      </c>
      <c r="E4852" t="str">
        <v>Small Cap</v>
      </c>
      <c r="F4852" t="str">
        <v>2024-01-31 00:00:00</v>
      </c>
      <c r="G4852">
        <v>3.8999999999999999E-4</v>
      </c>
    </row>
    <row r="4853" spans="2:7" x14ac:dyDescent="0.3">
      <c r="B4853">
        <v>305799</v>
      </c>
      <c r="C4853" t="str">
        <v>KFin Technologies Ltd.</v>
      </c>
      <c r="D4853" t="str">
        <v>Financial Services</v>
      </c>
      <c r="E4853" t="str">
        <v>Small Cap</v>
      </c>
      <c r="F4853" t="str">
        <v>2024-01-31 00:00:00</v>
      </c>
      <c r="G4853">
        <v>3.8999999999999999E-4</v>
      </c>
    </row>
    <row r="4854" spans="2:7" x14ac:dyDescent="0.3">
      <c r="B4854">
        <v>100125</v>
      </c>
      <c r="C4854" t="str">
        <v>E.I.D. - Parry (India) Ltd.</v>
      </c>
      <c r="D4854" t="str">
        <v>Chemicals</v>
      </c>
      <c r="E4854" t="str">
        <v>Small Cap</v>
      </c>
      <c r="F4854" t="str">
        <v>2024-01-31 00:00:00</v>
      </c>
      <c r="G4854">
        <v>3.8000000000000002E-4</v>
      </c>
    </row>
    <row r="4855" spans="2:7" x14ac:dyDescent="0.3">
      <c r="B4855">
        <v>132178</v>
      </c>
      <c r="C4855" t="str">
        <v>Engineers India Ltd.</v>
      </c>
      <c r="D4855" t="str">
        <v>Capital Goods</v>
      </c>
      <c r="E4855" t="str">
        <v>Small Cap</v>
      </c>
      <c r="F4855" t="str">
        <v>2024-01-31 00:00:00</v>
      </c>
      <c r="G4855">
        <v>3.8000000000000002E-4</v>
      </c>
    </row>
    <row r="4856" spans="2:7" x14ac:dyDescent="0.3">
      <c r="B4856">
        <v>132756</v>
      </c>
      <c r="C4856" t="str">
        <v>CIE Automotive India Ltd.</v>
      </c>
      <c r="D4856" t="str">
        <v>Auto &amp; Auto Components</v>
      </c>
      <c r="E4856" t="str">
        <v>Small Cap</v>
      </c>
      <c r="F4856" t="str">
        <v>2024-01-31 00:00:00</v>
      </c>
      <c r="G4856">
        <v>3.8000000000000002E-4</v>
      </c>
    </row>
    <row r="4857" spans="2:7" x14ac:dyDescent="0.3">
      <c r="B4857">
        <v>296765</v>
      </c>
      <c r="C4857" t="str">
        <v>Hitachi Energy India Ltd.</v>
      </c>
      <c r="D4857" t="str">
        <v>Capital Goods</v>
      </c>
      <c r="E4857" t="str">
        <v>Small Cap</v>
      </c>
      <c r="F4857" t="str">
        <v>2024-01-31 00:00:00</v>
      </c>
      <c r="G4857">
        <v>3.8000000000000002E-4</v>
      </c>
    </row>
    <row r="4858" spans="2:7" x14ac:dyDescent="0.3">
      <c r="B4858">
        <v>303107</v>
      </c>
      <c r="C4858" t="str">
        <v>Sapphire Foods India Ltd.</v>
      </c>
      <c r="D4858" t="str">
        <v>Consumer Discretionary</v>
      </c>
      <c r="E4858" t="str">
        <v>Small Cap</v>
      </c>
      <c r="F4858" t="str">
        <v>2024-01-31 00:00:00</v>
      </c>
      <c r="G4858">
        <v>3.8000000000000002E-4</v>
      </c>
    </row>
    <row r="4859" spans="2:7" x14ac:dyDescent="0.3">
      <c r="B4859">
        <v>100378</v>
      </c>
      <c r="C4859" t="str">
        <v>Jindal Saw Ltd.</v>
      </c>
      <c r="D4859" t="str">
        <v>Building Materials</v>
      </c>
      <c r="E4859" t="str">
        <v>Small Cap</v>
      </c>
      <c r="F4859" t="str">
        <v>2024-01-31 00:00:00</v>
      </c>
      <c r="G4859">
        <v>3.6999999999999999E-4</v>
      </c>
    </row>
    <row r="4860" spans="2:7" x14ac:dyDescent="0.3">
      <c r="B4860">
        <v>122205</v>
      </c>
      <c r="C4860" t="str">
        <v>Praj Industries Ltd.</v>
      </c>
      <c r="D4860" t="str">
        <v>Capital Goods</v>
      </c>
      <c r="E4860" t="str">
        <v>Small Cap</v>
      </c>
      <c r="F4860" t="str">
        <v>2024-01-31 00:00:00</v>
      </c>
      <c r="G4860">
        <v>3.6999999999999999E-4</v>
      </c>
    </row>
    <row r="4861" spans="2:7" x14ac:dyDescent="0.3">
      <c r="B4861">
        <v>130517</v>
      </c>
      <c r="C4861" t="str">
        <v>Relaxo Footwears Ltd.</v>
      </c>
      <c r="D4861" t="str">
        <v>Consumer Discretionary</v>
      </c>
      <c r="E4861" t="str">
        <v>Mid Cap</v>
      </c>
      <c r="F4861" t="str">
        <v>2024-01-31 00:00:00</v>
      </c>
      <c r="G4861">
        <v>3.6999999999999999E-4</v>
      </c>
    </row>
    <row r="4862" spans="2:7" x14ac:dyDescent="0.3">
      <c r="B4862">
        <v>200017</v>
      </c>
      <c r="C4862" t="str">
        <v>eClerx Services Ltd.</v>
      </c>
      <c r="D4862" t="str">
        <v>IT</v>
      </c>
      <c r="E4862" t="str">
        <v>Small Cap</v>
      </c>
      <c r="F4862" t="str">
        <v>2024-01-31 00:00:00</v>
      </c>
      <c r="G4862">
        <v>3.6999999999999999E-4</v>
      </c>
    </row>
    <row r="4863" spans="2:7" x14ac:dyDescent="0.3">
      <c r="B4863">
        <v>222554</v>
      </c>
      <c r="C4863" t="str">
        <v>Data Patterns (India) Ltd.</v>
      </c>
      <c r="D4863" t="str">
        <v>Defence</v>
      </c>
      <c r="E4863" t="str">
        <v>Small Cap</v>
      </c>
      <c r="F4863" t="str">
        <v>2024-01-31 00:00:00</v>
      </c>
      <c r="G4863">
        <v>3.6999999999999999E-4</v>
      </c>
    </row>
    <row r="4864" spans="2:7" x14ac:dyDescent="0.3">
      <c r="B4864">
        <v>274045</v>
      </c>
      <c r="C4864" t="str">
        <v>Rainbow Children's Medicare Ltd.</v>
      </c>
      <c r="D4864" t="str">
        <v>Hospitals &amp; Diagnostics</v>
      </c>
      <c r="E4864" t="str">
        <v>Small Cap</v>
      </c>
      <c r="F4864" t="str">
        <v>2024-01-31 00:00:00</v>
      </c>
      <c r="G4864">
        <v>3.6999999999999999E-4</v>
      </c>
    </row>
    <row r="4865" spans="2:7" x14ac:dyDescent="0.3">
      <c r="B4865">
        <v>295131</v>
      </c>
      <c r="C4865" t="str">
        <v>Sterling and Wilson Renewable Energy Ltd.</v>
      </c>
      <c r="D4865" t="str">
        <v>Capital Goods</v>
      </c>
      <c r="E4865" t="str">
        <v>Small Cap</v>
      </c>
      <c r="F4865" t="str">
        <v>2024-01-31 00:00:00</v>
      </c>
      <c r="G4865">
        <v>3.6999999999999999E-4</v>
      </c>
    </row>
    <row r="4866" spans="2:7" x14ac:dyDescent="0.3">
      <c r="B4866">
        <v>100330</v>
      </c>
      <c r="C4866" t="str">
        <v>Raymond Ltd.</v>
      </c>
      <c r="D4866" t="str">
        <v>Textile</v>
      </c>
      <c r="E4866" t="str">
        <v>Small Cap</v>
      </c>
      <c r="F4866" t="str">
        <v>2024-01-31 00:00:00</v>
      </c>
      <c r="G4866">
        <v>3.6000000000000002E-4</v>
      </c>
    </row>
    <row r="4867" spans="2:7" x14ac:dyDescent="0.3">
      <c r="B4867">
        <v>103310</v>
      </c>
      <c r="C4867" t="str">
        <v>Swan Energy Ltd.</v>
      </c>
      <c r="D4867" t="str">
        <v>Power</v>
      </c>
      <c r="E4867" t="str">
        <v>Small Cap</v>
      </c>
      <c r="F4867" t="str">
        <v>2024-01-31 00:00:00</v>
      </c>
      <c r="G4867">
        <v>3.6000000000000002E-4</v>
      </c>
    </row>
    <row r="4868" spans="2:7" x14ac:dyDescent="0.3">
      <c r="B4868">
        <v>117146</v>
      </c>
      <c r="C4868" t="str">
        <v>Usha Martin Ltd.</v>
      </c>
      <c r="D4868" t="str">
        <v>Capital Goods</v>
      </c>
      <c r="E4868" t="str">
        <v>Small Cap</v>
      </c>
      <c r="F4868" t="str">
        <v>2024-01-31 00:00:00</v>
      </c>
      <c r="G4868">
        <v>3.6000000000000002E-4</v>
      </c>
    </row>
    <row r="4869" spans="2:7" x14ac:dyDescent="0.3">
      <c r="B4869">
        <v>223430</v>
      </c>
      <c r="C4869" t="str">
        <v>Vedant Fashions Ltd.</v>
      </c>
      <c r="D4869" t="str">
        <v>Consumer Discretionary</v>
      </c>
      <c r="E4869" t="str">
        <v>Mid Cap</v>
      </c>
      <c r="F4869" t="str">
        <v>2024-01-31 00:00:00</v>
      </c>
      <c r="G4869">
        <v>3.6000000000000002E-4</v>
      </c>
    </row>
    <row r="4870" spans="2:7" x14ac:dyDescent="0.3">
      <c r="B4870">
        <v>100085</v>
      </c>
      <c r="C4870" t="str">
        <v>Chambal Fertilisers and Chemicals Ltd.</v>
      </c>
      <c r="D4870" t="str">
        <v>Chemicals</v>
      </c>
      <c r="E4870" t="str">
        <v>Small Cap</v>
      </c>
      <c r="F4870" t="str">
        <v>2024-01-31 00:00:00</v>
      </c>
      <c r="G4870">
        <v>3.5E-4</v>
      </c>
    </row>
    <row r="4871" spans="2:7" x14ac:dyDescent="0.3">
      <c r="B4871">
        <v>100380</v>
      </c>
      <c r="C4871" t="str">
        <v>JK Lakshmi Cement Ltd.</v>
      </c>
      <c r="D4871" t="str">
        <v>Construction Materials</v>
      </c>
      <c r="E4871" t="str">
        <v>Small Cap</v>
      </c>
      <c r="F4871" t="str">
        <v>2024-01-31 00:00:00</v>
      </c>
      <c r="G4871">
        <v>3.5E-4</v>
      </c>
    </row>
    <row r="4872" spans="2:7" x14ac:dyDescent="0.3">
      <c r="B4872">
        <v>106590</v>
      </c>
      <c r="C4872" t="str">
        <v>PCBL Ltd.</v>
      </c>
      <c r="D4872" t="str">
        <v>Chemicals</v>
      </c>
      <c r="E4872" t="str">
        <v>Small Cap</v>
      </c>
      <c r="F4872" t="str">
        <v>2024-01-31 00:00:00</v>
      </c>
      <c r="G4872">
        <v>3.5E-4</v>
      </c>
    </row>
    <row r="4873" spans="2:7" x14ac:dyDescent="0.3">
      <c r="B4873">
        <v>115030</v>
      </c>
      <c r="C4873" t="str">
        <v>Asahi India Glass Ltd.</v>
      </c>
      <c r="D4873" t="str">
        <v>Auto &amp; Auto Components</v>
      </c>
      <c r="E4873" t="str">
        <v>Small Cap</v>
      </c>
      <c r="F4873" t="str">
        <v>2024-01-31 00:00:00</v>
      </c>
      <c r="G4873">
        <v>3.5E-4</v>
      </c>
    </row>
    <row r="4874" spans="2:7" x14ac:dyDescent="0.3">
      <c r="B4874">
        <v>130005</v>
      </c>
      <c r="C4874" t="str">
        <v>The India Cements Ltd.</v>
      </c>
      <c r="D4874" t="str">
        <v>Construction Materials</v>
      </c>
      <c r="E4874" t="str">
        <v>Small Cap</v>
      </c>
      <c r="F4874" t="str">
        <v>2024-01-31 00:00:00</v>
      </c>
      <c r="G4874">
        <v>3.5E-4</v>
      </c>
    </row>
    <row r="4875" spans="2:7" x14ac:dyDescent="0.3">
      <c r="B4875">
        <v>131595</v>
      </c>
      <c r="C4875" t="str">
        <v>Capri Global Capital Ltd.</v>
      </c>
      <c r="D4875" t="str">
        <v>NBFC's &amp; Housing Finance</v>
      </c>
      <c r="E4875" t="str">
        <v>Small Cap</v>
      </c>
      <c r="F4875" t="str">
        <v>2024-01-31 00:00:00</v>
      </c>
      <c r="G4875">
        <v>3.5E-4</v>
      </c>
    </row>
    <row r="4876" spans="2:7" x14ac:dyDescent="0.3">
      <c r="B4876">
        <v>132482</v>
      </c>
      <c r="C4876" t="str">
        <v>Granules India Ltd.</v>
      </c>
      <c r="D4876" t="str">
        <v>Healthcare</v>
      </c>
      <c r="E4876" t="str">
        <v>Small Cap</v>
      </c>
      <c r="F4876" t="str">
        <v>2024-01-31 00:00:00</v>
      </c>
      <c r="G4876">
        <v>3.5E-4</v>
      </c>
    </row>
    <row r="4877" spans="2:7" x14ac:dyDescent="0.3">
      <c r="B4877">
        <v>210859</v>
      </c>
      <c r="C4877" t="str">
        <v>Tejas Networks Ltd.</v>
      </c>
      <c r="D4877" t="str">
        <v>Telecom</v>
      </c>
      <c r="E4877" t="str">
        <v>Small Cap</v>
      </c>
      <c r="F4877" t="str">
        <v>2024-01-31 00:00:00</v>
      </c>
      <c r="G4877">
        <v>3.5E-4</v>
      </c>
    </row>
    <row r="4878" spans="2:7" x14ac:dyDescent="0.3">
      <c r="B4878">
        <v>217385</v>
      </c>
      <c r="C4878" t="str">
        <v>The New India Assurance Company Ltd.</v>
      </c>
      <c r="D4878" t="str">
        <v>Insurance</v>
      </c>
      <c r="E4878" t="str">
        <v>Mid Cap</v>
      </c>
      <c r="F4878" t="str">
        <v>2024-01-31 00:00:00</v>
      </c>
      <c r="G4878">
        <v>3.5E-4</v>
      </c>
    </row>
    <row r="4879" spans="2:7" x14ac:dyDescent="0.3">
      <c r="B4879">
        <v>100878</v>
      </c>
      <c r="C4879" t="str">
        <v>Ceat Ltd.</v>
      </c>
      <c r="D4879" t="str">
        <v>Auto &amp; Auto Components</v>
      </c>
      <c r="E4879" t="str">
        <v>Small Cap</v>
      </c>
      <c r="F4879" t="str">
        <v>2024-01-31 00:00:00</v>
      </c>
      <c r="G4879">
        <v>3.4000000000000002E-4</v>
      </c>
    </row>
    <row r="4880" spans="2:7" x14ac:dyDescent="0.3">
      <c r="B4880">
        <v>105533</v>
      </c>
      <c r="C4880" t="str">
        <v>Westlife Foodworld Ltd</v>
      </c>
      <c r="D4880" t="str">
        <v>Consumer Discretionary</v>
      </c>
      <c r="E4880" t="str">
        <v>Small Cap</v>
      </c>
      <c r="F4880" t="str">
        <v>2024-01-31 00:00:00</v>
      </c>
      <c r="G4880">
        <v>3.4000000000000002E-4</v>
      </c>
    </row>
    <row r="4881" spans="2:7" x14ac:dyDescent="0.3">
      <c r="B4881">
        <v>200054</v>
      </c>
      <c r="C4881" t="str">
        <v>V-Guard Industries Ltd.</v>
      </c>
      <c r="D4881" t="str">
        <v>Consumer Durables</v>
      </c>
      <c r="E4881" t="str">
        <v>Small Cap</v>
      </c>
      <c r="F4881" t="str">
        <v>2024-01-31 00:00:00</v>
      </c>
      <c r="G4881">
        <v>3.4000000000000002E-4</v>
      </c>
    </row>
    <row r="4882" spans="2:7" x14ac:dyDescent="0.3">
      <c r="B4882">
        <v>222255</v>
      </c>
      <c r="C4882" t="str">
        <v>Eris Lifesciences Ltd.</v>
      </c>
      <c r="D4882" t="str">
        <v>Healthcare</v>
      </c>
      <c r="E4882" t="str">
        <v>Small Cap</v>
      </c>
      <c r="F4882" t="str">
        <v>2024-01-31 00:00:00</v>
      </c>
      <c r="G4882">
        <v>3.4000000000000002E-4</v>
      </c>
    </row>
    <row r="4883" spans="2:7" x14ac:dyDescent="0.3">
      <c r="B4883">
        <v>224849</v>
      </c>
      <c r="C4883" t="str">
        <v>Alembic Pharmaceuticals Ltd.</v>
      </c>
      <c r="D4883" t="str">
        <v>Healthcare</v>
      </c>
      <c r="E4883" t="str">
        <v>Small Cap</v>
      </c>
      <c r="F4883" t="str">
        <v>2024-01-31 00:00:00</v>
      </c>
      <c r="G4883">
        <v>3.4000000000000002E-4</v>
      </c>
    </row>
    <row r="4884" spans="2:7" x14ac:dyDescent="0.3">
      <c r="B4884">
        <v>304549</v>
      </c>
      <c r="C4884" t="str">
        <v>Syrma SGS Technology Ltd.</v>
      </c>
      <c r="D4884" t="str">
        <v>Manufacturing</v>
      </c>
      <c r="E4884" t="str">
        <v>Small Cap</v>
      </c>
      <c r="F4884" t="str">
        <v>2024-01-31 00:00:00</v>
      </c>
      <c r="G4884">
        <v>3.4000000000000002E-4</v>
      </c>
    </row>
    <row r="4885" spans="2:7" x14ac:dyDescent="0.3">
      <c r="B4885">
        <v>100003</v>
      </c>
      <c r="C4885" t="str">
        <v>Aegis Logistics Ltd.</v>
      </c>
      <c r="D4885" t="str">
        <v>Logistics &amp; Ports</v>
      </c>
      <c r="E4885" t="str">
        <v>Small Cap</v>
      </c>
      <c r="F4885" t="str">
        <v>2024-01-31 00:00:00</v>
      </c>
      <c r="G4885">
        <v>3.3E-4</v>
      </c>
    </row>
    <row r="4886" spans="2:7" x14ac:dyDescent="0.3">
      <c r="B4886">
        <v>123704</v>
      </c>
      <c r="C4886" t="str">
        <v>Mastek Ltd.</v>
      </c>
      <c r="D4886" t="str">
        <v>IT</v>
      </c>
      <c r="E4886" t="str">
        <v>Small Cap</v>
      </c>
      <c r="F4886" t="str">
        <v>2024-01-31 00:00:00</v>
      </c>
      <c r="G4886">
        <v>3.3E-4</v>
      </c>
    </row>
    <row r="4887" spans="2:7" x14ac:dyDescent="0.3">
      <c r="B4887">
        <v>190024</v>
      </c>
      <c r="C4887" t="str">
        <v>The Fertilisers And Chemicals Travancore Ltd.</v>
      </c>
      <c r="D4887" t="str">
        <v>Chemicals</v>
      </c>
      <c r="E4887" t="str">
        <v>Mid Cap</v>
      </c>
      <c r="F4887" t="str">
        <v>2024-01-31 00:00:00</v>
      </c>
      <c r="G4887">
        <v>3.3E-4</v>
      </c>
    </row>
    <row r="4888" spans="2:7" x14ac:dyDescent="0.3">
      <c r="B4888">
        <v>207673</v>
      </c>
      <c r="C4888" t="str">
        <v>Adani Wilmar Ltd.</v>
      </c>
      <c r="D4888" t="str">
        <v>FMCG</v>
      </c>
      <c r="E4888" t="str">
        <v>Mid Cap</v>
      </c>
      <c r="F4888" t="str">
        <v>2024-01-31 00:00:00</v>
      </c>
      <c r="G4888">
        <v>3.3E-4</v>
      </c>
    </row>
    <row r="4889" spans="2:7" x14ac:dyDescent="0.3">
      <c r="B4889">
        <v>107815</v>
      </c>
      <c r="C4889" t="str">
        <v>Gillette India Ltd.</v>
      </c>
      <c r="D4889" t="str">
        <v>FMCG</v>
      </c>
      <c r="E4889" t="str">
        <v>Small Cap</v>
      </c>
      <c r="F4889" t="str">
        <v>2024-01-31 00:00:00</v>
      </c>
      <c r="G4889">
        <v>3.2000000000000003E-4</v>
      </c>
    </row>
    <row r="4890" spans="2:7" x14ac:dyDescent="0.3">
      <c r="B4890">
        <v>123367</v>
      </c>
      <c r="C4890" t="str">
        <v>DCM Shriram Ltd.</v>
      </c>
      <c r="D4890" t="str">
        <v>Chemicals</v>
      </c>
      <c r="E4890" t="str">
        <v>Small Cap</v>
      </c>
      <c r="F4890" t="str">
        <v>2024-01-31 00:00:00</v>
      </c>
      <c r="G4890">
        <v>3.2000000000000003E-4</v>
      </c>
    </row>
    <row r="4891" spans="2:7" x14ac:dyDescent="0.3">
      <c r="B4891">
        <v>132525</v>
      </c>
      <c r="C4891" t="str">
        <v>Bank Of Maharashtra</v>
      </c>
      <c r="D4891" t="str">
        <v>Banks</v>
      </c>
      <c r="E4891" t="str">
        <v>Mid Cap</v>
      </c>
      <c r="F4891" t="str">
        <v>2024-01-31 00:00:00</v>
      </c>
      <c r="G4891">
        <v>3.2000000000000003E-4</v>
      </c>
    </row>
    <row r="4892" spans="2:7" x14ac:dyDescent="0.3">
      <c r="B4892">
        <v>226076</v>
      </c>
      <c r="C4892" t="str">
        <v>Triveni Turbine Ltd.</v>
      </c>
      <c r="D4892" t="str">
        <v>Capital Goods</v>
      </c>
      <c r="E4892" t="str">
        <v>Small Cap</v>
      </c>
      <c r="F4892" t="str">
        <v>2024-01-31 00:00:00</v>
      </c>
      <c r="G4892">
        <v>3.2000000000000003E-4</v>
      </c>
    </row>
    <row r="4893" spans="2:7" x14ac:dyDescent="0.3">
      <c r="B4893">
        <v>229414</v>
      </c>
      <c r="C4893" t="str">
        <v>Nazara Technologies Ltd.</v>
      </c>
      <c r="D4893" t="str">
        <v>IT</v>
      </c>
      <c r="E4893" t="str">
        <v>Small Cap</v>
      </c>
      <c r="F4893" t="str">
        <v>2024-01-31 00:00:00</v>
      </c>
      <c r="G4893">
        <v>3.2000000000000003E-4</v>
      </c>
    </row>
    <row r="4894" spans="2:7" x14ac:dyDescent="0.3">
      <c r="B4894">
        <v>105255</v>
      </c>
      <c r="C4894" t="str">
        <v>GMM Pfaudler Ltd.</v>
      </c>
      <c r="D4894" t="str">
        <v>Capital Goods</v>
      </c>
      <c r="E4894" t="str">
        <v>Small Cap</v>
      </c>
      <c r="F4894" t="str">
        <v>2024-01-31 00:00:00</v>
      </c>
      <c r="G4894">
        <v>3.1E-4</v>
      </c>
    </row>
    <row r="4895" spans="2:7" x14ac:dyDescent="0.3">
      <c r="B4895">
        <v>123025</v>
      </c>
      <c r="C4895" t="str">
        <v>Safari Industries (India) Ltd.</v>
      </c>
      <c r="D4895" t="str">
        <v>Consumer Discretionary</v>
      </c>
      <c r="E4895" t="str">
        <v>Small Cap</v>
      </c>
      <c r="F4895" t="str">
        <v>2024-01-31 00:00:00</v>
      </c>
      <c r="G4895">
        <v>3.1E-4</v>
      </c>
    </row>
    <row r="4896" spans="2:7" x14ac:dyDescent="0.3">
      <c r="B4896">
        <v>200094</v>
      </c>
      <c r="C4896" t="str">
        <v>PNC Infratech Ltd.</v>
      </c>
      <c r="D4896" t="str">
        <v>Construction &amp; Realty</v>
      </c>
      <c r="E4896" t="str">
        <v>Small Cap</v>
      </c>
      <c r="F4896" t="str">
        <v>2024-01-31 00:00:00</v>
      </c>
      <c r="G4896">
        <v>3.1E-4</v>
      </c>
    </row>
    <row r="4897" spans="2:7" x14ac:dyDescent="0.3">
      <c r="B4897">
        <v>209344</v>
      </c>
      <c r="C4897" t="str">
        <v>Sumitomo Chemical India Ltd.</v>
      </c>
      <c r="D4897" t="str">
        <v>Chemicals</v>
      </c>
      <c r="E4897" t="str">
        <v>Small Cap</v>
      </c>
      <c r="F4897" t="str">
        <v>2024-01-31 00:00:00</v>
      </c>
      <c r="G4897">
        <v>3.1E-4</v>
      </c>
    </row>
    <row r="4898" spans="2:7" x14ac:dyDescent="0.3">
      <c r="B4898">
        <v>209097</v>
      </c>
      <c r="C4898" t="str">
        <v>Rites Ltd.</v>
      </c>
      <c r="D4898" t="str">
        <v>Railways</v>
      </c>
      <c r="E4898" t="str">
        <v>Small Cap</v>
      </c>
      <c r="F4898" t="str">
        <v>2024-01-31 00:00:00</v>
      </c>
      <c r="G4898">
        <v>2.9999999999999997E-4</v>
      </c>
    </row>
    <row r="4899" spans="2:7" x14ac:dyDescent="0.3">
      <c r="B4899">
        <v>232604</v>
      </c>
      <c r="C4899" t="str">
        <v>Medplus Health Services Ltd.</v>
      </c>
      <c r="D4899" t="str">
        <v>Hospitals &amp; Diagnostics</v>
      </c>
      <c r="E4899" t="str">
        <v>Small Cap</v>
      </c>
      <c r="F4899" t="str">
        <v>2024-01-31 00:00:00</v>
      </c>
      <c r="G4899">
        <v>2.9999999999999997E-4</v>
      </c>
    </row>
    <row r="4900" spans="2:7" x14ac:dyDescent="0.3">
      <c r="B4900">
        <v>296214</v>
      </c>
      <c r="C4900" t="str">
        <v>Restaurant Brands Asia Ltd.</v>
      </c>
      <c r="D4900" t="str">
        <v>Consumer Discretionary</v>
      </c>
      <c r="E4900" t="str">
        <v>Small Cap</v>
      </c>
      <c r="F4900" t="str">
        <v>2024-01-31 00:00:00</v>
      </c>
      <c r="G4900">
        <v>2.9999999999999997E-4</v>
      </c>
    </row>
    <row r="4901" spans="2:7" x14ac:dyDescent="0.3">
      <c r="B4901">
        <v>303322</v>
      </c>
      <c r="C4901" t="str">
        <v>CE Info Systems Ltd.</v>
      </c>
      <c r="D4901" t="str">
        <v>IT</v>
      </c>
      <c r="E4901" t="str">
        <v>Small Cap</v>
      </c>
      <c r="F4901" t="str">
        <v>2024-01-31 00:00:00</v>
      </c>
      <c r="G4901">
        <v>2.9999999999999997E-4</v>
      </c>
    </row>
    <row r="4902" spans="2:7" x14ac:dyDescent="0.3">
      <c r="B4902">
        <v>100116</v>
      </c>
      <c r="C4902" t="str">
        <v>IDBI Bank Ltd.</v>
      </c>
      <c r="D4902" t="str">
        <v>Banks</v>
      </c>
      <c r="E4902" t="str">
        <v>Large Cap</v>
      </c>
      <c r="F4902" t="str">
        <v>2024-01-31 00:00:00</v>
      </c>
      <c r="G4902">
        <v>2.9E-4</v>
      </c>
    </row>
    <row r="4903" spans="2:7" x14ac:dyDescent="0.3">
      <c r="B4903">
        <v>119600</v>
      </c>
      <c r="C4903" t="str">
        <v>CCL Products (India) Ltd.</v>
      </c>
      <c r="D4903" t="str">
        <v>FMCG</v>
      </c>
      <c r="E4903" t="str">
        <v>Small Cap</v>
      </c>
      <c r="F4903" t="str">
        <v>2024-01-31 00:00:00</v>
      </c>
      <c r="G4903">
        <v>2.9E-4</v>
      </c>
    </row>
    <row r="4904" spans="2:7" x14ac:dyDescent="0.3">
      <c r="B4904">
        <v>131500</v>
      </c>
      <c r="C4904" t="str">
        <v>Rajesh Exports Ltd.</v>
      </c>
      <c r="D4904" t="str">
        <v>Trading</v>
      </c>
      <c r="E4904" t="str">
        <v>Small Cap</v>
      </c>
      <c r="F4904" t="str">
        <v>2024-01-31 00:00:00</v>
      </c>
      <c r="G4904">
        <v>2.9E-4</v>
      </c>
    </row>
    <row r="4905" spans="2:7" x14ac:dyDescent="0.3">
      <c r="B4905">
        <v>132443</v>
      </c>
      <c r="C4905" t="str">
        <v>Cera Sanitaryware Ltd.</v>
      </c>
      <c r="D4905" t="str">
        <v>Building Materials</v>
      </c>
      <c r="E4905" t="str">
        <v>Small Cap</v>
      </c>
      <c r="F4905" t="str">
        <v>2024-01-31 00:00:00</v>
      </c>
      <c r="G4905">
        <v>2.9E-4</v>
      </c>
    </row>
    <row r="4906" spans="2:7" x14ac:dyDescent="0.3">
      <c r="B4906">
        <v>208264</v>
      </c>
      <c r="C4906" t="str">
        <v>Gujarat Pipavav Port Ltd.</v>
      </c>
      <c r="D4906" t="str">
        <v>Logistics &amp; Ports</v>
      </c>
      <c r="E4906" t="str">
        <v>Small Cap</v>
      </c>
      <c r="F4906" t="str">
        <v>2024-01-31 00:00:00</v>
      </c>
      <c r="G4906">
        <v>2.9E-4</v>
      </c>
    </row>
    <row r="4907" spans="2:7" x14ac:dyDescent="0.3">
      <c r="B4907">
        <v>281585</v>
      </c>
      <c r="C4907" t="str">
        <v>BLS International Services Ltd.</v>
      </c>
      <c r="D4907" t="str">
        <v>Services</v>
      </c>
      <c r="E4907" t="str">
        <v>Small Cap</v>
      </c>
      <c r="F4907" t="str">
        <v>2024-01-31 00:00:00</v>
      </c>
      <c r="G4907">
        <v>2.9E-4</v>
      </c>
    </row>
    <row r="4908" spans="2:7" x14ac:dyDescent="0.3">
      <c r="B4908">
        <v>114162</v>
      </c>
      <c r="C4908" t="str">
        <v>Welspun Living Ltd.</v>
      </c>
      <c r="D4908" t="str">
        <v>Textile</v>
      </c>
      <c r="E4908" t="str">
        <v>Small Cap</v>
      </c>
      <c r="F4908" t="str">
        <v>2024-01-31 00:00:00</v>
      </c>
      <c r="G4908">
        <v>2.7999999999999998E-4</v>
      </c>
    </row>
    <row r="4909" spans="2:7" x14ac:dyDescent="0.3">
      <c r="B4909">
        <v>123405</v>
      </c>
      <c r="C4909" t="str">
        <v>JM Financial Ltd.</v>
      </c>
      <c r="D4909" t="str">
        <v>Financial Services</v>
      </c>
      <c r="E4909" t="str">
        <v>Small Cap</v>
      </c>
      <c r="F4909" t="str">
        <v>2024-01-31 00:00:00</v>
      </c>
      <c r="G4909">
        <v>2.7999999999999998E-4</v>
      </c>
    </row>
    <row r="4910" spans="2:7" x14ac:dyDescent="0.3">
      <c r="B4910">
        <v>124200</v>
      </c>
      <c r="C4910" t="str">
        <v>Vinati Organics Ltd.</v>
      </c>
      <c r="D4910" t="str">
        <v>Chemicals</v>
      </c>
      <c r="E4910" t="str">
        <v>Small Cap</v>
      </c>
      <c r="F4910" t="str">
        <v>2024-01-31 00:00:00</v>
      </c>
      <c r="G4910">
        <v>2.7999999999999998E-4</v>
      </c>
    </row>
    <row r="4911" spans="2:7" x14ac:dyDescent="0.3">
      <c r="B4911">
        <v>132371</v>
      </c>
      <c r="C4911" t="str">
        <v>Tata Teleservices (Maharashtra) Ltd.</v>
      </c>
      <c r="D4911" t="str">
        <v>Telecom</v>
      </c>
      <c r="E4911" t="str">
        <v>Small Cap</v>
      </c>
      <c r="F4911" t="str">
        <v>2024-01-31 00:00:00</v>
      </c>
      <c r="G4911">
        <v>2.7999999999999998E-4</v>
      </c>
    </row>
    <row r="4912" spans="2:7" x14ac:dyDescent="0.3">
      <c r="B4912">
        <v>132548</v>
      </c>
      <c r="C4912" t="str">
        <v>Century Plyboards (India) Ltd.</v>
      </c>
      <c r="D4912" t="str">
        <v>Building Materials</v>
      </c>
      <c r="E4912" t="str">
        <v>Small Cap</v>
      </c>
      <c r="F4912" t="str">
        <v>2024-01-31 00:00:00</v>
      </c>
      <c r="G4912">
        <v>2.7999999999999998E-4</v>
      </c>
    </row>
    <row r="4913" spans="2:7" x14ac:dyDescent="0.3">
      <c r="B4913">
        <v>100038</v>
      </c>
      <c r="C4913" t="str">
        <v>Balrampur Chini Mills Ltd.</v>
      </c>
      <c r="D4913" t="str">
        <v>FMCG</v>
      </c>
      <c r="E4913" t="str">
        <v>Small Cap</v>
      </c>
      <c r="F4913" t="str">
        <v>2024-01-31 00:00:00</v>
      </c>
      <c r="G4913">
        <v>2.7E-4</v>
      </c>
    </row>
    <row r="4914" spans="2:7" x14ac:dyDescent="0.3">
      <c r="B4914">
        <v>102986</v>
      </c>
      <c r="C4914" t="str">
        <v>Vardhman Textiles Ltd.</v>
      </c>
      <c r="D4914" t="str">
        <v>Textile</v>
      </c>
      <c r="E4914" t="str">
        <v>Small Cap</v>
      </c>
      <c r="F4914" t="str">
        <v>2024-01-31 00:00:00</v>
      </c>
      <c r="G4914">
        <v>2.7E-4</v>
      </c>
    </row>
    <row r="4915" spans="2:7" x14ac:dyDescent="0.3">
      <c r="B4915">
        <v>130019</v>
      </c>
      <c r="C4915" t="str">
        <v>Jubilant Pharmova Ltd.</v>
      </c>
      <c r="D4915" t="str">
        <v>Healthcare</v>
      </c>
      <c r="E4915" t="str">
        <v>Small Cap</v>
      </c>
      <c r="F4915" t="str">
        <v>2024-01-31 00:00:00</v>
      </c>
      <c r="G4915">
        <v>2.7E-4</v>
      </c>
    </row>
    <row r="4916" spans="2:7" x14ac:dyDescent="0.3">
      <c r="B4916">
        <v>207959</v>
      </c>
      <c r="C4916" t="str">
        <v>Chalet Hotels Ltd.</v>
      </c>
      <c r="D4916" t="str">
        <v>Hotels &amp; Travel</v>
      </c>
      <c r="E4916" t="str">
        <v>Small Cap</v>
      </c>
      <c r="F4916" t="str">
        <v>2024-01-31 00:00:00</v>
      </c>
      <c r="G4916">
        <v>2.7E-4</v>
      </c>
    </row>
    <row r="4917" spans="2:7" x14ac:dyDescent="0.3">
      <c r="B4917">
        <v>100238</v>
      </c>
      <c r="C4917" t="str">
        <v>Whirlpool Of India Ltd.</v>
      </c>
      <c r="D4917" t="str">
        <v>Consumer Durables</v>
      </c>
      <c r="E4917" t="str">
        <v>Small Cap</v>
      </c>
      <c r="F4917" t="str">
        <v>2024-01-31 00:00:00</v>
      </c>
      <c r="G4917">
        <v>2.5999999999999998E-4</v>
      </c>
    </row>
    <row r="4918" spans="2:7" x14ac:dyDescent="0.3">
      <c r="B4918">
        <v>100335</v>
      </c>
      <c r="C4918" t="str">
        <v>Birla Corporation Ltd.</v>
      </c>
      <c r="D4918" t="str">
        <v>Construction Materials</v>
      </c>
      <c r="E4918" t="str">
        <v>Small Cap</v>
      </c>
      <c r="F4918" t="str">
        <v>2024-01-31 00:00:00</v>
      </c>
      <c r="G4918">
        <v>2.5999999999999998E-4</v>
      </c>
    </row>
    <row r="4919" spans="2:7" x14ac:dyDescent="0.3">
      <c r="B4919">
        <v>100645</v>
      </c>
      <c r="C4919" t="str">
        <v>Deepak Fertilisers And Petrochemicals Corporation Ltd.</v>
      </c>
      <c r="D4919" t="str">
        <v>Chemicals</v>
      </c>
      <c r="E4919" t="str">
        <v>Small Cap</v>
      </c>
      <c r="F4919" t="str">
        <v>2024-01-31 00:00:00</v>
      </c>
      <c r="G4919">
        <v>2.5999999999999998E-4</v>
      </c>
    </row>
    <row r="4920" spans="2:7" x14ac:dyDescent="0.3">
      <c r="B4920">
        <v>211969</v>
      </c>
      <c r="C4920" t="str">
        <v>Sheela Foam Ltd.</v>
      </c>
      <c r="D4920" t="str">
        <v>Consumer Durables</v>
      </c>
      <c r="E4920" t="str">
        <v>Small Cap</v>
      </c>
      <c r="F4920" t="str">
        <v>2024-01-31 00:00:00</v>
      </c>
      <c r="G4920">
        <v>2.5999999999999998E-4</v>
      </c>
    </row>
    <row r="4921" spans="2:7" x14ac:dyDescent="0.3">
      <c r="B4921">
        <v>100126</v>
      </c>
      <c r="C4921" t="str">
        <v>Procter &amp; Gamble Health Ltd.</v>
      </c>
      <c r="D4921" t="str">
        <v>Healthcare</v>
      </c>
      <c r="E4921" t="str">
        <v>Small Cap</v>
      </c>
      <c r="F4921" t="str">
        <v>2024-01-31 00:00:00</v>
      </c>
      <c r="G4921">
        <v>2.5000000000000001E-4</v>
      </c>
    </row>
    <row r="4922" spans="2:7" x14ac:dyDescent="0.3">
      <c r="B4922">
        <v>100249</v>
      </c>
      <c r="C4922" t="str">
        <v>KSB Ltd.</v>
      </c>
      <c r="D4922" t="str">
        <v>Capital Goods</v>
      </c>
      <c r="E4922" t="str">
        <v>Small Cap</v>
      </c>
      <c r="F4922" t="str">
        <v>2024-01-31 00:00:00</v>
      </c>
      <c r="G4922">
        <v>2.5000000000000001E-4</v>
      </c>
    </row>
    <row r="4923" spans="2:7" x14ac:dyDescent="0.3">
      <c r="B4923">
        <v>132313</v>
      </c>
      <c r="C4923" t="str">
        <v>Mahindra Lifespace Developers Ltd.</v>
      </c>
      <c r="D4923" t="str">
        <v>Construction &amp; Realty</v>
      </c>
      <c r="E4923" t="str">
        <v>Small Cap</v>
      </c>
      <c r="F4923" t="str">
        <v>2024-01-31 00:00:00</v>
      </c>
      <c r="G4923">
        <v>2.5000000000000001E-4</v>
      </c>
    </row>
    <row r="4924" spans="2:7" x14ac:dyDescent="0.3">
      <c r="B4924">
        <v>132800</v>
      </c>
      <c r="C4924" t="str">
        <v>TV18 Broadcast Ltd.</v>
      </c>
      <c r="D4924" t="str">
        <v>Services</v>
      </c>
      <c r="E4924" t="str">
        <v>Small Cap</v>
      </c>
      <c r="F4924" t="str">
        <v>2024-01-31 00:00:00</v>
      </c>
      <c r="G4924">
        <v>2.5000000000000001E-4</v>
      </c>
    </row>
    <row r="4925" spans="2:7" x14ac:dyDescent="0.3">
      <c r="B4925">
        <v>132872</v>
      </c>
      <c r="C4925" t="str">
        <v>Sun Pharma Advanced Research Company Ltd.</v>
      </c>
      <c r="D4925" t="str">
        <v>Healthcare</v>
      </c>
      <c r="E4925" t="str">
        <v>Small Cap</v>
      </c>
      <c r="F4925" t="str">
        <v>2024-01-31 00:00:00</v>
      </c>
      <c r="G4925">
        <v>2.5000000000000001E-4</v>
      </c>
    </row>
    <row r="4926" spans="2:7" x14ac:dyDescent="0.3">
      <c r="B4926">
        <v>215216</v>
      </c>
      <c r="C4926" t="str">
        <v>Craftsman Automation Ltd.</v>
      </c>
      <c r="D4926" t="str">
        <v>Auto &amp; Auto Components</v>
      </c>
      <c r="E4926" t="str">
        <v>Small Cap</v>
      </c>
      <c r="F4926" t="str">
        <v>2024-01-31 00:00:00</v>
      </c>
      <c r="G4926">
        <v>2.5000000000000001E-4</v>
      </c>
    </row>
    <row r="4927" spans="2:7" x14ac:dyDescent="0.3">
      <c r="B4927">
        <v>235506</v>
      </c>
      <c r="C4927" t="str">
        <v>Metropolis Healthcare Ltd.</v>
      </c>
      <c r="D4927" t="str">
        <v>Hospitals &amp; Diagnostics</v>
      </c>
      <c r="E4927" t="str">
        <v>Small Cap</v>
      </c>
      <c r="F4927" t="str">
        <v>2024-01-31 00:00:00</v>
      </c>
      <c r="G4927">
        <v>2.5000000000000001E-4</v>
      </c>
    </row>
    <row r="4928" spans="2:7" x14ac:dyDescent="0.3">
      <c r="B4928">
        <v>273198</v>
      </c>
      <c r="C4928" t="str">
        <v>Route Mobile Ltd.</v>
      </c>
      <c r="D4928" t="str">
        <v>IT</v>
      </c>
      <c r="E4928" t="str">
        <v>Small Cap</v>
      </c>
      <c r="F4928" t="str">
        <v>2024-01-31 00:00:00</v>
      </c>
      <c r="G4928">
        <v>2.5000000000000001E-4</v>
      </c>
    </row>
    <row r="4929" spans="2:7" x14ac:dyDescent="0.3">
      <c r="B4929">
        <v>112573</v>
      </c>
      <c r="C4929" t="str">
        <v>Avanti Feeds Ltd.</v>
      </c>
      <c r="D4929" t="str">
        <v>FMCG</v>
      </c>
      <c r="E4929" t="str">
        <v>Small Cap</v>
      </c>
      <c r="F4929" t="str">
        <v>2024-01-31 00:00:00</v>
      </c>
      <c r="G4929">
        <v>2.4000000000000001E-4</v>
      </c>
    </row>
    <row r="4930" spans="2:7" x14ac:dyDescent="0.3">
      <c r="B4930">
        <v>121070</v>
      </c>
      <c r="C4930" t="str">
        <v>Alok Industries Ltd.</v>
      </c>
      <c r="D4930" t="str">
        <v>Textile</v>
      </c>
      <c r="E4930" t="str">
        <v>Small Cap</v>
      </c>
      <c r="F4930" t="str">
        <v>2024-01-31 00:00:00</v>
      </c>
      <c r="G4930">
        <v>2.4000000000000001E-4</v>
      </c>
    </row>
    <row r="4931" spans="2:7" x14ac:dyDescent="0.3">
      <c r="B4931">
        <v>208763</v>
      </c>
      <c r="C4931" t="str">
        <v>MTAR Technologies Ltd.</v>
      </c>
      <c r="D4931" t="str">
        <v>Defence</v>
      </c>
      <c r="E4931" t="str">
        <v>Small Cap</v>
      </c>
      <c r="F4931" t="str">
        <v>2024-01-31 00:00:00</v>
      </c>
      <c r="G4931">
        <v>2.4000000000000001E-4</v>
      </c>
    </row>
    <row r="4932" spans="2:7" x14ac:dyDescent="0.3">
      <c r="B4932">
        <v>226328</v>
      </c>
      <c r="C4932" t="str">
        <v>Anupam Rasayan India Ltd.</v>
      </c>
      <c r="D4932" t="str">
        <v>Chemicals</v>
      </c>
      <c r="E4932" t="str">
        <v>Small Cap</v>
      </c>
      <c r="F4932" t="str">
        <v>2024-01-31 00:00:00</v>
      </c>
      <c r="G4932">
        <v>2.4000000000000001E-4</v>
      </c>
    </row>
    <row r="4933" spans="2:7" x14ac:dyDescent="0.3">
      <c r="B4933">
        <v>301912</v>
      </c>
      <c r="C4933" t="str">
        <v>Clean Science And Technology Ltd.</v>
      </c>
      <c r="D4933" t="str">
        <v>Chemicals</v>
      </c>
      <c r="E4933" t="str">
        <v>Small Cap</v>
      </c>
      <c r="F4933" t="str">
        <v>2024-01-31 00:00:00</v>
      </c>
      <c r="G4933">
        <v>2.4000000000000001E-4</v>
      </c>
    </row>
    <row r="4934" spans="2:7" x14ac:dyDescent="0.3">
      <c r="B4934">
        <v>126612</v>
      </c>
      <c r="C4934" t="str">
        <v>Blue Dart Express Ltd.</v>
      </c>
      <c r="D4934" t="str">
        <v>Logistics &amp; Ports</v>
      </c>
      <c r="E4934" t="str">
        <v>Small Cap</v>
      </c>
      <c r="F4934" t="str">
        <v>2024-01-31 00:00:00</v>
      </c>
      <c r="G4934">
        <v>2.3000000000000001E-4</v>
      </c>
    </row>
    <row r="4935" spans="2:7" x14ac:dyDescent="0.3">
      <c r="B4935">
        <v>132670</v>
      </c>
      <c r="C4935" t="str">
        <v>Shree Renuka Sugars Ltd.</v>
      </c>
      <c r="D4935" t="str">
        <v>FMCG</v>
      </c>
      <c r="E4935" t="str">
        <v>Small Cap</v>
      </c>
      <c r="F4935" t="str">
        <v>2024-01-31 00:00:00</v>
      </c>
      <c r="G4935">
        <v>2.3000000000000001E-4</v>
      </c>
    </row>
    <row r="4936" spans="2:7" x14ac:dyDescent="0.3">
      <c r="B4936">
        <v>132734</v>
      </c>
      <c r="C4936" t="str">
        <v>Godawari Power And Ispat Ltd.</v>
      </c>
      <c r="D4936" t="str">
        <v>Mining &amp; Minerals</v>
      </c>
      <c r="E4936" t="str">
        <v>Small Cap</v>
      </c>
      <c r="F4936" t="str">
        <v>2024-01-31 00:00:00</v>
      </c>
      <c r="G4936">
        <v>2.3000000000000001E-4</v>
      </c>
    </row>
    <row r="4937" spans="2:7" x14ac:dyDescent="0.3">
      <c r="B4937">
        <v>200046</v>
      </c>
      <c r="C4937" t="str">
        <v>KNR Constructions Ltd.</v>
      </c>
      <c r="D4937" t="str">
        <v>Construction &amp; Realty</v>
      </c>
      <c r="E4937" t="str">
        <v>Small Cap</v>
      </c>
      <c r="F4937" t="str">
        <v>2024-01-31 00:00:00</v>
      </c>
      <c r="G4937">
        <v>2.3000000000000001E-4</v>
      </c>
    </row>
    <row r="4938" spans="2:7" x14ac:dyDescent="0.3">
      <c r="B4938">
        <v>107880</v>
      </c>
      <c r="C4938" t="str">
        <v>VIP Industries Ltd.</v>
      </c>
      <c r="D4938" t="str">
        <v>Consumer Discretionary</v>
      </c>
      <c r="E4938" t="str">
        <v>Small Cap</v>
      </c>
      <c r="F4938" t="str">
        <v>2024-01-31 00:00:00</v>
      </c>
      <c r="G4938">
        <v>2.2000000000000001E-4</v>
      </c>
    </row>
    <row r="4939" spans="2:7" x14ac:dyDescent="0.3">
      <c r="B4939">
        <v>109488</v>
      </c>
      <c r="C4939" t="str">
        <v>Graphite India Ltd.</v>
      </c>
      <c r="D4939" t="str">
        <v>Mining &amp; Minerals</v>
      </c>
      <c r="E4939" t="str">
        <v>Small Cap</v>
      </c>
      <c r="F4939" t="str">
        <v>2024-01-31 00:00:00</v>
      </c>
      <c r="G4939">
        <v>2.2000000000000001E-4</v>
      </c>
    </row>
    <row r="4940" spans="2:7" x14ac:dyDescent="0.3">
      <c r="B4940">
        <v>130999</v>
      </c>
      <c r="C4940" t="str">
        <v>Balaji Amines Ltd.</v>
      </c>
      <c r="D4940" t="str">
        <v>Chemicals</v>
      </c>
      <c r="E4940" t="str">
        <v>Small Cap</v>
      </c>
      <c r="F4940" t="str">
        <v>2024-01-31 00:00:00</v>
      </c>
      <c r="G4940">
        <v>2.2000000000000001E-4</v>
      </c>
    </row>
    <row r="4941" spans="2:7" x14ac:dyDescent="0.3">
      <c r="B4941">
        <v>132162</v>
      </c>
      <c r="C4941" t="str">
        <v>JK Paper Ltd.</v>
      </c>
      <c r="D4941" t="str">
        <v>Packaging</v>
      </c>
      <c r="E4941" t="str">
        <v>Small Cap</v>
      </c>
      <c r="F4941" t="str">
        <v>2024-01-31 00:00:00</v>
      </c>
      <c r="G4941">
        <v>2.2000000000000001E-4</v>
      </c>
    </row>
    <row r="4942" spans="2:7" x14ac:dyDescent="0.3">
      <c r="B4942">
        <v>209232</v>
      </c>
      <c r="C4942" t="str">
        <v>Bikaji Foods International Ltd.</v>
      </c>
      <c r="D4942" t="str">
        <v>FMCG</v>
      </c>
      <c r="E4942" t="str">
        <v>Small Cap</v>
      </c>
      <c r="F4942" t="str">
        <v>2024-01-31 00:00:00</v>
      </c>
      <c r="G4942">
        <v>2.2000000000000001E-4</v>
      </c>
    </row>
    <row r="4943" spans="2:7" x14ac:dyDescent="0.3">
      <c r="B4943">
        <v>216147</v>
      </c>
      <c r="C4943" t="str">
        <v>Nuvoco Vistas Corporation Ltd.</v>
      </c>
      <c r="D4943" t="str">
        <v>Construction Materials</v>
      </c>
      <c r="E4943" t="str">
        <v>Small Cap</v>
      </c>
      <c r="F4943" t="str">
        <v>2024-01-31 00:00:00</v>
      </c>
      <c r="G4943">
        <v>2.2000000000000001E-4</v>
      </c>
    </row>
    <row r="4944" spans="2:7" x14ac:dyDescent="0.3">
      <c r="B4944">
        <v>267465</v>
      </c>
      <c r="C4944" t="str">
        <v>Shyam Metalics And Energy Ltd.</v>
      </c>
      <c r="D4944" t="str">
        <v>Mining &amp; Minerals</v>
      </c>
      <c r="E4944" t="str">
        <v>Small Cap</v>
      </c>
      <c r="F4944" t="str">
        <v>2024-01-31 00:00:00</v>
      </c>
      <c r="G4944">
        <v>2.2000000000000001E-4</v>
      </c>
    </row>
    <row r="4945" spans="2:7" x14ac:dyDescent="0.3">
      <c r="B4945">
        <v>288451</v>
      </c>
      <c r="C4945" t="str">
        <v>Fine Organic Industries Ltd.</v>
      </c>
      <c r="D4945" t="str">
        <v>Chemicals</v>
      </c>
      <c r="E4945" t="str">
        <v>Small Cap</v>
      </c>
      <c r="F4945" t="str">
        <v>2024-01-31 00:00:00</v>
      </c>
      <c r="G4945">
        <v>2.2000000000000001E-4</v>
      </c>
    </row>
    <row r="4946" spans="2:7" x14ac:dyDescent="0.3">
      <c r="B4946">
        <v>293601</v>
      </c>
      <c r="C4946" t="str">
        <v>Archean Chemical Industries Ltd.</v>
      </c>
      <c r="D4946" t="str">
        <v>Chemicals</v>
      </c>
      <c r="E4946" t="str">
        <v>Small Cap</v>
      </c>
      <c r="F4946" t="str">
        <v>2024-01-31 00:00:00</v>
      </c>
      <c r="G4946">
        <v>2.2000000000000001E-4</v>
      </c>
    </row>
    <row r="4947" spans="2:7" x14ac:dyDescent="0.3">
      <c r="B4947">
        <v>100109</v>
      </c>
      <c r="C4947" t="str">
        <v>Mangalore Refinery And Petrochemicals Ltd.</v>
      </c>
      <c r="D4947" t="str">
        <v>Oil &amp; Gas</v>
      </c>
      <c r="E4947" t="str">
        <v>Small Cap</v>
      </c>
      <c r="F4947" t="str">
        <v>2024-01-31 00:00:00</v>
      </c>
      <c r="G4947">
        <v>2.1000000000000001E-4</v>
      </c>
    </row>
    <row r="4948" spans="2:7" x14ac:dyDescent="0.3">
      <c r="B4948">
        <v>100163</v>
      </c>
      <c r="C4948" t="str">
        <v>Godfrey Phillips India Ltd.</v>
      </c>
      <c r="D4948" t="str">
        <v>FMCG</v>
      </c>
      <c r="E4948" t="str">
        <v>Small Cap</v>
      </c>
      <c r="F4948" t="str">
        <v>2024-01-31 00:00:00</v>
      </c>
      <c r="G4948">
        <v>2.1000000000000001E-4</v>
      </c>
    </row>
    <row r="4949" spans="2:7" x14ac:dyDescent="0.3">
      <c r="B4949">
        <v>100339</v>
      </c>
      <c r="C4949" t="str">
        <v>Rain Industries Ltd.</v>
      </c>
      <c r="D4949" t="str">
        <v>Mining &amp; Minerals</v>
      </c>
      <c r="E4949" t="str">
        <v>Small Cap</v>
      </c>
      <c r="F4949" t="str">
        <v>2024-01-31 00:00:00</v>
      </c>
      <c r="G4949">
        <v>2.1000000000000001E-4</v>
      </c>
    </row>
    <row r="4950" spans="2:7" x14ac:dyDescent="0.3">
      <c r="B4950">
        <v>106355</v>
      </c>
      <c r="C4950" t="str">
        <v>Chemplast Sanmar Ltd.</v>
      </c>
      <c r="D4950" t="str">
        <v>Chemicals</v>
      </c>
      <c r="E4950" t="str">
        <v>Small Cap</v>
      </c>
      <c r="F4950" t="str">
        <v>2024-01-31 00:00:00</v>
      </c>
      <c r="G4950">
        <v>2.1000000000000001E-4</v>
      </c>
    </row>
    <row r="4951" spans="2:7" x14ac:dyDescent="0.3">
      <c r="B4951">
        <v>132156</v>
      </c>
      <c r="C4951" t="str">
        <v>Vaibhav Global Ltd.</v>
      </c>
      <c r="D4951" t="str">
        <v>Consumer Discretionary</v>
      </c>
      <c r="E4951" t="str">
        <v>Small Cap</v>
      </c>
      <c r="F4951" t="str">
        <v>2024-01-31 00:00:00</v>
      </c>
      <c r="G4951">
        <v>2.1000000000000001E-4</v>
      </c>
    </row>
    <row r="4952" spans="2:7" x14ac:dyDescent="0.3">
      <c r="B4952">
        <v>132885</v>
      </c>
      <c r="C4952" t="str">
        <v>Central Bank Of India</v>
      </c>
      <c r="D4952" t="str">
        <v>Banks</v>
      </c>
      <c r="E4952" t="str">
        <v>Mid Cap</v>
      </c>
      <c r="F4952" t="str">
        <v>2024-01-31 00:00:00</v>
      </c>
      <c r="G4952">
        <v>2.1000000000000001E-4</v>
      </c>
    </row>
    <row r="4953" spans="2:7" x14ac:dyDescent="0.3">
      <c r="B4953">
        <v>213597</v>
      </c>
      <c r="C4953" t="str">
        <v>Minda Corporation Ltd.</v>
      </c>
      <c r="D4953" t="str">
        <v>Auto &amp; Auto Components</v>
      </c>
      <c r="E4953" t="str">
        <v>Small Cap</v>
      </c>
      <c r="F4953" t="str">
        <v>2024-01-31 00:00:00</v>
      </c>
      <c r="G4953">
        <v>2.1000000000000001E-4</v>
      </c>
    </row>
    <row r="4954" spans="2:7" x14ac:dyDescent="0.3">
      <c r="B4954">
        <v>106767</v>
      </c>
      <c r="C4954" t="str">
        <v>Alkyl Amines Chemicals Ltd.</v>
      </c>
      <c r="D4954" t="str">
        <v>Chemicals</v>
      </c>
      <c r="E4954" t="str">
        <v>Small Cap</v>
      </c>
      <c r="F4954" t="str">
        <v>2024-01-31 00:00:00</v>
      </c>
      <c r="G4954">
        <v>2.0000000000000001E-4</v>
      </c>
    </row>
    <row r="4955" spans="2:7" x14ac:dyDescent="0.3">
      <c r="B4955">
        <v>130813</v>
      </c>
      <c r="C4955" t="str">
        <v>KRBL Ltd.</v>
      </c>
      <c r="D4955" t="str">
        <v>FMCG</v>
      </c>
      <c r="E4955" t="str">
        <v>Small Cap</v>
      </c>
      <c r="F4955" t="str">
        <v>2024-01-31 00:00:00</v>
      </c>
      <c r="G4955">
        <v>2.0000000000000001E-4</v>
      </c>
    </row>
    <row r="4956" spans="2:7" x14ac:dyDescent="0.3">
      <c r="B4956">
        <v>132368</v>
      </c>
      <c r="C4956" t="str">
        <v>Brightcom Group Ltd.</v>
      </c>
      <c r="D4956" t="str">
        <v>IT</v>
      </c>
      <c r="E4956" t="str">
        <v>Small Cap</v>
      </c>
      <c r="F4956" t="str">
        <v>2024-01-31 00:00:00</v>
      </c>
      <c r="G4956">
        <v>2.0000000000000001E-4</v>
      </c>
    </row>
    <row r="4957" spans="2:7" x14ac:dyDescent="0.3">
      <c r="B4957">
        <v>132388</v>
      </c>
      <c r="C4957" t="str">
        <v>Indian Overseas Bank</v>
      </c>
      <c r="D4957" t="str">
        <v>Banks</v>
      </c>
      <c r="E4957" t="str">
        <v>Large Cap</v>
      </c>
      <c r="F4957" t="str">
        <v>2024-01-31 00:00:00</v>
      </c>
      <c r="G4957">
        <v>2.0000000000000001E-4</v>
      </c>
    </row>
    <row r="4958" spans="2:7" x14ac:dyDescent="0.3">
      <c r="B4958">
        <v>221194</v>
      </c>
      <c r="C4958" t="str">
        <v>TeamLease Services Ltd.</v>
      </c>
      <c r="D4958" t="str">
        <v>Services</v>
      </c>
      <c r="E4958" t="str">
        <v>Small Cap</v>
      </c>
      <c r="F4958" t="str">
        <v>2024-01-31 00:00:00</v>
      </c>
      <c r="G4958">
        <v>2.0000000000000001E-4</v>
      </c>
    </row>
    <row r="4959" spans="2:7" x14ac:dyDescent="0.3">
      <c r="B4959">
        <v>232592</v>
      </c>
      <c r="C4959" t="str">
        <v>Latent View Analytics Ltd.</v>
      </c>
      <c r="D4959" t="str">
        <v>IT</v>
      </c>
      <c r="E4959" t="str">
        <v>Small Cap</v>
      </c>
      <c r="F4959" t="str">
        <v>2024-01-31 00:00:00</v>
      </c>
      <c r="G4959">
        <v>2.0000000000000001E-4</v>
      </c>
    </row>
    <row r="4960" spans="2:7" x14ac:dyDescent="0.3">
      <c r="B4960">
        <v>295768</v>
      </c>
      <c r="C4960" t="str">
        <v>CSB Bank Ltd.</v>
      </c>
      <c r="D4960" t="str">
        <v>Banks</v>
      </c>
      <c r="E4960" t="str">
        <v>Small Cap</v>
      </c>
      <c r="F4960" t="str">
        <v>2024-01-31 00:00:00</v>
      </c>
      <c r="G4960">
        <v>2.0000000000000001E-4</v>
      </c>
    </row>
    <row r="4961" spans="2:7" x14ac:dyDescent="0.3">
      <c r="B4961">
        <v>301578</v>
      </c>
      <c r="C4961" t="str">
        <v>Jubilant Ingrevia Ltd.</v>
      </c>
      <c r="D4961" t="str">
        <v>Chemicals</v>
      </c>
      <c r="E4961" t="str">
        <v>Small Cap</v>
      </c>
      <c r="F4961" t="str">
        <v>2024-01-31 00:00:00</v>
      </c>
      <c r="G4961">
        <v>2.0000000000000001E-4</v>
      </c>
    </row>
    <row r="4962" spans="2:7" x14ac:dyDescent="0.3">
      <c r="B4962">
        <v>100135</v>
      </c>
      <c r="C4962" t="str">
        <v>EPL Ltd.</v>
      </c>
      <c r="D4962" t="str">
        <v>Packaging</v>
      </c>
      <c r="E4962" t="str">
        <v>Small Cap</v>
      </c>
      <c r="F4962" t="str">
        <v>2024-01-31 00:00:00</v>
      </c>
      <c r="G4962">
        <v>1.9000000000000001E-4</v>
      </c>
    </row>
    <row r="4963" spans="2:7" x14ac:dyDescent="0.3">
      <c r="B4963">
        <v>101425</v>
      </c>
      <c r="C4963" t="str">
        <v>Bombay Burmah Trading Corporation Ltd.</v>
      </c>
      <c r="D4963" t="str">
        <v>FMCG</v>
      </c>
      <c r="E4963" t="str">
        <v>Small Cap</v>
      </c>
      <c r="F4963" t="str">
        <v>2024-01-31 00:00:00</v>
      </c>
      <c r="G4963">
        <v>1.9000000000000001E-4</v>
      </c>
    </row>
    <row r="4964" spans="2:7" x14ac:dyDescent="0.3">
      <c r="B4964">
        <v>102219</v>
      </c>
      <c r="C4964" t="str">
        <v>Borosil Renewables Ltd.</v>
      </c>
      <c r="D4964" t="str">
        <v>Capital Goods</v>
      </c>
      <c r="E4964" t="str">
        <v>Small Cap</v>
      </c>
      <c r="F4964" t="str">
        <v>2024-01-31 00:00:00</v>
      </c>
      <c r="G4964">
        <v>1.9000000000000001E-4</v>
      </c>
    </row>
    <row r="4965" spans="2:7" x14ac:dyDescent="0.3">
      <c r="B4965">
        <v>117506</v>
      </c>
      <c r="C4965" t="str">
        <v>TTK Prestige Ltd.</v>
      </c>
      <c r="D4965" t="str">
        <v>Consumer Durables</v>
      </c>
      <c r="E4965" t="str">
        <v>Small Cap</v>
      </c>
      <c r="F4965" t="str">
        <v>2024-01-31 00:00:00</v>
      </c>
      <c r="G4965">
        <v>1.9000000000000001E-4</v>
      </c>
    </row>
    <row r="4966" spans="2:7" x14ac:dyDescent="0.3">
      <c r="B4966">
        <v>123610</v>
      </c>
      <c r="C4966" t="str">
        <v>ITI Ltd.</v>
      </c>
      <c r="D4966" t="str">
        <v>Telecom</v>
      </c>
      <c r="E4966" t="str">
        <v>Small Cap</v>
      </c>
      <c r="F4966" t="str">
        <v>2024-01-31 00:00:00</v>
      </c>
      <c r="G4966">
        <v>1.9000000000000001E-4</v>
      </c>
    </row>
    <row r="4967" spans="2:7" x14ac:dyDescent="0.3">
      <c r="B4967">
        <v>124226</v>
      </c>
      <c r="C4967" t="str">
        <v>Gujarat Ambuja Exports Ltd.</v>
      </c>
      <c r="D4967" t="str">
        <v>FMCG</v>
      </c>
      <c r="E4967" t="str">
        <v>Small Cap</v>
      </c>
      <c r="F4967" t="str">
        <v>2024-01-31 00:00:00</v>
      </c>
      <c r="G4967">
        <v>1.9000000000000001E-4</v>
      </c>
    </row>
    <row r="4968" spans="2:7" x14ac:dyDescent="0.3">
      <c r="B4968">
        <v>130001</v>
      </c>
      <c r="C4968" t="str">
        <v>Gujarat Alkalies And Chemicals Ltd.</v>
      </c>
      <c r="D4968" t="str">
        <v>Chemicals</v>
      </c>
      <c r="E4968" t="str">
        <v>Small Cap</v>
      </c>
      <c r="F4968" t="str">
        <v>2024-01-31 00:00:00</v>
      </c>
      <c r="G4968">
        <v>1.9000000000000001E-4</v>
      </c>
    </row>
    <row r="4969" spans="2:7" x14ac:dyDescent="0.3">
      <c r="B4969">
        <v>131335</v>
      </c>
      <c r="C4969" t="str">
        <v>Zydus Wellness Ltd.</v>
      </c>
      <c r="D4969" t="str">
        <v>FMCG</v>
      </c>
      <c r="E4969" t="str">
        <v>Small Cap</v>
      </c>
      <c r="F4969" t="str">
        <v>2024-01-31 00:00:00</v>
      </c>
      <c r="G4969">
        <v>1.9000000000000001E-4</v>
      </c>
    </row>
    <row r="4970" spans="2:7" x14ac:dyDescent="0.3">
      <c r="B4970">
        <v>267389</v>
      </c>
      <c r="C4970" t="str">
        <v>Quess Corp Ltd.</v>
      </c>
      <c r="D4970" t="str">
        <v>Services</v>
      </c>
      <c r="E4970" t="str">
        <v>Small Cap</v>
      </c>
      <c r="F4970" t="str">
        <v>2024-01-31 00:00:00</v>
      </c>
      <c r="G4970">
        <v>1.9000000000000001E-4</v>
      </c>
    </row>
    <row r="4971" spans="2:7" x14ac:dyDescent="0.3">
      <c r="B4971">
        <v>296050</v>
      </c>
      <c r="C4971" t="str">
        <v>Indigo Paints Ltd.</v>
      </c>
      <c r="D4971" t="str">
        <v>Building Materials</v>
      </c>
      <c r="E4971" t="str">
        <v>Small Cap</v>
      </c>
      <c r="F4971" t="str">
        <v>2024-01-31 00:00:00</v>
      </c>
      <c r="G4971">
        <v>1.9000000000000001E-4</v>
      </c>
    </row>
    <row r="4972" spans="2:7" x14ac:dyDescent="0.3">
      <c r="B4972">
        <v>109631</v>
      </c>
      <c r="C4972" t="str">
        <v>HEG Ltd.</v>
      </c>
      <c r="D4972" t="str">
        <v>Capital Goods</v>
      </c>
      <c r="E4972" t="str">
        <v>Small Cap</v>
      </c>
      <c r="F4972" t="str">
        <v>2024-01-31 00:00:00</v>
      </c>
      <c r="G4972">
        <v>1.8000000000000001E-4</v>
      </c>
    </row>
    <row r="4973" spans="2:7" x14ac:dyDescent="0.3">
      <c r="B4973">
        <v>132509</v>
      </c>
      <c r="C4973" t="str">
        <v>Suprajit Engineering Ltd.</v>
      </c>
      <c r="D4973" t="str">
        <v>Auto &amp; Auto Components</v>
      </c>
      <c r="E4973" t="str">
        <v>Small Cap</v>
      </c>
      <c r="F4973" t="str">
        <v>2024-01-31 00:00:00</v>
      </c>
      <c r="G4973">
        <v>1.8000000000000001E-4</v>
      </c>
    </row>
    <row r="4974" spans="2:7" x14ac:dyDescent="0.3">
      <c r="B4974">
        <v>132798</v>
      </c>
      <c r="C4974" t="str">
        <v>Network 18 Media &amp; Investments Ltd.</v>
      </c>
      <c r="D4974" t="str">
        <v>Telecom</v>
      </c>
      <c r="E4974" t="str">
        <v>Small Cap</v>
      </c>
      <c r="F4974" t="str">
        <v>2024-01-31 00:00:00</v>
      </c>
      <c r="G4974">
        <v>1.8000000000000001E-4</v>
      </c>
    </row>
    <row r="4975" spans="2:7" x14ac:dyDescent="0.3">
      <c r="B4975">
        <v>216564</v>
      </c>
      <c r="C4975" t="str">
        <v>Prince Pipes and Fittings Ltd.</v>
      </c>
      <c r="D4975" t="str">
        <v>Building Materials</v>
      </c>
      <c r="E4975" t="str">
        <v>Small Cap</v>
      </c>
      <c r="F4975" t="str">
        <v>2024-01-31 00:00:00</v>
      </c>
      <c r="G4975">
        <v>1.8000000000000001E-4</v>
      </c>
    </row>
    <row r="4976" spans="2:7" x14ac:dyDescent="0.3">
      <c r="B4976">
        <v>229901</v>
      </c>
      <c r="C4976" t="str">
        <v>RattanIndia Enterprises Ltd.</v>
      </c>
      <c r="D4976" t="str">
        <v>Services</v>
      </c>
      <c r="E4976" t="str">
        <v>Small Cap</v>
      </c>
      <c r="F4976" t="str">
        <v>2024-01-31 00:00:00</v>
      </c>
      <c r="G4976">
        <v>1.8000000000000001E-4</v>
      </c>
    </row>
    <row r="4977" spans="2:7" x14ac:dyDescent="0.3">
      <c r="B4977">
        <v>296479</v>
      </c>
      <c r="C4977" t="str">
        <v>Easy Trip Planners Ltd.</v>
      </c>
      <c r="D4977" t="str">
        <v>Hotels &amp; Travel</v>
      </c>
      <c r="E4977" t="str">
        <v>Small Cap</v>
      </c>
      <c r="F4977" t="str">
        <v>2024-01-31 00:00:00</v>
      </c>
      <c r="G4977">
        <v>1.8000000000000001E-4</v>
      </c>
    </row>
    <row r="4978" spans="2:7" x14ac:dyDescent="0.3">
      <c r="B4978">
        <v>302427</v>
      </c>
      <c r="C4978" t="str">
        <v>Vijaya Diagnostic Centre Ltd.</v>
      </c>
      <c r="D4978" t="str">
        <v>Hospitals &amp; Diagnostics</v>
      </c>
      <c r="E4978" t="str">
        <v>Small Cap</v>
      </c>
      <c r="F4978" t="str">
        <v>2024-01-31 00:00:00</v>
      </c>
      <c r="G4978">
        <v>1.8000000000000001E-4</v>
      </c>
    </row>
    <row r="4979" spans="2:7" x14ac:dyDescent="0.3">
      <c r="B4979">
        <v>132356</v>
      </c>
      <c r="C4979" t="str">
        <v>Triveni Engineering &amp; Industries Ltd.</v>
      </c>
      <c r="D4979" t="str">
        <v>Capital Goods</v>
      </c>
      <c r="E4979" t="str">
        <v>Small Cap</v>
      </c>
      <c r="F4979" t="str">
        <v>2024-01-31 00:00:00</v>
      </c>
      <c r="G4979">
        <v>1.7000000000000001E-4</v>
      </c>
    </row>
    <row r="4980" spans="2:7" x14ac:dyDescent="0.3">
      <c r="B4980">
        <v>132638</v>
      </c>
      <c r="C4980" t="str">
        <v>Shoppers Stop Ltd.</v>
      </c>
      <c r="D4980" t="str">
        <v>Consumer Discretionary</v>
      </c>
      <c r="E4980" t="str">
        <v>Small Cap</v>
      </c>
      <c r="F4980" t="str">
        <v>2024-01-31 00:00:00</v>
      </c>
      <c r="G4980">
        <v>1.7000000000000001E-4</v>
      </c>
    </row>
    <row r="4981" spans="2:7" x14ac:dyDescent="0.3">
      <c r="B4981">
        <v>208190</v>
      </c>
      <c r="C4981" t="str">
        <v>Galaxy Surfactants Ltd.</v>
      </c>
      <c r="D4981" t="str">
        <v>Chemicals</v>
      </c>
      <c r="E4981" t="str">
        <v>Small Cap</v>
      </c>
      <c r="F4981" t="str">
        <v>2024-01-31 00:00:00</v>
      </c>
      <c r="G4981">
        <v>1.7000000000000001E-4</v>
      </c>
    </row>
    <row r="4982" spans="2:7" x14ac:dyDescent="0.3">
      <c r="B4982">
        <v>287237</v>
      </c>
      <c r="C4982" t="str">
        <v>Ujjivan Small Finance Bank Ltd.</v>
      </c>
      <c r="D4982" t="str">
        <v>Banks</v>
      </c>
      <c r="E4982" t="str">
        <v>Small Cap</v>
      </c>
      <c r="F4982" t="str">
        <v>2024-01-31 00:00:00</v>
      </c>
      <c r="G4982">
        <v>1.7000000000000001E-4</v>
      </c>
    </row>
    <row r="4983" spans="2:7" x14ac:dyDescent="0.3">
      <c r="B4983">
        <v>303146</v>
      </c>
      <c r="C4983" t="str">
        <v>Go Fashion (India) Ltd.</v>
      </c>
      <c r="D4983" t="str">
        <v>Consumer Discretionary</v>
      </c>
      <c r="E4983" t="str">
        <v>Small Cap</v>
      </c>
      <c r="F4983" t="str">
        <v>2024-01-31 00:00:00</v>
      </c>
      <c r="G4983">
        <v>1.7000000000000001E-4</v>
      </c>
    </row>
    <row r="4984" spans="2:7" x14ac:dyDescent="0.3">
      <c r="B4984">
        <v>132163</v>
      </c>
      <c r="C4984" t="str">
        <v>Saregama India Ltd.</v>
      </c>
      <c r="D4984" t="str">
        <v>Services</v>
      </c>
      <c r="E4984" t="str">
        <v>Small Cap</v>
      </c>
      <c r="F4984" t="str">
        <v>2024-01-31 00:00:00</v>
      </c>
      <c r="G4984">
        <v>1.6000000000000001E-4</v>
      </c>
    </row>
    <row r="4985" spans="2:7" x14ac:dyDescent="0.3">
      <c r="B4985">
        <v>132374</v>
      </c>
      <c r="C4985" t="str">
        <v>Sterlite Technologies Ltd.</v>
      </c>
      <c r="D4985" t="str">
        <v>Telecom</v>
      </c>
      <c r="E4985" t="str">
        <v>Small Cap</v>
      </c>
      <c r="F4985" t="str">
        <v>2024-01-31 00:00:00</v>
      </c>
      <c r="G4985">
        <v>1.6000000000000001E-4</v>
      </c>
    </row>
    <row r="4986" spans="2:7" x14ac:dyDescent="0.3">
      <c r="B4986">
        <v>200082</v>
      </c>
      <c r="C4986" t="str">
        <v>Mahindra Holidays &amp; Resorts India Ltd.</v>
      </c>
      <c r="D4986" t="str">
        <v>Hotels &amp; Travel</v>
      </c>
      <c r="E4986" t="str">
        <v>Small Cap</v>
      </c>
      <c r="F4986" t="str">
        <v>2024-01-31 00:00:00</v>
      </c>
      <c r="G4986">
        <v>1.6000000000000001E-4</v>
      </c>
    </row>
    <row r="4987" spans="2:7" x14ac:dyDescent="0.3">
      <c r="B4987">
        <v>288401</v>
      </c>
      <c r="C4987" t="str">
        <v>Orient Electric Ltd.</v>
      </c>
      <c r="D4987" t="str">
        <v>Consumer Durables</v>
      </c>
      <c r="E4987" t="str">
        <v>Small Cap</v>
      </c>
      <c r="F4987" t="str">
        <v>2024-01-31 00:00:00</v>
      </c>
      <c r="G4987">
        <v>1.6000000000000001E-4</v>
      </c>
    </row>
    <row r="4988" spans="2:7" x14ac:dyDescent="0.3">
      <c r="B4988">
        <v>100210</v>
      </c>
      <c r="C4988" t="str">
        <v>Ingersoll-Rand (India) Ltd.</v>
      </c>
      <c r="D4988" t="str">
        <v>Capital Goods</v>
      </c>
      <c r="E4988" t="str">
        <v>Small Cap</v>
      </c>
      <c r="F4988" t="str">
        <v>2024-01-31 00:00:00</v>
      </c>
      <c r="G4988">
        <v>1.4999999999999999E-4</v>
      </c>
    </row>
    <row r="4989" spans="2:7" x14ac:dyDescent="0.3">
      <c r="B4989">
        <v>112179</v>
      </c>
      <c r="C4989" t="str">
        <v>Sunteck Realty Ltd.</v>
      </c>
      <c r="D4989" t="str">
        <v>Construction &amp; Realty</v>
      </c>
      <c r="E4989" t="str">
        <v>Small Cap</v>
      </c>
      <c r="F4989" t="str">
        <v>2024-01-31 00:00:00</v>
      </c>
      <c r="G4989">
        <v>1.4999999999999999E-4</v>
      </c>
    </row>
    <row r="4990" spans="2:7" x14ac:dyDescent="0.3">
      <c r="B4990">
        <v>124230</v>
      </c>
      <c r="C4990" t="str">
        <v>Rashtriya Chemicals and Fertilizers Ltd.</v>
      </c>
      <c r="D4990" t="str">
        <v>Chemicals</v>
      </c>
      <c r="E4990" t="str">
        <v>Small Cap</v>
      </c>
      <c r="F4990" t="str">
        <v>2024-01-31 00:00:00</v>
      </c>
      <c r="G4990">
        <v>1.4999999999999999E-4</v>
      </c>
    </row>
    <row r="4991" spans="2:7" x14ac:dyDescent="0.3">
      <c r="B4991">
        <v>132505</v>
      </c>
      <c r="C4991" t="str">
        <v>UCO Bank</v>
      </c>
      <c r="D4991" t="str">
        <v>Banks</v>
      </c>
      <c r="E4991" t="str">
        <v>Mid Cap</v>
      </c>
      <c r="F4991" t="str">
        <v>2024-01-31 00:00:00</v>
      </c>
      <c r="G4991">
        <v>1.4999999999999999E-4</v>
      </c>
    </row>
    <row r="4992" spans="2:7" x14ac:dyDescent="0.3">
      <c r="B4992">
        <v>132848</v>
      </c>
      <c r="C4992" t="str">
        <v>Delta Corp Ltd.</v>
      </c>
      <c r="D4992" t="str">
        <v>Services</v>
      </c>
      <c r="E4992" t="str">
        <v>Small Cap</v>
      </c>
      <c r="F4992" t="str">
        <v>2024-01-31 00:00:00</v>
      </c>
      <c r="G4992">
        <v>1.4999999999999999E-4</v>
      </c>
    </row>
    <row r="4993" spans="2:7" x14ac:dyDescent="0.3">
      <c r="B4993">
        <v>100338</v>
      </c>
      <c r="C4993" t="str">
        <v>Prism Johnson Ltd.</v>
      </c>
      <c r="D4993" t="str">
        <v>Building Materials</v>
      </c>
      <c r="E4993" t="str">
        <v>Small Cap</v>
      </c>
      <c r="F4993" t="str">
        <v>2024-01-31 00:00:00</v>
      </c>
      <c r="G4993">
        <v>1.3999999999999999E-4</v>
      </c>
    </row>
    <row r="4994" spans="2:7" x14ac:dyDescent="0.3">
      <c r="B4994">
        <v>100355</v>
      </c>
      <c r="C4994" t="str">
        <v>Rallis India Ltd.</v>
      </c>
      <c r="D4994" t="str">
        <v>Chemicals</v>
      </c>
      <c r="E4994" t="str">
        <v>Small Cap</v>
      </c>
      <c r="F4994" t="str">
        <v>2024-01-31 00:00:00</v>
      </c>
      <c r="G4994">
        <v>1.3999999999999999E-4</v>
      </c>
    </row>
    <row r="4995" spans="2:7" x14ac:dyDescent="0.3">
      <c r="B4995">
        <v>120051</v>
      </c>
      <c r="C4995" t="str">
        <v>Jamna Auto Industries Ltd.</v>
      </c>
      <c r="D4995" t="str">
        <v>Auto &amp; Auto Components</v>
      </c>
      <c r="E4995" t="str">
        <v>Small Cap</v>
      </c>
      <c r="F4995" t="str">
        <v>2024-01-31 00:00:00</v>
      </c>
      <c r="G4995">
        <v>1.3999999999999999E-4</v>
      </c>
    </row>
    <row r="4996" spans="2:7" x14ac:dyDescent="0.3">
      <c r="B4996">
        <v>124051</v>
      </c>
      <c r="C4996" t="str">
        <v>Polyplex Corporation Ltd.</v>
      </c>
      <c r="D4996" t="str">
        <v>Packaging</v>
      </c>
      <c r="E4996" t="str">
        <v>Small Cap</v>
      </c>
      <c r="F4996" t="str">
        <v>2024-01-31 00:00:00</v>
      </c>
      <c r="G4996">
        <v>1.3999999999999999E-4</v>
      </c>
    </row>
    <row r="4997" spans="2:7" x14ac:dyDescent="0.3">
      <c r="B4997">
        <v>132749</v>
      </c>
      <c r="C4997" t="str">
        <v>Allcargo Logistics Ltd.</v>
      </c>
      <c r="D4997" t="str">
        <v>Logistics &amp; Ports</v>
      </c>
      <c r="E4997" t="str">
        <v>Small Cap</v>
      </c>
      <c r="F4997" t="str">
        <v>2024-01-31 00:00:00</v>
      </c>
      <c r="G4997">
        <v>1.3999999999999999E-4</v>
      </c>
    </row>
    <row r="4998" spans="2:7" x14ac:dyDescent="0.3">
      <c r="B4998">
        <v>237191</v>
      </c>
      <c r="C4998" t="str">
        <v>V-Mart Retail Ltd.</v>
      </c>
      <c r="D4998" t="str">
        <v>Consumer Discretionary</v>
      </c>
      <c r="E4998" t="str">
        <v>Small Cap</v>
      </c>
      <c r="F4998" t="str">
        <v>2024-01-31 00:00:00</v>
      </c>
      <c r="G4998">
        <v>1.3999999999999999E-4</v>
      </c>
    </row>
    <row r="4999" spans="2:7" x14ac:dyDescent="0.3">
      <c r="B4999">
        <v>251940</v>
      </c>
      <c r="C4999" t="str">
        <v>GR Infraprojects Ltd.</v>
      </c>
      <c r="D4999" t="str">
        <v>Construction &amp; Realty</v>
      </c>
      <c r="E4999" t="str">
        <v>Small Cap</v>
      </c>
      <c r="F4999" t="str">
        <v>2024-01-31 00:00:00</v>
      </c>
      <c r="G4999">
        <v>1.3999999999999999E-4</v>
      </c>
    </row>
    <row r="5000" spans="2:7" x14ac:dyDescent="0.3">
      <c r="B5000">
        <v>208615</v>
      </c>
      <c r="C5000" t="str">
        <v>Laxmi Organic Industries Ltd.</v>
      </c>
      <c r="D5000" t="str">
        <v>Chemicals</v>
      </c>
      <c r="E5000" t="str">
        <v>Small Cap</v>
      </c>
      <c r="F5000" t="str">
        <v>2024-01-31 00:00:00</v>
      </c>
      <c r="G5000">
        <v>1.2999999999999999E-4</v>
      </c>
    </row>
    <row r="5001" spans="2:7" x14ac:dyDescent="0.3">
      <c r="B5001">
        <v>214437</v>
      </c>
      <c r="C5001" t="str">
        <v>Varroc Engineering Ltd.</v>
      </c>
      <c r="D5001" t="str">
        <v>Auto &amp; Auto Components</v>
      </c>
      <c r="E5001" t="str">
        <v>Small Cap</v>
      </c>
      <c r="F5001" t="str">
        <v>2024-01-31 00:00:00</v>
      </c>
      <c r="G5001">
        <v>1.2999999999999999E-4</v>
      </c>
    </row>
    <row r="5002" spans="2:7" x14ac:dyDescent="0.3">
      <c r="B5002">
        <v>304701</v>
      </c>
      <c r="C5002" t="str">
        <v>Campus Activewear Ltd.</v>
      </c>
      <c r="D5002" t="str">
        <v>Consumer Discretionary</v>
      </c>
      <c r="E5002" t="str">
        <v>Small Cap</v>
      </c>
      <c r="F5002" t="str">
        <v>2024-01-31 00:00:00</v>
      </c>
      <c r="G5002">
        <v>1.2999999999999999E-4</v>
      </c>
    </row>
    <row r="5003" spans="2:7" x14ac:dyDescent="0.3">
      <c r="B5003">
        <v>304714</v>
      </c>
      <c r="C5003" t="str">
        <v>Aether Industries Ltd.</v>
      </c>
      <c r="D5003" t="str">
        <v>Chemicals</v>
      </c>
      <c r="E5003" t="str">
        <v>Small Cap</v>
      </c>
      <c r="F5003" t="str">
        <v>2024-01-31 00:00:00</v>
      </c>
      <c r="G5003">
        <v>1.2999999999999999E-4</v>
      </c>
    </row>
    <row r="5004" spans="2:7" x14ac:dyDescent="0.3">
      <c r="B5004">
        <v>124348</v>
      </c>
      <c r="C5004" t="str">
        <v>Aarti Drugs Ltd.</v>
      </c>
      <c r="D5004" t="str">
        <v>Healthcare</v>
      </c>
      <c r="E5004" t="str">
        <v>Small Cap</v>
      </c>
      <c r="F5004" t="str">
        <v>2024-01-31 00:00:00</v>
      </c>
      <c r="G5004">
        <v>1.2E-4</v>
      </c>
    </row>
    <row r="5005" spans="2:7" x14ac:dyDescent="0.3">
      <c r="B5005">
        <v>131599</v>
      </c>
      <c r="C5005" t="str">
        <v>FDC Ltd.</v>
      </c>
      <c r="D5005" t="str">
        <v>Healthcare</v>
      </c>
      <c r="E5005" t="str">
        <v>Small Cap</v>
      </c>
      <c r="F5005" t="str">
        <v>2024-01-31 00:00:00</v>
      </c>
      <c r="G5005">
        <v>1.2E-4</v>
      </c>
    </row>
    <row r="5006" spans="2:7" x14ac:dyDescent="0.3">
      <c r="B5006">
        <v>211531</v>
      </c>
      <c r="C5006" t="str">
        <v>Just Dial Ltd.</v>
      </c>
      <c r="D5006" t="str">
        <v>Services</v>
      </c>
      <c r="E5006" t="str">
        <v>Small Cap</v>
      </c>
      <c r="F5006" t="str">
        <v>2024-01-31 00:00:00</v>
      </c>
      <c r="G5006">
        <v>1.1E-4</v>
      </c>
    </row>
    <row r="5007" spans="2:7" x14ac:dyDescent="0.3">
      <c r="B5007">
        <v>301987</v>
      </c>
      <c r="C5007" t="str">
        <v>Glenmark Life Sciences Ltd.</v>
      </c>
      <c r="D5007" t="str">
        <v>Healthcare</v>
      </c>
      <c r="E5007" t="str">
        <v>Small Cap</v>
      </c>
      <c r="F5007" t="str">
        <v>2024-01-31 00:00:00</v>
      </c>
      <c r="G5007">
        <v>1.1E-4</v>
      </c>
    </row>
    <row r="5008" spans="2:7" x14ac:dyDescent="0.3">
      <c r="B5008">
        <v>117385</v>
      </c>
      <c r="C5008" t="str">
        <v>Symphony Ltd.</v>
      </c>
      <c r="D5008" t="str">
        <v>Consumer Durables</v>
      </c>
      <c r="E5008" t="str">
        <v>Small Cap</v>
      </c>
      <c r="F5008" t="str">
        <v>2024-01-31 00:00:00</v>
      </c>
      <c r="G5008">
        <v>1E-4</v>
      </c>
    </row>
    <row r="5009" spans="2:7" x14ac:dyDescent="0.3">
      <c r="B5009">
        <v>233156</v>
      </c>
      <c r="C5009" t="str">
        <v>Rossari Biotech Ltd.</v>
      </c>
      <c r="D5009" t="str">
        <v>Chemicals</v>
      </c>
      <c r="E5009" t="str">
        <v>Small Cap</v>
      </c>
      <c r="F5009" t="str">
        <v>2024-01-31 00:00:00</v>
      </c>
      <c r="G5009">
        <v>8.0000000000000007E-5</v>
      </c>
    </row>
    <row r="5010" spans="2:7" x14ac:dyDescent="0.3">
      <c r="B5010">
        <v>113377</v>
      </c>
      <c r="C5010" t="str">
        <v>MMTC Ltd.</v>
      </c>
      <c r="D5010" t="str">
        <v>Trading</v>
      </c>
      <c r="E5010" t="str">
        <v>Small Cap</v>
      </c>
      <c r="F5010" t="str">
        <v>2024-01-31 00:00:00</v>
      </c>
      <c r="G5010">
        <v>6.9999999999999994E-5</v>
      </c>
    </row>
    <row r="5011" spans="2:7" x14ac:dyDescent="0.3">
      <c r="B5011">
        <v>122215</v>
      </c>
      <c r="C5011" t="str">
        <v>HLE Glascoat Ltd.</v>
      </c>
      <c r="D5011" t="str">
        <v>Capital Goods</v>
      </c>
      <c r="E5011" t="str">
        <v>Small Cap</v>
      </c>
      <c r="F5011" t="str">
        <v>2024-01-31 00:00:00</v>
      </c>
      <c r="G5011">
        <v>6.9999999999999994E-5</v>
      </c>
    </row>
    <row r="5012" spans="2:7" x14ac:dyDescent="0.3">
      <c r="B5012">
        <v>210481</v>
      </c>
      <c r="C5012" t="str">
        <v>Epigral Ltd.</v>
      </c>
      <c r="D5012" t="str">
        <v>Chemicals</v>
      </c>
      <c r="E5012" t="str">
        <v>Small Cap</v>
      </c>
      <c r="F5012" t="str">
        <v>2024-01-31 00:00:00</v>
      </c>
      <c r="G5012">
        <v>6.9999999999999994E-5</v>
      </c>
    </row>
    <row r="5013" spans="2:7" x14ac:dyDescent="0.3">
      <c r="B5013">
        <v>213488</v>
      </c>
      <c r="C5013" t="str">
        <v>Lux Industries Ltd.</v>
      </c>
      <c r="D5013" t="str">
        <v>Textile</v>
      </c>
      <c r="E5013" t="str">
        <v>Small Cap</v>
      </c>
      <c r="F5013" t="str">
        <v>2024-01-31 00:00:00</v>
      </c>
      <c r="G5013">
        <v>6.0000000000000002E-5</v>
      </c>
    </row>
    <row r="5014" spans="2:7" x14ac:dyDescent="0.3">
      <c r="B5014">
        <v>226627</v>
      </c>
      <c r="C5014" t="str">
        <v>Sharda Cropchem Ltd.</v>
      </c>
      <c r="D5014" t="str">
        <v>Chemicals</v>
      </c>
      <c r="E5014" t="str">
        <v>Small Cap</v>
      </c>
      <c r="F5014" t="str">
        <v>2024-01-31 00:00:00</v>
      </c>
      <c r="G5014">
        <v>5.0000000000000002E-5</v>
      </c>
    </row>
    <row r="5015" spans="2:7" x14ac:dyDescent="0.3">
      <c r="B5015">
        <v>100180</v>
      </c>
      <c r="C5015" t="str">
        <v>HDFC Bank Ltd.</v>
      </c>
      <c r="D5015" t="str">
        <v>Banks</v>
      </c>
      <c r="E5015" t="str">
        <v>Large Cap</v>
      </c>
      <c r="F5015" t="str">
        <v>2024-02-29 00:00:00</v>
      </c>
      <c r="G5015">
        <v>6.2799999999999995E-2</v>
      </c>
    </row>
    <row r="5016" spans="2:7" x14ac:dyDescent="0.3">
      <c r="B5016">
        <v>100325</v>
      </c>
      <c r="C5016" t="str">
        <v>Reliance Industries Ltd.</v>
      </c>
      <c r="D5016" t="str">
        <v>Oil &amp; Gas</v>
      </c>
      <c r="E5016" t="str">
        <v>Large Cap</v>
      </c>
      <c r="F5016" t="str">
        <v>2024-02-29 00:00:00</v>
      </c>
      <c r="G5016">
        <v>5.7880000000000001E-2</v>
      </c>
    </row>
    <row r="5017" spans="2:7" x14ac:dyDescent="0.3">
      <c r="B5017">
        <v>132174</v>
      </c>
      <c r="C5017" t="str">
        <v>ICICI Bank Ltd.</v>
      </c>
      <c r="D5017" t="str">
        <v>Banks</v>
      </c>
      <c r="E5017" t="str">
        <v>Large Cap</v>
      </c>
      <c r="F5017" t="str">
        <v>2024-02-29 00:00:00</v>
      </c>
      <c r="G5017">
        <v>4.351E-2</v>
      </c>
    </row>
    <row r="5018" spans="2:7" x14ac:dyDescent="0.3">
      <c r="B5018">
        <v>100209</v>
      </c>
      <c r="C5018" t="str">
        <v>Infosys Ltd.</v>
      </c>
      <c r="D5018" t="str">
        <v>IT</v>
      </c>
      <c r="E5018" t="str">
        <v>Large Cap</v>
      </c>
      <c r="F5018" t="str">
        <v>2024-02-29 00:00:00</v>
      </c>
      <c r="G5018">
        <v>3.4880000000000001E-2</v>
      </c>
    </row>
    <row r="5019" spans="2:7" x14ac:dyDescent="0.3">
      <c r="B5019">
        <v>100875</v>
      </c>
      <c r="C5019" t="str">
        <v>ITC Ltd.</v>
      </c>
      <c r="D5019" t="str">
        <v>FMCG</v>
      </c>
      <c r="E5019" t="str">
        <v>Large Cap</v>
      </c>
      <c r="F5019" t="str">
        <v>2024-02-29 00:00:00</v>
      </c>
      <c r="G5019">
        <v>2.9870000000000001E-2</v>
      </c>
    </row>
    <row r="5020" spans="2:7" x14ac:dyDescent="0.3">
      <c r="B5020">
        <v>100510</v>
      </c>
      <c r="C5020" t="str">
        <v>Larsen &amp; Toubro Ltd.</v>
      </c>
      <c r="D5020" t="str">
        <v>Construction &amp; Realty</v>
      </c>
      <c r="E5020" t="str">
        <v>Large Cap</v>
      </c>
      <c r="F5020" t="str">
        <v>2024-02-29 00:00:00</v>
      </c>
      <c r="G5020">
        <v>2.8160000000000001E-2</v>
      </c>
    </row>
    <row r="5021" spans="2:7" x14ac:dyDescent="0.3">
      <c r="B5021">
        <v>132540</v>
      </c>
      <c r="C5021" t="str">
        <v>Tata Consultancy Services Ltd.</v>
      </c>
      <c r="D5021" t="str">
        <v>IT</v>
      </c>
      <c r="E5021" t="str">
        <v>Large Cap</v>
      </c>
      <c r="F5021" t="str">
        <v>2024-02-29 00:00:00</v>
      </c>
      <c r="G5021">
        <v>2.4080000000000001E-2</v>
      </c>
    </row>
    <row r="5022" spans="2:7" x14ac:dyDescent="0.3">
      <c r="B5022">
        <v>132454</v>
      </c>
      <c r="C5022" t="str">
        <v>Bharti Airtel Ltd.</v>
      </c>
      <c r="D5022" t="str">
        <v>Telecom</v>
      </c>
      <c r="E5022" t="str">
        <v>Large Cap</v>
      </c>
      <c r="F5022" t="str">
        <v>2024-02-29 00:00:00</v>
      </c>
      <c r="G5022">
        <v>1.8159999999999999E-2</v>
      </c>
    </row>
    <row r="5023" spans="2:7" x14ac:dyDescent="0.3">
      <c r="B5023">
        <v>132215</v>
      </c>
      <c r="C5023" t="str">
        <v>Axis Bank Ltd.</v>
      </c>
      <c r="D5023" t="str">
        <v>Banks</v>
      </c>
      <c r="E5023" t="str">
        <v>Large Cap</v>
      </c>
      <c r="F5023" t="str">
        <v>2024-02-29 00:00:00</v>
      </c>
      <c r="G5023">
        <v>1.7940000000000001E-2</v>
      </c>
    </row>
    <row r="5024" spans="2:7" x14ac:dyDescent="0.3">
      <c r="B5024">
        <v>100112</v>
      </c>
      <c r="C5024" t="str">
        <v>State Bank Of India</v>
      </c>
      <c r="D5024" t="str">
        <v>Banks</v>
      </c>
      <c r="E5024" t="str">
        <v>Large Cap</v>
      </c>
      <c r="F5024" t="str">
        <v>2024-02-29 00:00:00</v>
      </c>
      <c r="G5024">
        <v>1.6709999999999999E-2</v>
      </c>
    </row>
    <row r="5025" spans="2:7" x14ac:dyDescent="0.3">
      <c r="B5025">
        <v>100247</v>
      </c>
      <c r="C5025" t="str">
        <v>Kotak Mahindra Bank Ltd.</v>
      </c>
      <c r="D5025" t="str">
        <v>Banks</v>
      </c>
      <c r="E5025" t="str">
        <v>Large Cap</v>
      </c>
      <c r="F5025" t="str">
        <v>2024-02-29 00:00:00</v>
      </c>
      <c r="G5025">
        <v>1.4659999999999999E-2</v>
      </c>
    </row>
    <row r="5026" spans="2:7" x14ac:dyDescent="0.3">
      <c r="B5026">
        <v>100696</v>
      </c>
      <c r="C5026" t="str">
        <v>Hindustan Unilever Ltd.</v>
      </c>
      <c r="D5026" t="str">
        <v>FMCG</v>
      </c>
      <c r="E5026" t="str">
        <v>Large Cap</v>
      </c>
      <c r="F5026" t="str">
        <v>2024-02-29 00:00:00</v>
      </c>
      <c r="G5026">
        <v>1.272E-2</v>
      </c>
    </row>
    <row r="5027" spans="2:7" x14ac:dyDescent="0.3">
      <c r="B5027">
        <v>100520</v>
      </c>
      <c r="C5027" t="str">
        <v>Mahindra &amp; Mahindra Ltd.</v>
      </c>
      <c r="D5027" t="str">
        <v>Auto &amp; Auto Components</v>
      </c>
      <c r="E5027" t="str">
        <v>Large Cap</v>
      </c>
      <c r="F5027" t="str">
        <v>2024-02-29 00:00:00</v>
      </c>
      <c r="G5027">
        <v>1.142E-2</v>
      </c>
    </row>
    <row r="5028" spans="2:7" x14ac:dyDescent="0.3">
      <c r="B5028">
        <v>100034</v>
      </c>
      <c r="C5028" t="str">
        <v>Bajaj Finance Ltd.</v>
      </c>
      <c r="D5028" t="str">
        <v>NBFC's &amp; Housing Finance</v>
      </c>
      <c r="E5028" t="str">
        <v>Large Cap</v>
      </c>
      <c r="F5028" t="str">
        <v>2024-02-29 00:00:00</v>
      </c>
      <c r="G5028">
        <v>1.0710000000000001E-2</v>
      </c>
    </row>
    <row r="5029" spans="2:7" x14ac:dyDescent="0.3">
      <c r="B5029">
        <v>132281</v>
      </c>
      <c r="C5029" t="str">
        <v>HCL Technologies Ltd.</v>
      </c>
      <c r="D5029" t="str">
        <v>IT</v>
      </c>
      <c r="E5029" t="str">
        <v>Large Cap</v>
      </c>
      <c r="F5029" t="str">
        <v>2024-02-29 00:00:00</v>
      </c>
      <c r="G5029">
        <v>1.042E-2</v>
      </c>
    </row>
    <row r="5030" spans="2:7" x14ac:dyDescent="0.3">
      <c r="B5030">
        <v>124715</v>
      </c>
      <c r="C5030" t="str">
        <v>Sun Pharmaceutical Industries Ltd.</v>
      </c>
      <c r="D5030" t="str">
        <v>Healthcare</v>
      </c>
      <c r="E5030" t="str">
        <v>Large Cap</v>
      </c>
      <c r="F5030" t="str">
        <v>2024-02-29 00:00:00</v>
      </c>
      <c r="G5030">
        <v>1.0149999999999999E-2</v>
      </c>
    </row>
    <row r="5031" spans="2:7" x14ac:dyDescent="0.3">
      <c r="B5031">
        <v>100570</v>
      </c>
      <c r="C5031" t="str">
        <v>Tata Motors Ltd.</v>
      </c>
      <c r="D5031" t="str">
        <v>Auto &amp; Auto Components</v>
      </c>
      <c r="E5031" t="str">
        <v>Large Cap</v>
      </c>
      <c r="F5031" t="str">
        <v>2024-02-29 00:00:00</v>
      </c>
      <c r="G5031">
        <v>9.9799999999999993E-3</v>
      </c>
    </row>
    <row r="5032" spans="2:7" x14ac:dyDescent="0.3">
      <c r="B5032">
        <v>132555</v>
      </c>
      <c r="C5032" t="str">
        <v>NTPC Ltd.</v>
      </c>
      <c r="D5032" t="str">
        <v>Power</v>
      </c>
      <c r="E5032" t="str">
        <v>Large Cap</v>
      </c>
      <c r="F5032" t="str">
        <v>2024-02-29 00:00:00</v>
      </c>
      <c r="G5032">
        <v>9.3699999999999999E-3</v>
      </c>
    </row>
    <row r="5033" spans="2:7" x14ac:dyDescent="0.3">
      <c r="B5033">
        <v>100114</v>
      </c>
      <c r="C5033" t="str">
        <v>Titan Company Ltd.</v>
      </c>
      <c r="D5033" t="str">
        <v>Consumer Discretionary</v>
      </c>
      <c r="E5033" t="str">
        <v>Large Cap</v>
      </c>
      <c r="F5033" t="str">
        <v>2024-02-29 00:00:00</v>
      </c>
      <c r="G5033">
        <v>8.9300000000000004E-3</v>
      </c>
    </row>
    <row r="5034" spans="2:7" x14ac:dyDescent="0.3">
      <c r="B5034">
        <v>132500</v>
      </c>
      <c r="C5034" t="str">
        <v>Maruti Suzuki India Ltd.</v>
      </c>
      <c r="D5034" t="str">
        <v>Auto &amp; Auto Components</v>
      </c>
      <c r="E5034" t="str">
        <v>Large Cap</v>
      </c>
      <c r="F5034" t="str">
        <v>2024-02-29 00:00:00</v>
      </c>
      <c r="G5034">
        <v>8.7399999999999995E-3</v>
      </c>
    </row>
    <row r="5035" spans="2:7" x14ac:dyDescent="0.3">
      <c r="B5035">
        <v>252306</v>
      </c>
      <c r="C5035" t="str">
        <v>Zomato Ltd.</v>
      </c>
      <c r="D5035" t="str">
        <v>Consumer Discretionary</v>
      </c>
      <c r="E5035" t="str">
        <v>Large Cap</v>
      </c>
      <c r="F5035" t="str">
        <v>2024-02-29 00:00:00</v>
      </c>
      <c r="G5035">
        <v>8.6E-3</v>
      </c>
    </row>
    <row r="5036" spans="2:7" x14ac:dyDescent="0.3">
      <c r="B5036">
        <v>100312</v>
      </c>
      <c r="C5036" t="str">
        <v>Oil &amp; Natural Gas Corporation Ltd.</v>
      </c>
      <c r="D5036" t="str">
        <v>Oil &amp; Gas</v>
      </c>
      <c r="E5036" t="str">
        <v>Large Cap</v>
      </c>
      <c r="F5036" t="str">
        <v>2024-02-29 00:00:00</v>
      </c>
      <c r="G5036">
        <v>8.0599999999999995E-3</v>
      </c>
    </row>
    <row r="5037" spans="2:7" x14ac:dyDescent="0.3">
      <c r="B5037">
        <v>289554</v>
      </c>
      <c r="C5037" t="str">
        <v>Adani Green Energy Ltd.</v>
      </c>
      <c r="D5037" t="str">
        <v>Power</v>
      </c>
      <c r="E5037" t="str">
        <v>Large Cap</v>
      </c>
      <c r="F5037" t="str">
        <v>2024-02-29 00:00:00</v>
      </c>
      <c r="G5037">
        <v>7.7200000000000003E-3</v>
      </c>
    </row>
    <row r="5038" spans="2:7" x14ac:dyDescent="0.3">
      <c r="B5038">
        <v>100820</v>
      </c>
      <c r="C5038" t="str">
        <v>Asian Paints Ltd.</v>
      </c>
      <c r="D5038" t="str">
        <v>Building Materials</v>
      </c>
      <c r="E5038" t="str">
        <v>Large Cap</v>
      </c>
      <c r="F5038" t="str">
        <v>2024-02-29 00:00:00</v>
      </c>
      <c r="G5038">
        <v>7.5500000000000003E-3</v>
      </c>
    </row>
    <row r="5039" spans="2:7" x14ac:dyDescent="0.3">
      <c r="B5039">
        <v>132898</v>
      </c>
      <c r="C5039" t="str">
        <v>Power Grid Corporation Of India Ltd.</v>
      </c>
      <c r="D5039" t="str">
        <v>Power</v>
      </c>
      <c r="E5039" t="str">
        <v>Large Cap</v>
      </c>
      <c r="F5039" t="str">
        <v>2024-02-29 00:00:00</v>
      </c>
      <c r="G5039">
        <v>7.5399999999999998E-3</v>
      </c>
    </row>
    <row r="5040" spans="2:7" x14ac:dyDescent="0.3">
      <c r="B5040">
        <v>100470</v>
      </c>
      <c r="C5040" t="str">
        <v>Tata Steel Ltd.</v>
      </c>
      <c r="D5040" t="str">
        <v>Mining &amp; Minerals</v>
      </c>
      <c r="E5040" t="str">
        <v>Large Cap</v>
      </c>
      <c r="F5040" t="str">
        <v>2024-02-29 00:00:00</v>
      </c>
      <c r="G5040">
        <v>6.8700000000000002E-3</v>
      </c>
    </row>
    <row r="5041" spans="2:7" x14ac:dyDescent="0.3">
      <c r="B5041">
        <v>132538</v>
      </c>
      <c r="C5041" t="str">
        <v>Ultratech Cement Ltd.</v>
      </c>
      <c r="D5041" t="str">
        <v>Construction Materials</v>
      </c>
      <c r="E5041" t="str">
        <v>Large Cap</v>
      </c>
      <c r="F5041" t="str">
        <v>2024-02-29 00:00:00</v>
      </c>
      <c r="G5041">
        <v>6.7400000000000003E-3</v>
      </c>
    </row>
    <row r="5042" spans="2:7" x14ac:dyDescent="0.3">
      <c r="B5042">
        <v>130965</v>
      </c>
      <c r="C5042" t="str">
        <v>Indian Oil Corporation Ltd.</v>
      </c>
      <c r="D5042" t="str">
        <v>Oil &amp; Gas</v>
      </c>
      <c r="E5042" t="str">
        <v>Large Cap</v>
      </c>
      <c r="F5042" t="str">
        <v>2024-02-29 00:00:00</v>
      </c>
      <c r="G5042">
        <v>6.6800000000000002E-3</v>
      </c>
    </row>
    <row r="5043" spans="2:7" x14ac:dyDescent="0.3">
      <c r="B5043">
        <v>100228</v>
      </c>
      <c r="C5043" t="str">
        <v>JSW Steel Ltd.</v>
      </c>
      <c r="D5043" t="str">
        <v>Mining &amp; Minerals</v>
      </c>
      <c r="E5043" t="str">
        <v>Large Cap</v>
      </c>
      <c r="F5043" t="str">
        <v>2024-02-29 00:00:00</v>
      </c>
      <c r="G5043">
        <v>6.3600000000000002E-3</v>
      </c>
    </row>
    <row r="5044" spans="2:7" x14ac:dyDescent="0.3">
      <c r="B5044">
        <v>112599</v>
      </c>
      <c r="C5044" t="str">
        <v>Adani Enterprises Ltd.</v>
      </c>
      <c r="D5044" t="str">
        <v>Trading</v>
      </c>
      <c r="E5044" t="str">
        <v>Large Cap</v>
      </c>
      <c r="F5044" t="str">
        <v>2024-02-29 00:00:00</v>
      </c>
      <c r="G5044">
        <v>6.0400000000000002E-3</v>
      </c>
    </row>
    <row r="5045" spans="2:7" x14ac:dyDescent="0.3">
      <c r="B5045">
        <v>200132</v>
      </c>
      <c r="C5045" t="str">
        <v>Bajaj Auto Ltd.</v>
      </c>
      <c r="D5045" t="str">
        <v>Auto &amp; Auto Components</v>
      </c>
      <c r="E5045" t="str">
        <v>Large Cap</v>
      </c>
      <c r="F5045" t="str">
        <v>2024-02-29 00:00:00</v>
      </c>
      <c r="G5045">
        <v>5.9500000000000004E-3</v>
      </c>
    </row>
    <row r="5046" spans="2:7" x14ac:dyDescent="0.3">
      <c r="B5046">
        <v>205198</v>
      </c>
      <c r="C5046" t="str">
        <v>Bajaj Finserv Ltd.</v>
      </c>
      <c r="D5046" t="str">
        <v>NBFC's &amp; Housing Finance</v>
      </c>
      <c r="E5046" t="str">
        <v>Large Cap</v>
      </c>
      <c r="F5046" t="str">
        <v>2024-02-29 00:00:00</v>
      </c>
      <c r="G5046">
        <v>5.8900000000000003E-3</v>
      </c>
    </row>
    <row r="5047" spans="2:7" x14ac:dyDescent="0.3">
      <c r="B5047">
        <v>219300</v>
      </c>
      <c r="C5047" t="str">
        <v>Coal India Ltd.</v>
      </c>
      <c r="D5047" t="str">
        <v>Mining &amp; Minerals</v>
      </c>
      <c r="E5047" t="str">
        <v>Large Cap</v>
      </c>
      <c r="F5047" t="str">
        <v>2024-02-29 00:00:00</v>
      </c>
      <c r="G5047">
        <v>5.8500000000000002E-3</v>
      </c>
    </row>
    <row r="5048" spans="2:7" x14ac:dyDescent="0.3">
      <c r="B5048">
        <v>132921</v>
      </c>
      <c r="C5048" t="str">
        <v>Adani Ports and Special Economic Zone Ltd.</v>
      </c>
      <c r="D5048" t="str">
        <v>Logistics &amp; Ports</v>
      </c>
      <c r="E5048" t="str">
        <v>Large Cap</v>
      </c>
      <c r="F5048" t="str">
        <v>2024-02-29 00:00:00</v>
      </c>
      <c r="G5048">
        <v>5.7299999999999999E-3</v>
      </c>
    </row>
    <row r="5049" spans="2:7" x14ac:dyDescent="0.3">
      <c r="B5049">
        <v>132187</v>
      </c>
      <c r="C5049" t="str">
        <v>IndusInd Bank Ltd.</v>
      </c>
      <c r="D5049" t="str">
        <v>Banks</v>
      </c>
      <c r="E5049" t="str">
        <v>Large Cap</v>
      </c>
      <c r="F5049" t="str">
        <v>2024-02-29 00:00:00</v>
      </c>
      <c r="G5049">
        <v>5.6499999999999996E-3</v>
      </c>
    </row>
    <row r="5050" spans="2:7" x14ac:dyDescent="0.3">
      <c r="B5050">
        <v>100790</v>
      </c>
      <c r="C5050" t="str">
        <v>Nestle India Ltd.</v>
      </c>
      <c r="D5050" t="str">
        <v>FMCG</v>
      </c>
      <c r="E5050" t="str">
        <v>Large Cap</v>
      </c>
      <c r="F5050" t="str">
        <v>2024-02-29 00:00:00</v>
      </c>
      <c r="G5050">
        <v>5.4900000000000001E-3</v>
      </c>
    </row>
    <row r="5051" spans="2:7" x14ac:dyDescent="0.3">
      <c r="B5051">
        <v>100251</v>
      </c>
      <c r="C5051" t="str">
        <v>Trent Ltd.</v>
      </c>
      <c r="D5051" t="str">
        <v>Consumer Discretionary</v>
      </c>
      <c r="E5051" t="str">
        <v>Large Cap</v>
      </c>
      <c r="F5051" t="str">
        <v>2024-02-29 00:00:00</v>
      </c>
      <c r="G5051">
        <v>5.1200000000000004E-3</v>
      </c>
    </row>
    <row r="5052" spans="2:7" x14ac:dyDescent="0.3">
      <c r="B5052">
        <v>100300</v>
      </c>
      <c r="C5052" t="str">
        <v>Grasim Industries Ltd.</v>
      </c>
      <c r="D5052" t="str">
        <v>Construction Materials</v>
      </c>
      <c r="E5052" t="str">
        <v>Large Cap</v>
      </c>
      <c r="F5052" t="str">
        <v>2024-02-29 00:00:00</v>
      </c>
      <c r="G5052">
        <v>5.0299999999999997E-3</v>
      </c>
    </row>
    <row r="5053" spans="2:7" x14ac:dyDescent="0.3">
      <c r="B5053">
        <v>132755</v>
      </c>
      <c r="C5053" t="str">
        <v>Tech Mahindra Ltd.</v>
      </c>
      <c r="D5053" t="str">
        <v>IT</v>
      </c>
      <c r="E5053" t="str">
        <v>Large Cap</v>
      </c>
      <c r="F5053" t="str">
        <v>2024-02-29 00:00:00</v>
      </c>
      <c r="G5053">
        <v>4.7600000000000003E-3</v>
      </c>
    </row>
    <row r="5054" spans="2:7" x14ac:dyDescent="0.3">
      <c r="B5054">
        <v>100087</v>
      </c>
      <c r="C5054" t="str">
        <v>Cipla Ltd.</v>
      </c>
      <c r="D5054" t="str">
        <v>Healthcare</v>
      </c>
      <c r="E5054" t="str">
        <v>Large Cap</v>
      </c>
      <c r="F5054" t="str">
        <v>2024-02-29 00:00:00</v>
      </c>
      <c r="G5054">
        <v>4.6800000000000001E-3</v>
      </c>
    </row>
    <row r="5055" spans="2:7" x14ac:dyDescent="0.3">
      <c r="B5055">
        <v>100124</v>
      </c>
      <c r="C5055" t="str">
        <v>Dr. Reddy's Laboratories Ltd.</v>
      </c>
      <c r="D5055" t="str">
        <v>Healthcare</v>
      </c>
      <c r="E5055" t="str">
        <v>Large Cap</v>
      </c>
      <c r="F5055" t="str">
        <v>2024-02-29 00:00:00</v>
      </c>
      <c r="G5055">
        <v>4.6299999999999996E-3</v>
      </c>
    </row>
    <row r="5056" spans="2:7" x14ac:dyDescent="0.3">
      <c r="B5056">
        <v>100800</v>
      </c>
      <c r="C5056" t="str">
        <v>Tata Consumer Products Ltd.</v>
      </c>
      <c r="D5056" t="str">
        <v>FMCG</v>
      </c>
      <c r="E5056" t="str">
        <v>Large Cap</v>
      </c>
      <c r="F5056" t="str">
        <v>2024-02-29 00:00:00</v>
      </c>
      <c r="G5056">
        <v>4.3800000000000002E-3</v>
      </c>
    </row>
    <row r="5057" spans="2:7" x14ac:dyDescent="0.3">
      <c r="B5057">
        <v>100440</v>
      </c>
      <c r="C5057" t="str">
        <v>Hindalco Industries Ltd.</v>
      </c>
      <c r="D5057" t="str">
        <v>Mining &amp; Minerals</v>
      </c>
      <c r="E5057" t="str">
        <v>Large Cap</v>
      </c>
      <c r="F5057" t="str">
        <v>2024-02-29 00:00:00</v>
      </c>
      <c r="G5057">
        <v>4.3600000000000002E-3</v>
      </c>
    </row>
    <row r="5058" spans="2:7" x14ac:dyDescent="0.3">
      <c r="B5058">
        <v>107685</v>
      </c>
      <c r="C5058" t="str">
        <v>Wipro Ltd.</v>
      </c>
      <c r="D5058" t="str">
        <v>IT</v>
      </c>
      <c r="E5058" t="str">
        <v>Large Cap</v>
      </c>
      <c r="F5058" t="str">
        <v>2024-02-29 00:00:00</v>
      </c>
      <c r="G5058">
        <v>4.3299999999999996E-3</v>
      </c>
    </row>
    <row r="5059" spans="2:7" x14ac:dyDescent="0.3">
      <c r="B5059">
        <v>100049</v>
      </c>
      <c r="C5059" t="str">
        <v>Bharat Electronics Ltd.</v>
      </c>
      <c r="D5059" t="str">
        <v>Defence</v>
      </c>
      <c r="E5059" t="str">
        <v>Large Cap</v>
      </c>
      <c r="F5059" t="str">
        <v>2024-02-29 00:00:00</v>
      </c>
      <c r="G5059">
        <v>4.3200000000000001E-3</v>
      </c>
    </row>
    <row r="5060" spans="2:7" x14ac:dyDescent="0.3">
      <c r="B5060">
        <v>132648</v>
      </c>
      <c r="C5060" t="str">
        <v>Yes Bank Ltd.</v>
      </c>
      <c r="D5060" t="str">
        <v>Banks</v>
      </c>
      <c r="E5060" t="str">
        <v>Mid Cap</v>
      </c>
      <c r="F5060" t="str">
        <v>2024-02-29 00:00:00</v>
      </c>
      <c r="G5060">
        <v>4.1399999999999996E-3</v>
      </c>
    </row>
    <row r="5061" spans="2:7" x14ac:dyDescent="0.3">
      <c r="B5061">
        <v>211385</v>
      </c>
      <c r="C5061" t="str">
        <v>SBI Life Insurance Company Ltd.</v>
      </c>
      <c r="D5061" t="str">
        <v>Insurance</v>
      </c>
      <c r="E5061" t="str">
        <v>Large Cap</v>
      </c>
      <c r="F5061" t="str">
        <v>2024-02-29 00:00:00</v>
      </c>
      <c r="G5061">
        <v>4.0800000000000003E-3</v>
      </c>
    </row>
    <row r="5062" spans="2:7" x14ac:dyDescent="0.3">
      <c r="B5062">
        <v>111218</v>
      </c>
      <c r="C5062" t="str">
        <v>Shriram Finance Ltd.</v>
      </c>
      <c r="D5062" t="str">
        <v>NBFC's &amp; Housing Finance</v>
      </c>
      <c r="E5062" t="str">
        <v>Large Cap</v>
      </c>
      <c r="F5062" t="str">
        <v>2024-02-29 00:00:00</v>
      </c>
      <c r="G5062">
        <v>4.0200000000000001E-3</v>
      </c>
    </row>
    <row r="5063" spans="2:7" x14ac:dyDescent="0.3">
      <c r="B5063">
        <v>209550</v>
      </c>
      <c r="C5063" t="str">
        <v>Varun Beverages Ltd.</v>
      </c>
      <c r="D5063" t="str">
        <v>FMCG</v>
      </c>
      <c r="E5063" t="str">
        <v>Large Cap</v>
      </c>
      <c r="F5063" t="str">
        <v>2024-02-29 00:00:00</v>
      </c>
      <c r="G5063">
        <v>3.98E-3</v>
      </c>
    </row>
    <row r="5064" spans="2:7" x14ac:dyDescent="0.3">
      <c r="B5064">
        <v>223595</v>
      </c>
      <c r="C5064" t="str">
        <v>Avenue Supermarts Ltd.</v>
      </c>
      <c r="D5064" t="str">
        <v>Consumer Discretionary</v>
      </c>
      <c r="E5064" t="str">
        <v>Large Cap</v>
      </c>
      <c r="F5064" t="str">
        <v>2024-02-29 00:00:00</v>
      </c>
      <c r="G5064">
        <v>3.81E-3</v>
      </c>
    </row>
    <row r="5065" spans="2:7" x14ac:dyDescent="0.3">
      <c r="B5065">
        <v>100400</v>
      </c>
      <c r="C5065" t="str">
        <v>Tata Power Company Ltd.</v>
      </c>
      <c r="D5065" t="str">
        <v>Power</v>
      </c>
      <c r="E5065" t="str">
        <v>Large Cap</v>
      </c>
      <c r="F5065" t="str">
        <v>2024-02-29 00:00:00</v>
      </c>
      <c r="G5065">
        <v>3.7200000000000002E-3</v>
      </c>
    </row>
    <row r="5066" spans="2:7" x14ac:dyDescent="0.3">
      <c r="B5066">
        <v>217389</v>
      </c>
      <c r="C5066" t="str">
        <v>HDFC Life Insurance Company Ltd.</v>
      </c>
      <c r="D5066" t="str">
        <v>Insurance</v>
      </c>
      <c r="E5066" t="str">
        <v>Large Cap</v>
      </c>
      <c r="F5066" t="str">
        <v>2024-02-29 00:00:00</v>
      </c>
      <c r="G5066">
        <v>3.6600000000000001E-3</v>
      </c>
    </row>
    <row r="5067" spans="2:7" x14ac:dyDescent="0.3">
      <c r="B5067">
        <v>108869</v>
      </c>
      <c r="C5067" t="str">
        <v>Apollo Hospitals Enterprise Ltd.</v>
      </c>
      <c r="D5067" t="str">
        <v>Hospitals &amp; Diagnostics</v>
      </c>
      <c r="E5067" t="str">
        <v>Large Cap</v>
      </c>
      <c r="F5067" t="str">
        <v>2024-02-29 00:00:00</v>
      </c>
      <c r="G5067">
        <v>3.65E-3</v>
      </c>
    </row>
    <row r="5068" spans="2:7" x14ac:dyDescent="0.3">
      <c r="B5068">
        <v>100547</v>
      </c>
      <c r="C5068" t="str">
        <v>Bharat Petroleum Corporation Ltd.</v>
      </c>
      <c r="D5068" t="str">
        <v>Oil &amp; Gas</v>
      </c>
      <c r="E5068" t="str">
        <v>Large Cap</v>
      </c>
      <c r="F5068" t="str">
        <v>2024-02-29 00:00:00</v>
      </c>
      <c r="G5068">
        <v>3.63E-3</v>
      </c>
    </row>
    <row r="5069" spans="2:7" x14ac:dyDescent="0.3">
      <c r="B5069">
        <v>209867</v>
      </c>
      <c r="C5069" t="str">
        <v>Adani Power Ltd.</v>
      </c>
      <c r="D5069" t="str">
        <v>Power</v>
      </c>
      <c r="E5069" t="str">
        <v>Large Cap</v>
      </c>
      <c r="F5069" t="str">
        <v>2024-02-29 00:00:00</v>
      </c>
      <c r="G5069">
        <v>3.5300000000000002E-3</v>
      </c>
    </row>
    <row r="5070" spans="2:7" x14ac:dyDescent="0.3">
      <c r="B5070">
        <v>100825</v>
      </c>
      <c r="C5070" t="str">
        <v>Britannia Industries Ltd.</v>
      </c>
      <c r="D5070" t="str">
        <v>FMCG</v>
      </c>
      <c r="E5070" t="str">
        <v>Large Cap</v>
      </c>
      <c r="F5070" t="str">
        <v>2024-02-29 00:00:00</v>
      </c>
      <c r="G5070">
        <v>3.48E-3</v>
      </c>
    </row>
    <row r="5071" spans="2:7" x14ac:dyDescent="0.3">
      <c r="B5071">
        <v>218071</v>
      </c>
      <c r="C5071" t="str">
        <v>Max Healthcare Institute Ltd.</v>
      </c>
      <c r="D5071" t="str">
        <v>Hospitals &amp; Diagnostics</v>
      </c>
      <c r="E5071" t="str">
        <v>Mid Cap</v>
      </c>
      <c r="F5071" t="str">
        <v>2024-02-29 00:00:00</v>
      </c>
      <c r="G5071">
        <v>3.46E-3</v>
      </c>
    </row>
    <row r="5072" spans="2:7" x14ac:dyDescent="0.3">
      <c r="B5072">
        <v>219494</v>
      </c>
      <c r="C5072" t="str">
        <v>Hindustan Aeronautics Ltd.</v>
      </c>
      <c r="D5072" t="str">
        <v>Defence</v>
      </c>
      <c r="E5072" t="str">
        <v>Large Cap</v>
      </c>
      <c r="F5072" t="str">
        <v>2024-02-29 00:00:00</v>
      </c>
      <c r="G5072">
        <v>3.4499999999999999E-3</v>
      </c>
    </row>
    <row r="5073" spans="2:7" x14ac:dyDescent="0.3">
      <c r="B5073">
        <v>132810</v>
      </c>
      <c r="C5073" t="str">
        <v>Power Finance Corporation Ltd.</v>
      </c>
      <c r="D5073" t="str">
        <v>Power</v>
      </c>
      <c r="E5073" t="str">
        <v>Large Cap</v>
      </c>
      <c r="F5073" t="str">
        <v>2024-02-29 00:00:00</v>
      </c>
      <c r="G5073">
        <v>3.4299999999999999E-3</v>
      </c>
    </row>
    <row r="5074" spans="2:7" x14ac:dyDescent="0.3">
      <c r="B5074">
        <v>132868</v>
      </c>
      <c r="C5074" t="str">
        <v>DLF Ltd.</v>
      </c>
      <c r="D5074" t="str">
        <v>Construction &amp; Realty</v>
      </c>
      <c r="E5074" t="str">
        <v>Large Cap</v>
      </c>
      <c r="F5074" t="str">
        <v>2024-02-29 00:00:00</v>
      </c>
      <c r="G5074">
        <v>3.4099999999999998E-3</v>
      </c>
    </row>
    <row r="5075" spans="2:7" x14ac:dyDescent="0.3">
      <c r="B5075">
        <v>100182</v>
      </c>
      <c r="C5075" t="str">
        <v>Hero MotoCorp Ltd.</v>
      </c>
      <c r="D5075" t="str">
        <v>Auto &amp; Auto Components</v>
      </c>
      <c r="E5075" t="str">
        <v>Mid Cap</v>
      </c>
      <c r="F5075" t="str">
        <v>2024-02-29 00:00:00</v>
      </c>
      <c r="G5075">
        <v>3.3999999999999998E-3</v>
      </c>
    </row>
    <row r="5076" spans="2:7" x14ac:dyDescent="0.3">
      <c r="B5076">
        <v>132155</v>
      </c>
      <c r="C5076" t="str">
        <v>GAIL (India) Ltd.</v>
      </c>
      <c r="D5076" t="str">
        <v>Oil &amp; Gas</v>
      </c>
      <c r="E5076" t="str">
        <v>Large Cap</v>
      </c>
      <c r="F5076" t="str">
        <v>2024-02-29 00:00:00</v>
      </c>
      <c r="G5076">
        <v>3.3999999999999998E-3</v>
      </c>
    </row>
    <row r="5077" spans="2:7" x14ac:dyDescent="0.3">
      <c r="B5077">
        <v>200055</v>
      </c>
      <c r="C5077" t="str">
        <v>REC Ltd.</v>
      </c>
      <c r="D5077" t="str">
        <v>Power</v>
      </c>
      <c r="E5077" t="str">
        <v>Large Cap</v>
      </c>
      <c r="F5077" t="str">
        <v>2024-02-29 00:00:00</v>
      </c>
      <c r="G5077">
        <v>3.2499999999999999E-3</v>
      </c>
    </row>
    <row r="5078" spans="2:7" x14ac:dyDescent="0.3">
      <c r="B5078">
        <v>132667</v>
      </c>
      <c r="C5078" t="str">
        <v>Suzlon Energy Ltd.</v>
      </c>
      <c r="D5078" t="str">
        <v>Power</v>
      </c>
      <c r="E5078" t="str">
        <v>Mid Cap</v>
      </c>
      <c r="F5078" t="str">
        <v>2024-02-29 00:00:00</v>
      </c>
      <c r="G5078">
        <v>3.15E-3</v>
      </c>
    </row>
    <row r="5079" spans="2:7" x14ac:dyDescent="0.3">
      <c r="B5079">
        <v>105200</v>
      </c>
      <c r="C5079" t="str">
        <v>Eicher Motors Ltd.</v>
      </c>
      <c r="D5079" t="str">
        <v>Auto &amp; Auto Components</v>
      </c>
      <c r="E5079" t="str">
        <v>Large Cap</v>
      </c>
      <c r="F5079" t="str">
        <v>2024-02-29 00:00:00</v>
      </c>
      <c r="G5079">
        <v>3.1099999999999999E-3</v>
      </c>
    </row>
    <row r="5080" spans="2:7" x14ac:dyDescent="0.3">
      <c r="B5080">
        <v>254493</v>
      </c>
      <c r="C5080" t="str">
        <v>PB Fintech Ltd.</v>
      </c>
      <c r="D5080" t="str">
        <v>Financial Services</v>
      </c>
      <c r="E5080" t="str">
        <v>Mid Cap</v>
      </c>
      <c r="F5080" t="str">
        <v>2024-02-29 00:00:00</v>
      </c>
      <c r="G5080">
        <v>3.0999999999999999E-3</v>
      </c>
    </row>
    <row r="5081" spans="2:7" x14ac:dyDescent="0.3">
      <c r="B5081">
        <v>100850</v>
      </c>
      <c r="C5081" t="str">
        <v>The Indian Hotels Company Ltd.</v>
      </c>
      <c r="D5081" t="str">
        <v>Hotels &amp; Travel</v>
      </c>
      <c r="E5081" t="str">
        <v>Mid Cap</v>
      </c>
      <c r="F5081" t="str">
        <v>2024-02-29 00:00:00</v>
      </c>
      <c r="G5081">
        <v>3.0400000000000002E-3</v>
      </c>
    </row>
    <row r="5082" spans="2:7" x14ac:dyDescent="0.3">
      <c r="B5082">
        <v>132343</v>
      </c>
      <c r="C5082" t="str">
        <v>TVS Motor Company Ltd.</v>
      </c>
      <c r="D5082" t="str">
        <v>Auto &amp; Auto Components</v>
      </c>
      <c r="E5082" t="str">
        <v>Large Cap</v>
      </c>
      <c r="F5082" t="str">
        <v>2024-02-29 00:00:00</v>
      </c>
      <c r="G5082">
        <v>2.98E-3</v>
      </c>
    </row>
    <row r="5083" spans="2:7" x14ac:dyDescent="0.3">
      <c r="B5083">
        <v>100490</v>
      </c>
      <c r="C5083" t="str">
        <v>Bajaj Holdings &amp; Investment Ltd.</v>
      </c>
      <c r="D5083" t="str">
        <v>Trading</v>
      </c>
      <c r="E5083" t="str">
        <v>Large Cap</v>
      </c>
      <c r="F5083" t="str">
        <v>2024-02-29 00:00:00</v>
      </c>
      <c r="G5083">
        <v>2.9099999999999998E-3</v>
      </c>
    </row>
    <row r="5084" spans="2:7" x14ac:dyDescent="0.3">
      <c r="B5084">
        <v>132134</v>
      </c>
      <c r="C5084" t="str">
        <v>Bank Of Baroda</v>
      </c>
      <c r="D5084" t="str">
        <v>Banks</v>
      </c>
      <c r="E5084" t="str">
        <v>Large Cap</v>
      </c>
      <c r="F5084" t="str">
        <v>2024-02-29 00:00:00</v>
      </c>
      <c r="G5084">
        <v>2.9099999999999998E-3</v>
      </c>
    </row>
    <row r="5085" spans="2:7" x14ac:dyDescent="0.3">
      <c r="B5085">
        <v>216156</v>
      </c>
      <c r="C5085" t="str">
        <v>LTIMindtree Ltd.</v>
      </c>
      <c r="D5085" t="str">
        <v>IT</v>
      </c>
      <c r="E5085" t="str">
        <v>Large Cap</v>
      </c>
      <c r="F5085" t="str">
        <v>2024-02-29 00:00:00</v>
      </c>
      <c r="G5085">
        <v>2.8999999999999998E-3</v>
      </c>
    </row>
    <row r="5086" spans="2:7" x14ac:dyDescent="0.3">
      <c r="B5086">
        <v>132424</v>
      </c>
      <c r="C5086" t="str">
        <v>Godrej Consumer Products Ltd.</v>
      </c>
      <c r="D5086" t="str">
        <v>FMCG</v>
      </c>
      <c r="E5086" t="str">
        <v>Large Cap</v>
      </c>
      <c r="F5086" t="str">
        <v>2024-02-29 00:00:00</v>
      </c>
      <c r="G5086">
        <v>2.7899999999999999E-3</v>
      </c>
    </row>
    <row r="5087" spans="2:7" x14ac:dyDescent="0.3">
      <c r="B5087">
        <v>210590</v>
      </c>
      <c r="C5087" t="str">
        <v>Persistent Systems Ltd.</v>
      </c>
      <c r="D5087" t="str">
        <v>IT</v>
      </c>
      <c r="E5087" t="str">
        <v>Mid Cap</v>
      </c>
      <c r="F5087" t="str">
        <v>2024-02-29 00:00:00</v>
      </c>
      <c r="G5087">
        <v>2.7000000000000001E-3</v>
      </c>
    </row>
    <row r="5088" spans="2:7" x14ac:dyDescent="0.3">
      <c r="B5088">
        <v>100188</v>
      </c>
      <c r="C5088" t="str">
        <v>Hindustan Zinc Ltd.</v>
      </c>
      <c r="D5088" t="str">
        <v>Mining &amp; Minerals</v>
      </c>
      <c r="E5088" t="str">
        <v>Large Cap</v>
      </c>
      <c r="F5088" t="str">
        <v>2024-02-29 00:00:00</v>
      </c>
      <c r="G5088">
        <v>2.6800000000000001E-3</v>
      </c>
    </row>
    <row r="5089" spans="2:7" x14ac:dyDescent="0.3">
      <c r="B5089">
        <v>111243</v>
      </c>
      <c r="C5089" t="str">
        <v>Cholamandalam Investment and Finance Company Ltd.</v>
      </c>
      <c r="D5089" t="str">
        <v>NBFC's &amp; Housing Finance</v>
      </c>
      <c r="E5089" t="str">
        <v>Large Cap</v>
      </c>
      <c r="F5089" t="str">
        <v>2024-02-29 00:00:00</v>
      </c>
      <c r="G5089">
        <v>2.6700000000000001E-3</v>
      </c>
    </row>
    <row r="5090" spans="2:7" x14ac:dyDescent="0.3">
      <c r="B5090">
        <v>222055</v>
      </c>
      <c r="C5090" t="str">
        <v>Interglobe Aviation Ltd.</v>
      </c>
      <c r="D5090" t="str">
        <v>Hotels &amp; Travel</v>
      </c>
      <c r="E5090" t="str">
        <v>Large Cap</v>
      </c>
      <c r="F5090" t="str">
        <v>2024-02-29 00:00:00</v>
      </c>
      <c r="G5090">
        <v>2.65E-3</v>
      </c>
    </row>
    <row r="5091" spans="2:7" x14ac:dyDescent="0.3">
      <c r="B5091">
        <v>100290</v>
      </c>
      <c r="C5091" t="str">
        <v>MRF Ltd.</v>
      </c>
      <c r="D5091" t="str">
        <v>Auto &amp; Auto Components</v>
      </c>
      <c r="E5091" t="str">
        <v>Mid Cap</v>
      </c>
      <c r="F5091" t="str">
        <v>2024-02-29 00:00:00</v>
      </c>
      <c r="G5091">
        <v>2.64E-3</v>
      </c>
    </row>
    <row r="5092" spans="2:7" x14ac:dyDescent="0.3">
      <c r="B5092">
        <v>132488</v>
      </c>
      <c r="C5092" t="str">
        <v>Divi's Laboratories Ltd.</v>
      </c>
      <c r="D5092" t="str">
        <v>Healthcare</v>
      </c>
      <c r="E5092" t="str">
        <v>Large Cap</v>
      </c>
      <c r="F5092" t="str">
        <v>2024-02-29 00:00:00</v>
      </c>
      <c r="G5092">
        <v>2.6199999999999999E-3</v>
      </c>
    </row>
    <row r="5093" spans="2:7" x14ac:dyDescent="0.3">
      <c r="B5093">
        <v>100425</v>
      </c>
      <c r="C5093" t="str">
        <v>Ambuja Cements Ltd.</v>
      </c>
      <c r="D5093" t="str">
        <v>Construction Materials</v>
      </c>
      <c r="E5093" t="str">
        <v>Large Cap</v>
      </c>
      <c r="F5093" t="str">
        <v>2024-02-29 00:00:00</v>
      </c>
      <c r="G5093">
        <v>2.6099999999999999E-3</v>
      </c>
    </row>
    <row r="5094" spans="2:7" x14ac:dyDescent="0.3">
      <c r="B5094">
        <v>217379</v>
      </c>
      <c r="C5094" t="str">
        <v>ICICI Lombard General Insurance Company Ltd.</v>
      </c>
      <c r="D5094" t="str">
        <v>Insurance</v>
      </c>
      <c r="E5094" t="str">
        <v>Mid Cap</v>
      </c>
      <c r="F5094" t="str">
        <v>2024-02-29 00:00:00</v>
      </c>
      <c r="G5094">
        <v>2.5899999999999999E-3</v>
      </c>
    </row>
    <row r="5095" spans="2:7" x14ac:dyDescent="0.3">
      <c r="B5095">
        <v>132777</v>
      </c>
      <c r="C5095" t="str">
        <v>Info Edge (India) Ltd.</v>
      </c>
      <c r="D5095" t="str">
        <v>IT</v>
      </c>
      <c r="E5095" t="str">
        <v>Mid Cap</v>
      </c>
      <c r="F5095" t="str">
        <v>2024-02-29 00:00:00</v>
      </c>
      <c r="G5095">
        <v>2.49E-3</v>
      </c>
    </row>
    <row r="5096" spans="2:7" x14ac:dyDescent="0.3">
      <c r="B5096">
        <v>100331</v>
      </c>
      <c r="C5096" t="str">
        <v>Pidilite Industries Ltd.</v>
      </c>
      <c r="D5096" t="str">
        <v>Chemicals</v>
      </c>
      <c r="E5096" t="str">
        <v>Large Cap</v>
      </c>
      <c r="F5096" t="str">
        <v>2024-02-29 00:00:00</v>
      </c>
      <c r="G5096">
        <v>2.47E-3</v>
      </c>
    </row>
    <row r="5097" spans="2:7" x14ac:dyDescent="0.3">
      <c r="B5097">
        <v>100550</v>
      </c>
      <c r="C5097" t="str">
        <v>Siemens Ltd.</v>
      </c>
      <c r="D5097" t="str">
        <v>Capital Goods</v>
      </c>
      <c r="E5097" t="str">
        <v>Large Cap</v>
      </c>
      <c r="F5097" t="str">
        <v>2024-02-29 00:00:00</v>
      </c>
      <c r="G5097">
        <v>2.4499999999999999E-3</v>
      </c>
    </row>
    <row r="5098" spans="2:7" x14ac:dyDescent="0.3">
      <c r="B5098">
        <v>132541</v>
      </c>
      <c r="C5098" t="str">
        <v>Coforge Ltd.</v>
      </c>
      <c r="D5098" t="str">
        <v>IT</v>
      </c>
      <c r="E5098" t="str">
        <v>Mid Cap</v>
      </c>
      <c r="F5098" t="str">
        <v>2024-02-29 00:00:00</v>
      </c>
      <c r="G5098">
        <v>2.3900000000000002E-3</v>
      </c>
    </row>
    <row r="5099" spans="2:7" x14ac:dyDescent="0.3">
      <c r="B5099">
        <v>100257</v>
      </c>
      <c r="C5099" t="str">
        <v>Lupin Ltd.</v>
      </c>
      <c r="D5099" t="str">
        <v>Healthcare</v>
      </c>
      <c r="E5099" t="str">
        <v>Mid Cap</v>
      </c>
      <c r="F5099" t="str">
        <v>2024-02-29 00:00:00</v>
      </c>
      <c r="G5099">
        <v>2.3E-3</v>
      </c>
    </row>
    <row r="5100" spans="2:7" x14ac:dyDescent="0.3">
      <c r="B5100">
        <v>117354</v>
      </c>
      <c r="C5100" t="str">
        <v>Havells India Ltd.</v>
      </c>
      <c r="D5100" t="str">
        <v>Building Materials</v>
      </c>
      <c r="E5100" t="str">
        <v>Large Cap</v>
      </c>
      <c r="F5100" t="str">
        <v>2024-02-29 00:00:00</v>
      </c>
      <c r="G5100">
        <v>2.2899999999999999E-3</v>
      </c>
    </row>
    <row r="5101" spans="2:7" x14ac:dyDescent="0.3">
      <c r="B5101">
        <v>132483</v>
      </c>
      <c r="C5101" t="str">
        <v>Canara Bank</v>
      </c>
      <c r="D5101" t="str">
        <v>Banks</v>
      </c>
      <c r="E5101" t="str">
        <v>Large Cap</v>
      </c>
      <c r="F5101" t="str">
        <v>2024-02-29 00:00:00</v>
      </c>
      <c r="G5101">
        <v>2.2399999999999998E-3</v>
      </c>
    </row>
    <row r="5102" spans="2:7" x14ac:dyDescent="0.3">
      <c r="B5102">
        <v>208280</v>
      </c>
      <c r="C5102" t="str">
        <v>HDFC Asset Management Company Ltd.</v>
      </c>
      <c r="D5102" t="str">
        <v>Financial Services</v>
      </c>
      <c r="E5102" t="str">
        <v>Mid Cap</v>
      </c>
      <c r="F5102" t="str">
        <v>2024-02-29 00:00:00</v>
      </c>
      <c r="G5102">
        <v>2.2399999999999998E-3</v>
      </c>
    </row>
    <row r="5103" spans="2:7" x14ac:dyDescent="0.3">
      <c r="B5103">
        <v>100480</v>
      </c>
      <c r="C5103" t="str">
        <v>Cummins India Ltd.</v>
      </c>
      <c r="D5103" t="str">
        <v>Capital Goods</v>
      </c>
      <c r="E5103" t="str">
        <v>Mid Cap</v>
      </c>
      <c r="F5103" t="str">
        <v>2024-02-29 00:00:00</v>
      </c>
      <c r="G5103">
        <v>2.1900000000000001E-3</v>
      </c>
    </row>
    <row r="5104" spans="2:7" x14ac:dyDescent="0.3">
      <c r="B5104">
        <v>269404</v>
      </c>
      <c r="C5104" t="str">
        <v>Tube Investments of India Ltd.</v>
      </c>
      <c r="D5104" t="str">
        <v>Auto &amp; Auto Components</v>
      </c>
      <c r="E5104" t="str">
        <v>Mid Cap</v>
      </c>
      <c r="F5104" t="str">
        <v>2024-02-29 00:00:00</v>
      </c>
      <c r="G5104">
        <v>2.1800000000000001E-3</v>
      </c>
    </row>
    <row r="5105" spans="2:7" x14ac:dyDescent="0.3">
      <c r="B5105">
        <v>100469</v>
      </c>
      <c r="C5105" t="str">
        <v>The Federal Bank Ltd.</v>
      </c>
      <c r="D5105" t="str">
        <v>Banks</v>
      </c>
      <c r="E5105" t="str">
        <v>Mid Cap</v>
      </c>
      <c r="F5105" t="str">
        <v>2024-02-29 00:00:00</v>
      </c>
      <c r="G5105">
        <v>2.16E-3</v>
      </c>
    </row>
    <row r="5106" spans="2:7" x14ac:dyDescent="0.3">
      <c r="B5106">
        <v>132432</v>
      </c>
      <c r="C5106" t="str">
        <v>United Spirits Ltd.</v>
      </c>
      <c r="D5106" t="str">
        <v>FMCG</v>
      </c>
      <c r="E5106" t="str">
        <v>Large Cap</v>
      </c>
      <c r="F5106" t="str">
        <v>2024-02-29 00:00:00</v>
      </c>
      <c r="G5106">
        <v>2.16E-3</v>
      </c>
    </row>
    <row r="5107" spans="2:7" x14ac:dyDescent="0.3">
      <c r="B5107">
        <v>100295</v>
      </c>
      <c r="C5107" t="str">
        <v>Vedanta Ltd.</v>
      </c>
      <c r="D5107" t="str">
        <v>Mining &amp; Minerals</v>
      </c>
      <c r="E5107" t="str">
        <v>Large Cap</v>
      </c>
      <c r="F5107" t="str">
        <v>2024-02-29 00:00:00</v>
      </c>
      <c r="G5107">
        <v>2.1299999999999999E-3</v>
      </c>
    </row>
    <row r="5108" spans="2:7" x14ac:dyDescent="0.3">
      <c r="B5108">
        <v>132461</v>
      </c>
      <c r="C5108" t="str">
        <v>Punjab National Bank</v>
      </c>
      <c r="D5108" t="str">
        <v>Banks</v>
      </c>
      <c r="E5108" t="str">
        <v>Large Cap</v>
      </c>
      <c r="F5108" t="str">
        <v>2024-02-29 00:00:00</v>
      </c>
      <c r="G5108">
        <v>2.1199999999999999E-3</v>
      </c>
    </row>
    <row r="5109" spans="2:7" x14ac:dyDescent="0.3">
      <c r="B5109">
        <v>278580</v>
      </c>
      <c r="C5109" t="str">
        <v>IDFC First Bank Ltd.</v>
      </c>
      <c r="D5109" t="str">
        <v>Banks</v>
      </c>
      <c r="E5109" t="str">
        <v>Mid Cap</v>
      </c>
      <c r="F5109" t="str">
        <v>2024-02-29 00:00:00</v>
      </c>
      <c r="G5109">
        <v>2.1099999999999999E-3</v>
      </c>
    </row>
    <row r="5110" spans="2:7" x14ac:dyDescent="0.3">
      <c r="B5110">
        <v>103806</v>
      </c>
      <c r="C5110" t="str">
        <v>SRF Ltd.</v>
      </c>
      <c r="D5110" t="str">
        <v>Chemicals</v>
      </c>
      <c r="E5110" t="str">
        <v>Large Cap</v>
      </c>
      <c r="F5110" t="str">
        <v>2024-02-29 00:00:00</v>
      </c>
      <c r="G5110">
        <v>2.0600000000000002E-3</v>
      </c>
    </row>
    <row r="5111" spans="2:7" x14ac:dyDescent="0.3">
      <c r="B5111">
        <v>289108</v>
      </c>
      <c r="C5111" t="str">
        <v>Delhivery Ltd.</v>
      </c>
      <c r="D5111" t="str">
        <v>Logistics &amp; Ports</v>
      </c>
      <c r="E5111" t="str">
        <v>Mid Cap</v>
      </c>
      <c r="F5111" t="str">
        <v>2024-02-29 00:00:00</v>
      </c>
      <c r="G5111">
        <v>2.0500000000000002E-3</v>
      </c>
    </row>
    <row r="5112" spans="2:7" x14ac:dyDescent="0.3">
      <c r="B5112">
        <v>100387</v>
      </c>
      <c r="C5112" t="str">
        <v>Shree Cement Ltd.</v>
      </c>
      <c r="D5112" t="str">
        <v>Construction Materials</v>
      </c>
      <c r="E5112" t="str">
        <v>Large Cap</v>
      </c>
      <c r="F5112" t="str">
        <v>2024-02-29 00:00:00</v>
      </c>
      <c r="G5112">
        <v>2.0300000000000001E-3</v>
      </c>
    </row>
    <row r="5113" spans="2:7" x14ac:dyDescent="0.3">
      <c r="B5113">
        <v>100830</v>
      </c>
      <c r="C5113" t="str">
        <v>Colgate-Palmolive (India) Ltd.</v>
      </c>
      <c r="D5113" t="str">
        <v>FMCG</v>
      </c>
      <c r="E5113" t="str">
        <v>Mid Cap</v>
      </c>
      <c r="F5113" t="str">
        <v>2024-02-29 00:00:00</v>
      </c>
      <c r="G5113">
        <v>1.98E-3</v>
      </c>
    </row>
    <row r="5114" spans="2:7" x14ac:dyDescent="0.3">
      <c r="B5114">
        <v>132822</v>
      </c>
      <c r="C5114" t="str">
        <v>Vodafone Idea Ltd.</v>
      </c>
      <c r="D5114" t="str">
        <v>Telecom</v>
      </c>
      <c r="E5114" t="str">
        <v>Mid Cap</v>
      </c>
      <c r="F5114" t="str">
        <v>2024-02-29 00:00:00</v>
      </c>
      <c r="G5114">
        <v>1.9400000000000001E-3</v>
      </c>
    </row>
    <row r="5115" spans="2:7" x14ac:dyDescent="0.3">
      <c r="B5115">
        <v>100104</v>
      </c>
      <c r="C5115" t="str">
        <v>Hindustan Petroleum Corporation Ltd.</v>
      </c>
      <c r="D5115" t="str">
        <v>Oil &amp; Gas</v>
      </c>
      <c r="E5115" t="str">
        <v>Mid Cap</v>
      </c>
      <c r="F5115" t="str">
        <v>2024-02-29 00:00:00</v>
      </c>
      <c r="G5115">
        <v>1.92E-3</v>
      </c>
    </row>
    <row r="5116" spans="2:7" x14ac:dyDescent="0.3">
      <c r="B5116">
        <v>100096</v>
      </c>
      <c r="C5116" t="str">
        <v>Dabur India Ltd.</v>
      </c>
      <c r="D5116" t="str">
        <v>FMCG</v>
      </c>
      <c r="E5116" t="str">
        <v>Large Cap</v>
      </c>
      <c r="F5116" t="str">
        <v>2024-02-29 00:00:00</v>
      </c>
      <c r="G5116">
        <v>1.9E-3</v>
      </c>
    </row>
    <row r="5117" spans="2:7" x14ac:dyDescent="0.3">
      <c r="B5117">
        <v>207901</v>
      </c>
      <c r="C5117" t="str">
        <v>BSE Ltd.</v>
      </c>
      <c r="D5117" t="str">
        <v>Financial Services</v>
      </c>
      <c r="E5117" t="str">
        <v>Small Cap</v>
      </c>
      <c r="F5117" t="str">
        <v>2024-02-29 00:00:00</v>
      </c>
      <c r="G5117">
        <v>1.89E-3</v>
      </c>
    </row>
    <row r="5118" spans="2:7" x14ac:dyDescent="0.3">
      <c r="B5118">
        <v>271875</v>
      </c>
      <c r="C5118" t="str">
        <v>Adani Energy Solutions Ltd.</v>
      </c>
      <c r="D5118" t="str">
        <v>Power</v>
      </c>
      <c r="E5118" t="str">
        <v>Large Cap</v>
      </c>
      <c r="F5118" t="str">
        <v>2024-02-29 00:00:00</v>
      </c>
      <c r="G5118">
        <v>1.8699999999999999E-3</v>
      </c>
    </row>
    <row r="5119" spans="2:7" x14ac:dyDescent="0.3">
      <c r="B5119">
        <v>100271</v>
      </c>
      <c r="C5119" t="str">
        <v>Max Financial Services Ltd.</v>
      </c>
      <c r="D5119" t="str">
        <v>Financial Services</v>
      </c>
      <c r="E5119" t="str">
        <v>Mid Cap</v>
      </c>
      <c r="F5119" t="str">
        <v>2024-02-29 00:00:00</v>
      </c>
      <c r="G5119">
        <v>1.8400000000000001E-3</v>
      </c>
    </row>
    <row r="5120" spans="2:7" x14ac:dyDescent="0.3">
      <c r="B5120">
        <v>132286</v>
      </c>
      <c r="C5120" t="str">
        <v>Jindal Steel &amp; Power Ltd.</v>
      </c>
      <c r="D5120" t="str">
        <v>Mining &amp; Minerals</v>
      </c>
      <c r="E5120" t="str">
        <v>Large Cap</v>
      </c>
      <c r="F5120" t="str">
        <v>2024-02-29 00:00:00</v>
      </c>
      <c r="G5120">
        <v>1.81E-3</v>
      </c>
    </row>
    <row r="5121" spans="2:7" x14ac:dyDescent="0.3">
      <c r="B5121">
        <v>190059</v>
      </c>
      <c r="C5121" t="str">
        <v>APL Apollo Tubes Ltd.</v>
      </c>
      <c r="D5121" t="str">
        <v>Building Materials</v>
      </c>
      <c r="E5121" t="str">
        <v>Mid Cap</v>
      </c>
      <c r="F5121" t="str">
        <v>2024-02-29 00:00:00</v>
      </c>
      <c r="G5121">
        <v>1.7799999999999999E-3</v>
      </c>
    </row>
    <row r="5122" spans="2:7" x14ac:dyDescent="0.3">
      <c r="B5122">
        <v>123642</v>
      </c>
      <c r="C5122" t="str">
        <v>PI Industries Ltd.</v>
      </c>
      <c r="D5122" t="str">
        <v>Chemicals</v>
      </c>
      <c r="E5122" t="str">
        <v>Mid Cap</v>
      </c>
      <c r="F5122" t="str">
        <v>2024-02-29 00:00:00</v>
      </c>
      <c r="G5122">
        <v>1.7700000000000001E-3</v>
      </c>
    </row>
    <row r="5123" spans="2:7" x14ac:dyDescent="0.3">
      <c r="B5123">
        <v>217889</v>
      </c>
      <c r="C5123" t="str">
        <v>Tata Motors Ltd. - DVR Ordinary</v>
      </c>
      <c r="D5123" t="str">
        <v>Auto &amp; Auto Components</v>
      </c>
      <c r="E5123" t="str">
        <v>Mid Cap</v>
      </c>
      <c r="F5123" t="str">
        <v>2024-02-29 00:00:00</v>
      </c>
      <c r="G5123">
        <v>1.75E-3</v>
      </c>
    </row>
    <row r="5124" spans="2:7" x14ac:dyDescent="0.3">
      <c r="B5124">
        <v>100493</v>
      </c>
      <c r="C5124" t="str">
        <v>Bharat Forge Ltd.</v>
      </c>
      <c r="D5124" t="str">
        <v>Capital Goods</v>
      </c>
      <c r="E5124" t="str">
        <v>Mid Cap</v>
      </c>
      <c r="F5124" t="str">
        <v>2024-02-29 00:00:00</v>
      </c>
      <c r="G5124">
        <v>1.73E-3</v>
      </c>
    </row>
    <row r="5125" spans="2:7" x14ac:dyDescent="0.3">
      <c r="B5125">
        <v>100103</v>
      </c>
      <c r="C5125" t="str">
        <v>Bharat Heavy Electricals Ltd.</v>
      </c>
      <c r="D5125" t="str">
        <v>Capital Goods</v>
      </c>
      <c r="E5125" t="str">
        <v>Mid Cap</v>
      </c>
      <c r="F5125" t="str">
        <v>2024-02-29 00:00:00</v>
      </c>
      <c r="G5125">
        <v>1.72E-3</v>
      </c>
    </row>
    <row r="5126" spans="2:7" x14ac:dyDescent="0.3">
      <c r="B5126">
        <v>124804</v>
      </c>
      <c r="C5126" t="str">
        <v>Aurobindo Pharma Ltd.</v>
      </c>
      <c r="D5126" t="str">
        <v>Healthcare</v>
      </c>
      <c r="E5126" t="str">
        <v>Mid Cap</v>
      </c>
      <c r="F5126" t="str">
        <v>2024-02-29 00:00:00</v>
      </c>
      <c r="G5126">
        <v>1.7099999999999999E-3</v>
      </c>
    </row>
    <row r="5127" spans="2:7" x14ac:dyDescent="0.3">
      <c r="B5127">
        <v>100002</v>
      </c>
      <c r="C5127" t="str">
        <v>ABB India Ltd.</v>
      </c>
      <c r="D5127" t="str">
        <v>Capital Goods</v>
      </c>
      <c r="E5127" t="str">
        <v>Large Cap</v>
      </c>
      <c r="F5127" t="str">
        <v>2024-02-29 00:00:00</v>
      </c>
      <c r="G5127">
        <v>1.6999999999999999E-3</v>
      </c>
    </row>
    <row r="5128" spans="2:7" x14ac:dyDescent="0.3">
      <c r="B5128">
        <v>190071</v>
      </c>
      <c r="C5128" t="str">
        <v>Sundaram Finance Ltd.</v>
      </c>
      <c r="D5128" t="str">
        <v>NBFC's &amp; Housing Finance</v>
      </c>
      <c r="E5128" t="str">
        <v>Mid Cap</v>
      </c>
      <c r="F5128" t="str">
        <v>2024-02-29 00:00:00</v>
      </c>
      <c r="G5128">
        <v>1.6999999999999999E-3</v>
      </c>
    </row>
    <row r="5129" spans="2:7" x14ac:dyDescent="0.3">
      <c r="B5129">
        <v>117334</v>
      </c>
      <c r="C5129" t="str">
        <v>Samvardhana Motherson International Ltd.</v>
      </c>
      <c r="D5129" t="str">
        <v>Auto &amp; Auto Components</v>
      </c>
      <c r="E5129" t="str">
        <v>Mid Cap</v>
      </c>
      <c r="F5129" t="str">
        <v>2024-02-29 00:00:00</v>
      </c>
      <c r="G5129">
        <v>1.6800000000000001E-3</v>
      </c>
    </row>
    <row r="5130" spans="2:7" x14ac:dyDescent="0.3">
      <c r="B5130">
        <v>100093</v>
      </c>
      <c r="C5130" t="str">
        <v>CG Power and Industrial Solutions Ltd.</v>
      </c>
      <c r="D5130" t="str">
        <v>Capital Goods</v>
      </c>
      <c r="E5130" t="str">
        <v>Large Cap</v>
      </c>
      <c r="F5130" t="str">
        <v>2024-02-29 00:00:00</v>
      </c>
      <c r="G5130">
        <v>1.67E-3</v>
      </c>
    </row>
    <row r="5131" spans="2:7" x14ac:dyDescent="0.3">
      <c r="B5131">
        <v>214179</v>
      </c>
      <c r="C5131" t="str">
        <v>Sona BLW Precision Forgings Ltd.</v>
      </c>
      <c r="D5131" t="str">
        <v>Auto &amp; Auto Components</v>
      </c>
      <c r="E5131" t="str">
        <v>Mid Cap</v>
      </c>
      <c r="F5131" t="str">
        <v>2024-02-29 00:00:00</v>
      </c>
      <c r="G5131">
        <v>1.67E-3</v>
      </c>
    </row>
    <row r="5132" spans="2:7" x14ac:dyDescent="0.3">
      <c r="B5132">
        <v>228347</v>
      </c>
      <c r="C5132" t="str">
        <v>Adani Total Gas Ltd.</v>
      </c>
      <c r="D5132" t="str">
        <v>Oil &amp; Gas</v>
      </c>
      <c r="E5132" t="str">
        <v>Large Cap</v>
      </c>
      <c r="F5132" t="str">
        <v>2024-02-29 00:00:00</v>
      </c>
      <c r="G5132">
        <v>1.67E-3</v>
      </c>
    </row>
    <row r="5133" spans="2:7" x14ac:dyDescent="0.3">
      <c r="B5133">
        <v>286335</v>
      </c>
      <c r="C5133" t="str">
        <v>AU Small Finance Bank Ltd.</v>
      </c>
      <c r="D5133" t="str">
        <v>Banks</v>
      </c>
      <c r="E5133" t="str">
        <v>Mid Cap</v>
      </c>
      <c r="F5133" t="str">
        <v>2024-02-29 00:00:00</v>
      </c>
      <c r="G5133">
        <v>1.67E-3</v>
      </c>
    </row>
    <row r="5134" spans="2:7" x14ac:dyDescent="0.3">
      <c r="B5134">
        <v>219442</v>
      </c>
      <c r="C5134" t="str">
        <v>Macrotech Developers Ltd.</v>
      </c>
      <c r="D5134" t="str">
        <v>Construction &amp; Realty</v>
      </c>
      <c r="E5134" t="str">
        <v>Large Cap</v>
      </c>
      <c r="F5134" t="str">
        <v>2024-02-29 00:00:00</v>
      </c>
      <c r="G5134">
        <v>1.66E-3</v>
      </c>
    </row>
    <row r="5135" spans="2:7" x14ac:dyDescent="0.3">
      <c r="B5135">
        <v>208412</v>
      </c>
      <c r="C5135" t="str">
        <v>Indian Railway Catering And Tourism Corporation Ltd.</v>
      </c>
      <c r="D5135" t="str">
        <v>Railways</v>
      </c>
      <c r="E5135" t="str">
        <v>Mid Cap</v>
      </c>
      <c r="F5135" t="str">
        <v>2024-02-29 00:00:00</v>
      </c>
      <c r="G5135">
        <v>1.64E-3</v>
      </c>
    </row>
    <row r="5136" spans="2:7" x14ac:dyDescent="0.3">
      <c r="B5136">
        <v>208238</v>
      </c>
      <c r="C5136" t="str">
        <v>Godrej Properties Ltd.</v>
      </c>
      <c r="D5136" t="str">
        <v>Construction &amp; Realty</v>
      </c>
      <c r="E5136" t="str">
        <v>Mid Cap</v>
      </c>
      <c r="F5136" t="str">
        <v>2024-02-29 00:00:00</v>
      </c>
      <c r="G5136">
        <v>1.6299999999999999E-3</v>
      </c>
    </row>
    <row r="5137" spans="2:7" x14ac:dyDescent="0.3">
      <c r="B5137">
        <v>131642</v>
      </c>
      <c r="C5137" t="str">
        <v>Marico Ltd.</v>
      </c>
      <c r="D5137" t="str">
        <v>FMCG</v>
      </c>
      <c r="E5137" t="str">
        <v>Large Cap</v>
      </c>
      <c r="F5137" t="str">
        <v>2024-02-29 00:00:00</v>
      </c>
      <c r="G5137">
        <v>1.6199999999999999E-3</v>
      </c>
    </row>
    <row r="5138" spans="2:7" x14ac:dyDescent="0.3">
      <c r="B5138">
        <v>100408</v>
      </c>
      <c r="C5138" t="str">
        <v>Tata Elxsi Ltd.</v>
      </c>
      <c r="D5138" t="str">
        <v>IT</v>
      </c>
      <c r="E5138" t="str">
        <v>Mid Cap</v>
      </c>
      <c r="F5138" t="str">
        <v>2024-02-29 00:00:00</v>
      </c>
      <c r="G5138">
        <v>1.6100000000000001E-3</v>
      </c>
    </row>
    <row r="5139" spans="2:7" x14ac:dyDescent="0.3">
      <c r="B5139">
        <v>109930</v>
      </c>
      <c r="C5139" t="str">
        <v>Supreme Industries Ltd.</v>
      </c>
      <c r="D5139" t="str">
        <v>Building Materials</v>
      </c>
      <c r="E5139" t="str">
        <v>Mid Cap</v>
      </c>
      <c r="F5139" t="str">
        <v>2024-02-29 00:00:00</v>
      </c>
      <c r="G5139">
        <v>1.5900000000000001E-3</v>
      </c>
    </row>
    <row r="5140" spans="2:7" x14ac:dyDescent="0.3">
      <c r="B5140">
        <v>131344</v>
      </c>
      <c r="C5140" t="str">
        <v>Container Corporation Of India Ltd.</v>
      </c>
      <c r="D5140" t="str">
        <v>Railways</v>
      </c>
      <c r="E5140" t="str">
        <v>Mid Cap</v>
      </c>
      <c r="F5140" t="str">
        <v>2024-02-29 00:00:00</v>
      </c>
      <c r="G5140">
        <v>1.5900000000000001E-3</v>
      </c>
    </row>
    <row r="5141" spans="2:7" x14ac:dyDescent="0.3">
      <c r="B5141">
        <v>210072</v>
      </c>
      <c r="C5141" t="str">
        <v>Dixon Technologies (India) Ltd.</v>
      </c>
      <c r="D5141" t="str">
        <v>Manufacturing</v>
      </c>
      <c r="E5141" t="str">
        <v>Mid Cap</v>
      </c>
      <c r="F5141" t="str">
        <v>2024-02-29 00:00:00</v>
      </c>
      <c r="G5141">
        <v>1.56E-3</v>
      </c>
    </row>
    <row r="5142" spans="2:7" x14ac:dyDescent="0.3">
      <c r="B5142">
        <v>212427</v>
      </c>
      <c r="C5142" t="str">
        <v>Alkem Laboratories Ltd.</v>
      </c>
      <c r="D5142" t="str">
        <v>Healthcare</v>
      </c>
      <c r="E5142" t="str">
        <v>Mid Cap</v>
      </c>
      <c r="F5142" t="str">
        <v>2024-02-29 00:00:00</v>
      </c>
      <c r="G5142">
        <v>1.56E-3</v>
      </c>
    </row>
    <row r="5143" spans="2:7" x14ac:dyDescent="0.3">
      <c r="B5143">
        <v>217280</v>
      </c>
      <c r="C5143" t="str">
        <v>Indian Railway Finance Corporation Ltd.</v>
      </c>
      <c r="D5143" t="str">
        <v>Railways</v>
      </c>
      <c r="E5143" t="str">
        <v>Large Cap</v>
      </c>
      <c r="F5143" t="str">
        <v>2024-02-29 00:00:00</v>
      </c>
      <c r="G5143">
        <v>1.5399999999999999E-3</v>
      </c>
    </row>
    <row r="5144" spans="2:7" x14ac:dyDescent="0.3">
      <c r="B5144">
        <v>294320</v>
      </c>
      <c r="C5144" t="str">
        <v>KPIT Technologies Ltd.</v>
      </c>
      <c r="D5144" t="str">
        <v>IT</v>
      </c>
      <c r="E5144" t="str">
        <v>Mid Cap</v>
      </c>
      <c r="F5144" t="str">
        <v>2024-02-29 00:00:00</v>
      </c>
      <c r="G5144">
        <v>1.5399999999999999E-3</v>
      </c>
    </row>
    <row r="5145" spans="2:7" x14ac:dyDescent="0.3">
      <c r="B5145">
        <v>100420</v>
      </c>
      <c r="C5145" t="str">
        <v>Torrent Pharmaceuticals Ltd.</v>
      </c>
      <c r="D5145" t="str">
        <v>Healthcare</v>
      </c>
      <c r="E5145" t="str">
        <v>Mid Cap</v>
      </c>
      <c r="F5145" t="str">
        <v>2024-02-29 00:00:00</v>
      </c>
      <c r="G5145">
        <v>1.5299999999999999E-3</v>
      </c>
    </row>
    <row r="5146" spans="2:7" x14ac:dyDescent="0.3">
      <c r="B5146">
        <v>103100</v>
      </c>
      <c r="C5146" t="str">
        <v>The Phoenix Mills Ltd.</v>
      </c>
      <c r="D5146" t="str">
        <v>Consumer Discretionary</v>
      </c>
      <c r="E5146" t="str">
        <v>Mid Cap</v>
      </c>
      <c r="F5146" t="str">
        <v>2024-02-29 00:00:00</v>
      </c>
      <c r="G5146">
        <v>1.5299999999999999E-3</v>
      </c>
    </row>
    <row r="5147" spans="2:7" x14ac:dyDescent="0.3">
      <c r="B5147">
        <v>126371</v>
      </c>
      <c r="C5147" t="str">
        <v>NMDC Ltd.</v>
      </c>
      <c r="D5147" t="str">
        <v>Mining &amp; Minerals</v>
      </c>
      <c r="E5147" t="str">
        <v>Mid Cap</v>
      </c>
      <c r="F5147" t="str">
        <v>2024-02-29 00:00:00</v>
      </c>
      <c r="G5147">
        <v>1.5299999999999999E-3</v>
      </c>
    </row>
    <row r="5148" spans="2:7" x14ac:dyDescent="0.3">
      <c r="B5148">
        <v>216369</v>
      </c>
      <c r="C5148" t="str">
        <v>NHPC Ltd.</v>
      </c>
      <c r="D5148" t="str">
        <v>Power</v>
      </c>
      <c r="E5148" t="str">
        <v>Mid Cap</v>
      </c>
      <c r="F5148" t="str">
        <v>2024-02-29 00:00:00</v>
      </c>
      <c r="G5148">
        <v>1.5200000000000001E-3</v>
      </c>
    </row>
    <row r="5149" spans="2:7" x14ac:dyDescent="0.3">
      <c r="B5149">
        <v>100575</v>
      </c>
      <c r="C5149" t="str">
        <v>Voltas Ltd.</v>
      </c>
      <c r="D5149" t="str">
        <v>Consumer Durables</v>
      </c>
      <c r="E5149" t="str">
        <v>Mid Cap</v>
      </c>
      <c r="F5149" t="str">
        <v>2024-02-29 00:00:00</v>
      </c>
      <c r="G5149">
        <v>1.5100000000000001E-3</v>
      </c>
    </row>
    <row r="5150" spans="2:7" x14ac:dyDescent="0.3">
      <c r="B5150">
        <v>132477</v>
      </c>
      <c r="C5150" t="str">
        <v>Union Bank Of India</v>
      </c>
      <c r="D5150" t="str">
        <v>Banks</v>
      </c>
      <c r="E5150" t="str">
        <v>Large Cap</v>
      </c>
      <c r="F5150" t="str">
        <v>2024-02-29 00:00:00</v>
      </c>
      <c r="G5150">
        <v>1.5100000000000001E-3</v>
      </c>
    </row>
    <row r="5151" spans="2:7" x14ac:dyDescent="0.3">
      <c r="B5151">
        <v>200091</v>
      </c>
      <c r="C5151" t="str">
        <v>Oil India Ltd.</v>
      </c>
      <c r="D5151" t="str">
        <v>Oil &amp; Gas</v>
      </c>
      <c r="E5151" t="str">
        <v>Mid Cap</v>
      </c>
      <c r="F5151" t="str">
        <v>2024-02-29 00:00:00</v>
      </c>
      <c r="G5151">
        <v>1.5100000000000001E-3</v>
      </c>
    </row>
    <row r="5152" spans="2:7" x14ac:dyDescent="0.3">
      <c r="B5152">
        <v>208883</v>
      </c>
      <c r="C5152" t="str">
        <v>One97 Communications Ltd.</v>
      </c>
      <c r="D5152" t="str">
        <v>Financial Services</v>
      </c>
      <c r="E5152" t="str">
        <v>Mid Cap</v>
      </c>
      <c r="F5152" t="str">
        <v>2024-02-29 00:00:00</v>
      </c>
      <c r="G5152">
        <v>1.5100000000000001E-3</v>
      </c>
    </row>
    <row r="5153" spans="2:7" x14ac:dyDescent="0.3">
      <c r="B5153">
        <v>132830</v>
      </c>
      <c r="C5153" t="str">
        <v>Astral Ltd.</v>
      </c>
      <c r="D5153" t="str">
        <v>Building Materials</v>
      </c>
      <c r="E5153" t="str">
        <v>Mid Cap</v>
      </c>
      <c r="F5153" t="str">
        <v>2024-02-29 00:00:00</v>
      </c>
      <c r="G5153">
        <v>1.5E-3</v>
      </c>
    </row>
    <row r="5154" spans="2:7" x14ac:dyDescent="0.3">
      <c r="B5154">
        <v>200048</v>
      </c>
      <c r="C5154" t="str">
        <v>IRB Infrastructure Developers Ltd.</v>
      </c>
      <c r="D5154" t="str">
        <v>Construction &amp; Realty</v>
      </c>
      <c r="E5154" t="str">
        <v>Small Cap</v>
      </c>
      <c r="F5154" t="str">
        <v>2024-02-29 00:00:00</v>
      </c>
      <c r="G5154">
        <v>1.47E-3</v>
      </c>
    </row>
    <row r="5155" spans="2:7" x14ac:dyDescent="0.3">
      <c r="B5155">
        <v>100530</v>
      </c>
      <c r="C5155" t="str">
        <v>Bosch Ltd.</v>
      </c>
      <c r="D5155" t="str">
        <v>Auto &amp; Auto Components</v>
      </c>
      <c r="E5155" t="str">
        <v>Mid Cap</v>
      </c>
      <c r="F5155" t="str">
        <v>2024-02-29 00:00:00</v>
      </c>
      <c r="G5155">
        <v>1.4599999999999999E-3</v>
      </c>
    </row>
    <row r="5156" spans="2:7" x14ac:dyDescent="0.3">
      <c r="B5156">
        <v>211337</v>
      </c>
      <c r="C5156" t="str">
        <v>Polycab India Ltd.</v>
      </c>
      <c r="D5156" t="str">
        <v>Building Materials</v>
      </c>
      <c r="E5156" t="str">
        <v>Large Cap</v>
      </c>
      <c r="F5156" t="str">
        <v>2024-02-29 00:00:00</v>
      </c>
      <c r="G5156">
        <v>1.4400000000000001E-3</v>
      </c>
    </row>
    <row r="5157" spans="2:7" x14ac:dyDescent="0.3">
      <c r="B5157">
        <v>279664</v>
      </c>
      <c r="C5157" t="str">
        <v>Global Health Ltd.</v>
      </c>
      <c r="D5157" t="str">
        <v>Hospitals &amp; Diagnostics</v>
      </c>
      <c r="E5157" t="str">
        <v>Small Cap</v>
      </c>
      <c r="F5157" t="str">
        <v>2024-02-29 00:00:00</v>
      </c>
      <c r="G5157">
        <v>1.4400000000000001E-3</v>
      </c>
    </row>
    <row r="5158" spans="2:7" x14ac:dyDescent="0.3">
      <c r="B5158">
        <v>100477</v>
      </c>
      <c r="C5158" t="str">
        <v>Ashok Leyland Ltd.</v>
      </c>
      <c r="D5158" t="str">
        <v>Auto &amp; Auto Components</v>
      </c>
      <c r="E5158" t="str">
        <v>Mid Cap</v>
      </c>
      <c r="F5158" t="str">
        <v>2024-02-29 00:00:00</v>
      </c>
      <c r="G5158">
        <v>1.42E-3</v>
      </c>
    </row>
    <row r="5159" spans="2:7" x14ac:dyDescent="0.3">
      <c r="B5159">
        <v>132779</v>
      </c>
      <c r="C5159" t="str">
        <v>Torrent Power Ltd.</v>
      </c>
      <c r="D5159" t="str">
        <v>Power</v>
      </c>
      <c r="E5159" t="str">
        <v>Mid Cap</v>
      </c>
      <c r="F5159" t="str">
        <v>2024-02-29 00:00:00</v>
      </c>
      <c r="G5159">
        <v>1.42E-3</v>
      </c>
    </row>
    <row r="5160" spans="2:7" x14ac:dyDescent="0.3">
      <c r="B5160">
        <v>132321</v>
      </c>
      <c r="C5160" t="str">
        <v>Zydus Lifesciences Ltd.</v>
      </c>
      <c r="D5160" t="str">
        <v>Healthcare</v>
      </c>
      <c r="E5160" t="str">
        <v>Mid Cap</v>
      </c>
      <c r="F5160" t="str">
        <v>2024-02-29 00:00:00</v>
      </c>
      <c r="G5160">
        <v>1.41E-3</v>
      </c>
    </row>
    <row r="5161" spans="2:7" x14ac:dyDescent="0.3">
      <c r="B5161">
        <v>112070</v>
      </c>
      <c r="C5161" t="str">
        <v>UPL Ltd.</v>
      </c>
      <c r="D5161" t="str">
        <v>Chemicals</v>
      </c>
      <c r="E5161" t="str">
        <v>Mid Cap</v>
      </c>
      <c r="F5161" t="str">
        <v>2024-02-29 00:00:00</v>
      </c>
      <c r="G5161">
        <v>1.4E-3</v>
      </c>
    </row>
    <row r="5162" spans="2:7" x14ac:dyDescent="0.3">
      <c r="B5162">
        <v>100483</v>
      </c>
      <c r="C5162" t="str">
        <v>Tata Communications Ltd.</v>
      </c>
      <c r="D5162" t="str">
        <v>Telecom</v>
      </c>
      <c r="E5162" t="str">
        <v>Mid Cap</v>
      </c>
      <c r="F5162" t="str">
        <v>2024-02-29 00:00:00</v>
      </c>
      <c r="G5162">
        <v>1.33E-3</v>
      </c>
    </row>
    <row r="5163" spans="2:7" x14ac:dyDescent="0.3">
      <c r="B5163">
        <v>217376</v>
      </c>
      <c r="C5163" t="str">
        <v>Life Insurance Corporation of India</v>
      </c>
      <c r="D5163" t="str">
        <v>Insurance</v>
      </c>
      <c r="E5163" t="str">
        <v>Large Cap</v>
      </c>
      <c r="F5163" t="str">
        <v>2024-02-29 00:00:00</v>
      </c>
      <c r="G5163">
        <v>1.33E-3</v>
      </c>
    </row>
    <row r="5164" spans="2:7" x14ac:dyDescent="0.3">
      <c r="B5164">
        <v>208461</v>
      </c>
      <c r="C5164" t="str">
        <v>JSW Energy Ltd.</v>
      </c>
      <c r="D5164" t="str">
        <v>Power</v>
      </c>
      <c r="E5164" t="str">
        <v>Large Cap</v>
      </c>
      <c r="F5164" t="str">
        <v>2024-02-29 00:00:00</v>
      </c>
      <c r="G5164">
        <v>1.31E-3</v>
      </c>
    </row>
    <row r="5165" spans="2:7" x14ac:dyDescent="0.3">
      <c r="B5165">
        <v>126299</v>
      </c>
      <c r="C5165" t="str">
        <v>Mphasis Ltd.</v>
      </c>
      <c r="D5165" t="str">
        <v>IT</v>
      </c>
      <c r="E5165" t="str">
        <v>Mid Cap</v>
      </c>
      <c r="F5165" t="str">
        <v>2024-02-29 00:00:00</v>
      </c>
      <c r="G5165">
        <v>1.2999999999999999E-3</v>
      </c>
    </row>
    <row r="5166" spans="2:7" x14ac:dyDescent="0.3">
      <c r="B5166">
        <v>132508</v>
      </c>
      <c r="C5166" t="str">
        <v>Jindal Stainless Ltd.</v>
      </c>
      <c r="D5166" t="str">
        <v>Mining &amp; Minerals</v>
      </c>
      <c r="E5166" t="str">
        <v>Mid Cap</v>
      </c>
      <c r="F5166" t="str">
        <v>2024-02-29 00:00:00</v>
      </c>
      <c r="G5166">
        <v>1.2800000000000001E-3</v>
      </c>
    </row>
    <row r="5167" spans="2:7" x14ac:dyDescent="0.3">
      <c r="B5167">
        <v>100410</v>
      </c>
      <c r="C5167" t="str">
        <v>ACC Ltd.</v>
      </c>
      <c r="D5167" t="str">
        <v>Construction Materials</v>
      </c>
      <c r="E5167" t="str">
        <v>Mid Cap</v>
      </c>
      <c r="F5167" t="str">
        <v>2024-02-29 00:00:00</v>
      </c>
      <c r="G5167">
        <v>1.2600000000000001E-3</v>
      </c>
    </row>
    <row r="5168" spans="2:7" x14ac:dyDescent="0.3">
      <c r="B5168">
        <v>225051</v>
      </c>
      <c r="C5168" t="str">
        <v>SBI Cards And Payment Services Ltd.</v>
      </c>
      <c r="D5168" t="str">
        <v>Financial Services</v>
      </c>
      <c r="E5168" t="str">
        <v>Large Cap</v>
      </c>
      <c r="F5168" t="str">
        <v>2024-02-29 00:00:00</v>
      </c>
      <c r="G5168">
        <v>1.2600000000000001E-3</v>
      </c>
    </row>
    <row r="5169" spans="2:7" x14ac:dyDescent="0.3">
      <c r="B5169">
        <v>302988</v>
      </c>
      <c r="C5169" t="str">
        <v>FSN E-Commerce Ventures Ltd.</v>
      </c>
      <c r="D5169" t="str">
        <v>Consumer Discretionary</v>
      </c>
      <c r="E5169" t="str">
        <v>Mid Cap</v>
      </c>
      <c r="F5169" t="str">
        <v>2024-02-29 00:00:00</v>
      </c>
      <c r="G5169">
        <v>1.2600000000000001E-3</v>
      </c>
    </row>
    <row r="5170" spans="2:7" x14ac:dyDescent="0.3">
      <c r="B5170">
        <v>132843</v>
      </c>
      <c r="C5170" t="str">
        <v>Fortis Healthcare Ltd.</v>
      </c>
      <c r="D5170" t="str">
        <v>Hospitals &amp; Diagnostics</v>
      </c>
      <c r="E5170" t="str">
        <v>Mid Cap</v>
      </c>
      <c r="F5170" t="str">
        <v>2024-02-29 00:00:00</v>
      </c>
      <c r="G5170">
        <v>1.25E-3</v>
      </c>
    </row>
    <row r="5171" spans="2:7" x14ac:dyDescent="0.3">
      <c r="B5171">
        <v>228974</v>
      </c>
      <c r="C5171" t="str">
        <v>360 One Wam Ltd.</v>
      </c>
      <c r="D5171" t="str">
        <v>Financial Services</v>
      </c>
      <c r="E5171" t="str">
        <v>Small Cap</v>
      </c>
      <c r="F5171" t="str">
        <v>2024-02-29 00:00:00</v>
      </c>
      <c r="G5171">
        <v>1.25E-3</v>
      </c>
    </row>
    <row r="5172" spans="2:7" x14ac:dyDescent="0.3">
      <c r="B5172">
        <v>132827</v>
      </c>
      <c r="C5172" t="str">
        <v>Page Industries Ltd.</v>
      </c>
      <c r="D5172" t="str">
        <v>Consumer Discretionary</v>
      </c>
      <c r="E5172" t="str">
        <v>Mid Cap</v>
      </c>
      <c r="F5172" t="str">
        <v>2024-02-29 00:00:00</v>
      </c>
      <c r="G5172">
        <v>1.24E-3</v>
      </c>
    </row>
    <row r="5173" spans="2:7" x14ac:dyDescent="0.3">
      <c r="B5173">
        <v>209967</v>
      </c>
      <c r="C5173" t="str">
        <v>Indus Towers Ltd.</v>
      </c>
      <c r="D5173" t="str">
        <v>Telecom</v>
      </c>
      <c r="E5173" t="str">
        <v>Mid Cap</v>
      </c>
      <c r="F5173" t="str">
        <v>2024-02-29 00:00:00</v>
      </c>
      <c r="G5173">
        <v>1.24E-3</v>
      </c>
    </row>
    <row r="5174" spans="2:7" x14ac:dyDescent="0.3">
      <c r="B5174">
        <v>100877</v>
      </c>
      <c r="C5174" t="str">
        <v>Apollo Tyres Ltd.</v>
      </c>
      <c r="D5174" t="str">
        <v>Auto &amp; Auto Components</v>
      </c>
      <c r="E5174" t="str">
        <v>Mid Cap</v>
      </c>
      <c r="F5174" t="str">
        <v>2024-02-29 00:00:00</v>
      </c>
      <c r="G5174">
        <v>1.2199999999999999E-3</v>
      </c>
    </row>
    <row r="5175" spans="2:7" x14ac:dyDescent="0.3">
      <c r="B5175">
        <v>132754</v>
      </c>
      <c r="C5175" t="str">
        <v>GMR Airports Infrastructure Ltd.</v>
      </c>
      <c r="D5175" t="str">
        <v>Construction &amp; Realty</v>
      </c>
      <c r="E5175" t="str">
        <v>Mid Cap</v>
      </c>
      <c r="F5175" t="str">
        <v>2024-02-29 00:00:00</v>
      </c>
      <c r="G5175">
        <v>1.2199999999999999E-3</v>
      </c>
    </row>
    <row r="5176" spans="2:7" x14ac:dyDescent="0.3">
      <c r="B5176">
        <v>132522</v>
      </c>
      <c r="C5176" t="str">
        <v>Petronet LNG Ltd.</v>
      </c>
      <c r="D5176" t="str">
        <v>Oil &amp; Gas</v>
      </c>
      <c r="E5176" t="str">
        <v>Mid Cap</v>
      </c>
      <c r="F5176" t="str">
        <v>2024-02-29 00:00:00</v>
      </c>
      <c r="G5176">
        <v>1.2099999999999999E-3</v>
      </c>
    </row>
    <row r="5177" spans="2:7" x14ac:dyDescent="0.3">
      <c r="B5177">
        <v>210258</v>
      </c>
      <c r="C5177" t="str">
        <v>ICICI Prudential Life Insurance Company Ltd.</v>
      </c>
      <c r="D5177" t="str">
        <v>Insurance</v>
      </c>
      <c r="E5177" t="str">
        <v>Large Cap</v>
      </c>
      <c r="F5177" t="str">
        <v>2024-02-29 00:00:00</v>
      </c>
      <c r="G5177">
        <v>1.2099999999999999E-3</v>
      </c>
    </row>
    <row r="5178" spans="2:7" x14ac:dyDescent="0.3">
      <c r="B5178">
        <v>211840</v>
      </c>
      <c r="C5178" t="str">
        <v>Mankind Pharma Ltd.</v>
      </c>
      <c r="D5178" t="str">
        <v>Healthcare</v>
      </c>
      <c r="E5178" t="str">
        <v>Large Cap</v>
      </c>
      <c r="F5178" t="str">
        <v>2024-02-29 00:00:00</v>
      </c>
      <c r="G5178">
        <v>1.1800000000000001E-3</v>
      </c>
    </row>
    <row r="5179" spans="2:7" x14ac:dyDescent="0.3">
      <c r="B5179">
        <v>100253</v>
      </c>
      <c r="C5179" t="str">
        <v>LIC Housing Finance Ltd.</v>
      </c>
      <c r="D5179" t="str">
        <v>NBFC's &amp; Housing Finance</v>
      </c>
      <c r="E5179" t="str">
        <v>Mid Cap</v>
      </c>
      <c r="F5179" t="str">
        <v>2024-02-29 00:00:00</v>
      </c>
      <c r="G5179">
        <v>1.15E-3</v>
      </c>
    </row>
    <row r="5180" spans="2:7" x14ac:dyDescent="0.3">
      <c r="B5180">
        <v>208766</v>
      </c>
      <c r="C5180" t="str">
        <v>Multi Commodity Exchange Of India Ltd.</v>
      </c>
      <c r="D5180" t="str">
        <v>Financial Services</v>
      </c>
      <c r="E5180" t="str">
        <v>Small Cap</v>
      </c>
      <c r="F5180" t="str">
        <v>2024-02-29 00:00:00</v>
      </c>
      <c r="G5180">
        <v>1.1299999999999999E-3</v>
      </c>
    </row>
    <row r="5181" spans="2:7" x14ac:dyDescent="0.3">
      <c r="B5181">
        <v>132644</v>
      </c>
      <c r="C5181" t="str">
        <v>JK Cement Ltd.</v>
      </c>
      <c r="D5181" t="str">
        <v>Construction Materials</v>
      </c>
      <c r="E5181" t="str">
        <v>Mid Cap</v>
      </c>
      <c r="F5181" t="str">
        <v>2024-02-29 00:00:00</v>
      </c>
      <c r="G5181">
        <v>1.1199999999999999E-3</v>
      </c>
    </row>
    <row r="5182" spans="2:7" x14ac:dyDescent="0.3">
      <c r="B5182">
        <v>279527</v>
      </c>
      <c r="C5182" t="str">
        <v>Bandhan Bank Ltd.</v>
      </c>
      <c r="D5182" t="str">
        <v>Banks</v>
      </c>
      <c r="E5182" t="str">
        <v>Mid Cap</v>
      </c>
      <c r="F5182" t="str">
        <v>2024-02-29 00:00:00</v>
      </c>
      <c r="G5182">
        <v>1.1100000000000001E-3</v>
      </c>
    </row>
    <row r="5183" spans="2:7" x14ac:dyDescent="0.3">
      <c r="B5183">
        <v>132659</v>
      </c>
      <c r="C5183" t="str">
        <v>IDFC Ltd.</v>
      </c>
      <c r="D5183" t="str">
        <v>NBFC's &amp; Housing Finance</v>
      </c>
      <c r="E5183" t="str">
        <v>Small Cap</v>
      </c>
      <c r="F5183" t="str">
        <v>2024-02-29 00:00:00</v>
      </c>
      <c r="G5183">
        <v>1.1000000000000001E-3</v>
      </c>
    </row>
    <row r="5184" spans="2:7" x14ac:dyDescent="0.3">
      <c r="B5184">
        <v>280713</v>
      </c>
      <c r="C5184" t="str">
        <v>Crompton Greaves Consumer Electricals Ltd.</v>
      </c>
      <c r="D5184" t="str">
        <v>Consumer Durables</v>
      </c>
      <c r="E5184" t="str">
        <v>Small Cap</v>
      </c>
      <c r="F5184" t="str">
        <v>2024-02-29 00:00:00</v>
      </c>
      <c r="G5184">
        <v>1.1000000000000001E-3</v>
      </c>
    </row>
    <row r="5185" spans="2:7" x14ac:dyDescent="0.3">
      <c r="B5185">
        <v>132814</v>
      </c>
      <c r="C5185" t="str">
        <v>Indian Bank</v>
      </c>
      <c r="D5185" t="str">
        <v>Banks</v>
      </c>
      <c r="E5185" t="str">
        <v>Mid Cap</v>
      </c>
      <c r="F5185" t="str">
        <v>2024-02-29 00:00:00</v>
      </c>
      <c r="G5185">
        <v>1.09E-3</v>
      </c>
    </row>
    <row r="5186" spans="2:7" x14ac:dyDescent="0.3">
      <c r="B5186">
        <v>117569</v>
      </c>
      <c r="C5186" t="str">
        <v>KEI Industries Ltd.</v>
      </c>
      <c r="D5186" t="str">
        <v>Building Materials</v>
      </c>
      <c r="E5186" t="str">
        <v>Mid Cap</v>
      </c>
      <c r="F5186" t="str">
        <v>2024-02-29 00:00:00</v>
      </c>
      <c r="G5186">
        <v>1.07E-3</v>
      </c>
    </row>
    <row r="5187" spans="2:7" x14ac:dyDescent="0.3">
      <c r="B5187">
        <v>132466</v>
      </c>
      <c r="C5187" t="str">
        <v>Oracle Financial Services Software Ltd.</v>
      </c>
      <c r="D5187" t="str">
        <v>IT</v>
      </c>
      <c r="E5187" t="str">
        <v>Mid Cap</v>
      </c>
      <c r="F5187" t="str">
        <v>2024-02-29 00:00:00</v>
      </c>
      <c r="G5187">
        <v>1.07E-3</v>
      </c>
    </row>
    <row r="5188" spans="2:7" x14ac:dyDescent="0.3">
      <c r="B5188">
        <v>102355</v>
      </c>
      <c r="C5188" t="str">
        <v>Balkrishna Industries Ltd.</v>
      </c>
      <c r="D5188" t="str">
        <v>Auto &amp; Auto Components</v>
      </c>
      <c r="E5188" t="str">
        <v>Mid Cap</v>
      </c>
      <c r="F5188" t="str">
        <v>2024-02-29 00:00:00</v>
      </c>
      <c r="G5188">
        <v>1.06E-3</v>
      </c>
    </row>
    <row r="5189" spans="2:7" x14ac:dyDescent="0.3">
      <c r="B5189">
        <v>215367</v>
      </c>
      <c r="C5189" t="str">
        <v>Jubilant FoodWorks Ltd.</v>
      </c>
      <c r="D5189" t="str">
        <v>Consumer Discretionary</v>
      </c>
      <c r="E5189" t="str">
        <v>Mid Cap</v>
      </c>
      <c r="F5189" t="str">
        <v>2024-02-29 00:00:00</v>
      </c>
      <c r="G5189">
        <v>1.0499999999999999E-3</v>
      </c>
    </row>
    <row r="5190" spans="2:7" x14ac:dyDescent="0.3">
      <c r="B5190">
        <v>109480</v>
      </c>
      <c r="C5190" t="str">
        <v>Berger Paints India Ltd.</v>
      </c>
      <c r="D5190" t="str">
        <v>Building Materials</v>
      </c>
      <c r="E5190" t="str">
        <v>Large Cap</v>
      </c>
      <c r="F5190" t="str">
        <v>2024-02-29 00:00:00</v>
      </c>
      <c r="G5190">
        <v>1.0399999999999999E-3</v>
      </c>
    </row>
    <row r="5191" spans="2:7" x14ac:dyDescent="0.3">
      <c r="B5191">
        <v>100113</v>
      </c>
      <c r="C5191" t="str">
        <v>Steel Authority Of India Ltd.</v>
      </c>
      <c r="D5191" t="str">
        <v>Mining &amp; Minerals</v>
      </c>
      <c r="E5191" t="str">
        <v>Mid Cap</v>
      </c>
      <c r="F5191" t="str">
        <v>2024-02-29 00:00:00</v>
      </c>
      <c r="G5191">
        <v>1.0300000000000001E-3</v>
      </c>
    </row>
    <row r="5192" spans="2:7" x14ac:dyDescent="0.3">
      <c r="B5192">
        <v>132175</v>
      </c>
      <c r="C5192" t="str">
        <v>Cyient Ltd.</v>
      </c>
      <c r="D5192" t="str">
        <v>IT</v>
      </c>
      <c r="E5192" t="str">
        <v>Small Cap</v>
      </c>
      <c r="F5192" t="str">
        <v>2024-02-29 00:00:00</v>
      </c>
      <c r="G5192">
        <v>1.0200000000000001E-3</v>
      </c>
    </row>
    <row r="5193" spans="2:7" x14ac:dyDescent="0.3">
      <c r="B5193">
        <v>100840</v>
      </c>
      <c r="C5193" t="str">
        <v>EIH Ltd.</v>
      </c>
      <c r="D5193" t="str">
        <v>Hotels &amp; Travel</v>
      </c>
      <c r="E5193" t="str">
        <v>Small Cap</v>
      </c>
      <c r="F5193" t="str">
        <v>2024-02-29 00:00:00</v>
      </c>
      <c r="G5193">
        <v>1E-3</v>
      </c>
    </row>
    <row r="5194" spans="2:7" x14ac:dyDescent="0.3">
      <c r="B5194">
        <v>132636</v>
      </c>
      <c r="C5194" t="str">
        <v>IIFL Finance Ltd.</v>
      </c>
      <c r="D5194" t="str">
        <v>NBFC's &amp; Housing Finance</v>
      </c>
      <c r="E5194" t="str">
        <v>Mid Cap</v>
      </c>
      <c r="F5194" t="str">
        <v>2024-02-29 00:00:00</v>
      </c>
      <c r="G5194">
        <v>1E-3</v>
      </c>
    </row>
    <row r="5195" spans="2:7" x14ac:dyDescent="0.3">
      <c r="B5195">
        <v>207950</v>
      </c>
      <c r="C5195" t="str">
        <v>Central Depository Services (India) Ltd.</v>
      </c>
      <c r="D5195" t="str">
        <v>Financial Services</v>
      </c>
      <c r="E5195" t="str">
        <v>Small Cap</v>
      </c>
      <c r="F5195" t="str">
        <v>2024-02-29 00:00:00</v>
      </c>
      <c r="G5195">
        <v>1E-3</v>
      </c>
    </row>
    <row r="5196" spans="2:7" x14ac:dyDescent="0.3">
      <c r="B5196">
        <v>132720</v>
      </c>
      <c r="C5196" t="str">
        <v>Mahindra &amp; Mahindra Financial Services Ltd.</v>
      </c>
      <c r="D5196" t="str">
        <v>NBFC's &amp; Housing Finance</v>
      </c>
      <c r="E5196" t="str">
        <v>Mid Cap</v>
      </c>
      <c r="F5196" t="str">
        <v>2024-02-29 00:00:00</v>
      </c>
      <c r="G5196">
        <v>9.8999999999999999E-4</v>
      </c>
    </row>
    <row r="5197" spans="2:7" x14ac:dyDescent="0.3">
      <c r="B5197">
        <v>293380</v>
      </c>
      <c r="C5197" t="str">
        <v>Dalmia Bharat Ltd.</v>
      </c>
      <c r="D5197" t="str">
        <v>Construction Materials</v>
      </c>
      <c r="E5197" t="str">
        <v>Mid Cap</v>
      </c>
      <c r="F5197" t="str">
        <v>2024-02-29 00:00:00</v>
      </c>
      <c r="G5197">
        <v>9.8999999999999999E-4</v>
      </c>
    </row>
    <row r="5198" spans="2:7" x14ac:dyDescent="0.3">
      <c r="B5198">
        <v>100067</v>
      </c>
      <c r="C5198" t="str">
        <v>Blue Star Ltd.</v>
      </c>
      <c r="D5198" t="str">
        <v>Consumer Durables</v>
      </c>
      <c r="E5198" t="str">
        <v>Small Cap</v>
      </c>
      <c r="F5198" t="str">
        <v>2024-02-29 00:00:00</v>
      </c>
      <c r="G5198">
        <v>9.7999999999999997E-4</v>
      </c>
    </row>
    <row r="5199" spans="2:7" x14ac:dyDescent="0.3">
      <c r="B5199">
        <v>100411</v>
      </c>
      <c r="C5199" t="str">
        <v>Thermax Ltd.</v>
      </c>
      <c r="D5199" t="str">
        <v>Capital Goods</v>
      </c>
      <c r="E5199" t="str">
        <v>Mid Cap</v>
      </c>
      <c r="F5199" t="str">
        <v>2024-02-29 00:00:00</v>
      </c>
      <c r="G5199">
        <v>9.7000000000000005E-4</v>
      </c>
    </row>
    <row r="5200" spans="2:7" x14ac:dyDescent="0.3">
      <c r="B5200">
        <v>132514</v>
      </c>
      <c r="C5200" t="str">
        <v>Indraprastha Gas Ltd.</v>
      </c>
      <c r="D5200" t="str">
        <v>Oil &amp; Gas</v>
      </c>
      <c r="E5200" t="str">
        <v>Mid Cap</v>
      </c>
      <c r="F5200" t="str">
        <v>2024-02-29 00:00:00</v>
      </c>
      <c r="G5200">
        <v>9.7000000000000005E-4</v>
      </c>
    </row>
    <row r="5201" spans="2:7" x14ac:dyDescent="0.3">
      <c r="B5201">
        <v>124494</v>
      </c>
      <c r="C5201" t="str">
        <v>Ipca Laboratories Ltd.</v>
      </c>
      <c r="D5201" t="str">
        <v>Healthcare</v>
      </c>
      <c r="E5201" t="str">
        <v>Mid Cap</v>
      </c>
      <c r="F5201" t="str">
        <v>2024-02-29 00:00:00</v>
      </c>
      <c r="G5201">
        <v>9.6000000000000002E-4</v>
      </c>
    </row>
    <row r="5202" spans="2:7" x14ac:dyDescent="0.3">
      <c r="B5202">
        <v>132221</v>
      </c>
      <c r="C5202" t="str">
        <v>Sonata Software Ltd.</v>
      </c>
      <c r="D5202" t="str">
        <v>IT</v>
      </c>
      <c r="E5202" t="str">
        <v>Small Cap</v>
      </c>
      <c r="F5202" t="str">
        <v>2024-02-29 00:00:00</v>
      </c>
      <c r="G5202">
        <v>9.6000000000000002E-4</v>
      </c>
    </row>
    <row r="5203" spans="2:7" x14ac:dyDescent="0.3">
      <c r="B5203">
        <v>132725</v>
      </c>
      <c r="C5203" t="str">
        <v>Solar Industries India Ltd.</v>
      </c>
      <c r="D5203" t="str">
        <v>Defence</v>
      </c>
      <c r="E5203" t="str">
        <v>Mid Cap</v>
      </c>
      <c r="F5203" t="str">
        <v>2024-02-29 00:00:00</v>
      </c>
      <c r="G5203">
        <v>9.6000000000000002E-4</v>
      </c>
    </row>
    <row r="5204" spans="2:7" x14ac:dyDescent="0.3">
      <c r="B5204">
        <v>132805</v>
      </c>
      <c r="C5204" t="str">
        <v>Redington Ltd.</v>
      </c>
      <c r="D5204" t="str">
        <v>Trading</v>
      </c>
      <c r="E5204" t="str">
        <v>Small Cap</v>
      </c>
      <c r="F5204" t="str">
        <v>2024-02-29 00:00:00</v>
      </c>
      <c r="G5204">
        <v>9.5E-4</v>
      </c>
    </row>
    <row r="5205" spans="2:7" x14ac:dyDescent="0.3">
      <c r="B5205">
        <v>213838</v>
      </c>
      <c r="C5205" t="str">
        <v>Prestige Estates Projects Ltd.</v>
      </c>
      <c r="D5205" t="str">
        <v>Construction &amp; Realty</v>
      </c>
      <c r="E5205" t="str">
        <v>Mid Cap</v>
      </c>
      <c r="F5205" t="str">
        <v>2024-02-29 00:00:00</v>
      </c>
      <c r="G5205">
        <v>9.5E-4</v>
      </c>
    </row>
    <row r="5206" spans="2:7" x14ac:dyDescent="0.3">
      <c r="B5206">
        <v>226720</v>
      </c>
      <c r="C5206" t="str">
        <v>Kalyan Jewellers India Ltd.</v>
      </c>
      <c r="D5206" t="str">
        <v>Consumer Discretionary</v>
      </c>
      <c r="E5206" t="str">
        <v>Mid Cap</v>
      </c>
      <c r="F5206" t="str">
        <v>2024-02-29 00:00:00</v>
      </c>
      <c r="G5206">
        <v>9.5E-4</v>
      </c>
    </row>
    <row r="5207" spans="2:7" x14ac:dyDescent="0.3">
      <c r="B5207">
        <v>132149</v>
      </c>
      <c r="C5207" t="str">
        <v>Bank Of India</v>
      </c>
      <c r="D5207" t="str">
        <v>Banks</v>
      </c>
      <c r="E5207" t="str">
        <v>Mid Cap</v>
      </c>
      <c r="F5207" t="str">
        <v>2024-02-29 00:00:00</v>
      </c>
      <c r="G5207">
        <v>9.3999999999999997E-4</v>
      </c>
    </row>
    <row r="5208" spans="2:7" x14ac:dyDescent="0.3">
      <c r="B5208">
        <v>271867</v>
      </c>
      <c r="C5208" t="str">
        <v>Laurus Labs Ltd.</v>
      </c>
      <c r="D5208" t="str">
        <v>Healthcare</v>
      </c>
      <c r="E5208" t="str">
        <v>Mid Cap</v>
      </c>
      <c r="F5208" t="str">
        <v>2024-02-29 00:00:00</v>
      </c>
      <c r="G5208">
        <v>9.3999999999999997E-4</v>
      </c>
    </row>
    <row r="5209" spans="2:7" x14ac:dyDescent="0.3">
      <c r="B5209">
        <v>209068</v>
      </c>
      <c r="C5209" t="str">
        <v>RBL Bank Ltd.</v>
      </c>
      <c r="D5209" t="str">
        <v>Banks</v>
      </c>
      <c r="E5209" t="str">
        <v>Small Cap</v>
      </c>
      <c r="F5209" t="str">
        <v>2024-02-29 00:00:00</v>
      </c>
      <c r="G5209">
        <v>9.3000000000000005E-4</v>
      </c>
    </row>
    <row r="5210" spans="2:7" x14ac:dyDescent="0.3">
      <c r="B5210">
        <v>220018</v>
      </c>
      <c r="C5210" t="str">
        <v>Oberoi Realty Ltd.</v>
      </c>
      <c r="D5210" t="str">
        <v>Construction &amp; Realty</v>
      </c>
      <c r="E5210" t="str">
        <v>Mid Cap</v>
      </c>
      <c r="F5210" t="str">
        <v>2024-02-29 00:00:00</v>
      </c>
      <c r="G5210">
        <v>9.3000000000000005E-4</v>
      </c>
    </row>
    <row r="5211" spans="2:7" x14ac:dyDescent="0.3">
      <c r="B5211">
        <v>106401</v>
      </c>
      <c r="C5211" t="str">
        <v>Deepak Nitrite Ltd.</v>
      </c>
      <c r="D5211" t="str">
        <v>Chemicals</v>
      </c>
      <c r="E5211" t="str">
        <v>Mid Cap</v>
      </c>
      <c r="F5211" t="str">
        <v>2024-02-29 00:00:00</v>
      </c>
      <c r="G5211">
        <v>8.9999999999999998E-4</v>
      </c>
    </row>
    <row r="5212" spans="2:7" x14ac:dyDescent="0.3">
      <c r="B5212">
        <v>249927</v>
      </c>
      <c r="C5212" t="str">
        <v>Gujarat Gas Ltd.</v>
      </c>
      <c r="D5212" t="str">
        <v>Oil &amp; Gas</v>
      </c>
      <c r="E5212" t="str">
        <v>Mid Cap</v>
      </c>
      <c r="F5212" t="str">
        <v>2024-02-29 00:00:00</v>
      </c>
      <c r="G5212">
        <v>8.9999999999999998E-4</v>
      </c>
    </row>
    <row r="5213" spans="2:7" x14ac:dyDescent="0.3">
      <c r="B5213">
        <v>100488</v>
      </c>
      <c r="C5213" t="str">
        <v>Abbott India Ltd.</v>
      </c>
      <c r="D5213" t="str">
        <v>Healthcare</v>
      </c>
      <c r="E5213" t="str">
        <v>Mid Cap</v>
      </c>
      <c r="F5213" t="str">
        <v>2024-02-29 00:00:00</v>
      </c>
      <c r="G5213">
        <v>8.8999999999999995E-4</v>
      </c>
    </row>
    <row r="5214" spans="2:7" x14ac:dyDescent="0.3">
      <c r="B5214">
        <v>210036</v>
      </c>
      <c r="C5214" t="str">
        <v>Computer Age Management Services Ltd.</v>
      </c>
      <c r="D5214" t="str">
        <v>Financial Services</v>
      </c>
      <c r="E5214" t="str">
        <v>Small Cap</v>
      </c>
      <c r="F5214" t="str">
        <v>2024-02-29 00:00:00</v>
      </c>
      <c r="G5214">
        <v>8.8999999999999995E-4</v>
      </c>
    </row>
    <row r="5215" spans="2:7" x14ac:dyDescent="0.3">
      <c r="B5215">
        <v>278701</v>
      </c>
      <c r="C5215" t="str">
        <v>Five-Star Business Finance Ltd.</v>
      </c>
      <c r="D5215" t="str">
        <v>NBFC's &amp; Housing Finance</v>
      </c>
      <c r="E5215" t="str">
        <v>Small Cap</v>
      </c>
      <c r="F5215" t="str">
        <v>2024-02-29 00:00:00</v>
      </c>
      <c r="G5215">
        <v>8.8999999999999995E-4</v>
      </c>
    </row>
    <row r="5216" spans="2:7" x14ac:dyDescent="0.3">
      <c r="B5216">
        <v>100459</v>
      </c>
      <c r="C5216" t="str">
        <v>Procter &amp; Gamble Hygiene and Health Care Ltd.</v>
      </c>
      <c r="D5216" t="str">
        <v>FMCG</v>
      </c>
      <c r="E5216" t="str">
        <v>Mid Cap</v>
      </c>
      <c r="F5216" t="str">
        <v>2024-02-29 00:00:00</v>
      </c>
      <c r="G5216">
        <v>8.8000000000000003E-4</v>
      </c>
    </row>
    <row r="5217" spans="2:7" x14ac:dyDescent="0.3">
      <c r="B5217">
        <v>100086</v>
      </c>
      <c r="C5217" t="str">
        <v>Exide Industries Ltd.</v>
      </c>
      <c r="D5217" t="str">
        <v>Auto &amp; Auto Components</v>
      </c>
      <c r="E5217" t="str">
        <v>Mid Cap</v>
      </c>
      <c r="F5217" t="str">
        <v>2024-02-29 00:00:00</v>
      </c>
      <c r="G5217">
        <v>8.7000000000000001E-4</v>
      </c>
    </row>
    <row r="5218" spans="2:7" x14ac:dyDescent="0.3">
      <c r="B5218">
        <v>100770</v>
      </c>
      <c r="C5218" t="str">
        <v>Tata Chemicals Ltd.</v>
      </c>
      <c r="D5218" t="str">
        <v>Chemicals</v>
      </c>
      <c r="E5218" t="str">
        <v>Mid Cap</v>
      </c>
      <c r="F5218" t="str">
        <v>2024-02-29 00:00:00</v>
      </c>
      <c r="G5218">
        <v>8.7000000000000001E-4</v>
      </c>
    </row>
    <row r="5219" spans="2:7" x14ac:dyDescent="0.3">
      <c r="B5219">
        <v>105537</v>
      </c>
      <c r="C5219" t="str">
        <v>Zee Entertainment Enterprises Ltd.</v>
      </c>
      <c r="D5219" t="str">
        <v>Services</v>
      </c>
      <c r="E5219" t="str">
        <v>Mid Cap</v>
      </c>
      <c r="F5219" t="str">
        <v>2024-02-29 00:00:00</v>
      </c>
      <c r="G5219">
        <v>8.7000000000000001E-4</v>
      </c>
    </row>
    <row r="5220" spans="2:7" x14ac:dyDescent="0.3">
      <c r="B5220">
        <v>242461</v>
      </c>
      <c r="C5220" t="str">
        <v>Aditya Birla Capital Ltd.</v>
      </c>
      <c r="D5220" t="str">
        <v>Financial Services</v>
      </c>
      <c r="E5220" t="str">
        <v>Mid Cap</v>
      </c>
      <c r="F5220" t="str">
        <v>2024-02-29 00:00:00</v>
      </c>
      <c r="G5220">
        <v>8.7000000000000001E-4</v>
      </c>
    </row>
    <row r="5221" spans="2:7" x14ac:dyDescent="0.3">
      <c r="B5221">
        <v>268618</v>
      </c>
      <c r="C5221" t="str">
        <v>L&amp;T Technology Services Ltd.</v>
      </c>
      <c r="D5221" t="str">
        <v>IT</v>
      </c>
      <c r="E5221" t="str">
        <v>Mid Cap</v>
      </c>
      <c r="F5221" t="str">
        <v>2024-02-29 00:00:00</v>
      </c>
      <c r="G5221">
        <v>8.7000000000000001E-4</v>
      </c>
    </row>
    <row r="5222" spans="2:7" x14ac:dyDescent="0.3">
      <c r="B5222">
        <v>295872</v>
      </c>
      <c r="C5222" t="str">
        <v>Gujarat Fluorochemicals Ltd.</v>
      </c>
      <c r="D5222" t="str">
        <v>Chemicals</v>
      </c>
      <c r="E5222" t="str">
        <v>Mid Cap</v>
      </c>
      <c r="F5222" t="str">
        <v>2024-02-29 00:00:00</v>
      </c>
      <c r="G5222">
        <v>8.7000000000000001E-4</v>
      </c>
    </row>
    <row r="5223" spans="2:7" x14ac:dyDescent="0.3">
      <c r="B5223">
        <v>100368</v>
      </c>
      <c r="C5223" t="str">
        <v>Patanjali Foods Ltd.</v>
      </c>
      <c r="D5223" t="str">
        <v>FMCG</v>
      </c>
      <c r="E5223" t="str">
        <v>Mid Cap</v>
      </c>
      <c r="F5223" t="str">
        <v>2024-02-29 00:00:00</v>
      </c>
      <c r="G5223">
        <v>8.5999999999999998E-4</v>
      </c>
    </row>
    <row r="5224" spans="2:7" x14ac:dyDescent="0.3">
      <c r="B5224">
        <v>190003</v>
      </c>
      <c r="C5224" t="str">
        <v>Karur Vysya Bank Ltd.</v>
      </c>
      <c r="D5224" t="str">
        <v>Banks</v>
      </c>
      <c r="E5224" t="str">
        <v>Small Cap</v>
      </c>
      <c r="F5224" t="str">
        <v>2024-02-29 00:00:00</v>
      </c>
      <c r="G5224">
        <v>8.4999999999999995E-4</v>
      </c>
    </row>
    <row r="5225" spans="2:7" x14ac:dyDescent="0.3">
      <c r="B5225">
        <v>209902</v>
      </c>
      <c r="C5225" t="str">
        <v>Angel One Ltd.</v>
      </c>
      <c r="D5225" t="str">
        <v>Financial Services</v>
      </c>
      <c r="E5225" t="str">
        <v>Small Cap</v>
      </c>
      <c r="F5225" t="str">
        <v>2024-02-29 00:00:00</v>
      </c>
      <c r="G5225">
        <v>8.4999999999999995E-4</v>
      </c>
    </row>
    <row r="5226" spans="2:7" x14ac:dyDescent="0.3">
      <c r="B5226">
        <v>122074</v>
      </c>
      <c r="C5226" t="str">
        <v>Elgi Equipments Ltd.</v>
      </c>
      <c r="D5226" t="str">
        <v>Capital Goods</v>
      </c>
      <c r="E5226" t="str">
        <v>Small Cap</v>
      </c>
      <c r="F5226" t="str">
        <v>2024-02-29 00:00:00</v>
      </c>
      <c r="G5226">
        <v>8.4000000000000003E-4</v>
      </c>
    </row>
    <row r="5227" spans="2:7" x14ac:dyDescent="0.3">
      <c r="B5227">
        <v>132683</v>
      </c>
      <c r="C5227" t="str">
        <v>AIA Engineering Ltd.</v>
      </c>
      <c r="D5227" t="str">
        <v>Capital Goods</v>
      </c>
      <c r="E5227" t="str">
        <v>Mid Cap</v>
      </c>
      <c r="F5227" t="str">
        <v>2024-02-29 00:00:00</v>
      </c>
      <c r="G5227">
        <v>8.4000000000000003E-4</v>
      </c>
    </row>
    <row r="5228" spans="2:7" x14ac:dyDescent="0.3">
      <c r="B5228">
        <v>220350</v>
      </c>
      <c r="C5228" t="str">
        <v>L&amp;T Finance Ltd.</v>
      </c>
      <c r="D5228" t="str">
        <v>NBFC's &amp; Housing Finance</v>
      </c>
      <c r="E5228" t="str">
        <v>Mid Cap</v>
      </c>
      <c r="F5228" t="str">
        <v>2024-02-29 00:00:00</v>
      </c>
      <c r="G5228">
        <v>8.4000000000000003E-4</v>
      </c>
    </row>
    <row r="5229" spans="2:7" x14ac:dyDescent="0.3">
      <c r="B5229">
        <v>132234</v>
      </c>
      <c r="C5229" t="str">
        <v>National Aluminium Company Ltd.</v>
      </c>
      <c r="D5229" t="str">
        <v>Mining &amp; Minerals</v>
      </c>
      <c r="E5229" t="str">
        <v>Small Cap</v>
      </c>
      <c r="F5229" t="str">
        <v>2024-02-29 00:00:00</v>
      </c>
      <c r="G5229">
        <v>8.1999999999999998E-4</v>
      </c>
    </row>
    <row r="5230" spans="2:7" x14ac:dyDescent="0.3">
      <c r="B5230">
        <v>132296</v>
      </c>
      <c r="C5230" t="str">
        <v>Glenmark Pharmaceuticals Ltd.</v>
      </c>
      <c r="D5230" t="str">
        <v>Healthcare</v>
      </c>
      <c r="E5230" t="str">
        <v>Mid Cap</v>
      </c>
      <c r="F5230" t="str">
        <v>2024-02-29 00:00:00</v>
      </c>
      <c r="G5230">
        <v>8.1999999999999998E-4</v>
      </c>
    </row>
    <row r="5231" spans="2:7" x14ac:dyDescent="0.3">
      <c r="B5231">
        <v>220741</v>
      </c>
      <c r="C5231" t="str">
        <v>Sammaan Capital Ltd.</v>
      </c>
      <c r="D5231" t="str">
        <v>NBFC's &amp; Housing Finance</v>
      </c>
      <c r="E5231" t="str">
        <v>Small Cap</v>
      </c>
      <c r="F5231" t="str">
        <v>2024-02-29 00:00:00</v>
      </c>
      <c r="G5231">
        <v>8.1999999999999998E-4</v>
      </c>
    </row>
    <row r="5232" spans="2:7" x14ac:dyDescent="0.3">
      <c r="B5232">
        <v>221790</v>
      </c>
      <c r="C5232" t="str">
        <v>Muthoot Finance Ltd.</v>
      </c>
      <c r="D5232" t="str">
        <v>NBFC's &amp; Housing Finance</v>
      </c>
      <c r="E5232" t="str">
        <v>Mid Cap</v>
      </c>
      <c r="F5232" t="str">
        <v>2024-02-29 00:00:00</v>
      </c>
      <c r="G5232">
        <v>8.1999999999999998E-4</v>
      </c>
    </row>
    <row r="5233" spans="2:7" x14ac:dyDescent="0.3">
      <c r="B5233">
        <v>124000</v>
      </c>
      <c r="C5233" t="str">
        <v>Poonawalla Fincorp Ltd.</v>
      </c>
      <c r="D5233" t="str">
        <v>NBFC's &amp; Housing Finance</v>
      </c>
      <c r="E5233" t="str">
        <v>Mid Cap</v>
      </c>
      <c r="F5233" t="str">
        <v>2024-02-29 00:00:00</v>
      </c>
      <c r="G5233">
        <v>8.0999999999999996E-4</v>
      </c>
    </row>
    <row r="5234" spans="2:7" x14ac:dyDescent="0.3">
      <c r="B5234">
        <v>209037</v>
      </c>
      <c r="C5234" t="str">
        <v>Rail Vikas Nigam Ltd.</v>
      </c>
      <c r="D5234" t="str">
        <v>Railways</v>
      </c>
      <c r="E5234" t="str">
        <v>Mid Cap</v>
      </c>
      <c r="F5234" t="str">
        <v>2024-02-29 00:00:00</v>
      </c>
      <c r="G5234">
        <v>8.0999999999999996E-4</v>
      </c>
    </row>
    <row r="5235" spans="2:7" x14ac:dyDescent="0.3">
      <c r="B5235">
        <v>217400</v>
      </c>
      <c r="C5235" t="str">
        <v>Star Health and Allied Insurance Company Ltd.</v>
      </c>
      <c r="D5235" t="str">
        <v>Insurance</v>
      </c>
      <c r="E5235" t="str">
        <v>Mid Cap</v>
      </c>
      <c r="F5235" t="str">
        <v>2024-02-29 00:00:00</v>
      </c>
      <c r="G5235">
        <v>8.0999999999999996E-4</v>
      </c>
    </row>
    <row r="5236" spans="2:7" x14ac:dyDescent="0.3">
      <c r="B5236">
        <v>221033</v>
      </c>
      <c r="C5236" t="str">
        <v>Aster DM Healthcare Ltd.</v>
      </c>
      <c r="D5236" t="str">
        <v>Healthcare</v>
      </c>
      <c r="E5236" t="str">
        <v>Small Cap</v>
      </c>
      <c r="F5236" t="str">
        <v>2024-02-29 00:00:00</v>
      </c>
      <c r="G5236">
        <v>8.0999999999999996E-4</v>
      </c>
    </row>
    <row r="5237" spans="2:7" x14ac:dyDescent="0.3">
      <c r="B5237">
        <v>106395</v>
      </c>
      <c r="C5237" t="str">
        <v>Coromandel International Ltd.</v>
      </c>
      <c r="D5237" t="str">
        <v>Chemicals</v>
      </c>
      <c r="E5237" t="str">
        <v>Mid Cap</v>
      </c>
      <c r="F5237" t="str">
        <v>2024-02-29 00:00:00</v>
      </c>
      <c r="G5237">
        <v>8.0000000000000004E-4</v>
      </c>
    </row>
    <row r="5238" spans="2:7" x14ac:dyDescent="0.3">
      <c r="B5238">
        <v>124208</v>
      </c>
      <c r="C5238" t="str">
        <v>Aarti Industries Ltd.</v>
      </c>
      <c r="D5238" t="str">
        <v>Chemicals</v>
      </c>
      <c r="E5238" t="str">
        <v>Small Cap</v>
      </c>
      <c r="F5238" t="str">
        <v>2024-02-29 00:00:00</v>
      </c>
      <c r="G5238">
        <v>7.9000000000000001E-4</v>
      </c>
    </row>
    <row r="5239" spans="2:7" x14ac:dyDescent="0.3">
      <c r="B5239">
        <v>132478</v>
      </c>
      <c r="C5239" t="str">
        <v>United Breweries Ltd.</v>
      </c>
      <c r="D5239" t="str">
        <v>FMCG</v>
      </c>
      <c r="E5239" t="str">
        <v>Mid Cap</v>
      </c>
      <c r="F5239" t="str">
        <v>2024-02-29 00:00:00</v>
      </c>
      <c r="G5239">
        <v>7.6999999999999996E-4</v>
      </c>
    </row>
    <row r="5240" spans="2:7" x14ac:dyDescent="0.3">
      <c r="B5240">
        <v>132523</v>
      </c>
      <c r="C5240" t="str">
        <v>Biocon Ltd.</v>
      </c>
      <c r="D5240" t="str">
        <v>Healthcare</v>
      </c>
      <c r="E5240" t="str">
        <v>Mid Cap</v>
      </c>
      <c r="F5240" t="str">
        <v>2024-02-29 00:00:00</v>
      </c>
      <c r="G5240">
        <v>7.6999999999999996E-4</v>
      </c>
    </row>
    <row r="5241" spans="2:7" x14ac:dyDescent="0.3">
      <c r="B5241">
        <v>200020</v>
      </c>
      <c r="C5241" t="str">
        <v>Brigade Enterprises Ltd.</v>
      </c>
      <c r="D5241" t="str">
        <v>Construction &amp; Realty</v>
      </c>
      <c r="E5241" t="str">
        <v>Small Cap</v>
      </c>
      <c r="F5241" t="str">
        <v>2024-02-29 00:00:00</v>
      </c>
      <c r="G5241">
        <v>7.6999999999999996E-4</v>
      </c>
    </row>
    <row r="5242" spans="2:7" x14ac:dyDescent="0.3">
      <c r="B5242">
        <v>132702</v>
      </c>
      <c r="C5242" t="str">
        <v>Gujarat State Petronet Ltd.</v>
      </c>
      <c r="D5242" t="str">
        <v>Oil &amp; Gas</v>
      </c>
      <c r="E5242" t="str">
        <v>Small Cap</v>
      </c>
      <c r="F5242" t="str">
        <v>2024-02-29 00:00:00</v>
      </c>
      <c r="G5242">
        <v>7.6000000000000004E-4</v>
      </c>
    </row>
    <row r="5243" spans="2:7" x14ac:dyDescent="0.3">
      <c r="B5243">
        <v>209373</v>
      </c>
      <c r="C5243" t="str">
        <v>Syngene International Ltd.</v>
      </c>
      <c r="D5243" t="str">
        <v>Healthcare</v>
      </c>
      <c r="E5243" t="str">
        <v>Mid Cap</v>
      </c>
      <c r="F5243" t="str">
        <v>2024-02-29 00:00:00</v>
      </c>
      <c r="G5243">
        <v>7.6000000000000004E-4</v>
      </c>
    </row>
    <row r="5244" spans="2:7" x14ac:dyDescent="0.3">
      <c r="B5244">
        <v>217757</v>
      </c>
      <c r="C5244" t="str">
        <v>PNB Housing Finance Ltd.</v>
      </c>
      <c r="D5244" t="str">
        <v>NBFC's &amp; Housing Finance</v>
      </c>
      <c r="E5244" t="str">
        <v>Small Cap</v>
      </c>
      <c r="F5244" t="str">
        <v>2024-02-29 00:00:00</v>
      </c>
      <c r="G5244">
        <v>7.6000000000000004E-4</v>
      </c>
    </row>
    <row r="5245" spans="2:7" x14ac:dyDescent="0.3">
      <c r="B5245">
        <v>224623</v>
      </c>
      <c r="C5245" t="str">
        <v>Indian Energy Exchange Ltd.</v>
      </c>
      <c r="D5245" t="str">
        <v>Power</v>
      </c>
      <c r="E5245" t="str">
        <v>Small Cap</v>
      </c>
      <c r="F5245" t="str">
        <v>2024-02-29 00:00:00</v>
      </c>
      <c r="G5245">
        <v>7.5000000000000002E-4</v>
      </c>
    </row>
    <row r="5246" spans="2:7" x14ac:dyDescent="0.3">
      <c r="B5246">
        <v>132400</v>
      </c>
      <c r="C5246" t="str">
        <v>Birlasoft Ltd.</v>
      </c>
      <c r="D5246" t="str">
        <v>IT</v>
      </c>
      <c r="E5246" t="str">
        <v>Small Cap</v>
      </c>
      <c r="F5246" t="str">
        <v>2024-02-29 00:00:00</v>
      </c>
      <c r="G5246">
        <v>7.3999999999999999E-4</v>
      </c>
    </row>
    <row r="5247" spans="2:7" x14ac:dyDescent="0.3">
      <c r="B5247">
        <v>132497</v>
      </c>
      <c r="C5247" t="str">
        <v>Radico Khaitan Ltd.</v>
      </c>
      <c r="D5247" t="str">
        <v>FMCG</v>
      </c>
      <c r="E5247" t="str">
        <v>Small Cap</v>
      </c>
      <c r="F5247" t="str">
        <v>2024-02-29 00:00:00</v>
      </c>
      <c r="G5247">
        <v>7.3999999999999999E-4</v>
      </c>
    </row>
    <row r="5248" spans="2:7" x14ac:dyDescent="0.3">
      <c r="B5248">
        <v>100092</v>
      </c>
      <c r="C5248" t="str">
        <v>CRISIL Ltd.</v>
      </c>
      <c r="D5248" t="str">
        <v>Financial Services</v>
      </c>
      <c r="E5248" t="str">
        <v>Mid Cap</v>
      </c>
      <c r="F5248" t="str">
        <v>2024-02-29 00:00:00</v>
      </c>
      <c r="G5248">
        <v>7.2000000000000005E-4</v>
      </c>
    </row>
    <row r="5249" spans="2:7" x14ac:dyDescent="0.3">
      <c r="B5249">
        <v>235355</v>
      </c>
      <c r="C5249" t="str">
        <v>Gland Pharma Ltd.</v>
      </c>
      <c r="D5249" t="str">
        <v>Healthcare</v>
      </c>
      <c r="E5249" t="str">
        <v>Mid Cap</v>
      </c>
      <c r="F5249" t="str">
        <v>2024-02-29 00:00:00</v>
      </c>
      <c r="G5249">
        <v>7.2000000000000005E-4</v>
      </c>
    </row>
    <row r="5250" spans="2:7" x14ac:dyDescent="0.3">
      <c r="B5250">
        <v>100294</v>
      </c>
      <c r="C5250" t="str">
        <v>NCC Ltd.</v>
      </c>
      <c r="D5250" t="str">
        <v>Construction &amp; Realty</v>
      </c>
      <c r="E5250" t="str">
        <v>Small Cap</v>
      </c>
      <c r="F5250" t="str">
        <v>2024-02-29 00:00:00</v>
      </c>
      <c r="G5250">
        <v>7.1000000000000002E-4</v>
      </c>
    </row>
    <row r="5251" spans="2:7" x14ac:dyDescent="0.3">
      <c r="B5251">
        <v>132539</v>
      </c>
      <c r="C5251" t="str">
        <v>UNO Minda Ltd.</v>
      </c>
      <c r="D5251" t="str">
        <v>Auto &amp; Auto Components</v>
      </c>
      <c r="E5251" t="str">
        <v>Mid Cap</v>
      </c>
      <c r="F5251" t="str">
        <v>2024-02-29 00:00:00</v>
      </c>
      <c r="G5251">
        <v>7.1000000000000002E-4</v>
      </c>
    </row>
    <row r="5252" spans="2:7" x14ac:dyDescent="0.3">
      <c r="B5252">
        <v>113375</v>
      </c>
      <c r="C5252" t="str">
        <v>Carborundum Universal Ltd.</v>
      </c>
      <c r="D5252" t="str">
        <v>Capital Goods</v>
      </c>
      <c r="E5252" t="str">
        <v>Mid Cap</v>
      </c>
      <c r="F5252" t="str">
        <v>2024-02-29 00:00:00</v>
      </c>
      <c r="G5252">
        <v>6.9999999999999999E-4</v>
      </c>
    </row>
    <row r="5253" spans="2:7" x14ac:dyDescent="0.3">
      <c r="B5253">
        <v>305013</v>
      </c>
      <c r="C5253" t="str">
        <v>Motherson Sumi Wiring India Ltd.</v>
      </c>
      <c r="D5253" t="str">
        <v>Auto &amp; Auto Components</v>
      </c>
      <c r="E5253" t="str">
        <v>Mid Cap</v>
      </c>
      <c r="F5253" t="str">
        <v>2024-02-29 00:00:00</v>
      </c>
      <c r="G5253">
        <v>6.9999999999999999E-4</v>
      </c>
    </row>
    <row r="5254" spans="2:7" x14ac:dyDescent="0.3">
      <c r="B5254">
        <v>105790</v>
      </c>
      <c r="C5254" t="str">
        <v>Schaeffler India Ltd.</v>
      </c>
      <c r="D5254" t="str">
        <v>Capital Goods</v>
      </c>
      <c r="E5254" t="str">
        <v>Mid Cap</v>
      </c>
      <c r="F5254" t="str">
        <v>2024-02-29 00:00:00</v>
      </c>
      <c r="G5254">
        <v>6.8999999999999997E-4</v>
      </c>
    </row>
    <row r="5255" spans="2:7" x14ac:dyDescent="0.3">
      <c r="B5255">
        <v>100403</v>
      </c>
      <c r="C5255" t="str">
        <v>Sundram Fasteners Ltd.</v>
      </c>
      <c r="D5255" t="str">
        <v>Auto &amp; Auto Components</v>
      </c>
      <c r="E5255" t="str">
        <v>Mid Cap</v>
      </c>
      <c r="F5255" t="str">
        <v>2024-02-29 00:00:00</v>
      </c>
      <c r="G5255">
        <v>6.8000000000000005E-4</v>
      </c>
    </row>
    <row r="5256" spans="2:7" x14ac:dyDescent="0.3">
      <c r="B5256">
        <v>123457</v>
      </c>
      <c r="C5256" t="str">
        <v>Linde India Ltd.</v>
      </c>
      <c r="D5256" t="str">
        <v>Chemicals</v>
      </c>
      <c r="E5256" t="str">
        <v>Mid Cap</v>
      </c>
      <c r="F5256" t="str">
        <v>2024-02-29 00:00:00</v>
      </c>
      <c r="G5256">
        <v>6.8000000000000005E-4</v>
      </c>
    </row>
    <row r="5257" spans="2:7" x14ac:dyDescent="0.3">
      <c r="B5257">
        <v>100260</v>
      </c>
      <c r="C5257" t="str">
        <v>The Ramco Cements Ltd.</v>
      </c>
      <c r="D5257" t="str">
        <v>Construction Materials</v>
      </c>
      <c r="E5257" t="str">
        <v>Mid Cap</v>
      </c>
      <c r="F5257" t="str">
        <v>2024-02-29 00:00:00</v>
      </c>
      <c r="G5257">
        <v>6.7000000000000002E-4</v>
      </c>
    </row>
    <row r="5258" spans="2:7" x14ac:dyDescent="0.3">
      <c r="B5258">
        <v>209492</v>
      </c>
      <c r="C5258" t="str">
        <v>UTI Asset Management Company Ltd.</v>
      </c>
      <c r="D5258" t="str">
        <v>Financial Services</v>
      </c>
      <c r="E5258" t="str">
        <v>Small Cap</v>
      </c>
      <c r="F5258" t="str">
        <v>2024-02-29 00:00:00</v>
      </c>
      <c r="G5258">
        <v>6.7000000000000002E-4</v>
      </c>
    </row>
    <row r="5259" spans="2:7" x14ac:dyDescent="0.3">
      <c r="B5259">
        <v>273033</v>
      </c>
      <c r="C5259" t="str">
        <v>Equitas Small Finance Bank Ltd.</v>
      </c>
      <c r="D5259" t="str">
        <v>Banks</v>
      </c>
      <c r="E5259" t="str">
        <v>Small Cap</v>
      </c>
      <c r="F5259" t="str">
        <v>2024-02-29 00:00:00</v>
      </c>
      <c r="G5259">
        <v>6.7000000000000002E-4</v>
      </c>
    </row>
    <row r="5260" spans="2:7" x14ac:dyDescent="0.3">
      <c r="B5260">
        <v>307332</v>
      </c>
      <c r="C5260" t="str">
        <v>Piramal Pharma Ltd.</v>
      </c>
      <c r="D5260" t="str">
        <v>Healthcare</v>
      </c>
      <c r="E5260" t="str">
        <v>Small Cap</v>
      </c>
      <c r="F5260" t="str">
        <v>2024-02-29 00:00:00</v>
      </c>
      <c r="G5260">
        <v>6.7000000000000002E-4</v>
      </c>
    </row>
    <row r="5261" spans="2:7" x14ac:dyDescent="0.3">
      <c r="B5261">
        <v>106943</v>
      </c>
      <c r="C5261" t="str">
        <v>JB Chemicals &amp; Pharmaceuticals Ltd.</v>
      </c>
      <c r="D5261" t="str">
        <v>Healthcare</v>
      </c>
      <c r="E5261" t="str">
        <v>Mid Cap</v>
      </c>
      <c r="F5261" t="str">
        <v>2024-02-29 00:00:00</v>
      </c>
      <c r="G5261">
        <v>6.6E-4</v>
      </c>
    </row>
    <row r="5262" spans="2:7" x14ac:dyDescent="0.3">
      <c r="B5262">
        <v>100008</v>
      </c>
      <c r="C5262" t="str">
        <v>Amara Raja Energy &amp; Mobility Ltd.</v>
      </c>
      <c r="D5262" t="str">
        <v>Auto &amp; Auto Components</v>
      </c>
      <c r="E5262" t="str">
        <v>Small Cap</v>
      </c>
      <c r="F5262" t="str">
        <v>2024-02-29 00:00:00</v>
      </c>
      <c r="G5262">
        <v>6.4999999999999997E-4</v>
      </c>
    </row>
    <row r="5263" spans="2:7" x14ac:dyDescent="0.3">
      <c r="B5263">
        <v>100302</v>
      </c>
      <c r="C5263" t="str">
        <v>Piramal Enterprises Ltd.</v>
      </c>
      <c r="D5263" t="str">
        <v>NBFC's &amp; Housing Finance</v>
      </c>
      <c r="E5263" t="str">
        <v>Mid Cap</v>
      </c>
      <c r="F5263" t="str">
        <v>2024-02-29 00:00:00</v>
      </c>
      <c r="G5263">
        <v>6.4999999999999997E-4</v>
      </c>
    </row>
    <row r="5264" spans="2:7" x14ac:dyDescent="0.3">
      <c r="B5264">
        <v>100472</v>
      </c>
      <c r="C5264" t="str">
        <v>SKF India Ltd.</v>
      </c>
      <c r="D5264" t="str">
        <v>Capital Goods</v>
      </c>
      <c r="E5264" t="str">
        <v>Mid Cap</v>
      </c>
      <c r="F5264" t="str">
        <v>2024-02-29 00:00:00</v>
      </c>
      <c r="G5264">
        <v>6.4999999999999997E-4</v>
      </c>
    </row>
    <row r="5265" spans="2:7" x14ac:dyDescent="0.3">
      <c r="B5265">
        <v>221645</v>
      </c>
      <c r="C5265" t="str">
        <v>Krishna Institute of Medical Sciences Ltd</v>
      </c>
      <c r="D5265" t="str">
        <v>Hospitals &amp; Diagnostics</v>
      </c>
      <c r="E5265" t="str">
        <v>Small Cap</v>
      </c>
      <c r="F5265" t="str">
        <v>2024-02-29 00:00:00</v>
      </c>
      <c r="G5265">
        <v>6.4999999999999997E-4</v>
      </c>
    </row>
    <row r="5266" spans="2:7" x14ac:dyDescent="0.3">
      <c r="B5266">
        <v>100233</v>
      </c>
      <c r="C5266" t="str">
        <v>Kajaria Ceramics Ltd.</v>
      </c>
      <c r="D5266" t="str">
        <v>Building Materials</v>
      </c>
      <c r="E5266" t="str">
        <v>Small Cap</v>
      </c>
      <c r="F5266" t="str">
        <v>2024-02-29 00:00:00</v>
      </c>
      <c r="G5266">
        <v>6.3000000000000003E-4</v>
      </c>
    </row>
    <row r="5267" spans="2:7" x14ac:dyDescent="0.3">
      <c r="B5267">
        <v>100252</v>
      </c>
      <c r="C5267" t="str">
        <v>Lakshmi Machine Works Ltd.</v>
      </c>
      <c r="D5267" t="str">
        <v>Textile</v>
      </c>
      <c r="E5267" t="str">
        <v>Small Cap</v>
      </c>
      <c r="F5267" t="str">
        <v>2024-02-29 00:00:00</v>
      </c>
      <c r="G5267">
        <v>6.3000000000000003E-4</v>
      </c>
    </row>
    <row r="5268" spans="2:7" x14ac:dyDescent="0.3">
      <c r="B5268">
        <v>132504</v>
      </c>
      <c r="C5268" t="str">
        <v>Navin Fluorine International Ltd.</v>
      </c>
      <c r="D5268" t="str">
        <v>Chemicals</v>
      </c>
      <c r="E5268" t="str">
        <v>Small Cap</v>
      </c>
      <c r="F5268" t="str">
        <v>2024-02-29 00:00:00</v>
      </c>
      <c r="G5268">
        <v>6.3000000000000003E-4</v>
      </c>
    </row>
    <row r="5269" spans="2:7" x14ac:dyDescent="0.3">
      <c r="B5269">
        <v>132259</v>
      </c>
      <c r="C5269" t="str">
        <v>Apar Industries Ltd.</v>
      </c>
      <c r="D5269" t="str">
        <v>Capital Goods</v>
      </c>
      <c r="E5269" t="str">
        <v>Small Cap</v>
      </c>
      <c r="F5269" t="str">
        <v>2024-02-29 00:00:00</v>
      </c>
      <c r="G5269">
        <v>6.2E-4</v>
      </c>
    </row>
    <row r="5270" spans="2:7" x14ac:dyDescent="0.3">
      <c r="B5270">
        <v>271581</v>
      </c>
      <c r="C5270" t="str">
        <v>Intellect Design Arena Ltd.</v>
      </c>
      <c r="D5270" t="str">
        <v>IT</v>
      </c>
      <c r="E5270" t="str">
        <v>Small Cap</v>
      </c>
      <c r="F5270" t="str">
        <v>2024-02-29 00:00:00</v>
      </c>
      <c r="G5270">
        <v>6.2E-4</v>
      </c>
    </row>
    <row r="5271" spans="2:7" x14ac:dyDescent="0.3">
      <c r="B5271">
        <v>104973</v>
      </c>
      <c r="C5271" t="str">
        <v>Cholamandalam Financial Holdings Ltd.</v>
      </c>
      <c r="D5271" t="str">
        <v>NBFC's &amp; Housing Finance</v>
      </c>
      <c r="E5271" t="str">
        <v>Mid Cap</v>
      </c>
      <c r="F5271" t="str">
        <v>2024-02-29 00:00:00</v>
      </c>
      <c r="G5271">
        <v>6.0999999999999997E-4</v>
      </c>
    </row>
    <row r="5272" spans="2:7" x14ac:dyDescent="0.3">
      <c r="B5272">
        <v>100495</v>
      </c>
      <c r="C5272" t="str">
        <v>Escorts Kubota Ltd.</v>
      </c>
      <c r="D5272" t="str">
        <v>Auto &amp; Auto Components</v>
      </c>
      <c r="E5272" t="str">
        <v>Mid Cap</v>
      </c>
      <c r="F5272" t="str">
        <v>2024-02-29 00:00:00</v>
      </c>
      <c r="G5272">
        <v>5.9999999999999995E-4</v>
      </c>
    </row>
    <row r="5273" spans="2:7" x14ac:dyDescent="0.3">
      <c r="B5273">
        <v>100870</v>
      </c>
      <c r="C5273" t="str">
        <v>Castrol India Ltd.</v>
      </c>
      <c r="D5273" t="str">
        <v>Auto &amp; Auto Components</v>
      </c>
      <c r="E5273" t="str">
        <v>Small Cap</v>
      </c>
      <c r="F5273" t="str">
        <v>2024-02-29 00:00:00</v>
      </c>
      <c r="G5273">
        <v>5.9999999999999995E-4</v>
      </c>
    </row>
    <row r="5274" spans="2:7" x14ac:dyDescent="0.3">
      <c r="B5274">
        <v>100027</v>
      </c>
      <c r="C5274" t="str">
        <v>Atul Ltd.</v>
      </c>
      <c r="D5274" t="str">
        <v>Chemicals</v>
      </c>
      <c r="E5274" t="str">
        <v>Small Cap</v>
      </c>
      <c r="F5274" t="str">
        <v>2024-02-29 00:00:00</v>
      </c>
      <c r="G5274">
        <v>5.9000000000000003E-4</v>
      </c>
    </row>
    <row r="5275" spans="2:7" x14ac:dyDescent="0.3">
      <c r="B5275">
        <v>100620</v>
      </c>
      <c r="C5275" t="str">
        <v>The Great Eastern Shipping Company Ltd.</v>
      </c>
      <c r="D5275" t="str">
        <v>Logistics &amp; Ports</v>
      </c>
      <c r="E5275" t="str">
        <v>Small Cap</v>
      </c>
      <c r="F5275" t="str">
        <v>2024-02-29 00:00:00</v>
      </c>
      <c r="G5275">
        <v>5.9000000000000003E-4</v>
      </c>
    </row>
    <row r="5276" spans="2:7" x14ac:dyDescent="0.3">
      <c r="B5276">
        <v>132210</v>
      </c>
      <c r="C5276" t="str">
        <v>City Union Bank Ltd.</v>
      </c>
      <c r="D5276" t="str">
        <v>Banks</v>
      </c>
      <c r="E5276" t="str">
        <v>Small Cap</v>
      </c>
      <c r="F5276" t="str">
        <v>2024-02-29 00:00:00</v>
      </c>
      <c r="G5276">
        <v>5.9000000000000003E-4</v>
      </c>
    </row>
    <row r="5277" spans="2:7" x14ac:dyDescent="0.3">
      <c r="B5277">
        <v>101301</v>
      </c>
      <c r="C5277" t="str">
        <v>Tata Investment Corporation Ltd.</v>
      </c>
      <c r="D5277" t="str">
        <v>Financial Services</v>
      </c>
      <c r="E5277" t="str">
        <v>Small Cap</v>
      </c>
      <c r="F5277" t="str">
        <v>2024-02-29 00:00:00</v>
      </c>
      <c r="G5277">
        <v>5.8E-4</v>
      </c>
    </row>
    <row r="5278" spans="2:7" x14ac:dyDescent="0.3">
      <c r="B5278">
        <v>208661</v>
      </c>
      <c r="C5278" t="str">
        <v>Mahanagar Gas Ltd.</v>
      </c>
      <c r="D5278" t="str">
        <v>Oil &amp; Gas</v>
      </c>
      <c r="E5278" t="str">
        <v>Small Cap</v>
      </c>
      <c r="F5278" t="str">
        <v>2024-02-29 00:00:00</v>
      </c>
      <c r="G5278">
        <v>5.8E-4</v>
      </c>
    </row>
    <row r="5279" spans="2:7" x14ac:dyDescent="0.3">
      <c r="B5279">
        <v>218533</v>
      </c>
      <c r="C5279" t="str">
        <v>Narayana Hrudayalaya Ltd.</v>
      </c>
      <c r="D5279" t="str">
        <v>Hospitals &amp; Diagnostics</v>
      </c>
      <c r="E5279" t="str">
        <v>Mid Cap</v>
      </c>
      <c r="F5279" t="str">
        <v>2024-02-29 00:00:00</v>
      </c>
      <c r="G5279">
        <v>5.8E-4</v>
      </c>
    </row>
    <row r="5280" spans="2:7" x14ac:dyDescent="0.3">
      <c r="B5280">
        <v>100183</v>
      </c>
      <c r="C5280" t="str">
        <v>HFCL Ltd.</v>
      </c>
      <c r="D5280" t="str">
        <v>Telecom</v>
      </c>
      <c r="E5280" t="str">
        <v>Small Cap</v>
      </c>
      <c r="F5280" t="str">
        <v>2024-02-29 00:00:00</v>
      </c>
      <c r="G5280">
        <v>5.6999999999999998E-4</v>
      </c>
    </row>
    <row r="5281" spans="2:7" x14ac:dyDescent="0.3">
      <c r="B5281">
        <v>106076</v>
      </c>
      <c r="C5281" t="str">
        <v>Grindwell Norton Ltd.</v>
      </c>
      <c r="D5281" t="str">
        <v>Capital Goods</v>
      </c>
      <c r="E5281" t="str">
        <v>Mid Cap</v>
      </c>
      <c r="F5281" t="str">
        <v>2024-02-29 00:00:00</v>
      </c>
      <c r="G5281">
        <v>5.6999999999999998E-4</v>
      </c>
    </row>
    <row r="5282" spans="2:7" x14ac:dyDescent="0.3">
      <c r="B5282">
        <v>131213</v>
      </c>
      <c r="C5282" t="str">
        <v>Manappuram Finance Ltd.</v>
      </c>
      <c r="D5282" t="str">
        <v>NBFC's &amp; Housing Finance</v>
      </c>
      <c r="E5282" t="str">
        <v>Small Cap</v>
      </c>
      <c r="F5282" t="str">
        <v>2024-02-29 00:00:00</v>
      </c>
      <c r="G5282">
        <v>5.6999999999999998E-4</v>
      </c>
    </row>
    <row r="5283" spans="2:7" x14ac:dyDescent="0.3">
      <c r="B5283">
        <v>132689</v>
      </c>
      <c r="C5283" t="str">
        <v>PVR Inox Ltd.</v>
      </c>
      <c r="D5283" t="str">
        <v>Consumer Discretionary</v>
      </c>
      <c r="E5283" t="str">
        <v>Small Cap</v>
      </c>
      <c r="F5283" t="str">
        <v>2024-02-29 00:00:00</v>
      </c>
      <c r="G5283">
        <v>5.6999999999999998E-4</v>
      </c>
    </row>
    <row r="5284" spans="2:7" x14ac:dyDescent="0.3">
      <c r="B5284">
        <v>210174</v>
      </c>
      <c r="C5284" t="str">
        <v>General Insurance Corporation of India</v>
      </c>
      <c r="D5284" t="str">
        <v>Insurance</v>
      </c>
      <c r="E5284" t="str">
        <v>Mid Cap</v>
      </c>
      <c r="F5284" t="str">
        <v>2024-02-29 00:00:00</v>
      </c>
      <c r="G5284">
        <v>5.5999999999999995E-4</v>
      </c>
    </row>
    <row r="5285" spans="2:7" x14ac:dyDescent="0.3">
      <c r="B5285">
        <v>210591</v>
      </c>
      <c r="C5285" t="str">
        <v>Aditya Birla Fashion and Retail Ltd.</v>
      </c>
      <c r="D5285" t="str">
        <v>Consumer Discretionary</v>
      </c>
      <c r="E5285" t="str">
        <v>Small Cap</v>
      </c>
      <c r="F5285" t="str">
        <v>2024-02-29 00:00:00</v>
      </c>
      <c r="G5285">
        <v>5.5999999999999995E-4</v>
      </c>
    </row>
    <row r="5286" spans="2:7" x14ac:dyDescent="0.3">
      <c r="B5286">
        <v>213327</v>
      </c>
      <c r="C5286" t="str">
        <v>Housing &amp; Urban Development Corporation Ltd.</v>
      </c>
      <c r="D5286" t="str">
        <v>NBFC's &amp; Housing Finance</v>
      </c>
      <c r="E5286" t="str">
        <v>Small Cap</v>
      </c>
      <c r="F5286" t="str">
        <v>2024-02-29 00:00:00</v>
      </c>
      <c r="G5286">
        <v>5.5999999999999995E-4</v>
      </c>
    </row>
    <row r="5287" spans="2:7" x14ac:dyDescent="0.3">
      <c r="B5287">
        <v>122287</v>
      </c>
      <c r="C5287" t="str">
        <v>Kalpataru Projects International Ltd.</v>
      </c>
      <c r="D5287" t="str">
        <v>Construction &amp; Realty</v>
      </c>
      <c r="E5287" t="str">
        <v>Small Cap</v>
      </c>
      <c r="F5287" t="str">
        <v>2024-02-29 00:00:00</v>
      </c>
      <c r="G5287">
        <v>5.5000000000000003E-4</v>
      </c>
    </row>
    <row r="5288" spans="2:7" x14ac:dyDescent="0.3">
      <c r="B5288">
        <v>132331</v>
      </c>
      <c r="C5288" t="str">
        <v>Ajanta Pharma Ltd.</v>
      </c>
      <c r="D5288" t="str">
        <v>Healthcare</v>
      </c>
      <c r="E5288" t="str">
        <v>Mid Cap</v>
      </c>
      <c r="F5288" t="str">
        <v>2024-02-29 00:00:00</v>
      </c>
      <c r="G5288">
        <v>5.5000000000000003E-4</v>
      </c>
    </row>
    <row r="5289" spans="2:7" x14ac:dyDescent="0.3">
      <c r="B5289">
        <v>208801</v>
      </c>
      <c r="C5289" t="str">
        <v>NBCC (India) Ltd.</v>
      </c>
      <c r="D5289" t="str">
        <v>Construction &amp; Realty</v>
      </c>
      <c r="E5289" t="str">
        <v>Small Cap</v>
      </c>
      <c r="F5289" t="str">
        <v>2024-02-29 00:00:00</v>
      </c>
      <c r="G5289">
        <v>5.5000000000000003E-4</v>
      </c>
    </row>
    <row r="5290" spans="2:7" x14ac:dyDescent="0.3">
      <c r="B5290">
        <v>100660</v>
      </c>
      <c r="C5290" t="str">
        <v>Glaxosmithkline Pharmaceuticals Ltd.</v>
      </c>
      <c r="D5290" t="str">
        <v>Healthcare</v>
      </c>
      <c r="E5290" t="str">
        <v>Mid Cap</v>
      </c>
      <c r="F5290" t="str">
        <v>2024-02-29 00:00:00</v>
      </c>
      <c r="G5290">
        <v>5.4000000000000001E-4</v>
      </c>
    </row>
    <row r="5291" spans="2:7" x14ac:dyDescent="0.3">
      <c r="B5291">
        <v>131162</v>
      </c>
      <c r="C5291" t="str">
        <v>Emami Ltd.</v>
      </c>
      <c r="D5291" t="str">
        <v>FMCG</v>
      </c>
      <c r="E5291" t="str">
        <v>Mid Cap</v>
      </c>
      <c r="F5291" t="str">
        <v>2024-02-29 00:00:00</v>
      </c>
      <c r="G5291">
        <v>5.4000000000000001E-4</v>
      </c>
    </row>
    <row r="5292" spans="2:7" x14ac:dyDescent="0.3">
      <c r="B5292">
        <v>100043</v>
      </c>
      <c r="C5292" t="str">
        <v>Bata India Ltd.</v>
      </c>
      <c r="D5292" t="str">
        <v>Consumer Discretionary</v>
      </c>
      <c r="E5292" t="str">
        <v>Small Cap</v>
      </c>
      <c r="F5292" t="str">
        <v>2024-02-29 00:00:00</v>
      </c>
      <c r="G5292">
        <v>5.2999999999999998E-4</v>
      </c>
    </row>
    <row r="5293" spans="2:7" x14ac:dyDescent="0.3">
      <c r="B5293">
        <v>100144</v>
      </c>
      <c r="C5293" t="str">
        <v>Finolex Cables Ltd.</v>
      </c>
      <c r="D5293" t="str">
        <v>Building Materials</v>
      </c>
      <c r="E5293" t="str">
        <v>Small Cap</v>
      </c>
      <c r="F5293" t="str">
        <v>2024-02-29 00:00:00</v>
      </c>
      <c r="G5293">
        <v>5.2999999999999998E-4</v>
      </c>
    </row>
    <row r="5294" spans="2:7" x14ac:dyDescent="0.3">
      <c r="B5294">
        <v>123395</v>
      </c>
      <c r="C5294" t="str">
        <v>3M India Ltd.</v>
      </c>
      <c r="D5294" t="str">
        <v>Capital Goods</v>
      </c>
      <c r="E5294" t="str">
        <v>Mid Cap</v>
      </c>
      <c r="F5294" t="str">
        <v>2024-02-29 00:00:00</v>
      </c>
      <c r="G5294">
        <v>5.2999999999999998E-4</v>
      </c>
    </row>
    <row r="5295" spans="2:7" x14ac:dyDescent="0.3">
      <c r="B5295">
        <v>124816</v>
      </c>
      <c r="C5295" t="str">
        <v>Natco Pharma Ltd.</v>
      </c>
      <c r="D5295" t="str">
        <v>Healthcare</v>
      </c>
      <c r="E5295" t="str">
        <v>Small Cap</v>
      </c>
      <c r="F5295" t="str">
        <v>2024-02-29 00:00:00</v>
      </c>
      <c r="G5295">
        <v>5.2999999999999998E-4</v>
      </c>
    </row>
    <row r="5296" spans="2:7" x14ac:dyDescent="0.3">
      <c r="B5296">
        <v>132714</v>
      </c>
      <c r="C5296" t="str">
        <v>KEC International Ltd.</v>
      </c>
      <c r="D5296" t="str">
        <v>Construction &amp; Realty</v>
      </c>
      <c r="E5296" t="str">
        <v>Small Cap</v>
      </c>
      <c r="F5296" t="str">
        <v>2024-02-29 00:00:00</v>
      </c>
      <c r="G5296">
        <v>5.2999999999999998E-4</v>
      </c>
    </row>
    <row r="5297" spans="2:7" x14ac:dyDescent="0.3">
      <c r="B5297">
        <v>218763</v>
      </c>
      <c r="C5297" t="str">
        <v>Dr. Lal Pathlabs Ltd.</v>
      </c>
      <c r="D5297" t="str">
        <v>Hospitals &amp; Diagnostics</v>
      </c>
      <c r="E5297" t="str">
        <v>Small Cap</v>
      </c>
      <c r="F5297" t="str">
        <v>2024-02-29 00:00:00</v>
      </c>
      <c r="G5297">
        <v>5.2999999999999998E-4</v>
      </c>
    </row>
    <row r="5298" spans="2:7" x14ac:dyDescent="0.3">
      <c r="B5298">
        <v>100164</v>
      </c>
      <c r="C5298" t="str">
        <v>Godrej Industries Ltd.</v>
      </c>
      <c r="D5298" t="str">
        <v>Chemicals</v>
      </c>
      <c r="E5298" t="str">
        <v>Small Cap</v>
      </c>
      <c r="F5298" t="str">
        <v>2024-02-29 00:00:00</v>
      </c>
      <c r="G5298">
        <v>5.1999999999999995E-4</v>
      </c>
    </row>
    <row r="5299" spans="2:7" x14ac:dyDescent="0.3">
      <c r="B5299">
        <v>113599</v>
      </c>
      <c r="C5299" t="str">
        <v>Hindustan Copper Ltd.</v>
      </c>
      <c r="D5299" t="str">
        <v>Mining &amp; Minerals</v>
      </c>
      <c r="E5299" t="str">
        <v>Small Cap</v>
      </c>
      <c r="F5299" t="str">
        <v>2024-02-29 00:00:00</v>
      </c>
      <c r="G5299">
        <v>5.1999999999999995E-4</v>
      </c>
    </row>
    <row r="5300" spans="2:7" x14ac:dyDescent="0.3">
      <c r="B5300">
        <v>122113</v>
      </c>
      <c r="C5300" t="str">
        <v>Timken India Ltd.</v>
      </c>
      <c r="D5300" t="str">
        <v>Capital Goods</v>
      </c>
      <c r="E5300" t="str">
        <v>Mid Cap</v>
      </c>
      <c r="F5300" t="str">
        <v>2024-02-29 00:00:00</v>
      </c>
      <c r="G5300">
        <v>5.1000000000000004E-4</v>
      </c>
    </row>
    <row r="5301" spans="2:7" x14ac:dyDescent="0.3">
      <c r="B5301">
        <v>209078</v>
      </c>
      <c r="C5301" t="str">
        <v>Nippon Life India Asset Management Ltd.</v>
      </c>
      <c r="D5301" t="str">
        <v>Financial Services</v>
      </c>
      <c r="E5301" t="str">
        <v>Small Cap</v>
      </c>
      <c r="F5301" t="str">
        <v>2024-02-29 00:00:00</v>
      </c>
      <c r="G5301">
        <v>5.1000000000000004E-4</v>
      </c>
    </row>
    <row r="5302" spans="2:7" x14ac:dyDescent="0.3">
      <c r="B5302">
        <v>220512</v>
      </c>
      <c r="C5302" t="str">
        <v>SJVN Ltd.</v>
      </c>
      <c r="D5302" t="str">
        <v>Power</v>
      </c>
      <c r="E5302" t="str">
        <v>Mid Cap</v>
      </c>
      <c r="F5302" t="str">
        <v>2024-02-29 00:00:00</v>
      </c>
      <c r="G5302">
        <v>5.1000000000000004E-4</v>
      </c>
    </row>
    <row r="5303" spans="2:7" x14ac:dyDescent="0.3">
      <c r="B5303">
        <v>120111</v>
      </c>
      <c r="C5303" t="str">
        <v>Ratnamani Metals &amp; Tubes Ltd.</v>
      </c>
      <c r="D5303" t="str">
        <v>Building Materials</v>
      </c>
      <c r="E5303" t="str">
        <v>Small Cap</v>
      </c>
      <c r="F5303" t="str">
        <v>2024-02-29 00:00:00</v>
      </c>
      <c r="G5303">
        <v>5.0000000000000001E-4</v>
      </c>
    </row>
    <row r="5304" spans="2:7" x14ac:dyDescent="0.3">
      <c r="B5304">
        <v>210039</v>
      </c>
      <c r="C5304" t="str">
        <v>Concord Biotech Ltd.</v>
      </c>
      <c r="D5304" t="str">
        <v>Healthcare</v>
      </c>
      <c r="E5304" t="str">
        <v>Small Cap</v>
      </c>
      <c r="F5304" t="str">
        <v>2024-02-29 00:00:00</v>
      </c>
      <c r="G5304">
        <v>5.0000000000000001E-4</v>
      </c>
    </row>
    <row r="5305" spans="2:7" x14ac:dyDescent="0.3">
      <c r="B5305">
        <v>213429</v>
      </c>
      <c r="C5305" t="str">
        <v>Lemon Tree Hotels Ltd.</v>
      </c>
      <c r="D5305" t="str">
        <v>Hotels &amp; Travel</v>
      </c>
      <c r="E5305" t="str">
        <v>Small Cap</v>
      </c>
      <c r="F5305" t="str">
        <v>2024-02-29 00:00:00</v>
      </c>
      <c r="G5305">
        <v>5.0000000000000001E-4</v>
      </c>
    </row>
    <row r="5306" spans="2:7" x14ac:dyDescent="0.3">
      <c r="B5306">
        <v>103310</v>
      </c>
      <c r="C5306" t="str">
        <v>Swan Energy Ltd.</v>
      </c>
      <c r="D5306" t="str">
        <v>Power</v>
      </c>
      <c r="E5306" t="str">
        <v>Small Cap</v>
      </c>
      <c r="F5306" t="str">
        <v>2024-02-29 00:00:00</v>
      </c>
      <c r="G5306">
        <v>4.8999999999999998E-4</v>
      </c>
    </row>
    <row r="5307" spans="2:7" x14ac:dyDescent="0.3">
      <c r="B5307">
        <v>117174</v>
      </c>
      <c r="C5307" t="str">
        <v>Honeywell Automation India Ltd.</v>
      </c>
      <c r="D5307" t="str">
        <v>Capital Goods</v>
      </c>
      <c r="E5307" t="str">
        <v>Mid Cap</v>
      </c>
      <c r="F5307" t="str">
        <v>2024-02-29 00:00:00</v>
      </c>
      <c r="G5307">
        <v>4.8999999999999998E-4</v>
      </c>
    </row>
    <row r="5308" spans="2:7" x14ac:dyDescent="0.3">
      <c r="B5308">
        <v>132605</v>
      </c>
      <c r="C5308" t="str">
        <v>JBM Auto Ltd.</v>
      </c>
      <c r="D5308" t="str">
        <v>Auto &amp; Auto Components</v>
      </c>
      <c r="E5308" t="str">
        <v>Small Cap</v>
      </c>
      <c r="F5308" t="str">
        <v>2024-02-29 00:00:00</v>
      </c>
      <c r="G5308">
        <v>4.8999999999999998E-4</v>
      </c>
    </row>
    <row r="5309" spans="2:7" x14ac:dyDescent="0.3">
      <c r="B5309">
        <v>212705</v>
      </c>
      <c r="C5309" t="str">
        <v>Bharat Dynamics Ltd.</v>
      </c>
      <c r="D5309" t="str">
        <v>Defence</v>
      </c>
      <c r="E5309" t="str">
        <v>Small Cap</v>
      </c>
      <c r="F5309" t="str">
        <v>2024-02-29 00:00:00</v>
      </c>
      <c r="G5309">
        <v>4.8999999999999998E-4</v>
      </c>
    </row>
    <row r="5310" spans="2:7" x14ac:dyDescent="0.3">
      <c r="B5310">
        <v>132439</v>
      </c>
      <c r="C5310" t="str">
        <v>Olectra Greentech Ltd.</v>
      </c>
      <c r="D5310" t="str">
        <v>Auto &amp; Auto Components</v>
      </c>
      <c r="E5310" t="str">
        <v>Small Cap</v>
      </c>
      <c r="F5310" t="str">
        <v>2024-02-29 00:00:00</v>
      </c>
      <c r="G5310">
        <v>4.8000000000000001E-4</v>
      </c>
    </row>
    <row r="5311" spans="2:7" x14ac:dyDescent="0.3">
      <c r="B5311">
        <v>290269</v>
      </c>
      <c r="C5311" t="str">
        <v>Indiamart Intermesh Ltd.</v>
      </c>
      <c r="D5311" t="str">
        <v>Services</v>
      </c>
      <c r="E5311" t="str">
        <v>Small Cap</v>
      </c>
      <c r="F5311" t="str">
        <v>2024-02-29 00:00:00</v>
      </c>
      <c r="G5311">
        <v>4.8000000000000001E-4</v>
      </c>
    </row>
    <row r="5312" spans="2:7" x14ac:dyDescent="0.3">
      <c r="B5312">
        <v>100084</v>
      </c>
      <c r="C5312" t="str">
        <v>CESC Ltd.</v>
      </c>
      <c r="D5312" t="str">
        <v>Power</v>
      </c>
      <c r="E5312" t="str">
        <v>Small Cap</v>
      </c>
      <c r="F5312" t="str">
        <v>2024-02-29 00:00:00</v>
      </c>
      <c r="G5312">
        <v>4.6999999999999999E-4</v>
      </c>
    </row>
    <row r="5313" spans="2:7" x14ac:dyDescent="0.3">
      <c r="B5313">
        <v>208727</v>
      </c>
      <c r="C5313" t="str">
        <v>Metro Brands Ltd.</v>
      </c>
      <c r="D5313" t="str">
        <v>Consumer Discretionary</v>
      </c>
      <c r="E5313" t="str">
        <v>Mid Cap</v>
      </c>
      <c r="F5313" t="str">
        <v>2024-02-29 00:00:00</v>
      </c>
      <c r="G5313">
        <v>4.6999999999999999E-4</v>
      </c>
    </row>
    <row r="5314" spans="2:7" x14ac:dyDescent="0.3">
      <c r="B5314">
        <v>222554</v>
      </c>
      <c r="C5314" t="str">
        <v>Data Patterns (India) Ltd.</v>
      </c>
      <c r="D5314" t="str">
        <v>Defence</v>
      </c>
      <c r="E5314" t="str">
        <v>Small Cap</v>
      </c>
      <c r="F5314" t="str">
        <v>2024-02-29 00:00:00</v>
      </c>
      <c r="G5314">
        <v>4.6999999999999999E-4</v>
      </c>
    </row>
    <row r="5315" spans="2:7" x14ac:dyDescent="0.3">
      <c r="B5315">
        <v>223187</v>
      </c>
      <c r="C5315" t="str">
        <v>Kaynes Technology India Ltd.</v>
      </c>
      <c r="D5315" t="str">
        <v>Manufacturing</v>
      </c>
      <c r="E5315" t="str">
        <v>Small Cap</v>
      </c>
      <c r="F5315" t="str">
        <v>2024-02-29 00:00:00</v>
      </c>
      <c r="G5315">
        <v>4.6999999999999999E-4</v>
      </c>
    </row>
    <row r="5316" spans="2:7" x14ac:dyDescent="0.3">
      <c r="B5316">
        <v>100040</v>
      </c>
      <c r="C5316" t="str">
        <v>Century Textiles &amp; Industries Ltd.</v>
      </c>
      <c r="D5316" t="str">
        <v>Construction &amp; Realty</v>
      </c>
      <c r="E5316" t="str">
        <v>Small Cap</v>
      </c>
      <c r="F5316" t="str">
        <v>2024-02-29 00:00:00</v>
      </c>
      <c r="G5316">
        <v>4.6000000000000001E-4</v>
      </c>
    </row>
    <row r="5317" spans="2:7" x14ac:dyDescent="0.3">
      <c r="B5317">
        <v>100674</v>
      </c>
      <c r="C5317" t="str">
        <v>Sanofi India Ltd.</v>
      </c>
      <c r="D5317" t="str">
        <v>Healthcare</v>
      </c>
      <c r="E5317" t="str">
        <v>Small Cap</v>
      </c>
      <c r="F5317" t="str">
        <v>2024-02-29 00:00:00</v>
      </c>
      <c r="G5317">
        <v>4.6000000000000001E-4</v>
      </c>
    </row>
    <row r="5318" spans="2:7" x14ac:dyDescent="0.3">
      <c r="B5318">
        <v>221842</v>
      </c>
      <c r="C5318" t="str">
        <v>CreditAccess Grameen Ltd.</v>
      </c>
      <c r="D5318" t="str">
        <v>NBFC's &amp; Housing Finance</v>
      </c>
      <c r="E5318" t="str">
        <v>Small Cap</v>
      </c>
      <c r="F5318" t="str">
        <v>2024-02-29 00:00:00</v>
      </c>
      <c r="G5318">
        <v>4.6000000000000001E-4</v>
      </c>
    </row>
    <row r="5319" spans="2:7" x14ac:dyDescent="0.3">
      <c r="B5319">
        <v>100680</v>
      </c>
      <c r="C5319" t="str">
        <v>Pfizer Ltd.</v>
      </c>
      <c r="D5319" t="str">
        <v>Healthcare</v>
      </c>
      <c r="E5319" t="str">
        <v>Small Cap</v>
      </c>
      <c r="F5319" t="str">
        <v>2024-02-29 00:00:00</v>
      </c>
      <c r="G5319">
        <v>4.4999999999999999E-4</v>
      </c>
    </row>
    <row r="5320" spans="2:7" x14ac:dyDescent="0.3">
      <c r="B5320">
        <v>123596</v>
      </c>
      <c r="C5320" t="str">
        <v>Ircon International Ltd.</v>
      </c>
      <c r="D5320" t="str">
        <v>Railways</v>
      </c>
      <c r="E5320" t="str">
        <v>Small Cap</v>
      </c>
      <c r="F5320" t="str">
        <v>2024-02-29 00:00:00</v>
      </c>
      <c r="G5320">
        <v>4.4000000000000002E-4</v>
      </c>
    </row>
    <row r="5321" spans="2:7" x14ac:dyDescent="0.3">
      <c r="B5321">
        <v>225154</v>
      </c>
      <c r="C5321" t="str">
        <v>Amber Enterprises India Ltd.</v>
      </c>
      <c r="D5321" t="str">
        <v>Manufacturing</v>
      </c>
      <c r="E5321" t="str">
        <v>Small Cap</v>
      </c>
      <c r="F5321" t="str">
        <v>2024-02-29 00:00:00</v>
      </c>
      <c r="G5321">
        <v>4.4000000000000002E-4</v>
      </c>
    </row>
    <row r="5322" spans="2:7" x14ac:dyDescent="0.3">
      <c r="B5322">
        <v>106285</v>
      </c>
      <c r="C5322" t="str">
        <v>Bayer CropScience Ltd.</v>
      </c>
      <c r="D5322" t="str">
        <v>Chemicals</v>
      </c>
      <c r="E5322" t="str">
        <v>Mid Cap</v>
      </c>
      <c r="F5322" t="str">
        <v>2024-02-29 00:00:00</v>
      </c>
      <c r="G5322">
        <v>4.2999999999999999E-4</v>
      </c>
    </row>
    <row r="5323" spans="2:7" x14ac:dyDescent="0.3">
      <c r="B5323">
        <v>111196</v>
      </c>
      <c r="C5323" t="str">
        <v>Can Fin Homes Ltd.</v>
      </c>
      <c r="D5323" t="str">
        <v>NBFC's &amp; Housing Finance</v>
      </c>
      <c r="E5323" t="str">
        <v>Small Cap</v>
      </c>
      <c r="F5323" t="str">
        <v>2024-02-29 00:00:00</v>
      </c>
      <c r="G5323">
        <v>4.2999999999999999E-4</v>
      </c>
    </row>
    <row r="5324" spans="2:7" x14ac:dyDescent="0.3">
      <c r="B5324">
        <v>132790</v>
      </c>
      <c r="C5324" t="str">
        <v>Tanla Platforms Ltd.</v>
      </c>
      <c r="D5324" t="str">
        <v>IT</v>
      </c>
      <c r="E5324" t="str">
        <v>Small Cap</v>
      </c>
      <c r="F5324" t="str">
        <v>2024-02-29 00:00:00</v>
      </c>
      <c r="G5324">
        <v>4.2999999999999999E-4</v>
      </c>
    </row>
    <row r="5325" spans="2:7" x14ac:dyDescent="0.3">
      <c r="B5325">
        <v>132892</v>
      </c>
      <c r="C5325" t="str">
        <v>Motilal Oswal Financial Services Ltd.</v>
      </c>
      <c r="D5325" t="str">
        <v>Financial Services</v>
      </c>
      <c r="E5325" t="str">
        <v>Small Cap</v>
      </c>
      <c r="F5325" t="str">
        <v>2024-02-29 00:00:00</v>
      </c>
      <c r="G5325">
        <v>4.2999999999999999E-4</v>
      </c>
    </row>
    <row r="5326" spans="2:7" x14ac:dyDescent="0.3">
      <c r="B5326">
        <v>275070</v>
      </c>
      <c r="C5326" t="str">
        <v>Infibeam Avenues Ltd.</v>
      </c>
      <c r="D5326" t="str">
        <v>IT</v>
      </c>
      <c r="E5326" t="str">
        <v>Small Cap</v>
      </c>
      <c r="F5326" t="str">
        <v>2024-02-29 00:00:00</v>
      </c>
      <c r="G5326">
        <v>4.2999999999999999E-4</v>
      </c>
    </row>
    <row r="5327" spans="2:7" x14ac:dyDescent="0.3">
      <c r="B5327">
        <v>132784</v>
      </c>
      <c r="C5327" t="str">
        <v>Sobha Ltd.</v>
      </c>
      <c r="D5327" t="str">
        <v>Construction &amp; Realty</v>
      </c>
      <c r="E5327" t="str">
        <v>Small Cap</v>
      </c>
      <c r="F5327" t="str">
        <v>2024-02-29 00:00:00</v>
      </c>
      <c r="G5327">
        <v>4.2000000000000002E-4</v>
      </c>
    </row>
    <row r="5328" spans="2:7" x14ac:dyDescent="0.3">
      <c r="B5328">
        <v>305799</v>
      </c>
      <c r="C5328" t="str">
        <v>KFin Technologies Ltd.</v>
      </c>
      <c r="D5328" t="str">
        <v>Financial Services</v>
      </c>
      <c r="E5328" t="str">
        <v>Small Cap</v>
      </c>
      <c r="F5328" t="str">
        <v>2024-02-29 00:00:00</v>
      </c>
      <c r="G5328">
        <v>4.2000000000000002E-4</v>
      </c>
    </row>
    <row r="5329" spans="2:7" x14ac:dyDescent="0.3">
      <c r="B5329">
        <v>308021</v>
      </c>
      <c r="C5329" t="str">
        <v>NMDC Steel Ltd.</v>
      </c>
      <c r="D5329" t="str">
        <v>Mining &amp; Minerals</v>
      </c>
      <c r="E5329" t="str">
        <v>Small Cap</v>
      </c>
      <c r="F5329" t="str">
        <v>2024-02-29 00:00:00</v>
      </c>
      <c r="G5329">
        <v>4.2000000000000002E-4</v>
      </c>
    </row>
    <row r="5330" spans="2:7" x14ac:dyDescent="0.3">
      <c r="B5330">
        <v>131768</v>
      </c>
      <c r="C5330" t="str">
        <v>Poly Medicure Ltd.</v>
      </c>
      <c r="D5330" t="str">
        <v>Healthcare</v>
      </c>
      <c r="E5330" t="str">
        <v>Small Cap</v>
      </c>
      <c r="F5330" t="str">
        <v>2024-02-29 00:00:00</v>
      </c>
      <c r="G5330">
        <v>4.0999999999999999E-4</v>
      </c>
    </row>
    <row r="5331" spans="2:7" x14ac:dyDescent="0.3">
      <c r="B5331">
        <v>132889</v>
      </c>
      <c r="C5331" t="str">
        <v>K.P.R. Mill Ltd.</v>
      </c>
      <c r="D5331" t="str">
        <v>Textile</v>
      </c>
      <c r="E5331" t="str">
        <v>Mid Cap</v>
      </c>
      <c r="F5331" t="str">
        <v>2024-02-29 00:00:00</v>
      </c>
      <c r="G5331">
        <v>4.0999999999999999E-4</v>
      </c>
    </row>
    <row r="5332" spans="2:7" x14ac:dyDescent="0.3">
      <c r="B5332">
        <v>200515</v>
      </c>
      <c r="C5332" t="str">
        <v>ZF Commercial Vehicle Control Systems India Ltd.</v>
      </c>
      <c r="D5332" t="str">
        <v>Auto &amp; Auto Components</v>
      </c>
      <c r="E5332" t="str">
        <v>Mid Cap</v>
      </c>
      <c r="F5332" t="str">
        <v>2024-02-29 00:00:00</v>
      </c>
      <c r="G5332">
        <v>4.0999999999999999E-4</v>
      </c>
    </row>
    <row r="5333" spans="2:7" x14ac:dyDescent="0.3">
      <c r="B5333">
        <v>208045</v>
      </c>
      <c r="C5333" t="str">
        <v>Devyani International Ltd.</v>
      </c>
      <c r="D5333" t="str">
        <v>Consumer Discretionary</v>
      </c>
      <c r="E5333" t="str">
        <v>Mid Cap</v>
      </c>
      <c r="F5333" t="str">
        <v>2024-02-29 00:00:00</v>
      </c>
      <c r="G5333">
        <v>4.0999999999999999E-4</v>
      </c>
    </row>
    <row r="5334" spans="2:7" x14ac:dyDescent="0.3">
      <c r="B5334">
        <v>226076</v>
      </c>
      <c r="C5334" t="str">
        <v>Triveni Turbine Ltd.</v>
      </c>
      <c r="D5334" t="str">
        <v>Capital Goods</v>
      </c>
      <c r="E5334" t="str">
        <v>Small Cap</v>
      </c>
      <c r="F5334" t="str">
        <v>2024-02-29 00:00:00</v>
      </c>
      <c r="G5334">
        <v>4.0999999999999999E-4</v>
      </c>
    </row>
    <row r="5335" spans="2:7" x14ac:dyDescent="0.3">
      <c r="B5335">
        <v>267615</v>
      </c>
      <c r="C5335" t="str">
        <v>Aavas Financiers Ltd.</v>
      </c>
      <c r="D5335" t="str">
        <v>NBFC's &amp; Housing Finance</v>
      </c>
      <c r="E5335" t="str">
        <v>Small Cap</v>
      </c>
      <c r="F5335" t="str">
        <v>2024-02-29 00:00:00</v>
      </c>
      <c r="G5335">
        <v>4.0999999999999999E-4</v>
      </c>
    </row>
    <row r="5336" spans="2:7" x14ac:dyDescent="0.3">
      <c r="B5336">
        <v>274045</v>
      </c>
      <c r="C5336" t="str">
        <v>Rainbow Children's Medicare Ltd.</v>
      </c>
      <c r="D5336" t="str">
        <v>Hospitals &amp; Diagnostics</v>
      </c>
      <c r="E5336" t="str">
        <v>Small Cap</v>
      </c>
      <c r="F5336" t="str">
        <v>2024-02-29 00:00:00</v>
      </c>
      <c r="G5336">
        <v>4.0999999999999999E-4</v>
      </c>
    </row>
    <row r="5337" spans="2:7" x14ac:dyDescent="0.3">
      <c r="B5337">
        <v>229238</v>
      </c>
      <c r="C5337" t="str">
        <v>Affle (India) Ltd.</v>
      </c>
      <c r="D5337" t="str">
        <v>IT</v>
      </c>
      <c r="E5337" t="str">
        <v>Small Cap</v>
      </c>
      <c r="F5337" t="str">
        <v>2024-02-29 00:00:00</v>
      </c>
      <c r="G5337">
        <v>4.0000000000000002E-4</v>
      </c>
    </row>
    <row r="5338" spans="2:7" x14ac:dyDescent="0.3">
      <c r="B5338">
        <v>132144</v>
      </c>
      <c r="C5338" t="str">
        <v>Welspun Corp Ltd.</v>
      </c>
      <c r="D5338" t="str">
        <v>Capital Goods</v>
      </c>
      <c r="E5338" t="str">
        <v>Small Cap</v>
      </c>
      <c r="F5338" t="str">
        <v>2024-02-29 00:00:00</v>
      </c>
      <c r="G5338">
        <v>3.8999999999999999E-4</v>
      </c>
    </row>
    <row r="5339" spans="2:7" x14ac:dyDescent="0.3">
      <c r="B5339">
        <v>132482</v>
      </c>
      <c r="C5339" t="str">
        <v>Granules India Ltd.</v>
      </c>
      <c r="D5339" t="str">
        <v>Healthcare</v>
      </c>
      <c r="E5339" t="str">
        <v>Small Cap</v>
      </c>
      <c r="F5339" t="str">
        <v>2024-02-29 00:00:00</v>
      </c>
      <c r="G5339">
        <v>3.8999999999999999E-4</v>
      </c>
    </row>
    <row r="5340" spans="2:7" x14ac:dyDescent="0.3">
      <c r="B5340">
        <v>132809</v>
      </c>
      <c r="C5340" t="str">
        <v>Firstsource Solutions Ltd.</v>
      </c>
      <c r="D5340" t="str">
        <v>IT</v>
      </c>
      <c r="E5340" t="str">
        <v>Small Cap</v>
      </c>
      <c r="F5340" t="str">
        <v>2024-02-29 00:00:00</v>
      </c>
      <c r="G5340">
        <v>3.8999999999999999E-4</v>
      </c>
    </row>
    <row r="5341" spans="2:7" x14ac:dyDescent="0.3">
      <c r="B5341">
        <v>208365</v>
      </c>
      <c r="C5341" t="str">
        <v>ICICI Securities Ltd.</v>
      </c>
      <c r="D5341" t="str">
        <v>Financial Services</v>
      </c>
      <c r="E5341" t="str">
        <v>Small Cap</v>
      </c>
      <c r="F5341" t="str">
        <v>2024-02-29 00:00:00</v>
      </c>
      <c r="G5341">
        <v>3.8999999999999999E-4</v>
      </c>
    </row>
    <row r="5342" spans="2:7" x14ac:dyDescent="0.3">
      <c r="B5342">
        <v>251791</v>
      </c>
      <c r="C5342" t="str">
        <v>Aptus Value Housing Finance India Ltd.</v>
      </c>
      <c r="D5342" t="str">
        <v>NBFC's &amp; Housing Finance</v>
      </c>
      <c r="E5342" t="str">
        <v>Small Cap</v>
      </c>
      <c r="F5342" t="str">
        <v>2024-02-29 00:00:00</v>
      </c>
      <c r="G5342">
        <v>3.8999999999999999E-4</v>
      </c>
    </row>
    <row r="5343" spans="2:7" x14ac:dyDescent="0.3">
      <c r="B5343">
        <v>295131</v>
      </c>
      <c r="C5343" t="str">
        <v>Sterling and Wilson Renewable Energy Ltd.</v>
      </c>
      <c r="D5343" t="str">
        <v>Capital Goods</v>
      </c>
      <c r="E5343" t="str">
        <v>Small Cap</v>
      </c>
      <c r="F5343" t="str">
        <v>2024-02-29 00:00:00</v>
      </c>
      <c r="G5343">
        <v>3.8999999999999999E-4</v>
      </c>
    </row>
    <row r="5344" spans="2:7" x14ac:dyDescent="0.3">
      <c r="B5344">
        <v>303107</v>
      </c>
      <c r="C5344" t="str">
        <v>Sapphire Foods India Ltd.</v>
      </c>
      <c r="D5344" t="str">
        <v>Consumer Discretionary</v>
      </c>
      <c r="E5344" t="str">
        <v>Small Cap</v>
      </c>
      <c r="F5344" t="str">
        <v>2024-02-29 00:00:00</v>
      </c>
      <c r="G5344">
        <v>3.8999999999999999E-4</v>
      </c>
    </row>
    <row r="5345" spans="2:7" x14ac:dyDescent="0.3">
      <c r="B5345">
        <v>100003</v>
      </c>
      <c r="C5345" t="str">
        <v>Aegis Logistics Ltd.</v>
      </c>
      <c r="D5345" t="str">
        <v>Logistics &amp; Ports</v>
      </c>
      <c r="E5345" t="str">
        <v>Small Cap</v>
      </c>
      <c r="F5345" t="str">
        <v>2024-02-29 00:00:00</v>
      </c>
      <c r="G5345">
        <v>3.8000000000000002E-4</v>
      </c>
    </row>
    <row r="5346" spans="2:7" x14ac:dyDescent="0.3">
      <c r="B5346">
        <v>100125</v>
      </c>
      <c r="C5346" t="str">
        <v>E.I.D. - Parry (India) Ltd.</v>
      </c>
      <c r="D5346" t="str">
        <v>Chemicals</v>
      </c>
      <c r="E5346" t="str">
        <v>Small Cap</v>
      </c>
      <c r="F5346" t="str">
        <v>2024-02-29 00:00:00</v>
      </c>
      <c r="G5346">
        <v>3.8000000000000002E-4</v>
      </c>
    </row>
    <row r="5347" spans="2:7" x14ac:dyDescent="0.3">
      <c r="B5347">
        <v>100940</v>
      </c>
      <c r="C5347" t="str">
        <v>Finolex Industries Ltd.</v>
      </c>
      <c r="D5347" t="str">
        <v>Building Materials</v>
      </c>
      <c r="E5347" t="str">
        <v>Small Cap</v>
      </c>
      <c r="F5347" t="str">
        <v>2024-02-29 00:00:00</v>
      </c>
      <c r="G5347">
        <v>3.8000000000000002E-4</v>
      </c>
    </row>
    <row r="5348" spans="2:7" x14ac:dyDescent="0.3">
      <c r="B5348">
        <v>113683</v>
      </c>
      <c r="C5348" t="str">
        <v>NLC India Ltd.</v>
      </c>
      <c r="D5348" t="str">
        <v>Power</v>
      </c>
      <c r="E5348" t="str">
        <v>Small Cap</v>
      </c>
      <c r="F5348" t="str">
        <v>2024-02-29 00:00:00</v>
      </c>
      <c r="G5348">
        <v>3.8000000000000002E-4</v>
      </c>
    </row>
    <row r="5349" spans="2:7" x14ac:dyDescent="0.3">
      <c r="B5349">
        <v>200054</v>
      </c>
      <c r="C5349" t="str">
        <v>V-Guard Industries Ltd.</v>
      </c>
      <c r="D5349" t="str">
        <v>Consumer Durables</v>
      </c>
      <c r="E5349" t="str">
        <v>Small Cap</v>
      </c>
      <c r="F5349" t="str">
        <v>2024-02-29 00:00:00</v>
      </c>
      <c r="G5349">
        <v>3.8000000000000002E-4</v>
      </c>
    </row>
    <row r="5350" spans="2:7" x14ac:dyDescent="0.3">
      <c r="B5350">
        <v>215477</v>
      </c>
      <c r="C5350" t="str">
        <v>Endurance Technologies Ltd.</v>
      </c>
      <c r="D5350" t="str">
        <v>Auto &amp; Auto Components</v>
      </c>
      <c r="E5350" t="str">
        <v>Mid Cap</v>
      </c>
      <c r="F5350" t="str">
        <v>2024-02-29 00:00:00</v>
      </c>
      <c r="G5350">
        <v>3.8000000000000002E-4</v>
      </c>
    </row>
    <row r="5351" spans="2:7" x14ac:dyDescent="0.3">
      <c r="B5351">
        <v>219700</v>
      </c>
      <c r="C5351" t="str">
        <v>Mazagon Dock Shipbuilders Ltd.</v>
      </c>
      <c r="D5351" t="str">
        <v>Capital Goods</v>
      </c>
      <c r="E5351" t="str">
        <v>Mid Cap</v>
      </c>
      <c r="F5351" t="str">
        <v>2024-02-29 00:00:00</v>
      </c>
      <c r="G5351">
        <v>3.8000000000000002E-4</v>
      </c>
    </row>
    <row r="5352" spans="2:7" x14ac:dyDescent="0.3">
      <c r="B5352">
        <v>284232</v>
      </c>
      <c r="C5352" t="str">
        <v>Happiest Minds Technologies Ltd.</v>
      </c>
      <c r="D5352" t="str">
        <v>IT</v>
      </c>
      <c r="E5352" t="str">
        <v>Small Cap</v>
      </c>
      <c r="F5352" t="str">
        <v>2024-02-29 00:00:00</v>
      </c>
      <c r="G5352">
        <v>3.8000000000000002E-4</v>
      </c>
    </row>
    <row r="5353" spans="2:7" x14ac:dyDescent="0.3">
      <c r="B5353">
        <v>297629</v>
      </c>
      <c r="C5353" t="str">
        <v>Suven Pharmaceuticals Ltd.</v>
      </c>
      <c r="D5353" t="str">
        <v>Healthcare</v>
      </c>
      <c r="E5353" t="str">
        <v>Small Cap</v>
      </c>
      <c r="F5353" t="str">
        <v>2024-02-29 00:00:00</v>
      </c>
      <c r="G5353">
        <v>3.8000000000000002E-4</v>
      </c>
    </row>
    <row r="5354" spans="2:7" x14ac:dyDescent="0.3">
      <c r="B5354">
        <v>100330</v>
      </c>
      <c r="C5354" t="str">
        <v>Raymond Ltd.</v>
      </c>
      <c r="D5354" t="str">
        <v>Textile</v>
      </c>
      <c r="E5354" t="str">
        <v>Small Cap</v>
      </c>
      <c r="F5354" t="str">
        <v>2024-02-29 00:00:00</v>
      </c>
      <c r="G5354">
        <v>3.6999999999999999E-4</v>
      </c>
    </row>
    <row r="5355" spans="2:7" x14ac:dyDescent="0.3">
      <c r="B5355">
        <v>104067</v>
      </c>
      <c r="C5355" t="str">
        <v>Zensar Technologies Ltd.</v>
      </c>
      <c r="D5355" t="str">
        <v>IT</v>
      </c>
      <c r="E5355" t="str">
        <v>Small Cap</v>
      </c>
      <c r="F5355" t="str">
        <v>2024-02-29 00:00:00</v>
      </c>
      <c r="G5355">
        <v>3.6999999999999999E-4</v>
      </c>
    </row>
    <row r="5356" spans="2:7" x14ac:dyDescent="0.3">
      <c r="B5356">
        <v>200007</v>
      </c>
      <c r="C5356" t="str">
        <v>Jyothy Labs Ltd.</v>
      </c>
      <c r="D5356" t="str">
        <v>FMCG</v>
      </c>
      <c r="E5356" t="str">
        <v>Small Cap</v>
      </c>
      <c r="F5356" t="str">
        <v>2024-02-29 00:00:00</v>
      </c>
      <c r="G5356">
        <v>3.6999999999999999E-4</v>
      </c>
    </row>
    <row r="5357" spans="2:7" x14ac:dyDescent="0.3">
      <c r="B5357">
        <v>219691</v>
      </c>
      <c r="C5357" t="str">
        <v>Cochin Shipyard Ltd.</v>
      </c>
      <c r="D5357" t="str">
        <v>Capital Goods</v>
      </c>
      <c r="E5357" t="str">
        <v>Small Cap</v>
      </c>
      <c r="F5357" t="str">
        <v>2024-02-29 00:00:00</v>
      </c>
      <c r="G5357">
        <v>3.6999999999999999E-4</v>
      </c>
    </row>
    <row r="5358" spans="2:7" x14ac:dyDescent="0.3">
      <c r="B5358">
        <v>223430</v>
      </c>
      <c r="C5358" t="str">
        <v>Vedant Fashions Ltd.</v>
      </c>
      <c r="D5358" t="str">
        <v>Consumer Discretionary</v>
      </c>
      <c r="E5358" t="str">
        <v>Mid Cap</v>
      </c>
      <c r="F5358" t="str">
        <v>2024-02-29 00:00:00</v>
      </c>
      <c r="G5358">
        <v>3.6999999999999999E-4</v>
      </c>
    </row>
    <row r="5359" spans="2:7" x14ac:dyDescent="0.3">
      <c r="B5359">
        <v>296765</v>
      </c>
      <c r="C5359" t="str">
        <v>Hitachi Energy India Ltd.</v>
      </c>
      <c r="D5359" t="str">
        <v>Capital Goods</v>
      </c>
      <c r="E5359" t="str">
        <v>Small Cap</v>
      </c>
      <c r="F5359" t="str">
        <v>2024-02-29 00:00:00</v>
      </c>
      <c r="G5359">
        <v>3.6999999999999999E-4</v>
      </c>
    </row>
    <row r="5360" spans="2:7" x14ac:dyDescent="0.3">
      <c r="B5360">
        <v>100878</v>
      </c>
      <c r="C5360" t="str">
        <v>Ceat Ltd.</v>
      </c>
      <c r="D5360" t="str">
        <v>Auto &amp; Auto Components</v>
      </c>
      <c r="E5360" t="str">
        <v>Small Cap</v>
      </c>
      <c r="F5360" t="str">
        <v>2024-02-29 00:00:00</v>
      </c>
      <c r="G5360">
        <v>3.6000000000000002E-4</v>
      </c>
    </row>
    <row r="5361" spans="2:7" x14ac:dyDescent="0.3">
      <c r="B5361">
        <v>122205</v>
      </c>
      <c r="C5361" t="str">
        <v>Praj Industries Ltd.</v>
      </c>
      <c r="D5361" t="str">
        <v>Capital Goods</v>
      </c>
      <c r="E5361" t="str">
        <v>Small Cap</v>
      </c>
      <c r="F5361" t="str">
        <v>2024-02-29 00:00:00</v>
      </c>
      <c r="G5361">
        <v>3.6000000000000002E-4</v>
      </c>
    </row>
    <row r="5362" spans="2:7" x14ac:dyDescent="0.3">
      <c r="B5362">
        <v>132733</v>
      </c>
      <c r="C5362" t="str">
        <v>Sun TV Network Ltd.</v>
      </c>
      <c r="D5362" t="str">
        <v>Services</v>
      </c>
      <c r="E5362" t="str">
        <v>Mid Cap</v>
      </c>
      <c r="F5362" t="str">
        <v>2024-02-29 00:00:00</v>
      </c>
      <c r="G5362">
        <v>3.6000000000000002E-4</v>
      </c>
    </row>
    <row r="5363" spans="2:7" x14ac:dyDescent="0.3">
      <c r="B5363">
        <v>217385</v>
      </c>
      <c r="C5363" t="str">
        <v>The New India Assurance Company Ltd.</v>
      </c>
      <c r="D5363" t="str">
        <v>Insurance</v>
      </c>
      <c r="E5363" t="str">
        <v>Mid Cap</v>
      </c>
      <c r="F5363" t="str">
        <v>2024-02-29 00:00:00</v>
      </c>
      <c r="G5363">
        <v>3.6000000000000002E-4</v>
      </c>
    </row>
    <row r="5364" spans="2:7" x14ac:dyDescent="0.3">
      <c r="B5364">
        <v>224849</v>
      </c>
      <c r="C5364" t="str">
        <v>Alembic Pharmaceuticals Ltd.</v>
      </c>
      <c r="D5364" t="str">
        <v>Healthcare</v>
      </c>
      <c r="E5364" t="str">
        <v>Small Cap</v>
      </c>
      <c r="F5364" t="str">
        <v>2024-02-29 00:00:00</v>
      </c>
      <c r="G5364">
        <v>3.6000000000000002E-4</v>
      </c>
    </row>
    <row r="5365" spans="2:7" x14ac:dyDescent="0.3">
      <c r="B5365">
        <v>100048</v>
      </c>
      <c r="C5365" t="str">
        <v>BEML Ltd.</v>
      </c>
      <c r="D5365" t="str">
        <v>Capital Goods</v>
      </c>
      <c r="E5365" t="str">
        <v>Small Cap</v>
      </c>
      <c r="F5365" t="str">
        <v>2024-02-29 00:00:00</v>
      </c>
      <c r="G5365">
        <v>3.5E-4</v>
      </c>
    </row>
    <row r="5366" spans="2:7" x14ac:dyDescent="0.3">
      <c r="B5366">
        <v>115030</v>
      </c>
      <c r="C5366" t="str">
        <v>Asahi India Glass Ltd.</v>
      </c>
      <c r="D5366" t="str">
        <v>Auto &amp; Auto Components</v>
      </c>
      <c r="E5366" t="str">
        <v>Small Cap</v>
      </c>
      <c r="F5366" t="str">
        <v>2024-02-29 00:00:00</v>
      </c>
      <c r="G5366">
        <v>3.5E-4</v>
      </c>
    </row>
    <row r="5367" spans="2:7" x14ac:dyDescent="0.3">
      <c r="B5367">
        <v>130517</v>
      </c>
      <c r="C5367" t="str">
        <v>Relaxo Footwears Ltd.</v>
      </c>
      <c r="D5367" t="str">
        <v>Consumer Discretionary</v>
      </c>
      <c r="E5367" t="str">
        <v>Mid Cap</v>
      </c>
      <c r="F5367" t="str">
        <v>2024-02-29 00:00:00</v>
      </c>
      <c r="G5367">
        <v>3.5E-4</v>
      </c>
    </row>
    <row r="5368" spans="2:7" x14ac:dyDescent="0.3">
      <c r="B5368">
        <v>131595</v>
      </c>
      <c r="C5368" t="str">
        <v>Capri Global Capital Ltd.</v>
      </c>
      <c r="D5368" t="str">
        <v>NBFC's &amp; Housing Finance</v>
      </c>
      <c r="E5368" t="str">
        <v>Small Cap</v>
      </c>
      <c r="F5368" t="str">
        <v>2024-02-29 00:00:00</v>
      </c>
      <c r="G5368">
        <v>3.5E-4</v>
      </c>
    </row>
    <row r="5369" spans="2:7" x14ac:dyDescent="0.3">
      <c r="B5369">
        <v>207673</v>
      </c>
      <c r="C5369" t="str">
        <v>Adani Wilmar Ltd.</v>
      </c>
      <c r="D5369" t="str">
        <v>FMCG</v>
      </c>
      <c r="E5369" t="str">
        <v>Mid Cap</v>
      </c>
      <c r="F5369" t="str">
        <v>2024-02-29 00:00:00</v>
      </c>
      <c r="G5369">
        <v>3.5E-4</v>
      </c>
    </row>
    <row r="5370" spans="2:7" x14ac:dyDescent="0.3">
      <c r="B5370">
        <v>235955</v>
      </c>
      <c r="C5370" t="str">
        <v>Home First Finance Company India Ltd.</v>
      </c>
      <c r="D5370" t="str">
        <v>NBFC's &amp; Housing Finance</v>
      </c>
      <c r="E5370" t="str">
        <v>Small Cap</v>
      </c>
      <c r="F5370" t="str">
        <v>2024-02-29 00:00:00</v>
      </c>
      <c r="G5370">
        <v>3.5E-4</v>
      </c>
    </row>
    <row r="5371" spans="2:7" x14ac:dyDescent="0.3">
      <c r="B5371">
        <v>100165</v>
      </c>
      <c r="C5371" t="str">
        <v>Kansai Nerolac Paints Ltd.</v>
      </c>
      <c r="D5371" t="str">
        <v>Building Materials</v>
      </c>
      <c r="E5371" t="str">
        <v>Mid Cap</v>
      </c>
      <c r="F5371" t="str">
        <v>2024-02-29 00:00:00</v>
      </c>
      <c r="G5371">
        <v>3.4000000000000002E-4</v>
      </c>
    </row>
    <row r="5372" spans="2:7" x14ac:dyDescent="0.3">
      <c r="B5372">
        <v>100380</v>
      </c>
      <c r="C5372" t="str">
        <v>JK Lakshmi Cement Ltd.</v>
      </c>
      <c r="D5372" t="str">
        <v>Construction Materials</v>
      </c>
      <c r="E5372" t="str">
        <v>Small Cap</v>
      </c>
      <c r="F5372" t="str">
        <v>2024-02-29 00:00:00</v>
      </c>
      <c r="G5372">
        <v>3.4000000000000002E-4</v>
      </c>
    </row>
    <row r="5373" spans="2:7" x14ac:dyDescent="0.3">
      <c r="B5373">
        <v>121064</v>
      </c>
      <c r="C5373" t="str">
        <v>Trident Ltd.</v>
      </c>
      <c r="D5373" t="str">
        <v>Textile</v>
      </c>
      <c r="E5373" t="str">
        <v>Small Cap</v>
      </c>
      <c r="F5373" t="str">
        <v>2024-02-29 00:00:00</v>
      </c>
      <c r="G5373">
        <v>3.4000000000000002E-4</v>
      </c>
    </row>
    <row r="5374" spans="2:7" x14ac:dyDescent="0.3">
      <c r="B5374">
        <v>123704</v>
      </c>
      <c r="C5374" t="str">
        <v>Mastek Ltd.</v>
      </c>
      <c r="D5374" t="str">
        <v>IT</v>
      </c>
      <c r="E5374" t="str">
        <v>Small Cap</v>
      </c>
      <c r="F5374" t="str">
        <v>2024-02-29 00:00:00</v>
      </c>
      <c r="G5374">
        <v>3.4000000000000002E-4</v>
      </c>
    </row>
    <row r="5375" spans="2:7" x14ac:dyDescent="0.3">
      <c r="B5375">
        <v>132178</v>
      </c>
      <c r="C5375" t="str">
        <v>Engineers India Ltd.</v>
      </c>
      <c r="D5375" t="str">
        <v>Capital Goods</v>
      </c>
      <c r="E5375" t="str">
        <v>Small Cap</v>
      </c>
      <c r="F5375" t="str">
        <v>2024-02-29 00:00:00</v>
      </c>
      <c r="G5375">
        <v>3.4000000000000002E-4</v>
      </c>
    </row>
    <row r="5376" spans="2:7" x14ac:dyDescent="0.3">
      <c r="B5376">
        <v>132525</v>
      </c>
      <c r="C5376" t="str">
        <v>Bank Of Maharashtra</v>
      </c>
      <c r="D5376" t="str">
        <v>Banks</v>
      </c>
      <c r="E5376" t="str">
        <v>Mid Cap</v>
      </c>
      <c r="F5376" t="str">
        <v>2024-02-29 00:00:00</v>
      </c>
      <c r="G5376">
        <v>3.4000000000000002E-4</v>
      </c>
    </row>
    <row r="5377" spans="2:7" x14ac:dyDescent="0.3">
      <c r="B5377">
        <v>132756</v>
      </c>
      <c r="C5377" t="str">
        <v>CIE Automotive India Ltd.</v>
      </c>
      <c r="D5377" t="str">
        <v>Auto &amp; Auto Components</v>
      </c>
      <c r="E5377" t="str">
        <v>Small Cap</v>
      </c>
      <c r="F5377" t="str">
        <v>2024-02-29 00:00:00</v>
      </c>
      <c r="G5377">
        <v>3.4000000000000002E-4</v>
      </c>
    </row>
    <row r="5378" spans="2:7" x14ac:dyDescent="0.3">
      <c r="B5378">
        <v>200017</v>
      </c>
      <c r="C5378" t="str">
        <v>eClerx Services Ltd.</v>
      </c>
      <c r="D5378" t="str">
        <v>IT</v>
      </c>
      <c r="E5378" t="str">
        <v>Small Cap</v>
      </c>
      <c r="F5378" t="str">
        <v>2024-02-29 00:00:00</v>
      </c>
      <c r="G5378">
        <v>3.4000000000000002E-4</v>
      </c>
    </row>
    <row r="5379" spans="2:7" x14ac:dyDescent="0.3">
      <c r="B5379">
        <v>100085</v>
      </c>
      <c r="C5379" t="str">
        <v>Chambal Fertilisers and Chemicals Ltd.</v>
      </c>
      <c r="D5379" t="str">
        <v>Chemicals</v>
      </c>
      <c r="E5379" t="str">
        <v>Small Cap</v>
      </c>
      <c r="F5379" t="str">
        <v>2024-02-29 00:00:00</v>
      </c>
      <c r="G5379">
        <v>3.3E-4</v>
      </c>
    </row>
    <row r="5380" spans="2:7" x14ac:dyDescent="0.3">
      <c r="B5380">
        <v>100378</v>
      </c>
      <c r="C5380" t="str">
        <v>Jindal Saw Ltd.</v>
      </c>
      <c r="D5380" t="str">
        <v>Building Materials</v>
      </c>
      <c r="E5380" t="str">
        <v>Small Cap</v>
      </c>
      <c r="F5380" t="str">
        <v>2024-02-29 00:00:00</v>
      </c>
      <c r="G5380">
        <v>3.3E-4</v>
      </c>
    </row>
    <row r="5381" spans="2:7" x14ac:dyDescent="0.3">
      <c r="B5381">
        <v>100670</v>
      </c>
      <c r="C5381" t="str">
        <v>Gujarat Narmada Valley Fertilizers &amp; Chemicals Ltd.</v>
      </c>
      <c r="D5381" t="str">
        <v>Chemicals</v>
      </c>
      <c r="E5381" t="str">
        <v>Small Cap</v>
      </c>
      <c r="F5381" t="str">
        <v>2024-02-29 00:00:00</v>
      </c>
      <c r="G5381">
        <v>3.3E-4</v>
      </c>
    </row>
    <row r="5382" spans="2:7" x14ac:dyDescent="0.3">
      <c r="B5382">
        <v>208264</v>
      </c>
      <c r="C5382" t="str">
        <v>Gujarat Pipavav Port Ltd.</v>
      </c>
      <c r="D5382" t="str">
        <v>Logistics &amp; Ports</v>
      </c>
      <c r="E5382" t="str">
        <v>Small Cap</v>
      </c>
      <c r="F5382" t="str">
        <v>2024-02-29 00:00:00</v>
      </c>
      <c r="G5382">
        <v>3.3E-4</v>
      </c>
    </row>
    <row r="5383" spans="2:7" x14ac:dyDescent="0.3">
      <c r="B5383">
        <v>210859</v>
      </c>
      <c r="C5383" t="str">
        <v>Tejas Networks Ltd.</v>
      </c>
      <c r="D5383" t="str">
        <v>Telecom</v>
      </c>
      <c r="E5383" t="str">
        <v>Small Cap</v>
      </c>
      <c r="F5383" t="str">
        <v>2024-02-29 00:00:00</v>
      </c>
      <c r="G5383">
        <v>3.3E-4</v>
      </c>
    </row>
    <row r="5384" spans="2:7" x14ac:dyDescent="0.3">
      <c r="B5384">
        <v>100690</v>
      </c>
      <c r="C5384" t="str">
        <v>Gujarat State Fertilizers &amp; Chemicals Ltd.</v>
      </c>
      <c r="D5384" t="str">
        <v>Chemicals</v>
      </c>
      <c r="E5384" t="str">
        <v>Small Cap</v>
      </c>
      <c r="F5384" t="str">
        <v>2024-02-29 00:00:00</v>
      </c>
      <c r="G5384">
        <v>3.2000000000000003E-4</v>
      </c>
    </row>
    <row r="5385" spans="2:7" x14ac:dyDescent="0.3">
      <c r="B5385">
        <v>222255</v>
      </c>
      <c r="C5385" t="str">
        <v>Eris Lifesciences Ltd.</v>
      </c>
      <c r="D5385" t="str">
        <v>Healthcare</v>
      </c>
      <c r="E5385" t="str">
        <v>Small Cap</v>
      </c>
      <c r="F5385" t="str">
        <v>2024-02-29 00:00:00</v>
      </c>
      <c r="G5385">
        <v>3.2000000000000003E-4</v>
      </c>
    </row>
    <row r="5386" spans="2:7" x14ac:dyDescent="0.3">
      <c r="B5386">
        <v>106590</v>
      </c>
      <c r="C5386" t="str">
        <v>PCBL Ltd.</v>
      </c>
      <c r="D5386" t="str">
        <v>Chemicals</v>
      </c>
      <c r="E5386" t="str">
        <v>Small Cap</v>
      </c>
      <c r="F5386" t="str">
        <v>2024-02-29 00:00:00</v>
      </c>
      <c r="G5386">
        <v>3.1E-4</v>
      </c>
    </row>
    <row r="5387" spans="2:7" x14ac:dyDescent="0.3">
      <c r="B5387">
        <v>107815</v>
      </c>
      <c r="C5387" t="str">
        <v>Gillette India Ltd.</v>
      </c>
      <c r="D5387" t="str">
        <v>FMCG</v>
      </c>
      <c r="E5387" t="str">
        <v>Small Cap</v>
      </c>
      <c r="F5387" t="str">
        <v>2024-02-29 00:00:00</v>
      </c>
      <c r="G5387">
        <v>3.1E-4</v>
      </c>
    </row>
    <row r="5388" spans="2:7" x14ac:dyDescent="0.3">
      <c r="B5388">
        <v>117146</v>
      </c>
      <c r="C5388" t="str">
        <v>Usha Martin Ltd.</v>
      </c>
      <c r="D5388" t="str">
        <v>Capital Goods</v>
      </c>
      <c r="E5388" t="str">
        <v>Small Cap</v>
      </c>
      <c r="F5388" t="str">
        <v>2024-02-29 00:00:00</v>
      </c>
      <c r="G5388">
        <v>3.1E-4</v>
      </c>
    </row>
    <row r="5389" spans="2:7" x14ac:dyDescent="0.3">
      <c r="B5389">
        <v>123025</v>
      </c>
      <c r="C5389" t="str">
        <v>Safari Industries (India) Ltd.</v>
      </c>
      <c r="D5389" t="str">
        <v>Consumer Discretionary</v>
      </c>
      <c r="E5389" t="str">
        <v>Small Cap</v>
      </c>
      <c r="F5389" t="str">
        <v>2024-02-29 00:00:00</v>
      </c>
      <c r="G5389">
        <v>3.1E-4</v>
      </c>
    </row>
    <row r="5390" spans="2:7" x14ac:dyDescent="0.3">
      <c r="B5390">
        <v>209097</v>
      </c>
      <c r="C5390" t="str">
        <v>Rites Ltd.</v>
      </c>
      <c r="D5390" t="str">
        <v>Railways</v>
      </c>
      <c r="E5390" t="str">
        <v>Small Cap</v>
      </c>
      <c r="F5390" t="str">
        <v>2024-02-29 00:00:00</v>
      </c>
      <c r="G5390">
        <v>3.1E-4</v>
      </c>
    </row>
    <row r="5391" spans="2:7" x14ac:dyDescent="0.3">
      <c r="B5391">
        <v>105533</v>
      </c>
      <c r="C5391" t="str">
        <v>Westlife Foodworld Ltd</v>
      </c>
      <c r="D5391" t="str">
        <v>Consumer Discretionary</v>
      </c>
      <c r="E5391" t="str">
        <v>Small Cap</v>
      </c>
      <c r="F5391" t="str">
        <v>2024-02-29 00:00:00</v>
      </c>
      <c r="G5391">
        <v>2.9999999999999997E-4</v>
      </c>
    </row>
    <row r="5392" spans="2:7" x14ac:dyDescent="0.3">
      <c r="B5392">
        <v>130005</v>
      </c>
      <c r="C5392" t="str">
        <v>The India Cements Ltd.</v>
      </c>
      <c r="D5392" t="str">
        <v>Construction Materials</v>
      </c>
      <c r="E5392" t="str">
        <v>Small Cap</v>
      </c>
      <c r="F5392" t="str">
        <v>2024-02-29 00:00:00</v>
      </c>
      <c r="G5392">
        <v>2.9999999999999997E-4</v>
      </c>
    </row>
    <row r="5393" spans="2:7" x14ac:dyDescent="0.3">
      <c r="B5393">
        <v>232353</v>
      </c>
      <c r="C5393" t="str">
        <v>RHI Magnesita India Ltd.</v>
      </c>
      <c r="D5393" t="str">
        <v>Capital Goods</v>
      </c>
      <c r="E5393" t="str">
        <v>Small Cap</v>
      </c>
      <c r="F5393" t="str">
        <v>2024-02-29 00:00:00</v>
      </c>
      <c r="G5393">
        <v>2.9999999999999997E-4</v>
      </c>
    </row>
    <row r="5394" spans="2:7" x14ac:dyDescent="0.3">
      <c r="B5394">
        <v>100116</v>
      </c>
      <c r="C5394" t="str">
        <v>IDBI Bank Ltd.</v>
      </c>
      <c r="D5394" t="str">
        <v>Banks</v>
      </c>
      <c r="E5394" t="str">
        <v>Large Cap</v>
      </c>
      <c r="F5394" t="str">
        <v>2024-02-29 00:00:00</v>
      </c>
      <c r="G5394">
        <v>2.9E-4</v>
      </c>
    </row>
    <row r="5395" spans="2:7" x14ac:dyDescent="0.3">
      <c r="B5395">
        <v>123367</v>
      </c>
      <c r="C5395" t="str">
        <v>DCM Shriram Ltd.</v>
      </c>
      <c r="D5395" t="str">
        <v>Chemicals</v>
      </c>
      <c r="E5395" t="str">
        <v>Small Cap</v>
      </c>
      <c r="F5395" t="str">
        <v>2024-02-29 00:00:00</v>
      </c>
      <c r="G5395">
        <v>2.9E-4</v>
      </c>
    </row>
    <row r="5396" spans="2:7" x14ac:dyDescent="0.3">
      <c r="B5396">
        <v>232604</v>
      </c>
      <c r="C5396" t="str">
        <v>Medplus Health Services Ltd.</v>
      </c>
      <c r="D5396" t="str">
        <v>Hospitals &amp; Diagnostics</v>
      </c>
      <c r="E5396" t="str">
        <v>Small Cap</v>
      </c>
      <c r="F5396" t="str">
        <v>2024-02-29 00:00:00</v>
      </c>
      <c r="G5396">
        <v>2.9E-4</v>
      </c>
    </row>
    <row r="5397" spans="2:7" x14ac:dyDescent="0.3">
      <c r="B5397">
        <v>304549</v>
      </c>
      <c r="C5397" t="str">
        <v>Syrma SGS Technology Ltd.</v>
      </c>
      <c r="D5397" t="str">
        <v>Manufacturing</v>
      </c>
      <c r="E5397" t="str">
        <v>Small Cap</v>
      </c>
      <c r="F5397" t="str">
        <v>2024-02-29 00:00:00</v>
      </c>
      <c r="G5397">
        <v>2.9E-4</v>
      </c>
    </row>
    <row r="5398" spans="2:7" x14ac:dyDescent="0.3">
      <c r="B5398">
        <v>100335</v>
      </c>
      <c r="C5398" t="str">
        <v>Birla Corporation Ltd.</v>
      </c>
      <c r="D5398" t="str">
        <v>Construction Materials</v>
      </c>
      <c r="E5398" t="str">
        <v>Small Cap</v>
      </c>
      <c r="F5398" t="str">
        <v>2024-02-29 00:00:00</v>
      </c>
      <c r="G5398">
        <v>2.7999999999999998E-4</v>
      </c>
    </row>
    <row r="5399" spans="2:7" x14ac:dyDescent="0.3">
      <c r="B5399">
        <v>200094</v>
      </c>
      <c r="C5399" t="str">
        <v>PNC Infratech Ltd.</v>
      </c>
      <c r="D5399" t="str">
        <v>Construction &amp; Realty</v>
      </c>
      <c r="E5399" t="str">
        <v>Small Cap</v>
      </c>
      <c r="F5399" t="str">
        <v>2024-02-29 00:00:00</v>
      </c>
      <c r="G5399">
        <v>2.7999999999999998E-4</v>
      </c>
    </row>
    <row r="5400" spans="2:7" x14ac:dyDescent="0.3">
      <c r="B5400">
        <v>207959</v>
      </c>
      <c r="C5400" t="str">
        <v>Chalet Hotels Ltd.</v>
      </c>
      <c r="D5400" t="str">
        <v>Hotels &amp; Travel</v>
      </c>
      <c r="E5400" t="str">
        <v>Small Cap</v>
      </c>
      <c r="F5400" t="str">
        <v>2024-02-29 00:00:00</v>
      </c>
      <c r="G5400">
        <v>2.7999999999999998E-4</v>
      </c>
    </row>
    <row r="5401" spans="2:7" x14ac:dyDescent="0.3">
      <c r="B5401">
        <v>209344</v>
      </c>
      <c r="C5401" t="str">
        <v>Sumitomo Chemical India Ltd.</v>
      </c>
      <c r="D5401" t="str">
        <v>Chemicals</v>
      </c>
      <c r="E5401" t="str">
        <v>Small Cap</v>
      </c>
      <c r="F5401" t="str">
        <v>2024-02-29 00:00:00</v>
      </c>
      <c r="G5401">
        <v>2.7999999999999998E-4</v>
      </c>
    </row>
    <row r="5402" spans="2:7" x14ac:dyDescent="0.3">
      <c r="B5402">
        <v>100109</v>
      </c>
      <c r="C5402" t="str">
        <v>Mangalore Refinery And Petrochemicals Ltd.</v>
      </c>
      <c r="D5402" t="str">
        <v>Oil &amp; Gas</v>
      </c>
      <c r="E5402" t="str">
        <v>Small Cap</v>
      </c>
      <c r="F5402" t="str">
        <v>2024-02-29 00:00:00</v>
      </c>
      <c r="G5402">
        <v>2.7E-4</v>
      </c>
    </row>
    <row r="5403" spans="2:7" x14ac:dyDescent="0.3">
      <c r="B5403">
        <v>119600</v>
      </c>
      <c r="C5403" t="str">
        <v>CCL Products (India) Ltd.</v>
      </c>
      <c r="D5403" t="str">
        <v>FMCG</v>
      </c>
      <c r="E5403" t="str">
        <v>Small Cap</v>
      </c>
      <c r="F5403" t="str">
        <v>2024-02-29 00:00:00</v>
      </c>
      <c r="G5403">
        <v>2.7E-4</v>
      </c>
    </row>
    <row r="5404" spans="2:7" x14ac:dyDescent="0.3">
      <c r="B5404">
        <v>190024</v>
      </c>
      <c r="C5404" t="str">
        <v>The Fertilisers And Chemicals Travancore Ltd.</v>
      </c>
      <c r="D5404" t="str">
        <v>Chemicals</v>
      </c>
      <c r="E5404" t="str">
        <v>Mid Cap</v>
      </c>
      <c r="F5404" t="str">
        <v>2024-02-29 00:00:00</v>
      </c>
      <c r="G5404">
        <v>2.7E-4</v>
      </c>
    </row>
    <row r="5405" spans="2:7" x14ac:dyDescent="0.3">
      <c r="B5405">
        <v>229414</v>
      </c>
      <c r="C5405" t="str">
        <v>Nazara Technologies Ltd.</v>
      </c>
      <c r="D5405" t="str">
        <v>IT</v>
      </c>
      <c r="E5405" t="str">
        <v>Small Cap</v>
      </c>
      <c r="F5405" t="str">
        <v>2024-02-29 00:00:00</v>
      </c>
      <c r="G5405">
        <v>2.7E-4</v>
      </c>
    </row>
    <row r="5406" spans="2:7" x14ac:dyDescent="0.3">
      <c r="B5406">
        <v>296214</v>
      </c>
      <c r="C5406" t="str">
        <v>Restaurant Brands Asia Ltd.</v>
      </c>
      <c r="D5406" t="str">
        <v>Consumer Discretionary</v>
      </c>
      <c r="E5406" t="str">
        <v>Small Cap</v>
      </c>
      <c r="F5406" t="str">
        <v>2024-02-29 00:00:00</v>
      </c>
      <c r="G5406">
        <v>2.7E-4</v>
      </c>
    </row>
    <row r="5407" spans="2:7" x14ac:dyDescent="0.3">
      <c r="B5407">
        <v>303322</v>
      </c>
      <c r="C5407" t="str">
        <v>CE Info Systems Ltd.</v>
      </c>
      <c r="D5407" t="str">
        <v>IT</v>
      </c>
      <c r="E5407" t="str">
        <v>Small Cap</v>
      </c>
      <c r="F5407" t="str">
        <v>2024-02-29 00:00:00</v>
      </c>
      <c r="G5407">
        <v>2.7E-4</v>
      </c>
    </row>
    <row r="5408" spans="2:7" x14ac:dyDescent="0.3">
      <c r="B5408">
        <v>102986</v>
      </c>
      <c r="C5408" t="str">
        <v>Vardhman Textiles Ltd.</v>
      </c>
      <c r="D5408" t="str">
        <v>Textile</v>
      </c>
      <c r="E5408" t="str">
        <v>Small Cap</v>
      </c>
      <c r="F5408" t="str">
        <v>2024-02-29 00:00:00</v>
      </c>
      <c r="G5408">
        <v>2.5999999999999998E-4</v>
      </c>
    </row>
    <row r="5409" spans="2:7" x14ac:dyDescent="0.3">
      <c r="B5409">
        <v>105255</v>
      </c>
      <c r="C5409" t="str">
        <v>GMM Pfaudler Ltd.</v>
      </c>
      <c r="D5409" t="str">
        <v>Capital Goods</v>
      </c>
      <c r="E5409" t="str">
        <v>Small Cap</v>
      </c>
      <c r="F5409" t="str">
        <v>2024-02-29 00:00:00</v>
      </c>
      <c r="G5409">
        <v>2.5999999999999998E-4</v>
      </c>
    </row>
    <row r="5410" spans="2:7" x14ac:dyDescent="0.3">
      <c r="B5410">
        <v>114162</v>
      </c>
      <c r="C5410" t="str">
        <v>Welspun Living Ltd.</v>
      </c>
      <c r="D5410" t="str">
        <v>Textile</v>
      </c>
      <c r="E5410" t="str">
        <v>Small Cap</v>
      </c>
      <c r="F5410" t="str">
        <v>2024-02-29 00:00:00</v>
      </c>
      <c r="G5410">
        <v>2.5999999999999998E-4</v>
      </c>
    </row>
    <row r="5411" spans="2:7" x14ac:dyDescent="0.3">
      <c r="B5411">
        <v>124200</v>
      </c>
      <c r="C5411" t="str">
        <v>Vinati Organics Ltd.</v>
      </c>
      <c r="D5411" t="str">
        <v>Chemicals</v>
      </c>
      <c r="E5411" t="str">
        <v>Small Cap</v>
      </c>
      <c r="F5411" t="str">
        <v>2024-02-29 00:00:00</v>
      </c>
      <c r="G5411">
        <v>2.5999999999999998E-4</v>
      </c>
    </row>
    <row r="5412" spans="2:7" x14ac:dyDescent="0.3">
      <c r="B5412">
        <v>130019</v>
      </c>
      <c r="C5412" t="str">
        <v>Jubilant Pharmova Ltd.</v>
      </c>
      <c r="D5412" t="str">
        <v>Healthcare</v>
      </c>
      <c r="E5412" t="str">
        <v>Small Cap</v>
      </c>
      <c r="F5412" t="str">
        <v>2024-02-29 00:00:00</v>
      </c>
      <c r="G5412">
        <v>2.5999999999999998E-4</v>
      </c>
    </row>
    <row r="5413" spans="2:7" x14ac:dyDescent="0.3">
      <c r="B5413">
        <v>132313</v>
      </c>
      <c r="C5413" t="str">
        <v>Mahindra Lifespace Developers Ltd.</v>
      </c>
      <c r="D5413" t="str">
        <v>Construction &amp; Realty</v>
      </c>
      <c r="E5413" t="str">
        <v>Small Cap</v>
      </c>
      <c r="F5413" t="str">
        <v>2024-02-29 00:00:00</v>
      </c>
      <c r="G5413">
        <v>2.5999999999999998E-4</v>
      </c>
    </row>
    <row r="5414" spans="2:7" x14ac:dyDescent="0.3">
      <c r="B5414">
        <v>132371</v>
      </c>
      <c r="C5414" t="str">
        <v>Tata Teleservices (Maharashtra) Ltd.</v>
      </c>
      <c r="D5414" t="str">
        <v>Telecom</v>
      </c>
      <c r="E5414" t="str">
        <v>Small Cap</v>
      </c>
      <c r="F5414" t="str">
        <v>2024-02-29 00:00:00</v>
      </c>
      <c r="G5414">
        <v>2.5999999999999998E-4</v>
      </c>
    </row>
    <row r="5415" spans="2:7" x14ac:dyDescent="0.3">
      <c r="B5415">
        <v>132388</v>
      </c>
      <c r="C5415" t="str">
        <v>Indian Overseas Bank</v>
      </c>
      <c r="D5415" t="str">
        <v>Banks</v>
      </c>
      <c r="E5415" t="str">
        <v>Large Cap</v>
      </c>
      <c r="F5415" t="str">
        <v>2024-02-29 00:00:00</v>
      </c>
      <c r="G5415">
        <v>2.5999999999999998E-4</v>
      </c>
    </row>
    <row r="5416" spans="2:7" x14ac:dyDescent="0.3">
      <c r="B5416">
        <v>132443</v>
      </c>
      <c r="C5416" t="str">
        <v>Cera Sanitaryware Ltd.</v>
      </c>
      <c r="D5416" t="str">
        <v>Building Materials</v>
      </c>
      <c r="E5416" t="str">
        <v>Small Cap</v>
      </c>
      <c r="F5416" t="str">
        <v>2024-02-29 00:00:00</v>
      </c>
      <c r="G5416">
        <v>2.5999999999999998E-4</v>
      </c>
    </row>
    <row r="5417" spans="2:7" x14ac:dyDescent="0.3">
      <c r="B5417">
        <v>293601</v>
      </c>
      <c r="C5417" t="str">
        <v>Archean Chemical Industries Ltd.</v>
      </c>
      <c r="D5417" t="str">
        <v>Chemicals</v>
      </c>
      <c r="E5417" t="str">
        <v>Small Cap</v>
      </c>
      <c r="F5417" t="str">
        <v>2024-02-29 00:00:00</v>
      </c>
      <c r="G5417">
        <v>2.5999999999999998E-4</v>
      </c>
    </row>
    <row r="5418" spans="2:7" x14ac:dyDescent="0.3">
      <c r="B5418">
        <v>100038</v>
      </c>
      <c r="C5418" t="str">
        <v>Balrampur Chini Mills Ltd.</v>
      </c>
      <c r="D5418" t="str">
        <v>FMCG</v>
      </c>
      <c r="E5418" t="str">
        <v>Small Cap</v>
      </c>
      <c r="F5418" t="str">
        <v>2024-02-29 00:00:00</v>
      </c>
      <c r="G5418">
        <v>2.5000000000000001E-4</v>
      </c>
    </row>
    <row r="5419" spans="2:7" x14ac:dyDescent="0.3">
      <c r="B5419">
        <v>100163</v>
      </c>
      <c r="C5419" t="str">
        <v>Godfrey Phillips India Ltd.</v>
      </c>
      <c r="D5419" t="str">
        <v>FMCG</v>
      </c>
      <c r="E5419" t="str">
        <v>Small Cap</v>
      </c>
      <c r="F5419" t="str">
        <v>2024-02-29 00:00:00</v>
      </c>
      <c r="G5419">
        <v>2.5000000000000001E-4</v>
      </c>
    </row>
    <row r="5420" spans="2:7" x14ac:dyDescent="0.3">
      <c r="B5420">
        <v>100249</v>
      </c>
      <c r="C5420" t="str">
        <v>KSB Ltd.</v>
      </c>
      <c r="D5420" t="str">
        <v>Capital Goods</v>
      </c>
      <c r="E5420" t="str">
        <v>Small Cap</v>
      </c>
      <c r="F5420" t="str">
        <v>2024-02-29 00:00:00</v>
      </c>
      <c r="G5420">
        <v>2.5000000000000001E-4</v>
      </c>
    </row>
    <row r="5421" spans="2:7" x14ac:dyDescent="0.3">
      <c r="B5421">
        <v>132548</v>
      </c>
      <c r="C5421" t="str">
        <v>Century Plyboards (India) Ltd.</v>
      </c>
      <c r="D5421" t="str">
        <v>Building Materials</v>
      </c>
      <c r="E5421" t="str">
        <v>Small Cap</v>
      </c>
      <c r="F5421" t="str">
        <v>2024-02-29 00:00:00</v>
      </c>
      <c r="G5421">
        <v>2.5000000000000001E-4</v>
      </c>
    </row>
    <row r="5422" spans="2:7" x14ac:dyDescent="0.3">
      <c r="B5422">
        <v>273198</v>
      </c>
      <c r="C5422" t="str">
        <v>Route Mobile Ltd.</v>
      </c>
      <c r="D5422" t="str">
        <v>IT</v>
      </c>
      <c r="E5422" t="str">
        <v>Small Cap</v>
      </c>
      <c r="F5422" t="str">
        <v>2024-02-29 00:00:00</v>
      </c>
      <c r="G5422">
        <v>2.5000000000000001E-4</v>
      </c>
    </row>
    <row r="5423" spans="2:7" x14ac:dyDescent="0.3">
      <c r="B5423">
        <v>281585</v>
      </c>
      <c r="C5423" t="str">
        <v>BLS International Services Ltd.</v>
      </c>
      <c r="D5423" t="str">
        <v>Services</v>
      </c>
      <c r="E5423" t="str">
        <v>Small Cap</v>
      </c>
      <c r="F5423" t="str">
        <v>2024-02-29 00:00:00</v>
      </c>
      <c r="G5423">
        <v>2.5000000000000001E-4</v>
      </c>
    </row>
    <row r="5424" spans="2:7" x14ac:dyDescent="0.3">
      <c r="B5424">
        <v>100126</v>
      </c>
      <c r="C5424" t="str">
        <v>Procter &amp; Gamble Health Ltd.</v>
      </c>
      <c r="D5424" t="str">
        <v>Healthcare</v>
      </c>
      <c r="E5424" t="str">
        <v>Small Cap</v>
      </c>
      <c r="F5424" t="str">
        <v>2024-02-29 00:00:00</v>
      </c>
      <c r="G5424">
        <v>2.4000000000000001E-4</v>
      </c>
    </row>
    <row r="5425" spans="2:7" x14ac:dyDescent="0.3">
      <c r="B5425">
        <v>109488</v>
      </c>
      <c r="C5425" t="str">
        <v>Graphite India Ltd.</v>
      </c>
      <c r="D5425" t="str">
        <v>Mining &amp; Minerals</v>
      </c>
      <c r="E5425" t="str">
        <v>Small Cap</v>
      </c>
      <c r="F5425" t="str">
        <v>2024-02-29 00:00:00</v>
      </c>
      <c r="G5425">
        <v>2.4000000000000001E-4</v>
      </c>
    </row>
    <row r="5426" spans="2:7" x14ac:dyDescent="0.3">
      <c r="B5426">
        <v>123405</v>
      </c>
      <c r="C5426" t="str">
        <v>JM Financial Ltd.</v>
      </c>
      <c r="D5426" t="str">
        <v>Financial Services</v>
      </c>
      <c r="E5426" t="str">
        <v>Small Cap</v>
      </c>
      <c r="F5426" t="str">
        <v>2024-02-29 00:00:00</v>
      </c>
      <c r="G5426">
        <v>2.4000000000000001E-4</v>
      </c>
    </row>
    <row r="5427" spans="2:7" x14ac:dyDescent="0.3">
      <c r="B5427">
        <v>131500</v>
      </c>
      <c r="C5427" t="str">
        <v>Rajesh Exports Ltd.</v>
      </c>
      <c r="D5427" t="str">
        <v>Trading</v>
      </c>
      <c r="E5427" t="str">
        <v>Small Cap</v>
      </c>
      <c r="F5427" t="str">
        <v>2024-02-29 00:00:00</v>
      </c>
      <c r="G5427">
        <v>2.4000000000000001E-4</v>
      </c>
    </row>
    <row r="5428" spans="2:7" x14ac:dyDescent="0.3">
      <c r="B5428">
        <v>132800</v>
      </c>
      <c r="C5428" t="str">
        <v>TV18 Broadcast Ltd.</v>
      </c>
      <c r="D5428" t="str">
        <v>Services</v>
      </c>
      <c r="E5428" t="str">
        <v>Small Cap</v>
      </c>
      <c r="F5428" t="str">
        <v>2024-02-29 00:00:00</v>
      </c>
      <c r="G5428">
        <v>2.4000000000000001E-4</v>
      </c>
    </row>
    <row r="5429" spans="2:7" x14ac:dyDescent="0.3">
      <c r="B5429">
        <v>132872</v>
      </c>
      <c r="C5429" t="str">
        <v>Sun Pharma Advanced Research Company Ltd.</v>
      </c>
      <c r="D5429" t="str">
        <v>Healthcare</v>
      </c>
      <c r="E5429" t="str">
        <v>Small Cap</v>
      </c>
      <c r="F5429" t="str">
        <v>2024-02-29 00:00:00</v>
      </c>
      <c r="G5429">
        <v>2.4000000000000001E-4</v>
      </c>
    </row>
    <row r="5430" spans="2:7" x14ac:dyDescent="0.3">
      <c r="B5430">
        <v>226328</v>
      </c>
      <c r="C5430" t="str">
        <v>Anupam Rasayan India Ltd.</v>
      </c>
      <c r="D5430" t="str">
        <v>Chemicals</v>
      </c>
      <c r="E5430" t="str">
        <v>Small Cap</v>
      </c>
      <c r="F5430" t="str">
        <v>2024-02-29 00:00:00</v>
      </c>
      <c r="G5430">
        <v>2.4000000000000001E-4</v>
      </c>
    </row>
    <row r="5431" spans="2:7" x14ac:dyDescent="0.3">
      <c r="B5431">
        <v>235506</v>
      </c>
      <c r="C5431" t="str">
        <v>Metropolis Healthcare Ltd.</v>
      </c>
      <c r="D5431" t="str">
        <v>Hospitals &amp; Diagnostics</v>
      </c>
      <c r="E5431" t="str">
        <v>Small Cap</v>
      </c>
      <c r="F5431" t="str">
        <v>2024-02-29 00:00:00</v>
      </c>
      <c r="G5431">
        <v>2.4000000000000001E-4</v>
      </c>
    </row>
    <row r="5432" spans="2:7" x14ac:dyDescent="0.3">
      <c r="B5432">
        <v>100238</v>
      </c>
      <c r="C5432" t="str">
        <v>Whirlpool Of India Ltd.</v>
      </c>
      <c r="D5432" t="str">
        <v>Consumer Durables</v>
      </c>
      <c r="E5432" t="str">
        <v>Small Cap</v>
      </c>
      <c r="F5432" t="str">
        <v>2024-02-29 00:00:00</v>
      </c>
      <c r="G5432">
        <v>2.3000000000000001E-4</v>
      </c>
    </row>
    <row r="5433" spans="2:7" x14ac:dyDescent="0.3">
      <c r="B5433">
        <v>112573</v>
      </c>
      <c r="C5433" t="str">
        <v>Avanti Feeds Ltd.</v>
      </c>
      <c r="D5433" t="str">
        <v>FMCG</v>
      </c>
      <c r="E5433" t="str">
        <v>Small Cap</v>
      </c>
      <c r="F5433" t="str">
        <v>2024-02-29 00:00:00</v>
      </c>
      <c r="G5433">
        <v>2.3000000000000001E-4</v>
      </c>
    </row>
    <row r="5434" spans="2:7" x14ac:dyDescent="0.3">
      <c r="B5434">
        <v>211969</v>
      </c>
      <c r="C5434" t="str">
        <v>Sheela Foam Ltd.</v>
      </c>
      <c r="D5434" t="str">
        <v>Consumer Durables</v>
      </c>
      <c r="E5434" t="str">
        <v>Small Cap</v>
      </c>
      <c r="F5434" t="str">
        <v>2024-02-29 00:00:00</v>
      </c>
      <c r="G5434">
        <v>2.3000000000000001E-4</v>
      </c>
    </row>
    <row r="5435" spans="2:7" x14ac:dyDescent="0.3">
      <c r="B5435">
        <v>215216</v>
      </c>
      <c r="C5435" t="str">
        <v>Craftsman Automation Ltd.</v>
      </c>
      <c r="D5435" t="str">
        <v>Auto &amp; Auto Components</v>
      </c>
      <c r="E5435" t="str">
        <v>Small Cap</v>
      </c>
      <c r="F5435" t="str">
        <v>2024-02-29 00:00:00</v>
      </c>
      <c r="G5435">
        <v>2.3000000000000001E-4</v>
      </c>
    </row>
    <row r="5436" spans="2:7" x14ac:dyDescent="0.3">
      <c r="B5436">
        <v>107880</v>
      </c>
      <c r="C5436" t="str">
        <v>VIP Industries Ltd.</v>
      </c>
      <c r="D5436" t="str">
        <v>Consumer Discretionary</v>
      </c>
      <c r="E5436" t="str">
        <v>Small Cap</v>
      </c>
      <c r="F5436" t="str">
        <v>2024-02-29 00:00:00</v>
      </c>
      <c r="G5436">
        <v>2.2000000000000001E-4</v>
      </c>
    </row>
    <row r="5437" spans="2:7" x14ac:dyDescent="0.3">
      <c r="B5437">
        <v>132670</v>
      </c>
      <c r="C5437" t="str">
        <v>Shree Renuka Sugars Ltd.</v>
      </c>
      <c r="D5437" t="str">
        <v>FMCG</v>
      </c>
      <c r="E5437" t="str">
        <v>Small Cap</v>
      </c>
      <c r="F5437" t="str">
        <v>2024-02-29 00:00:00</v>
      </c>
      <c r="G5437">
        <v>2.2000000000000001E-4</v>
      </c>
    </row>
    <row r="5438" spans="2:7" x14ac:dyDescent="0.3">
      <c r="B5438">
        <v>132734</v>
      </c>
      <c r="C5438" t="str">
        <v>Godawari Power And Ispat Ltd.</v>
      </c>
      <c r="D5438" t="str">
        <v>Mining &amp; Minerals</v>
      </c>
      <c r="E5438" t="str">
        <v>Small Cap</v>
      </c>
      <c r="F5438" t="str">
        <v>2024-02-29 00:00:00</v>
      </c>
      <c r="G5438">
        <v>2.2000000000000001E-4</v>
      </c>
    </row>
    <row r="5439" spans="2:7" x14ac:dyDescent="0.3">
      <c r="B5439">
        <v>132885</v>
      </c>
      <c r="C5439" t="str">
        <v>Central Bank Of India</v>
      </c>
      <c r="D5439" t="str">
        <v>Banks</v>
      </c>
      <c r="E5439" t="str">
        <v>Mid Cap</v>
      </c>
      <c r="F5439" t="str">
        <v>2024-02-29 00:00:00</v>
      </c>
      <c r="G5439">
        <v>2.2000000000000001E-4</v>
      </c>
    </row>
    <row r="5440" spans="2:7" x14ac:dyDescent="0.3">
      <c r="B5440">
        <v>200046</v>
      </c>
      <c r="C5440" t="str">
        <v>KNR Constructions Ltd.</v>
      </c>
      <c r="D5440" t="str">
        <v>Construction &amp; Realty</v>
      </c>
      <c r="E5440" t="str">
        <v>Small Cap</v>
      </c>
      <c r="F5440" t="str">
        <v>2024-02-29 00:00:00</v>
      </c>
      <c r="G5440">
        <v>2.2000000000000001E-4</v>
      </c>
    </row>
    <row r="5441" spans="2:7" x14ac:dyDescent="0.3">
      <c r="B5441">
        <v>208763</v>
      </c>
      <c r="C5441" t="str">
        <v>MTAR Technologies Ltd.</v>
      </c>
      <c r="D5441" t="str">
        <v>Defence</v>
      </c>
      <c r="E5441" t="str">
        <v>Small Cap</v>
      </c>
      <c r="F5441" t="str">
        <v>2024-02-29 00:00:00</v>
      </c>
      <c r="G5441">
        <v>2.2000000000000001E-4</v>
      </c>
    </row>
    <row r="5442" spans="2:7" x14ac:dyDescent="0.3">
      <c r="B5442">
        <v>301578</v>
      </c>
      <c r="C5442" t="str">
        <v>Jubilant Ingrevia Ltd.</v>
      </c>
      <c r="D5442" t="str">
        <v>Chemicals</v>
      </c>
      <c r="E5442" t="str">
        <v>Small Cap</v>
      </c>
      <c r="F5442" t="str">
        <v>2024-02-29 00:00:00</v>
      </c>
      <c r="G5442">
        <v>2.2000000000000001E-4</v>
      </c>
    </row>
    <row r="5443" spans="2:7" x14ac:dyDescent="0.3">
      <c r="B5443">
        <v>301912</v>
      </c>
      <c r="C5443" t="str">
        <v>Clean Science And Technology Ltd.</v>
      </c>
      <c r="D5443" t="str">
        <v>Chemicals</v>
      </c>
      <c r="E5443" t="str">
        <v>Small Cap</v>
      </c>
      <c r="F5443" t="str">
        <v>2024-02-29 00:00:00</v>
      </c>
      <c r="G5443">
        <v>2.2000000000000001E-4</v>
      </c>
    </row>
    <row r="5444" spans="2:7" x14ac:dyDescent="0.3">
      <c r="B5444">
        <v>100339</v>
      </c>
      <c r="C5444" t="str">
        <v>Rain Industries Ltd.</v>
      </c>
      <c r="D5444" t="str">
        <v>Mining &amp; Minerals</v>
      </c>
      <c r="E5444" t="str">
        <v>Small Cap</v>
      </c>
      <c r="F5444" t="str">
        <v>2024-02-29 00:00:00</v>
      </c>
      <c r="G5444">
        <v>2.1000000000000001E-4</v>
      </c>
    </row>
    <row r="5445" spans="2:7" x14ac:dyDescent="0.3">
      <c r="B5445">
        <v>100645</v>
      </c>
      <c r="C5445" t="str">
        <v>Deepak Fertilisers And Petrochemicals Corporation Ltd.</v>
      </c>
      <c r="D5445" t="str">
        <v>Chemicals</v>
      </c>
      <c r="E5445" t="str">
        <v>Small Cap</v>
      </c>
      <c r="F5445" t="str">
        <v>2024-02-29 00:00:00</v>
      </c>
      <c r="G5445">
        <v>2.1000000000000001E-4</v>
      </c>
    </row>
    <row r="5446" spans="2:7" x14ac:dyDescent="0.3">
      <c r="B5446">
        <v>121070</v>
      </c>
      <c r="C5446" t="str">
        <v>Alok Industries Ltd.</v>
      </c>
      <c r="D5446" t="str">
        <v>Textile</v>
      </c>
      <c r="E5446" t="str">
        <v>Small Cap</v>
      </c>
      <c r="F5446" t="str">
        <v>2024-02-29 00:00:00</v>
      </c>
      <c r="G5446">
        <v>2.1000000000000001E-4</v>
      </c>
    </row>
    <row r="5447" spans="2:7" x14ac:dyDescent="0.3">
      <c r="B5447">
        <v>126612</v>
      </c>
      <c r="C5447" t="str">
        <v>Blue Dart Express Ltd.</v>
      </c>
      <c r="D5447" t="str">
        <v>Logistics &amp; Ports</v>
      </c>
      <c r="E5447" t="str">
        <v>Small Cap</v>
      </c>
      <c r="F5447" t="str">
        <v>2024-02-29 00:00:00</v>
      </c>
      <c r="G5447">
        <v>2.1000000000000001E-4</v>
      </c>
    </row>
    <row r="5448" spans="2:7" x14ac:dyDescent="0.3">
      <c r="B5448">
        <v>213597</v>
      </c>
      <c r="C5448" t="str">
        <v>Minda Corporation Ltd.</v>
      </c>
      <c r="D5448" t="str">
        <v>Auto &amp; Auto Components</v>
      </c>
      <c r="E5448" t="str">
        <v>Small Cap</v>
      </c>
      <c r="F5448" t="str">
        <v>2024-02-29 00:00:00</v>
      </c>
      <c r="G5448">
        <v>2.1000000000000001E-4</v>
      </c>
    </row>
    <row r="5449" spans="2:7" x14ac:dyDescent="0.3">
      <c r="B5449">
        <v>232592</v>
      </c>
      <c r="C5449" t="str">
        <v>Latent View Analytics Ltd.</v>
      </c>
      <c r="D5449" t="str">
        <v>IT</v>
      </c>
      <c r="E5449" t="str">
        <v>Small Cap</v>
      </c>
      <c r="F5449" t="str">
        <v>2024-02-29 00:00:00</v>
      </c>
      <c r="G5449">
        <v>2.1000000000000001E-4</v>
      </c>
    </row>
    <row r="5450" spans="2:7" x14ac:dyDescent="0.3">
      <c r="B5450">
        <v>106355</v>
      </c>
      <c r="C5450" t="str">
        <v>Chemplast Sanmar Ltd.</v>
      </c>
      <c r="D5450" t="str">
        <v>Chemicals</v>
      </c>
      <c r="E5450" t="str">
        <v>Small Cap</v>
      </c>
      <c r="F5450" t="str">
        <v>2024-02-29 00:00:00</v>
      </c>
      <c r="G5450">
        <v>2.0000000000000001E-4</v>
      </c>
    </row>
    <row r="5451" spans="2:7" x14ac:dyDescent="0.3">
      <c r="B5451">
        <v>216147</v>
      </c>
      <c r="C5451" t="str">
        <v>Nuvoco Vistas Corporation Ltd.</v>
      </c>
      <c r="D5451" t="str">
        <v>Construction Materials</v>
      </c>
      <c r="E5451" t="str">
        <v>Small Cap</v>
      </c>
      <c r="F5451" t="str">
        <v>2024-02-29 00:00:00</v>
      </c>
      <c r="G5451">
        <v>2.0000000000000001E-4</v>
      </c>
    </row>
    <row r="5452" spans="2:7" x14ac:dyDescent="0.3">
      <c r="B5452">
        <v>221194</v>
      </c>
      <c r="C5452" t="str">
        <v>TeamLease Services Ltd.</v>
      </c>
      <c r="D5452" t="str">
        <v>Services</v>
      </c>
      <c r="E5452" t="str">
        <v>Small Cap</v>
      </c>
      <c r="F5452" t="str">
        <v>2024-02-29 00:00:00</v>
      </c>
      <c r="G5452">
        <v>2.0000000000000001E-4</v>
      </c>
    </row>
    <row r="5453" spans="2:7" x14ac:dyDescent="0.3">
      <c r="B5453">
        <v>267465</v>
      </c>
      <c r="C5453" t="str">
        <v>Shyam Metalics And Energy Ltd.</v>
      </c>
      <c r="D5453" t="str">
        <v>Mining &amp; Minerals</v>
      </c>
      <c r="E5453" t="str">
        <v>Small Cap</v>
      </c>
      <c r="F5453" t="str">
        <v>2024-02-29 00:00:00</v>
      </c>
      <c r="G5453">
        <v>2.0000000000000001E-4</v>
      </c>
    </row>
    <row r="5454" spans="2:7" x14ac:dyDescent="0.3">
      <c r="B5454">
        <v>288451</v>
      </c>
      <c r="C5454" t="str">
        <v>Fine Organic Industries Ltd.</v>
      </c>
      <c r="D5454" t="str">
        <v>Chemicals</v>
      </c>
      <c r="E5454" t="str">
        <v>Small Cap</v>
      </c>
      <c r="F5454" t="str">
        <v>2024-02-29 00:00:00</v>
      </c>
      <c r="G5454">
        <v>2.0000000000000001E-4</v>
      </c>
    </row>
    <row r="5455" spans="2:7" x14ac:dyDescent="0.3">
      <c r="B5455">
        <v>101425</v>
      </c>
      <c r="C5455" t="str">
        <v>Bombay Burmah Trading Corporation Ltd.</v>
      </c>
      <c r="D5455" t="str">
        <v>FMCG</v>
      </c>
      <c r="E5455" t="str">
        <v>Small Cap</v>
      </c>
      <c r="F5455" t="str">
        <v>2024-02-29 00:00:00</v>
      </c>
      <c r="G5455">
        <v>1.9000000000000001E-4</v>
      </c>
    </row>
    <row r="5456" spans="2:7" x14ac:dyDescent="0.3">
      <c r="B5456">
        <v>124226</v>
      </c>
      <c r="C5456" t="str">
        <v>Gujarat Ambuja Exports Ltd.</v>
      </c>
      <c r="D5456" t="str">
        <v>FMCG</v>
      </c>
      <c r="E5456" t="str">
        <v>Small Cap</v>
      </c>
      <c r="F5456" t="str">
        <v>2024-02-29 00:00:00</v>
      </c>
      <c r="G5456">
        <v>1.9000000000000001E-4</v>
      </c>
    </row>
    <row r="5457" spans="2:7" x14ac:dyDescent="0.3">
      <c r="B5457">
        <v>130001</v>
      </c>
      <c r="C5457" t="str">
        <v>Gujarat Alkalies And Chemicals Ltd.</v>
      </c>
      <c r="D5457" t="str">
        <v>Chemicals</v>
      </c>
      <c r="E5457" t="str">
        <v>Small Cap</v>
      </c>
      <c r="F5457" t="str">
        <v>2024-02-29 00:00:00</v>
      </c>
      <c r="G5457">
        <v>1.9000000000000001E-4</v>
      </c>
    </row>
    <row r="5458" spans="2:7" x14ac:dyDescent="0.3">
      <c r="B5458">
        <v>130999</v>
      </c>
      <c r="C5458" t="str">
        <v>Balaji Amines Ltd.</v>
      </c>
      <c r="D5458" t="str">
        <v>Chemicals</v>
      </c>
      <c r="E5458" t="str">
        <v>Small Cap</v>
      </c>
      <c r="F5458" t="str">
        <v>2024-02-29 00:00:00</v>
      </c>
      <c r="G5458">
        <v>1.9000000000000001E-4</v>
      </c>
    </row>
    <row r="5459" spans="2:7" x14ac:dyDescent="0.3">
      <c r="B5459">
        <v>132162</v>
      </c>
      <c r="C5459" t="str">
        <v>JK Paper Ltd.</v>
      </c>
      <c r="D5459" t="str">
        <v>Packaging</v>
      </c>
      <c r="E5459" t="str">
        <v>Small Cap</v>
      </c>
      <c r="F5459" t="str">
        <v>2024-02-29 00:00:00</v>
      </c>
      <c r="G5459">
        <v>1.9000000000000001E-4</v>
      </c>
    </row>
    <row r="5460" spans="2:7" x14ac:dyDescent="0.3">
      <c r="B5460">
        <v>132163</v>
      </c>
      <c r="C5460" t="str">
        <v>Saregama India Ltd.</v>
      </c>
      <c r="D5460" t="str">
        <v>Services</v>
      </c>
      <c r="E5460" t="str">
        <v>Small Cap</v>
      </c>
      <c r="F5460" t="str">
        <v>2024-02-29 00:00:00</v>
      </c>
      <c r="G5460">
        <v>1.9000000000000001E-4</v>
      </c>
    </row>
    <row r="5461" spans="2:7" x14ac:dyDescent="0.3">
      <c r="B5461">
        <v>132509</v>
      </c>
      <c r="C5461" t="str">
        <v>Suprajit Engineering Ltd.</v>
      </c>
      <c r="D5461" t="str">
        <v>Auto &amp; Auto Components</v>
      </c>
      <c r="E5461" t="str">
        <v>Small Cap</v>
      </c>
      <c r="F5461" t="str">
        <v>2024-02-29 00:00:00</v>
      </c>
      <c r="G5461">
        <v>1.9000000000000001E-4</v>
      </c>
    </row>
    <row r="5462" spans="2:7" x14ac:dyDescent="0.3">
      <c r="B5462">
        <v>209232</v>
      </c>
      <c r="C5462" t="str">
        <v>Bikaji Foods International Ltd.</v>
      </c>
      <c r="D5462" t="str">
        <v>FMCG</v>
      </c>
      <c r="E5462" t="str">
        <v>Small Cap</v>
      </c>
      <c r="F5462" t="str">
        <v>2024-02-29 00:00:00</v>
      </c>
      <c r="G5462">
        <v>1.9000000000000001E-4</v>
      </c>
    </row>
    <row r="5463" spans="2:7" x14ac:dyDescent="0.3">
      <c r="B5463">
        <v>267389</v>
      </c>
      <c r="C5463" t="str">
        <v>Quess Corp Ltd.</v>
      </c>
      <c r="D5463" t="str">
        <v>Services</v>
      </c>
      <c r="E5463" t="str">
        <v>Small Cap</v>
      </c>
      <c r="F5463" t="str">
        <v>2024-02-29 00:00:00</v>
      </c>
      <c r="G5463">
        <v>1.9000000000000001E-4</v>
      </c>
    </row>
    <row r="5464" spans="2:7" x14ac:dyDescent="0.3">
      <c r="B5464">
        <v>106767</v>
      </c>
      <c r="C5464" t="str">
        <v>Alkyl Amines Chemicals Ltd.</v>
      </c>
      <c r="D5464" t="str">
        <v>Chemicals</v>
      </c>
      <c r="E5464" t="str">
        <v>Small Cap</v>
      </c>
      <c r="F5464" t="str">
        <v>2024-02-29 00:00:00</v>
      </c>
      <c r="G5464">
        <v>1.8000000000000001E-4</v>
      </c>
    </row>
    <row r="5465" spans="2:7" x14ac:dyDescent="0.3">
      <c r="B5465">
        <v>117506</v>
      </c>
      <c r="C5465" t="str">
        <v>TTK Prestige Ltd.</v>
      </c>
      <c r="D5465" t="str">
        <v>Consumer Durables</v>
      </c>
      <c r="E5465" t="str">
        <v>Small Cap</v>
      </c>
      <c r="F5465" t="str">
        <v>2024-02-29 00:00:00</v>
      </c>
      <c r="G5465">
        <v>1.8000000000000001E-4</v>
      </c>
    </row>
    <row r="5466" spans="2:7" x14ac:dyDescent="0.3">
      <c r="B5466">
        <v>131335</v>
      </c>
      <c r="C5466" t="str">
        <v>Zydus Wellness Ltd.</v>
      </c>
      <c r="D5466" t="str">
        <v>FMCG</v>
      </c>
      <c r="E5466" t="str">
        <v>Small Cap</v>
      </c>
      <c r="F5466" t="str">
        <v>2024-02-29 00:00:00</v>
      </c>
      <c r="G5466">
        <v>1.8000000000000001E-4</v>
      </c>
    </row>
    <row r="5467" spans="2:7" x14ac:dyDescent="0.3">
      <c r="B5467">
        <v>132156</v>
      </c>
      <c r="C5467" t="str">
        <v>Vaibhav Global Ltd.</v>
      </c>
      <c r="D5467" t="str">
        <v>Consumer Discretionary</v>
      </c>
      <c r="E5467" t="str">
        <v>Small Cap</v>
      </c>
      <c r="F5467" t="str">
        <v>2024-02-29 00:00:00</v>
      </c>
      <c r="G5467">
        <v>1.8000000000000001E-4</v>
      </c>
    </row>
    <row r="5468" spans="2:7" x14ac:dyDescent="0.3">
      <c r="B5468">
        <v>132505</v>
      </c>
      <c r="C5468" t="str">
        <v>UCO Bank</v>
      </c>
      <c r="D5468" t="str">
        <v>Banks</v>
      </c>
      <c r="E5468" t="str">
        <v>Mid Cap</v>
      </c>
      <c r="F5468" t="str">
        <v>2024-02-29 00:00:00</v>
      </c>
      <c r="G5468">
        <v>1.8000000000000001E-4</v>
      </c>
    </row>
    <row r="5469" spans="2:7" x14ac:dyDescent="0.3">
      <c r="B5469">
        <v>295768</v>
      </c>
      <c r="C5469" t="str">
        <v>CSB Bank Ltd.</v>
      </c>
      <c r="D5469" t="str">
        <v>Banks</v>
      </c>
      <c r="E5469" t="str">
        <v>Small Cap</v>
      </c>
      <c r="F5469" t="str">
        <v>2024-02-29 00:00:00</v>
      </c>
      <c r="G5469">
        <v>1.8000000000000001E-4</v>
      </c>
    </row>
    <row r="5470" spans="2:7" x14ac:dyDescent="0.3">
      <c r="B5470">
        <v>296050</v>
      </c>
      <c r="C5470" t="str">
        <v>Indigo Paints Ltd.</v>
      </c>
      <c r="D5470" t="str">
        <v>Building Materials</v>
      </c>
      <c r="E5470" t="str">
        <v>Small Cap</v>
      </c>
      <c r="F5470" t="str">
        <v>2024-02-29 00:00:00</v>
      </c>
      <c r="G5470">
        <v>1.8000000000000001E-4</v>
      </c>
    </row>
    <row r="5471" spans="2:7" x14ac:dyDescent="0.3">
      <c r="B5471">
        <v>296479</v>
      </c>
      <c r="C5471" t="str">
        <v>Easy Trip Planners Ltd.</v>
      </c>
      <c r="D5471" t="str">
        <v>Hotels &amp; Travel</v>
      </c>
      <c r="E5471" t="str">
        <v>Small Cap</v>
      </c>
      <c r="F5471" t="str">
        <v>2024-02-29 00:00:00</v>
      </c>
      <c r="G5471">
        <v>1.8000000000000001E-4</v>
      </c>
    </row>
    <row r="5472" spans="2:7" x14ac:dyDescent="0.3">
      <c r="B5472">
        <v>302427</v>
      </c>
      <c r="C5472" t="str">
        <v>Vijaya Diagnostic Centre Ltd.</v>
      </c>
      <c r="D5472" t="str">
        <v>Hospitals &amp; Diagnostics</v>
      </c>
      <c r="E5472" t="str">
        <v>Small Cap</v>
      </c>
      <c r="F5472" t="str">
        <v>2024-02-29 00:00:00</v>
      </c>
      <c r="G5472">
        <v>1.8000000000000001E-4</v>
      </c>
    </row>
    <row r="5473" spans="2:7" x14ac:dyDescent="0.3">
      <c r="B5473">
        <v>100135</v>
      </c>
      <c r="C5473" t="str">
        <v>EPL Ltd.</v>
      </c>
      <c r="D5473" t="str">
        <v>Packaging</v>
      </c>
      <c r="E5473" t="str">
        <v>Small Cap</v>
      </c>
      <c r="F5473" t="str">
        <v>2024-02-29 00:00:00</v>
      </c>
      <c r="G5473">
        <v>1.7000000000000001E-4</v>
      </c>
    </row>
    <row r="5474" spans="2:7" x14ac:dyDescent="0.3">
      <c r="B5474">
        <v>100210</v>
      </c>
      <c r="C5474" t="str">
        <v>Ingersoll-Rand (India) Ltd.</v>
      </c>
      <c r="D5474" t="str">
        <v>Capital Goods</v>
      </c>
      <c r="E5474" t="str">
        <v>Small Cap</v>
      </c>
      <c r="F5474" t="str">
        <v>2024-02-29 00:00:00</v>
      </c>
      <c r="G5474">
        <v>1.7000000000000001E-4</v>
      </c>
    </row>
    <row r="5475" spans="2:7" x14ac:dyDescent="0.3">
      <c r="B5475">
        <v>130813</v>
      </c>
      <c r="C5475" t="str">
        <v>KRBL Ltd.</v>
      </c>
      <c r="D5475" t="str">
        <v>FMCG</v>
      </c>
      <c r="E5475" t="str">
        <v>Small Cap</v>
      </c>
      <c r="F5475" t="str">
        <v>2024-02-29 00:00:00</v>
      </c>
      <c r="G5475">
        <v>1.7000000000000001E-4</v>
      </c>
    </row>
    <row r="5476" spans="2:7" x14ac:dyDescent="0.3">
      <c r="B5476">
        <v>132356</v>
      </c>
      <c r="C5476" t="str">
        <v>Triveni Engineering &amp; Industries Ltd.</v>
      </c>
      <c r="D5476" t="str">
        <v>Capital Goods</v>
      </c>
      <c r="E5476" t="str">
        <v>Small Cap</v>
      </c>
      <c r="F5476" t="str">
        <v>2024-02-29 00:00:00</v>
      </c>
      <c r="G5476">
        <v>1.7000000000000001E-4</v>
      </c>
    </row>
    <row r="5477" spans="2:7" x14ac:dyDescent="0.3">
      <c r="B5477">
        <v>132368</v>
      </c>
      <c r="C5477" t="str">
        <v>Brightcom Group Ltd.</v>
      </c>
      <c r="D5477" t="str">
        <v>IT</v>
      </c>
      <c r="E5477" t="str">
        <v>Small Cap</v>
      </c>
      <c r="F5477" t="str">
        <v>2024-02-29 00:00:00</v>
      </c>
      <c r="G5477">
        <v>1.7000000000000001E-4</v>
      </c>
    </row>
    <row r="5478" spans="2:7" x14ac:dyDescent="0.3">
      <c r="B5478">
        <v>132638</v>
      </c>
      <c r="C5478" t="str">
        <v>Shoppers Stop Ltd.</v>
      </c>
      <c r="D5478" t="str">
        <v>Consumer Discretionary</v>
      </c>
      <c r="E5478" t="str">
        <v>Small Cap</v>
      </c>
      <c r="F5478" t="str">
        <v>2024-02-29 00:00:00</v>
      </c>
      <c r="G5478">
        <v>1.7000000000000001E-4</v>
      </c>
    </row>
    <row r="5479" spans="2:7" x14ac:dyDescent="0.3">
      <c r="B5479">
        <v>229901</v>
      </c>
      <c r="C5479" t="str">
        <v>RattanIndia Enterprises Ltd.</v>
      </c>
      <c r="D5479" t="str">
        <v>Services</v>
      </c>
      <c r="E5479" t="str">
        <v>Small Cap</v>
      </c>
      <c r="F5479" t="str">
        <v>2024-02-29 00:00:00</v>
      </c>
      <c r="G5479">
        <v>1.7000000000000001E-4</v>
      </c>
    </row>
    <row r="5480" spans="2:7" x14ac:dyDescent="0.3">
      <c r="B5480">
        <v>303146</v>
      </c>
      <c r="C5480" t="str">
        <v>Go Fashion (India) Ltd.</v>
      </c>
      <c r="D5480" t="str">
        <v>Consumer Discretionary</v>
      </c>
      <c r="E5480" t="str">
        <v>Small Cap</v>
      </c>
      <c r="F5480" t="str">
        <v>2024-02-29 00:00:00</v>
      </c>
      <c r="G5480">
        <v>1.7000000000000001E-4</v>
      </c>
    </row>
    <row r="5481" spans="2:7" x14ac:dyDescent="0.3">
      <c r="B5481">
        <v>102219</v>
      </c>
      <c r="C5481" t="str">
        <v>Borosil Renewables Ltd.</v>
      </c>
      <c r="D5481" t="str">
        <v>Capital Goods</v>
      </c>
      <c r="E5481" t="str">
        <v>Small Cap</v>
      </c>
      <c r="F5481" t="str">
        <v>2024-02-29 00:00:00</v>
      </c>
      <c r="G5481">
        <v>1.6000000000000001E-4</v>
      </c>
    </row>
    <row r="5482" spans="2:7" x14ac:dyDescent="0.3">
      <c r="B5482">
        <v>109631</v>
      </c>
      <c r="C5482" t="str">
        <v>HEG Ltd.</v>
      </c>
      <c r="D5482" t="str">
        <v>Capital Goods</v>
      </c>
      <c r="E5482" t="str">
        <v>Small Cap</v>
      </c>
      <c r="F5482" t="str">
        <v>2024-02-29 00:00:00</v>
      </c>
      <c r="G5482">
        <v>1.6000000000000001E-4</v>
      </c>
    </row>
    <row r="5483" spans="2:7" x14ac:dyDescent="0.3">
      <c r="B5483">
        <v>123610</v>
      </c>
      <c r="C5483" t="str">
        <v>ITI Ltd.</v>
      </c>
      <c r="D5483" t="str">
        <v>Telecom</v>
      </c>
      <c r="E5483" t="str">
        <v>Small Cap</v>
      </c>
      <c r="F5483" t="str">
        <v>2024-02-29 00:00:00</v>
      </c>
      <c r="G5483">
        <v>1.6000000000000001E-4</v>
      </c>
    </row>
    <row r="5484" spans="2:7" x14ac:dyDescent="0.3">
      <c r="B5484">
        <v>132798</v>
      </c>
      <c r="C5484" t="str">
        <v>Network 18 Media &amp; Investments Ltd.</v>
      </c>
      <c r="D5484" t="str">
        <v>Telecom</v>
      </c>
      <c r="E5484" t="str">
        <v>Small Cap</v>
      </c>
      <c r="F5484" t="str">
        <v>2024-02-29 00:00:00</v>
      </c>
      <c r="G5484">
        <v>1.6000000000000001E-4</v>
      </c>
    </row>
    <row r="5485" spans="2:7" x14ac:dyDescent="0.3">
      <c r="B5485">
        <v>200082</v>
      </c>
      <c r="C5485" t="str">
        <v>Mahindra Holidays &amp; Resorts India Ltd.</v>
      </c>
      <c r="D5485" t="str">
        <v>Hotels &amp; Travel</v>
      </c>
      <c r="E5485" t="str">
        <v>Small Cap</v>
      </c>
      <c r="F5485" t="str">
        <v>2024-02-29 00:00:00</v>
      </c>
      <c r="G5485">
        <v>1.6000000000000001E-4</v>
      </c>
    </row>
    <row r="5486" spans="2:7" x14ac:dyDescent="0.3">
      <c r="B5486">
        <v>287237</v>
      </c>
      <c r="C5486" t="str">
        <v>Ujjivan Small Finance Bank Ltd.</v>
      </c>
      <c r="D5486" t="str">
        <v>Banks</v>
      </c>
      <c r="E5486" t="str">
        <v>Small Cap</v>
      </c>
      <c r="F5486" t="str">
        <v>2024-02-29 00:00:00</v>
      </c>
      <c r="G5486">
        <v>1.6000000000000001E-4</v>
      </c>
    </row>
    <row r="5487" spans="2:7" x14ac:dyDescent="0.3">
      <c r="B5487">
        <v>288401</v>
      </c>
      <c r="C5487" t="str">
        <v>Orient Electric Ltd.</v>
      </c>
      <c r="D5487" t="str">
        <v>Consumer Durables</v>
      </c>
      <c r="E5487" t="str">
        <v>Small Cap</v>
      </c>
      <c r="F5487" t="str">
        <v>2024-02-29 00:00:00</v>
      </c>
      <c r="G5487">
        <v>1.6000000000000001E-4</v>
      </c>
    </row>
    <row r="5488" spans="2:7" x14ac:dyDescent="0.3">
      <c r="B5488">
        <v>112179</v>
      </c>
      <c r="C5488" t="str">
        <v>Sunteck Realty Ltd.</v>
      </c>
      <c r="D5488" t="str">
        <v>Construction &amp; Realty</v>
      </c>
      <c r="E5488" t="str">
        <v>Small Cap</v>
      </c>
      <c r="F5488" t="str">
        <v>2024-02-29 00:00:00</v>
      </c>
      <c r="G5488">
        <v>1.4999999999999999E-4</v>
      </c>
    </row>
    <row r="5489" spans="2:7" x14ac:dyDescent="0.3">
      <c r="B5489">
        <v>132374</v>
      </c>
      <c r="C5489" t="str">
        <v>Sterlite Technologies Ltd.</v>
      </c>
      <c r="D5489" t="str">
        <v>Telecom</v>
      </c>
      <c r="E5489" t="str">
        <v>Small Cap</v>
      </c>
      <c r="F5489" t="str">
        <v>2024-02-29 00:00:00</v>
      </c>
      <c r="G5489">
        <v>1.4999999999999999E-4</v>
      </c>
    </row>
    <row r="5490" spans="2:7" x14ac:dyDescent="0.3">
      <c r="B5490">
        <v>132749</v>
      </c>
      <c r="C5490" t="str">
        <v>Allcargo Logistics Ltd.</v>
      </c>
      <c r="D5490" t="str">
        <v>Logistics &amp; Ports</v>
      </c>
      <c r="E5490" t="str">
        <v>Small Cap</v>
      </c>
      <c r="F5490" t="str">
        <v>2024-02-29 00:00:00</v>
      </c>
      <c r="G5490">
        <v>1.4999999999999999E-4</v>
      </c>
    </row>
    <row r="5491" spans="2:7" x14ac:dyDescent="0.3">
      <c r="B5491">
        <v>208190</v>
      </c>
      <c r="C5491" t="str">
        <v>Galaxy Surfactants Ltd.</v>
      </c>
      <c r="D5491" t="str">
        <v>Chemicals</v>
      </c>
      <c r="E5491" t="str">
        <v>Small Cap</v>
      </c>
      <c r="F5491" t="str">
        <v>2024-02-29 00:00:00</v>
      </c>
      <c r="G5491">
        <v>1.4999999999999999E-4</v>
      </c>
    </row>
    <row r="5492" spans="2:7" x14ac:dyDescent="0.3">
      <c r="B5492">
        <v>216564</v>
      </c>
      <c r="C5492" t="str">
        <v>Prince Pipes and Fittings Ltd.</v>
      </c>
      <c r="D5492" t="str">
        <v>Building Materials</v>
      </c>
      <c r="E5492" t="str">
        <v>Small Cap</v>
      </c>
      <c r="F5492" t="str">
        <v>2024-02-29 00:00:00</v>
      </c>
      <c r="G5492">
        <v>1.4999999999999999E-4</v>
      </c>
    </row>
    <row r="5493" spans="2:7" x14ac:dyDescent="0.3">
      <c r="B5493">
        <v>120051</v>
      </c>
      <c r="C5493" t="str">
        <v>Jamna Auto Industries Ltd.</v>
      </c>
      <c r="D5493" t="str">
        <v>Auto &amp; Auto Components</v>
      </c>
      <c r="E5493" t="str">
        <v>Small Cap</v>
      </c>
      <c r="F5493" t="str">
        <v>2024-02-29 00:00:00</v>
      </c>
      <c r="G5493">
        <v>1.3999999999999999E-4</v>
      </c>
    </row>
    <row r="5494" spans="2:7" x14ac:dyDescent="0.3">
      <c r="B5494">
        <v>132848</v>
      </c>
      <c r="C5494" t="str">
        <v>Delta Corp Ltd.</v>
      </c>
      <c r="D5494" t="str">
        <v>Services</v>
      </c>
      <c r="E5494" t="str">
        <v>Small Cap</v>
      </c>
      <c r="F5494" t="str">
        <v>2024-02-29 00:00:00</v>
      </c>
      <c r="G5494">
        <v>1.3999999999999999E-4</v>
      </c>
    </row>
    <row r="5495" spans="2:7" x14ac:dyDescent="0.3">
      <c r="B5495">
        <v>251940</v>
      </c>
      <c r="C5495" t="str">
        <v>GR Infraprojects Ltd.</v>
      </c>
      <c r="D5495" t="str">
        <v>Construction &amp; Realty</v>
      </c>
      <c r="E5495" t="str">
        <v>Small Cap</v>
      </c>
      <c r="F5495" t="str">
        <v>2024-02-29 00:00:00</v>
      </c>
      <c r="G5495">
        <v>1.3999999999999999E-4</v>
      </c>
    </row>
    <row r="5496" spans="2:7" x14ac:dyDescent="0.3">
      <c r="B5496">
        <v>100338</v>
      </c>
      <c r="C5496" t="str">
        <v>Prism Johnson Ltd.</v>
      </c>
      <c r="D5496" t="str">
        <v>Building Materials</v>
      </c>
      <c r="E5496" t="str">
        <v>Small Cap</v>
      </c>
      <c r="F5496" t="str">
        <v>2024-02-29 00:00:00</v>
      </c>
      <c r="G5496">
        <v>1.2999999999999999E-4</v>
      </c>
    </row>
    <row r="5497" spans="2:7" x14ac:dyDescent="0.3">
      <c r="B5497">
        <v>100355</v>
      </c>
      <c r="C5497" t="str">
        <v>Rallis India Ltd.</v>
      </c>
      <c r="D5497" t="str">
        <v>Chemicals</v>
      </c>
      <c r="E5497" t="str">
        <v>Small Cap</v>
      </c>
      <c r="F5497" t="str">
        <v>2024-02-29 00:00:00</v>
      </c>
      <c r="G5497">
        <v>1.2999999999999999E-4</v>
      </c>
    </row>
    <row r="5498" spans="2:7" x14ac:dyDescent="0.3">
      <c r="B5498">
        <v>131599</v>
      </c>
      <c r="C5498" t="str">
        <v>FDC Ltd.</v>
      </c>
      <c r="D5498" t="str">
        <v>Healthcare</v>
      </c>
      <c r="E5498" t="str">
        <v>Small Cap</v>
      </c>
      <c r="F5498" t="str">
        <v>2024-02-29 00:00:00</v>
      </c>
      <c r="G5498">
        <v>1.2999999999999999E-4</v>
      </c>
    </row>
    <row r="5499" spans="2:7" x14ac:dyDescent="0.3">
      <c r="B5499">
        <v>124051</v>
      </c>
      <c r="C5499" t="str">
        <v>Polyplex Corporation Ltd.</v>
      </c>
      <c r="D5499" t="str">
        <v>Packaging</v>
      </c>
      <c r="E5499" t="str">
        <v>Small Cap</v>
      </c>
      <c r="F5499" t="str">
        <v>2024-02-29 00:00:00</v>
      </c>
      <c r="G5499">
        <v>1.2E-4</v>
      </c>
    </row>
    <row r="5500" spans="2:7" x14ac:dyDescent="0.3">
      <c r="B5500">
        <v>124230</v>
      </c>
      <c r="C5500" t="str">
        <v>Rashtriya Chemicals and Fertilizers Ltd.</v>
      </c>
      <c r="D5500" t="str">
        <v>Chemicals</v>
      </c>
      <c r="E5500" t="str">
        <v>Small Cap</v>
      </c>
      <c r="F5500" t="str">
        <v>2024-02-29 00:00:00</v>
      </c>
      <c r="G5500">
        <v>1.2E-4</v>
      </c>
    </row>
    <row r="5501" spans="2:7" x14ac:dyDescent="0.3">
      <c r="B5501">
        <v>208615</v>
      </c>
      <c r="C5501" t="str">
        <v>Laxmi Organic Industries Ltd.</v>
      </c>
      <c r="D5501" t="str">
        <v>Chemicals</v>
      </c>
      <c r="E5501" t="str">
        <v>Small Cap</v>
      </c>
      <c r="F5501" t="str">
        <v>2024-02-29 00:00:00</v>
      </c>
      <c r="G5501">
        <v>1.2E-4</v>
      </c>
    </row>
    <row r="5502" spans="2:7" x14ac:dyDescent="0.3">
      <c r="B5502">
        <v>211531</v>
      </c>
      <c r="C5502" t="str">
        <v>Just Dial Ltd.</v>
      </c>
      <c r="D5502" t="str">
        <v>Services</v>
      </c>
      <c r="E5502" t="str">
        <v>Small Cap</v>
      </c>
      <c r="F5502" t="str">
        <v>2024-02-29 00:00:00</v>
      </c>
      <c r="G5502">
        <v>1.2E-4</v>
      </c>
    </row>
    <row r="5503" spans="2:7" x14ac:dyDescent="0.3">
      <c r="B5503">
        <v>237191</v>
      </c>
      <c r="C5503" t="str">
        <v>V-Mart Retail Ltd.</v>
      </c>
      <c r="D5503" t="str">
        <v>Consumer Discretionary</v>
      </c>
      <c r="E5503" t="str">
        <v>Small Cap</v>
      </c>
      <c r="F5503" t="str">
        <v>2024-02-29 00:00:00</v>
      </c>
      <c r="G5503">
        <v>1.2E-4</v>
      </c>
    </row>
    <row r="5504" spans="2:7" x14ac:dyDescent="0.3">
      <c r="B5504">
        <v>304714</v>
      </c>
      <c r="C5504" t="str">
        <v>Aether Industries Ltd.</v>
      </c>
      <c r="D5504" t="str">
        <v>Chemicals</v>
      </c>
      <c r="E5504" t="str">
        <v>Small Cap</v>
      </c>
      <c r="F5504" t="str">
        <v>2024-02-29 00:00:00</v>
      </c>
      <c r="G5504">
        <v>1.2E-4</v>
      </c>
    </row>
    <row r="5505" spans="2:7" x14ac:dyDescent="0.3">
      <c r="B5505">
        <v>124348</v>
      </c>
      <c r="C5505" t="str">
        <v>Aarti Drugs Ltd.</v>
      </c>
      <c r="D5505" t="str">
        <v>Healthcare</v>
      </c>
      <c r="E5505" t="str">
        <v>Small Cap</v>
      </c>
      <c r="F5505" t="str">
        <v>2024-02-29 00:00:00</v>
      </c>
      <c r="G5505">
        <v>1.1E-4</v>
      </c>
    </row>
    <row r="5506" spans="2:7" x14ac:dyDescent="0.3">
      <c r="B5506">
        <v>214437</v>
      </c>
      <c r="C5506" t="str">
        <v>Varroc Engineering Ltd.</v>
      </c>
      <c r="D5506" t="str">
        <v>Auto &amp; Auto Components</v>
      </c>
      <c r="E5506" t="str">
        <v>Small Cap</v>
      </c>
      <c r="F5506" t="str">
        <v>2024-02-29 00:00:00</v>
      </c>
      <c r="G5506">
        <v>1.1E-4</v>
      </c>
    </row>
    <row r="5507" spans="2:7" x14ac:dyDescent="0.3">
      <c r="B5507">
        <v>301987</v>
      </c>
      <c r="C5507" t="str">
        <v>Glenmark Life Sciences Ltd.</v>
      </c>
      <c r="D5507" t="str">
        <v>Healthcare</v>
      </c>
      <c r="E5507" t="str">
        <v>Small Cap</v>
      </c>
      <c r="F5507" t="str">
        <v>2024-02-29 00:00:00</v>
      </c>
      <c r="G5507">
        <v>1.1E-4</v>
      </c>
    </row>
    <row r="5508" spans="2:7" x14ac:dyDescent="0.3">
      <c r="B5508">
        <v>304701</v>
      </c>
      <c r="C5508" t="str">
        <v>Campus Activewear Ltd.</v>
      </c>
      <c r="D5508" t="str">
        <v>Consumer Discretionary</v>
      </c>
      <c r="E5508" t="str">
        <v>Small Cap</v>
      </c>
      <c r="F5508" t="str">
        <v>2024-02-29 00:00:00</v>
      </c>
      <c r="G5508">
        <v>1.1E-4</v>
      </c>
    </row>
    <row r="5509" spans="2:7" x14ac:dyDescent="0.3">
      <c r="B5509">
        <v>117385</v>
      </c>
      <c r="C5509" t="str">
        <v>Symphony Ltd.</v>
      </c>
      <c r="D5509" t="str">
        <v>Consumer Durables</v>
      </c>
      <c r="E5509" t="str">
        <v>Small Cap</v>
      </c>
      <c r="F5509" t="str">
        <v>2024-02-29 00:00:00</v>
      </c>
      <c r="G5509">
        <v>1E-4</v>
      </c>
    </row>
    <row r="5510" spans="2:7" x14ac:dyDescent="0.3">
      <c r="B5510">
        <v>210481</v>
      </c>
      <c r="C5510" t="str">
        <v>Epigral Ltd.</v>
      </c>
      <c r="D5510" t="str">
        <v>Chemicals</v>
      </c>
      <c r="E5510" t="str">
        <v>Small Cap</v>
      </c>
      <c r="F5510" t="str">
        <v>2024-02-29 00:00:00</v>
      </c>
      <c r="G5510">
        <v>8.0000000000000007E-5</v>
      </c>
    </row>
    <row r="5511" spans="2:7" x14ac:dyDescent="0.3">
      <c r="B5511">
        <v>233156</v>
      </c>
      <c r="C5511" t="str">
        <v>Rossari Biotech Ltd.</v>
      </c>
      <c r="D5511" t="str">
        <v>Chemicals</v>
      </c>
      <c r="E5511" t="str">
        <v>Small Cap</v>
      </c>
      <c r="F5511" t="str">
        <v>2024-02-29 00:00:00</v>
      </c>
      <c r="G5511">
        <v>8.0000000000000007E-5</v>
      </c>
    </row>
    <row r="5512" spans="2:7" x14ac:dyDescent="0.3">
      <c r="B5512">
        <v>113377</v>
      </c>
      <c r="C5512" t="str">
        <v>MMTC Ltd.</v>
      </c>
      <c r="D5512" t="str">
        <v>Trading</v>
      </c>
      <c r="E5512" t="str">
        <v>Small Cap</v>
      </c>
      <c r="F5512" t="str">
        <v>2024-02-29 00:00:00</v>
      </c>
      <c r="G5512">
        <v>6.9999999999999994E-5</v>
      </c>
    </row>
    <row r="5513" spans="2:7" x14ac:dyDescent="0.3">
      <c r="B5513">
        <v>122215</v>
      </c>
      <c r="C5513" t="str">
        <v>HLE Glascoat Ltd.</v>
      </c>
      <c r="D5513" t="str">
        <v>Capital Goods</v>
      </c>
      <c r="E5513" t="str">
        <v>Small Cap</v>
      </c>
      <c r="F5513" t="str">
        <v>2024-02-29 00:00:00</v>
      </c>
      <c r="G5513">
        <v>6.9999999999999994E-5</v>
      </c>
    </row>
    <row r="5514" spans="2:7" x14ac:dyDescent="0.3">
      <c r="B5514">
        <v>213488</v>
      </c>
      <c r="C5514" t="str">
        <v>Lux Industries Ltd.</v>
      </c>
      <c r="D5514" t="str">
        <v>Textile</v>
      </c>
      <c r="E5514" t="str">
        <v>Small Cap</v>
      </c>
      <c r="F5514" t="str">
        <v>2024-02-29 00:00:00</v>
      </c>
      <c r="G5514">
        <v>5.0000000000000002E-5</v>
      </c>
    </row>
    <row r="5515" spans="2:7" x14ac:dyDescent="0.3">
      <c r="B5515">
        <v>226627</v>
      </c>
      <c r="C5515" t="str">
        <v>Sharda Cropchem Ltd.</v>
      </c>
      <c r="D5515" t="str">
        <v>Chemicals</v>
      </c>
      <c r="E5515" t="str">
        <v>Small Cap</v>
      </c>
      <c r="F5515" t="str">
        <v>2024-02-29 00:00:00</v>
      </c>
      <c r="G5515">
        <v>5.0000000000000002E-5</v>
      </c>
    </row>
    <row r="5516" spans="2:7" x14ac:dyDescent="0.3">
      <c r="B5516">
        <v>100180</v>
      </c>
      <c r="C5516" t="str">
        <v>HDFC Bank Ltd.</v>
      </c>
      <c r="D5516" t="str">
        <v>Banks</v>
      </c>
      <c r="E5516" t="str">
        <v>Large Cap</v>
      </c>
      <c r="F5516" t="str">
        <v>2024-03-31 00:00:00</v>
      </c>
      <c r="G5516">
        <v>6.3310000000000005E-2</v>
      </c>
    </row>
    <row r="5517" spans="2:7" x14ac:dyDescent="0.3">
      <c r="B5517">
        <v>100325</v>
      </c>
      <c r="C5517" t="str">
        <v>Reliance Industries Ltd.</v>
      </c>
      <c r="D5517" t="str">
        <v>Oil &amp; Gas</v>
      </c>
      <c r="E5517" t="str">
        <v>Large Cap</v>
      </c>
      <c r="F5517" t="str">
        <v>2024-03-31 00:00:00</v>
      </c>
      <c r="G5517">
        <v>5.7500000000000002E-2</v>
      </c>
    </row>
    <row r="5518" spans="2:7" x14ac:dyDescent="0.3">
      <c r="B5518">
        <v>132174</v>
      </c>
      <c r="C5518" t="str">
        <v>ICICI Bank Ltd.</v>
      </c>
      <c r="D5518" t="str">
        <v>Banks</v>
      </c>
      <c r="E5518" t="str">
        <v>Large Cap</v>
      </c>
      <c r="F5518" t="str">
        <v>2024-03-31 00:00:00</v>
      </c>
      <c r="G5518">
        <v>4.419E-2</v>
      </c>
    </row>
    <row r="5519" spans="2:7" x14ac:dyDescent="0.3">
      <c r="B5519">
        <v>100875</v>
      </c>
      <c r="C5519" t="str">
        <v>ITC Ltd.</v>
      </c>
      <c r="D5519" t="str">
        <v>FMCG</v>
      </c>
      <c r="E5519" t="str">
        <v>Large Cap</v>
      </c>
      <c r="F5519" t="str">
        <v>2024-03-31 00:00:00</v>
      </c>
      <c r="G5519">
        <v>3.0779999999999998E-2</v>
      </c>
    </row>
    <row r="5520" spans="2:7" x14ac:dyDescent="0.3">
      <c r="B5520">
        <v>100209</v>
      </c>
      <c r="C5520" t="str">
        <v>Infosys Ltd.</v>
      </c>
      <c r="D5520" t="str">
        <v>IT</v>
      </c>
      <c r="E5520" t="str">
        <v>Large Cap</v>
      </c>
      <c r="F5520" t="str">
        <v>2024-03-31 00:00:00</v>
      </c>
      <c r="G5520">
        <v>3.0519999999999999E-2</v>
      </c>
    </row>
    <row r="5521" spans="2:7" x14ac:dyDescent="0.3">
      <c r="B5521">
        <v>100510</v>
      </c>
      <c r="C5521" t="str">
        <v>Larsen &amp; Toubro Ltd.</v>
      </c>
      <c r="D5521" t="str">
        <v>Construction &amp; Realty</v>
      </c>
      <c r="E5521" t="str">
        <v>Large Cap</v>
      </c>
      <c r="F5521" t="str">
        <v>2024-03-31 00:00:00</v>
      </c>
      <c r="G5521">
        <v>2.9780000000000001E-2</v>
      </c>
    </row>
    <row r="5522" spans="2:7" x14ac:dyDescent="0.3">
      <c r="B5522">
        <v>132540</v>
      </c>
      <c r="C5522" t="str">
        <v>Tata Consultancy Services Ltd.</v>
      </c>
      <c r="D5522" t="str">
        <v>IT</v>
      </c>
      <c r="E5522" t="str">
        <v>Large Cap</v>
      </c>
      <c r="F5522" t="str">
        <v>2024-03-31 00:00:00</v>
      </c>
      <c r="G5522">
        <v>2.2790000000000001E-2</v>
      </c>
    </row>
    <row r="5523" spans="2:7" x14ac:dyDescent="0.3">
      <c r="B5523">
        <v>132454</v>
      </c>
      <c r="C5523" t="str">
        <v>Bharti Airtel Ltd.</v>
      </c>
      <c r="D5523" t="str">
        <v>Telecom</v>
      </c>
      <c r="E5523" t="str">
        <v>Large Cap</v>
      </c>
      <c r="F5523" t="str">
        <v>2024-03-31 00:00:00</v>
      </c>
      <c r="G5523">
        <v>1.9890000000000001E-2</v>
      </c>
    </row>
    <row r="5524" spans="2:7" x14ac:dyDescent="0.3">
      <c r="B5524">
        <v>132215</v>
      </c>
      <c r="C5524" t="str">
        <v>Axis Bank Ltd.</v>
      </c>
      <c r="D5524" t="str">
        <v>Banks</v>
      </c>
      <c r="E5524" t="str">
        <v>Large Cap</v>
      </c>
      <c r="F5524" t="str">
        <v>2024-03-31 00:00:00</v>
      </c>
      <c r="G5524">
        <v>1.7069999999999998E-2</v>
      </c>
    </row>
    <row r="5525" spans="2:7" x14ac:dyDescent="0.3">
      <c r="B5525">
        <v>100112</v>
      </c>
      <c r="C5525" t="str">
        <v>State Bank Of India</v>
      </c>
      <c r="D5525" t="str">
        <v>Banks</v>
      </c>
      <c r="E5525" t="str">
        <v>Large Cap</v>
      </c>
      <c r="F5525" t="str">
        <v>2024-03-31 00:00:00</v>
      </c>
      <c r="G5525">
        <v>1.6410000000000001E-2</v>
      </c>
    </row>
    <row r="5526" spans="2:7" x14ac:dyDescent="0.3">
      <c r="B5526">
        <v>100247</v>
      </c>
      <c r="C5526" t="str">
        <v>Kotak Mahindra Bank Ltd.</v>
      </c>
      <c r="D5526" t="str">
        <v>Banks</v>
      </c>
      <c r="E5526" t="str">
        <v>Large Cap</v>
      </c>
      <c r="F5526" t="str">
        <v>2024-03-31 00:00:00</v>
      </c>
      <c r="G5526">
        <v>1.5140000000000001E-2</v>
      </c>
    </row>
    <row r="5527" spans="2:7" x14ac:dyDescent="0.3">
      <c r="B5527">
        <v>100034</v>
      </c>
      <c r="C5527" t="str">
        <v>Bajaj Finance Ltd.</v>
      </c>
      <c r="D5527" t="str">
        <v>NBFC's &amp; Housing Finance</v>
      </c>
      <c r="E5527" t="str">
        <v>Large Cap</v>
      </c>
      <c r="F5527" t="str">
        <v>2024-03-31 00:00:00</v>
      </c>
      <c r="G5527">
        <v>1.171E-2</v>
      </c>
    </row>
    <row r="5528" spans="2:7" x14ac:dyDescent="0.3">
      <c r="B5528">
        <v>100696</v>
      </c>
      <c r="C5528" t="str">
        <v>Hindustan Unilever Ltd.</v>
      </c>
      <c r="D5528" t="str">
        <v>FMCG</v>
      </c>
      <c r="E5528" t="str">
        <v>Large Cap</v>
      </c>
      <c r="F5528" t="str">
        <v>2024-03-31 00:00:00</v>
      </c>
      <c r="G5528">
        <v>1.167E-2</v>
      </c>
    </row>
    <row r="5529" spans="2:7" x14ac:dyDescent="0.3">
      <c r="B5529">
        <v>100520</v>
      </c>
      <c r="C5529" t="str">
        <v>Mahindra &amp; Mahindra Ltd.</v>
      </c>
      <c r="D5529" t="str">
        <v>Auto &amp; Auto Components</v>
      </c>
      <c r="E5529" t="str">
        <v>Large Cap</v>
      </c>
      <c r="F5529" t="str">
        <v>2024-03-31 00:00:00</v>
      </c>
      <c r="G5529">
        <v>1.119E-2</v>
      </c>
    </row>
    <row r="5530" spans="2:7" x14ac:dyDescent="0.3">
      <c r="B5530">
        <v>100570</v>
      </c>
      <c r="C5530" t="str">
        <v>Tata Motors Ltd.</v>
      </c>
      <c r="D5530" t="str">
        <v>Auto &amp; Auto Components</v>
      </c>
      <c r="E5530" t="str">
        <v>Large Cap</v>
      </c>
      <c r="F5530" t="str">
        <v>2024-03-31 00:00:00</v>
      </c>
      <c r="G5530">
        <v>1.0189999999999999E-2</v>
      </c>
    </row>
    <row r="5531" spans="2:7" x14ac:dyDescent="0.3">
      <c r="B5531">
        <v>124715</v>
      </c>
      <c r="C5531" t="str">
        <v>Sun Pharmaceutical Industries Ltd.</v>
      </c>
      <c r="D5531" t="str">
        <v>Healthcare</v>
      </c>
      <c r="E5531" t="str">
        <v>Large Cap</v>
      </c>
      <c r="F5531" t="str">
        <v>2024-03-31 00:00:00</v>
      </c>
      <c r="G5531">
        <v>1.0189999999999999E-2</v>
      </c>
    </row>
    <row r="5532" spans="2:7" x14ac:dyDescent="0.3">
      <c r="B5532">
        <v>132500</v>
      </c>
      <c r="C5532" t="str">
        <v>Maruti Suzuki India Ltd.</v>
      </c>
      <c r="D5532" t="str">
        <v>Auto &amp; Auto Components</v>
      </c>
      <c r="E5532" t="str">
        <v>Large Cap</v>
      </c>
      <c r="F5532" t="str">
        <v>2024-03-31 00:00:00</v>
      </c>
      <c r="G5532">
        <v>9.5300000000000003E-3</v>
      </c>
    </row>
    <row r="5533" spans="2:7" x14ac:dyDescent="0.3">
      <c r="B5533">
        <v>132281</v>
      </c>
      <c r="C5533" t="str">
        <v>HCL Technologies Ltd.</v>
      </c>
      <c r="D5533" t="str">
        <v>IT</v>
      </c>
      <c r="E5533" t="str">
        <v>Large Cap</v>
      </c>
      <c r="F5533" t="str">
        <v>2024-03-31 00:00:00</v>
      </c>
      <c r="G5533">
        <v>9.4500000000000001E-3</v>
      </c>
    </row>
    <row r="5534" spans="2:7" x14ac:dyDescent="0.3">
      <c r="B5534">
        <v>252306</v>
      </c>
      <c r="C5534" t="str">
        <v>Zomato Ltd.</v>
      </c>
      <c r="D5534" t="str">
        <v>Consumer Discretionary</v>
      </c>
      <c r="E5534" t="str">
        <v>Large Cap</v>
      </c>
      <c r="F5534" t="str">
        <v>2024-03-31 00:00:00</v>
      </c>
      <c r="G5534">
        <v>9.2399999999999999E-3</v>
      </c>
    </row>
    <row r="5535" spans="2:7" x14ac:dyDescent="0.3">
      <c r="B5535">
        <v>132555</v>
      </c>
      <c r="C5535" t="str">
        <v>NTPC Ltd.</v>
      </c>
      <c r="D5535" t="str">
        <v>Power</v>
      </c>
      <c r="E5535" t="str">
        <v>Large Cap</v>
      </c>
      <c r="F5535" t="str">
        <v>2024-03-31 00:00:00</v>
      </c>
      <c r="G5535">
        <v>9.1599999999999997E-3</v>
      </c>
    </row>
    <row r="5536" spans="2:7" x14ac:dyDescent="0.3">
      <c r="B5536">
        <v>100114</v>
      </c>
      <c r="C5536" t="str">
        <v>Titan Company Ltd.</v>
      </c>
      <c r="D5536" t="str">
        <v>Consumer Discretionary</v>
      </c>
      <c r="E5536" t="str">
        <v>Large Cap</v>
      </c>
      <c r="F5536" t="str">
        <v>2024-03-31 00:00:00</v>
      </c>
      <c r="G5536">
        <v>9.1500000000000001E-3</v>
      </c>
    </row>
    <row r="5537" spans="2:7" x14ac:dyDescent="0.3">
      <c r="B5537">
        <v>100312</v>
      </c>
      <c r="C5537" t="str">
        <v>Oil &amp; Natural Gas Corporation Ltd.</v>
      </c>
      <c r="D5537" t="str">
        <v>Oil &amp; Gas</v>
      </c>
      <c r="E5537" t="str">
        <v>Large Cap</v>
      </c>
      <c r="F5537" t="str">
        <v>2024-03-31 00:00:00</v>
      </c>
      <c r="G5537">
        <v>7.9799999999999992E-3</v>
      </c>
    </row>
    <row r="5538" spans="2:7" x14ac:dyDescent="0.3">
      <c r="B5538">
        <v>100470</v>
      </c>
      <c r="C5538" t="str">
        <v>Tata Steel Ltd.</v>
      </c>
      <c r="D5538" t="str">
        <v>Mining &amp; Minerals</v>
      </c>
      <c r="E5538" t="str">
        <v>Large Cap</v>
      </c>
      <c r="F5538" t="str">
        <v>2024-03-31 00:00:00</v>
      </c>
      <c r="G5538">
        <v>7.4799999999999997E-3</v>
      </c>
    </row>
    <row r="5539" spans="2:7" x14ac:dyDescent="0.3">
      <c r="B5539">
        <v>100820</v>
      </c>
      <c r="C5539" t="str">
        <v>Asian Paints Ltd.</v>
      </c>
      <c r="D5539" t="str">
        <v>Building Materials</v>
      </c>
      <c r="E5539" t="str">
        <v>Large Cap</v>
      </c>
      <c r="F5539" t="str">
        <v>2024-03-31 00:00:00</v>
      </c>
      <c r="G5539">
        <v>7.4400000000000004E-3</v>
      </c>
    </row>
    <row r="5540" spans="2:7" x14ac:dyDescent="0.3">
      <c r="B5540">
        <v>289554</v>
      </c>
      <c r="C5540" t="str">
        <v>Adani Green Energy Ltd.</v>
      </c>
      <c r="D5540" t="str">
        <v>Power</v>
      </c>
      <c r="E5540" t="str">
        <v>Large Cap</v>
      </c>
      <c r="F5540" t="str">
        <v>2024-03-31 00:00:00</v>
      </c>
      <c r="G5540">
        <v>7.3000000000000001E-3</v>
      </c>
    </row>
    <row r="5541" spans="2:7" x14ac:dyDescent="0.3">
      <c r="B5541">
        <v>132898</v>
      </c>
      <c r="C5541" t="str">
        <v>Power Grid Corporation Of India Ltd.</v>
      </c>
      <c r="D5541" t="str">
        <v>Power</v>
      </c>
      <c r="E5541" t="str">
        <v>Large Cap</v>
      </c>
      <c r="F5541" t="str">
        <v>2024-03-31 00:00:00</v>
      </c>
      <c r="G5541">
        <v>7.2100000000000003E-3</v>
      </c>
    </row>
    <row r="5542" spans="2:7" x14ac:dyDescent="0.3">
      <c r="B5542">
        <v>229365</v>
      </c>
      <c r="C5542" t="str">
        <v>JIO Financial Services Ltd.</v>
      </c>
      <c r="D5542" t="str">
        <v>NBFC's &amp; Housing Finance</v>
      </c>
      <c r="E5542" t="str">
        <v>Large Cap</v>
      </c>
      <c r="F5542" t="str">
        <v>2024-03-31 00:00:00</v>
      </c>
      <c r="G5542">
        <v>6.8399999999999997E-3</v>
      </c>
    </row>
    <row r="5543" spans="2:7" x14ac:dyDescent="0.3">
      <c r="B5543">
        <v>130965</v>
      </c>
      <c r="C5543" t="str">
        <v>Indian Oil Corporation Ltd.</v>
      </c>
      <c r="D5543" t="str">
        <v>Oil &amp; Gas</v>
      </c>
      <c r="E5543" t="str">
        <v>Large Cap</v>
      </c>
      <c r="F5543" t="str">
        <v>2024-03-31 00:00:00</v>
      </c>
      <c r="G5543">
        <v>6.6100000000000004E-3</v>
      </c>
    </row>
    <row r="5544" spans="2:7" x14ac:dyDescent="0.3">
      <c r="B5544">
        <v>200132</v>
      </c>
      <c r="C5544" t="str">
        <v>Bajaj Auto Ltd.</v>
      </c>
      <c r="D5544" t="str">
        <v>Auto &amp; Auto Components</v>
      </c>
      <c r="E5544" t="str">
        <v>Large Cap</v>
      </c>
      <c r="F5544" t="str">
        <v>2024-03-31 00:00:00</v>
      </c>
      <c r="G5544">
        <v>6.6100000000000004E-3</v>
      </c>
    </row>
    <row r="5545" spans="2:7" x14ac:dyDescent="0.3">
      <c r="B5545">
        <v>132538</v>
      </c>
      <c r="C5545" t="str">
        <v>Ultratech Cement Ltd.</v>
      </c>
      <c r="D5545" t="str">
        <v>Construction Materials</v>
      </c>
      <c r="E5545" t="str">
        <v>Large Cap</v>
      </c>
      <c r="F5545" t="str">
        <v>2024-03-31 00:00:00</v>
      </c>
      <c r="G5545">
        <v>6.4900000000000001E-3</v>
      </c>
    </row>
    <row r="5546" spans="2:7" x14ac:dyDescent="0.3">
      <c r="B5546">
        <v>100228</v>
      </c>
      <c r="C5546" t="str">
        <v>JSW Steel Ltd.</v>
      </c>
      <c r="D5546" t="str">
        <v>Mining &amp; Minerals</v>
      </c>
      <c r="E5546" t="str">
        <v>Large Cap</v>
      </c>
      <c r="F5546" t="str">
        <v>2024-03-31 00:00:00</v>
      </c>
      <c r="G5546">
        <v>6.45E-3</v>
      </c>
    </row>
    <row r="5547" spans="2:7" x14ac:dyDescent="0.3">
      <c r="B5547">
        <v>205198</v>
      </c>
      <c r="C5547" t="str">
        <v>Bajaj Finserv Ltd.</v>
      </c>
      <c r="D5547" t="str">
        <v>NBFC's &amp; Housing Finance</v>
      </c>
      <c r="E5547" t="str">
        <v>Large Cap</v>
      </c>
      <c r="F5547" t="str">
        <v>2024-03-31 00:00:00</v>
      </c>
      <c r="G5547">
        <v>5.9300000000000004E-3</v>
      </c>
    </row>
    <row r="5548" spans="2:7" x14ac:dyDescent="0.3">
      <c r="B5548">
        <v>132187</v>
      </c>
      <c r="C5548" t="str">
        <v>IndusInd Bank Ltd.</v>
      </c>
      <c r="D5548" t="str">
        <v>Banks</v>
      </c>
      <c r="E5548" t="str">
        <v>Large Cap</v>
      </c>
      <c r="F5548" t="str">
        <v>2024-03-31 00:00:00</v>
      </c>
      <c r="G5548">
        <v>5.8199999999999997E-3</v>
      </c>
    </row>
    <row r="5549" spans="2:7" x14ac:dyDescent="0.3">
      <c r="B5549">
        <v>112599</v>
      </c>
      <c r="C5549" t="str">
        <v>Adani Enterprises Ltd.</v>
      </c>
      <c r="D5549" t="str">
        <v>Trading</v>
      </c>
      <c r="E5549" t="str">
        <v>Large Cap</v>
      </c>
      <c r="F5549" t="str">
        <v>2024-03-31 00:00:00</v>
      </c>
      <c r="G5549">
        <v>5.7499999999999999E-3</v>
      </c>
    </row>
    <row r="5550" spans="2:7" x14ac:dyDescent="0.3">
      <c r="B5550">
        <v>132921</v>
      </c>
      <c r="C5550" t="str">
        <v>Adani Ports and Special Economic Zone Ltd.</v>
      </c>
      <c r="D5550" t="str">
        <v>Logistics &amp; Ports</v>
      </c>
      <c r="E5550" t="str">
        <v>Large Cap</v>
      </c>
      <c r="F5550" t="str">
        <v>2024-03-31 00:00:00</v>
      </c>
      <c r="G5550">
        <v>5.6899999999999997E-3</v>
      </c>
    </row>
    <row r="5551" spans="2:7" x14ac:dyDescent="0.3">
      <c r="B5551">
        <v>219300</v>
      </c>
      <c r="C5551" t="str">
        <v>Coal India Ltd.</v>
      </c>
      <c r="D5551" t="str">
        <v>Mining &amp; Minerals</v>
      </c>
      <c r="E5551" t="str">
        <v>Large Cap</v>
      </c>
      <c r="F5551" t="str">
        <v>2024-03-31 00:00:00</v>
      </c>
      <c r="G5551">
        <v>5.6800000000000002E-3</v>
      </c>
    </row>
    <row r="5552" spans="2:7" x14ac:dyDescent="0.3">
      <c r="B5552">
        <v>100790</v>
      </c>
      <c r="C5552" t="str">
        <v>Nestle India Ltd.</v>
      </c>
      <c r="D5552" t="str">
        <v>FMCG</v>
      </c>
      <c r="E5552" t="str">
        <v>Large Cap</v>
      </c>
      <c r="F5552" t="str">
        <v>2024-03-31 00:00:00</v>
      </c>
      <c r="G5552">
        <v>5.4200000000000003E-3</v>
      </c>
    </row>
    <row r="5553" spans="2:7" x14ac:dyDescent="0.3">
      <c r="B5553">
        <v>100300</v>
      </c>
      <c r="C5553" t="str">
        <v>Grasim Industries Ltd.</v>
      </c>
      <c r="D5553" t="str">
        <v>Construction Materials</v>
      </c>
      <c r="E5553" t="str">
        <v>Large Cap</v>
      </c>
      <c r="F5553" t="str">
        <v>2024-03-31 00:00:00</v>
      </c>
      <c r="G5553">
        <v>5.1000000000000004E-3</v>
      </c>
    </row>
    <row r="5554" spans="2:7" x14ac:dyDescent="0.3">
      <c r="B5554">
        <v>100251</v>
      </c>
      <c r="C5554" t="str">
        <v>Trent Ltd.</v>
      </c>
      <c r="D5554" t="str">
        <v>Consumer Discretionary</v>
      </c>
      <c r="E5554" t="str">
        <v>Large Cap</v>
      </c>
      <c r="F5554" t="str">
        <v>2024-03-31 00:00:00</v>
      </c>
      <c r="G5554">
        <v>5.0899999999999999E-3</v>
      </c>
    </row>
    <row r="5555" spans="2:7" x14ac:dyDescent="0.3">
      <c r="B5555">
        <v>100440</v>
      </c>
      <c r="C5555" t="str">
        <v>Hindalco Industries Ltd.</v>
      </c>
      <c r="D5555" t="str">
        <v>Mining &amp; Minerals</v>
      </c>
      <c r="E5555" t="str">
        <v>Large Cap</v>
      </c>
      <c r="F5555" t="str">
        <v>2024-03-31 00:00:00</v>
      </c>
      <c r="G5555">
        <v>4.7400000000000003E-3</v>
      </c>
    </row>
    <row r="5556" spans="2:7" x14ac:dyDescent="0.3">
      <c r="B5556">
        <v>100087</v>
      </c>
      <c r="C5556" t="str">
        <v>Cipla Ltd.</v>
      </c>
      <c r="D5556" t="str">
        <v>Healthcare</v>
      </c>
      <c r="E5556" t="str">
        <v>Large Cap</v>
      </c>
      <c r="F5556" t="str">
        <v>2024-03-31 00:00:00</v>
      </c>
      <c r="G5556">
        <v>4.6299999999999996E-3</v>
      </c>
    </row>
    <row r="5557" spans="2:7" x14ac:dyDescent="0.3">
      <c r="B5557">
        <v>132755</v>
      </c>
      <c r="C5557" t="str">
        <v>Tech Mahindra Ltd.</v>
      </c>
      <c r="D5557" t="str">
        <v>IT</v>
      </c>
      <c r="E5557" t="str">
        <v>Large Cap</v>
      </c>
      <c r="F5557" t="str">
        <v>2024-03-31 00:00:00</v>
      </c>
      <c r="G5557">
        <v>4.5500000000000002E-3</v>
      </c>
    </row>
    <row r="5558" spans="2:7" x14ac:dyDescent="0.3">
      <c r="B5558">
        <v>100124</v>
      </c>
      <c r="C5558" t="str">
        <v>Dr. Reddy's Laboratories Ltd.</v>
      </c>
      <c r="D5558" t="str">
        <v>Healthcare</v>
      </c>
      <c r="E5558" t="str">
        <v>Large Cap</v>
      </c>
      <c r="F5558" t="str">
        <v>2024-03-31 00:00:00</v>
      </c>
      <c r="G5558">
        <v>4.3400000000000001E-3</v>
      </c>
    </row>
    <row r="5559" spans="2:7" x14ac:dyDescent="0.3">
      <c r="B5559">
        <v>223595</v>
      </c>
      <c r="C5559" t="str">
        <v>Avenue Supermarts Ltd.</v>
      </c>
      <c r="D5559" t="str">
        <v>Consumer Discretionary</v>
      </c>
      <c r="E5559" t="str">
        <v>Large Cap</v>
      </c>
      <c r="F5559" t="str">
        <v>2024-03-31 00:00:00</v>
      </c>
      <c r="G5559">
        <v>4.3E-3</v>
      </c>
    </row>
    <row r="5560" spans="2:7" x14ac:dyDescent="0.3">
      <c r="B5560">
        <v>100049</v>
      </c>
      <c r="C5560" t="str">
        <v>Bharat Electronics Ltd.</v>
      </c>
      <c r="D5560" t="str">
        <v>Defence</v>
      </c>
      <c r="E5560" t="str">
        <v>Large Cap</v>
      </c>
      <c r="F5560" t="str">
        <v>2024-03-31 00:00:00</v>
      </c>
      <c r="G5560">
        <v>4.1399999999999996E-3</v>
      </c>
    </row>
    <row r="5561" spans="2:7" x14ac:dyDescent="0.3">
      <c r="B5561">
        <v>100800</v>
      </c>
      <c r="C5561" t="str">
        <v>Tata Consumer Products Ltd.</v>
      </c>
      <c r="D5561" t="str">
        <v>FMCG</v>
      </c>
      <c r="E5561" t="str">
        <v>Large Cap</v>
      </c>
      <c r="F5561" t="str">
        <v>2024-03-31 00:00:00</v>
      </c>
      <c r="G5561">
        <v>3.9899999999999996E-3</v>
      </c>
    </row>
    <row r="5562" spans="2:7" x14ac:dyDescent="0.3">
      <c r="B5562">
        <v>107685</v>
      </c>
      <c r="C5562" t="str">
        <v>Wipro Ltd.</v>
      </c>
      <c r="D5562" t="str">
        <v>IT</v>
      </c>
      <c r="E5562" t="str">
        <v>Large Cap</v>
      </c>
      <c r="F5562" t="str">
        <v>2024-03-31 00:00:00</v>
      </c>
      <c r="G5562">
        <v>3.9100000000000003E-3</v>
      </c>
    </row>
    <row r="5563" spans="2:7" x14ac:dyDescent="0.3">
      <c r="B5563">
        <v>217389</v>
      </c>
      <c r="C5563" t="str">
        <v>HDFC Life Insurance Company Ltd.</v>
      </c>
      <c r="D5563" t="str">
        <v>Insurance</v>
      </c>
      <c r="E5563" t="str">
        <v>Large Cap</v>
      </c>
      <c r="F5563" t="str">
        <v>2024-03-31 00:00:00</v>
      </c>
      <c r="G5563">
        <v>3.8899999999999998E-3</v>
      </c>
    </row>
    <row r="5564" spans="2:7" x14ac:dyDescent="0.3">
      <c r="B5564">
        <v>209550</v>
      </c>
      <c r="C5564" t="str">
        <v>Varun Beverages Ltd.</v>
      </c>
      <c r="D5564" t="str">
        <v>FMCG</v>
      </c>
      <c r="E5564" t="str">
        <v>Large Cap</v>
      </c>
      <c r="F5564" t="str">
        <v>2024-03-31 00:00:00</v>
      </c>
      <c r="G5564">
        <v>3.8800000000000002E-3</v>
      </c>
    </row>
    <row r="5565" spans="2:7" x14ac:dyDescent="0.3">
      <c r="B5565">
        <v>100400</v>
      </c>
      <c r="C5565" t="str">
        <v>Tata Power Company Ltd.</v>
      </c>
      <c r="D5565" t="str">
        <v>Power</v>
      </c>
      <c r="E5565" t="str">
        <v>Large Cap</v>
      </c>
      <c r="F5565" t="str">
        <v>2024-03-31 00:00:00</v>
      </c>
      <c r="G5565">
        <v>3.8500000000000001E-3</v>
      </c>
    </row>
    <row r="5566" spans="2:7" x14ac:dyDescent="0.3">
      <c r="B5566">
        <v>211385</v>
      </c>
      <c r="C5566" t="str">
        <v>SBI Life Insurance Company Ltd.</v>
      </c>
      <c r="D5566" t="str">
        <v>Insurance</v>
      </c>
      <c r="E5566" t="str">
        <v>Large Cap</v>
      </c>
      <c r="F5566" t="str">
        <v>2024-03-31 00:00:00</v>
      </c>
      <c r="G5566">
        <v>3.8500000000000001E-3</v>
      </c>
    </row>
    <row r="5567" spans="2:7" x14ac:dyDescent="0.3">
      <c r="B5567">
        <v>132648</v>
      </c>
      <c r="C5567" t="str">
        <v>Yes Bank Ltd.</v>
      </c>
      <c r="D5567" t="str">
        <v>Banks</v>
      </c>
      <c r="E5567" t="str">
        <v>Mid Cap</v>
      </c>
      <c r="F5567" t="str">
        <v>2024-03-31 00:00:00</v>
      </c>
      <c r="G5567">
        <v>3.8400000000000001E-3</v>
      </c>
    </row>
    <row r="5568" spans="2:7" x14ac:dyDescent="0.3">
      <c r="B5568">
        <v>111218</v>
      </c>
      <c r="C5568" t="str">
        <v>Shriram Finance Ltd.</v>
      </c>
      <c r="D5568" t="str">
        <v>NBFC's &amp; Housing Finance</v>
      </c>
      <c r="E5568" t="str">
        <v>Large Cap</v>
      </c>
      <c r="F5568" t="str">
        <v>2024-03-31 00:00:00</v>
      </c>
      <c r="G5568">
        <v>3.81E-3</v>
      </c>
    </row>
    <row r="5569" spans="2:7" x14ac:dyDescent="0.3">
      <c r="B5569">
        <v>108869</v>
      </c>
      <c r="C5569" t="str">
        <v>Apollo Hospitals Enterprise Ltd.</v>
      </c>
      <c r="D5569" t="str">
        <v>Hospitals &amp; Diagnostics</v>
      </c>
      <c r="E5569" t="str">
        <v>Large Cap</v>
      </c>
      <c r="F5569" t="str">
        <v>2024-03-31 00:00:00</v>
      </c>
      <c r="G5569">
        <v>3.7200000000000002E-3</v>
      </c>
    </row>
    <row r="5570" spans="2:7" x14ac:dyDescent="0.3">
      <c r="B5570">
        <v>219494</v>
      </c>
      <c r="C5570" t="str">
        <v>Hindustan Aeronautics Ltd.</v>
      </c>
      <c r="D5570" t="str">
        <v>Defence</v>
      </c>
      <c r="E5570" t="str">
        <v>Large Cap</v>
      </c>
      <c r="F5570" t="str">
        <v>2024-03-31 00:00:00</v>
      </c>
      <c r="G5570">
        <v>3.63E-3</v>
      </c>
    </row>
    <row r="5571" spans="2:7" x14ac:dyDescent="0.3">
      <c r="B5571">
        <v>100182</v>
      </c>
      <c r="C5571" t="str">
        <v>Hero MotoCorp Ltd.</v>
      </c>
      <c r="D5571" t="str">
        <v>Auto &amp; Auto Components</v>
      </c>
      <c r="E5571" t="str">
        <v>Large Cap</v>
      </c>
      <c r="F5571" t="str">
        <v>2024-03-31 00:00:00</v>
      </c>
      <c r="G5571">
        <v>3.5400000000000002E-3</v>
      </c>
    </row>
    <row r="5572" spans="2:7" x14ac:dyDescent="0.3">
      <c r="B5572">
        <v>100547</v>
      </c>
      <c r="C5572" t="str">
        <v>Bharat Petroleum Corporation Ltd.</v>
      </c>
      <c r="D5572" t="str">
        <v>Oil &amp; Gas</v>
      </c>
      <c r="E5572" t="str">
        <v>Large Cap</v>
      </c>
      <c r="F5572" t="str">
        <v>2024-03-31 00:00:00</v>
      </c>
      <c r="G5572">
        <v>3.5400000000000002E-3</v>
      </c>
    </row>
    <row r="5573" spans="2:7" x14ac:dyDescent="0.3">
      <c r="B5573">
        <v>218071</v>
      </c>
      <c r="C5573" t="str">
        <v>Max Healthcare Institute Ltd.</v>
      </c>
      <c r="D5573" t="str">
        <v>Hospitals &amp; Diagnostics</v>
      </c>
      <c r="E5573" t="str">
        <v>Mid Cap</v>
      </c>
      <c r="F5573" t="str">
        <v>2024-03-31 00:00:00</v>
      </c>
      <c r="G5573">
        <v>3.5000000000000001E-3</v>
      </c>
    </row>
    <row r="5574" spans="2:7" x14ac:dyDescent="0.3">
      <c r="B5574">
        <v>100825</v>
      </c>
      <c r="C5574" t="str">
        <v>Britannia Industries Ltd.</v>
      </c>
      <c r="D5574" t="str">
        <v>FMCG</v>
      </c>
      <c r="E5574" t="str">
        <v>Large Cap</v>
      </c>
      <c r="F5574" t="str">
        <v>2024-03-31 00:00:00</v>
      </c>
      <c r="G5574">
        <v>3.3700000000000002E-3</v>
      </c>
    </row>
    <row r="5575" spans="2:7" x14ac:dyDescent="0.3">
      <c r="B5575">
        <v>222055</v>
      </c>
      <c r="C5575" t="str">
        <v>Interglobe Aviation Ltd.</v>
      </c>
      <c r="D5575" t="str">
        <v>Hotels &amp; Travel</v>
      </c>
      <c r="E5575" t="str">
        <v>Large Cap</v>
      </c>
      <c r="F5575" t="str">
        <v>2024-03-31 00:00:00</v>
      </c>
      <c r="G5575">
        <v>3.3700000000000002E-3</v>
      </c>
    </row>
    <row r="5576" spans="2:7" x14ac:dyDescent="0.3">
      <c r="B5576">
        <v>209867</v>
      </c>
      <c r="C5576" t="str">
        <v>Adani Power Ltd.</v>
      </c>
      <c r="D5576" t="str">
        <v>Power</v>
      </c>
      <c r="E5576" t="str">
        <v>Large Cap</v>
      </c>
      <c r="F5576" t="str">
        <v>2024-03-31 00:00:00</v>
      </c>
      <c r="G5576">
        <v>3.3500000000000001E-3</v>
      </c>
    </row>
    <row r="5577" spans="2:7" x14ac:dyDescent="0.3">
      <c r="B5577">
        <v>132868</v>
      </c>
      <c r="C5577" t="str">
        <v>DLF Ltd.</v>
      </c>
      <c r="D5577" t="str">
        <v>Construction &amp; Realty</v>
      </c>
      <c r="E5577" t="str">
        <v>Large Cap</v>
      </c>
      <c r="F5577" t="str">
        <v>2024-03-31 00:00:00</v>
      </c>
      <c r="G5577">
        <v>3.31E-3</v>
      </c>
    </row>
    <row r="5578" spans="2:7" x14ac:dyDescent="0.3">
      <c r="B5578">
        <v>132155</v>
      </c>
      <c r="C5578" t="str">
        <v>GAIL (India) Ltd.</v>
      </c>
      <c r="D5578" t="str">
        <v>Oil &amp; Gas</v>
      </c>
      <c r="E5578" t="str">
        <v>Large Cap</v>
      </c>
      <c r="F5578" t="str">
        <v>2024-03-31 00:00:00</v>
      </c>
      <c r="G5578">
        <v>3.3E-3</v>
      </c>
    </row>
    <row r="5579" spans="2:7" x14ac:dyDescent="0.3">
      <c r="B5579">
        <v>132810</v>
      </c>
      <c r="C5579" t="str">
        <v>Power Finance Corporation Ltd.</v>
      </c>
      <c r="D5579" t="str">
        <v>Power</v>
      </c>
      <c r="E5579" t="str">
        <v>Large Cap</v>
      </c>
      <c r="F5579" t="str">
        <v>2024-03-31 00:00:00</v>
      </c>
      <c r="G5579">
        <v>3.2599999999999999E-3</v>
      </c>
    </row>
    <row r="5580" spans="2:7" x14ac:dyDescent="0.3">
      <c r="B5580">
        <v>200055</v>
      </c>
      <c r="C5580" t="str">
        <v>REC Ltd.</v>
      </c>
      <c r="D5580" t="str">
        <v>Power</v>
      </c>
      <c r="E5580" t="str">
        <v>Large Cap</v>
      </c>
      <c r="F5580" t="str">
        <v>2024-03-31 00:00:00</v>
      </c>
      <c r="G5580">
        <v>3.2399999999999998E-3</v>
      </c>
    </row>
    <row r="5581" spans="2:7" x14ac:dyDescent="0.3">
      <c r="B5581">
        <v>105200</v>
      </c>
      <c r="C5581" t="str">
        <v>Eicher Motors Ltd.</v>
      </c>
      <c r="D5581" t="str">
        <v>Auto &amp; Auto Components</v>
      </c>
      <c r="E5581" t="str">
        <v>Large Cap</v>
      </c>
      <c r="F5581" t="str">
        <v>2024-03-31 00:00:00</v>
      </c>
      <c r="G5581">
        <v>3.2200000000000002E-3</v>
      </c>
    </row>
    <row r="5582" spans="2:7" x14ac:dyDescent="0.3">
      <c r="B5582">
        <v>100850</v>
      </c>
      <c r="C5582" t="str">
        <v>The Indian Hotels Company Ltd.</v>
      </c>
      <c r="D5582" t="str">
        <v>Hotels &amp; Travel</v>
      </c>
      <c r="E5582" t="str">
        <v>Large Cap</v>
      </c>
      <c r="F5582" t="str">
        <v>2024-03-31 00:00:00</v>
      </c>
      <c r="G5582">
        <v>3.0000000000000001E-3</v>
      </c>
    </row>
    <row r="5583" spans="2:7" x14ac:dyDescent="0.3">
      <c r="B5583">
        <v>132343</v>
      </c>
      <c r="C5583" t="str">
        <v>TVS Motor Company Ltd.</v>
      </c>
      <c r="D5583" t="str">
        <v>Auto &amp; Auto Components</v>
      </c>
      <c r="E5583" t="str">
        <v>Large Cap</v>
      </c>
      <c r="F5583" t="str">
        <v>2024-03-31 00:00:00</v>
      </c>
      <c r="G5583">
        <v>2.9299999999999999E-3</v>
      </c>
    </row>
    <row r="5584" spans="2:7" x14ac:dyDescent="0.3">
      <c r="B5584">
        <v>254493</v>
      </c>
      <c r="C5584" t="str">
        <v>PB Fintech Ltd.</v>
      </c>
      <c r="D5584" t="str">
        <v>Financial Services</v>
      </c>
      <c r="E5584" t="str">
        <v>Mid Cap</v>
      </c>
      <c r="F5584" t="str">
        <v>2024-03-31 00:00:00</v>
      </c>
      <c r="G5584">
        <v>2.9199999999999999E-3</v>
      </c>
    </row>
    <row r="5585" spans="2:7" x14ac:dyDescent="0.3">
      <c r="B5585">
        <v>132134</v>
      </c>
      <c r="C5585" t="str">
        <v>Bank Of Baroda</v>
      </c>
      <c r="D5585" t="str">
        <v>Banks</v>
      </c>
      <c r="E5585" t="str">
        <v>Large Cap</v>
      </c>
      <c r="F5585" t="str">
        <v>2024-03-31 00:00:00</v>
      </c>
      <c r="G5585">
        <v>2.8300000000000001E-3</v>
      </c>
    </row>
    <row r="5586" spans="2:7" x14ac:dyDescent="0.3">
      <c r="B5586">
        <v>111243</v>
      </c>
      <c r="C5586" t="str">
        <v>Cholamandalam Investment and Finance Company Ltd.</v>
      </c>
      <c r="D5586" t="str">
        <v>NBFC's &amp; Housing Finance</v>
      </c>
      <c r="E5586" t="str">
        <v>Large Cap</v>
      </c>
      <c r="F5586" t="str">
        <v>2024-03-31 00:00:00</v>
      </c>
      <c r="G5586">
        <v>2.7799999999999999E-3</v>
      </c>
    </row>
    <row r="5587" spans="2:7" x14ac:dyDescent="0.3">
      <c r="B5587">
        <v>100550</v>
      </c>
      <c r="C5587" t="str">
        <v>Siemens Ltd.</v>
      </c>
      <c r="D5587" t="str">
        <v>Capital Goods</v>
      </c>
      <c r="E5587" t="str">
        <v>Large Cap</v>
      </c>
      <c r="F5587" t="str">
        <v>2024-03-31 00:00:00</v>
      </c>
      <c r="G5587">
        <v>2.7499999999999998E-3</v>
      </c>
    </row>
    <row r="5588" spans="2:7" x14ac:dyDescent="0.3">
      <c r="B5588">
        <v>132667</v>
      </c>
      <c r="C5588" t="str">
        <v>Suzlon Energy Ltd.</v>
      </c>
      <c r="D5588" t="str">
        <v>Power</v>
      </c>
      <c r="E5588" t="str">
        <v>Mid Cap</v>
      </c>
      <c r="F5588" t="str">
        <v>2024-03-31 00:00:00</v>
      </c>
      <c r="G5588">
        <v>2.7399999999999998E-3</v>
      </c>
    </row>
    <row r="5589" spans="2:7" x14ac:dyDescent="0.3">
      <c r="B5589">
        <v>132424</v>
      </c>
      <c r="C5589" t="str">
        <v>Godrej Consumer Products Ltd.</v>
      </c>
      <c r="D5589" t="str">
        <v>FMCG</v>
      </c>
      <c r="E5589" t="str">
        <v>Large Cap</v>
      </c>
      <c r="F5589" t="str">
        <v>2024-03-31 00:00:00</v>
      </c>
      <c r="G5589">
        <v>2.7100000000000002E-3</v>
      </c>
    </row>
    <row r="5590" spans="2:7" x14ac:dyDescent="0.3">
      <c r="B5590">
        <v>100331</v>
      </c>
      <c r="C5590" t="str">
        <v>Pidilite Industries Ltd.</v>
      </c>
      <c r="D5590" t="str">
        <v>Chemicals</v>
      </c>
      <c r="E5590" t="str">
        <v>Large Cap</v>
      </c>
      <c r="F5590" t="str">
        <v>2024-03-31 00:00:00</v>
      </c>
      <c r="G5590">
        <v>2.6700000000000001E-3</v>
      </c>
    </row>
    <row r="5591" spans="2:7" x14ac:dyDescent="0.3">
      <c r="B5591">
        <v>216156</v>
      </c>
      <c r="C5591" t="str">
        <v>LTIMindtree Ltd.</v>
      </c>
      <c r="D5591" t="str">
        <v>IT</v>
      </c>
      <c r="E5591" t="str">
        <v>Large Cap</v>
      </c>
      <c r="F5591" t="str">
        <v>2024-03-31 00:00:00</v>
      </c>
      <c r="G5591">
        <v>2.64E-3</v>
      </c>
    </row>
    <row r="5592" spans="2:7" x14ac:dyDescent="0.3">
      <c r="B5592">
        <v>132777</v>
      </c>
      <c r="C5592" t="str">
        <v>Info Edge (India) Ltd.</v>
      </c>
      <c r="D5592" t="str">
        <v>IT</v>
      </c>
      <c r="E5592" t="str">
        <v>Mid Cap</v>
      </c>
      <c r="F5592" t="str">
        <v>2024-03-31 00:00:00</v>
      </c>
      <c r="G5592">
        <v>2.5899999999999999E-3</v>
      </c>
    </row>
    <row r="5593" spans="2:7" x14ac:dyDescent="0.3">
      <c r="B5593">
        <v>100425</v>
      </c>
      <c r="C5593" t="str">
        <v>Ambuja Cements Ltd.</v>
      </c>
      <c r="D5593" t="str">
        <v>Construction Materials</v>
      </c>
      <c r="E5593" t="str">
        <v>Large Cap</v>
      </c>
      <c r="F5593" t="str">
        <v>2024-03-31 00:00:00</v>
      </c>
      <c r="G5593">
        <v>2.5799999999999998E-3</v>
      </c>
    </row>
    <row r="5594" spans="2:7" x14ac:dyDescent="0.3">
      <c r="B5594">
        <v>100490</v>
      </c>
      <c r="C5594" t="str">
        <v>Bajaj Holdings &amp; Investment Ltd.</v>
      </c>
      <c r="D5594" t="str">
        <v>Trading</v>
      </c>
      <c r="E5594" t="str">
        <v>Large Cap</v>
      </c>
      <c r="F5594" t="str">
        <v>2024-03-31 00:00:00</v>
      </c>
      <c r="G5594">
        <v>2.5699999999999998E-3</v>
      </c>
    </row>
    <row r="5595" spans="2:7" x14ac:dyDescent="0.3">
      <c r="B5595">
        <v>132488</v>
      </c>
      <c r="C5595" t="str">
        <v>Divi's Laboratories Ltd.</v>
      </c>
      <c r="D5595" t="str">
        <v>Healthcare</v>
      </c>
      <c r="E5595" t="str">
        <v>Large Cap</v>
      </c>
      <c r="F5595" t="str">
        <v>2024-03-31 00:00:00</v>
      </c>
      <c r="G5595">
        <v>2.5300000000000001E-3</v>
      </c>
    </row>
    <row r="5596" spans="2:7" x14ac:dyDescent="0.3">
      <c r="B5596">
        <v>100188</v>
      </c>
      <c r="C5596" t="str">
        <v>Hindustan Zinc Ltd.</v>
      </c>
      <c r="D5596" t="str">
        <v>Mining &amp; Minerals</v>
      </c>
      <c r="E5596" t="str">
        <v>Large Cap</v>
      </c>
      <c r="F5596" t="str">
        <v>2024-03-31 00:00:00</v>
      </c>
      <c r="G5596">
        <v>2.49E-3</v>
      </c>
    </row>
    <row r="5597" spans="2:7" x14ac:dyDescent="0.3">
      <c r="B5597">
        <v>210590</v>
      </c>
      <c r="C5597" t="str">
        <v>Persistent Systems Ltd.</v>
      </c>
      <c r="D5597" t="str">
        <v>IT</v>
      </c>
      <c r="E5597" t="str">
        <v>Mid Cap</v>
      </c>
      <c r="F5597" t="str">
        <v>2024-03-31 00:00:00</v>
      </c>
      <c r="G5597">
        <v>2.4399999999999999E-3</v>
      </c>
    </row>
    <row r="5598" spans="2:7" x14ac:dyDescent="0.3">
      <c r="B5598">
        <v>100290</v>
      </c>
      <c r="C5598" t="str">
        <v>MRF Ltd.</v>
      </c>
      <c r="D5598" t="str">
        <v>Auto &amp; Auto Components</v>
      </c>
      <c r="E5598" t="str">
        <v>Mid Cap</v>
      </c>
      <c r="F5598" t="str">
        <v>2024-03-31 00:00:00</v>
      </c>
      <c r="G5598">
        <v>2.3500000000000001E-3</v>
      </c>
    </row>
    <row r="5599" spans="2:7" x14ac:dyDescent="0.3">
      <c r="B5599">
        <v>100480</v>
      </c>
      <c r="C5599" t="str">
        <v>Cummins India Ltd.</v>
      </c>
      <c r="D5599" t="str">
        <v>Capital Goods</v>
      </c>
      <c r="E5599" t="str">
        <v>Mid Cap</v>
      </c>
      <c r="F5599" t="str">
        <v>2024-03-31 00:00:00</v>
      </c>
      <c r="G5599">
        <v>2.3500000000000001E-3</v>
      </c>
    </row>
    <row r="5600" spans="2:7" x14ac:dyDescent="0.3">
      <c r="B5600">
        <v>217379</v>
      </c>
      <c r="C5600" t="str">
        <v>ICICI Lombard General Insurance Company Ltd.</v>
      </c>
      <c r="D5600" t="str">
        <v>Insurance</v>
      </c>
      <c r="E5600" t="str">
        <v>Mid Cap</v>
      </c>
      <c r="F5600" t="str">
        <v>2024-03-31 00:00:00</v>
      </c>
      <c r="G5600">
        <v>2.33E-3</v>
      </c>
    </row>
    <row r="5601" spans="2:7" x14ac:dyDescent="0.3">
      <c r="B5601">
        <v>269404</v>
      </c>
      <c r="C5601" t="str">
        <v>Tube Investments of India Ltd.</v>
      </c>
      <c r="D5601" t="str">
        <v>Auto &amp; Auto Components</v>
      </c>
      <c r="E5601" t="str">
        <v>Mid Cap</v>
      </c>
      <c r="F5601" t="str">
        <v>2024-03-31 00:00:00</v>
      </c>
      <c r="G5601">
        <v>2.2799999999999999E-3</v>
      </c>
    </row>
    <row r="5602" spans="2:7" x14ac:dyDescent="0.3">
      <c r="B5602">
        <v>100257</v>
      </c>
      <c r="C5602" t="str">
        <v>Lupin Ltd.</v>
      </c>
      <c r="D5602" t="str">
        <v>Healthcare</v>
      </c>
      <c r="E5602" t="str">
        <v>Mid Cap</v>
      </c>
      <c r="F5602" t="str">
        <v>2024-03-31 00:00:00</v>
      </c>
      <c r="G5602">
        <v>2.2499999999999998E-3</v>
      </c>
    </row>
    <row r="5603" spans="2:7" x14ac:dyDescent="0.3">
      <c r="B5603">
        <v>132483</v>
      </c>
      <c r="C5603" t="str">
        <v>Canara Bank</v>
      </c>
      <c r="D5603" t="str">
        <v>Banks</v>
      </c>
      <c r="E5603" t="str">
        <v>Large Cap</v>
      </c>
      <c r="F5603" t="str">
        <v>2024-03-31 00:00:00</v>
      </c>
      <c r="G5603">
        <v>2.2499999999999998E-3</v>
      </c>
    </row>
    <row r="5604" spans="2:7" x14ac:dyDescent="0.3">
      <c r="B5604">
        <v>117354</v>
      </c>
      <c r="C5604" t="str">
        <v>Havells India Ltd.</v>
      </c>
      <c r="D5604" t="str">
        <v>Building Materials</v>
      </c>
      <c r="E5604" t="str">
        <v>Large Cap</v>
      </c>
      <c r="F5604" t="str">
        <v>2024-03-31 00:00:00</v>
      </c>
      <c r="G5604">
        <v>2.2200000000000002E-3</v>
      </c>
    </row>
    <row r="5605" spans="2:7" x14ac:dyDescent="0.3">
      <c r="B5605">
        <v>100295</v>
      </c>
      <c r="C5605" t="str">
        <v>Vedanta Ltd.</v>
      </c>
      <c r="D5605" t="str">
        <v>Mining &amp; Minerals</v>
      </c>
      <c r="E5605" t="str">
        <v>Large Cap</v>
      </c>
      <c r="F5605" t="str">
        <v>2024-03-31 00:00:00</v>
      </c>
      <c r="G5605">
        <v>2.2100000000000002E-3</v>
      </c>
    </row>
    <row r="5606" spans="2:7" x14ac:dyDescent="0.3">
      <c r="B5606">
        <v>208280</v>
      </c>
      <c r="C5606" t="str">
        <v>HDFC Asset Management Company Ltd.</v>
      </c>
      <c r="D5606" t="str">
        <v>Financial Services</v>
      </c>
      <c r="E5606" t="str">
        <v>Mid Cap</v>
      </c>
      <c r="F5606" t="str">
        <v>2024-03-31 00:00:00</v>
      </c>
      <c r="G5606">
        <v>2.1900000000000001E-3</v>
      </c>
    </row>
    <row r="5607" spans="2:7" x14ac:dyDescent="0.3">
      <c r="B5607">
        <v>103806</v>
      </c>
      <c r="C5607" t="str">
        <v>SRF Ltd.</v>
      </c>
      <c r="D5607" t="str">
        <v>Chemicals</v>
      </c>
      <c r="E5607" t="str">
        <v>Mid Cap</v>
      </c>
      <c r="F5607" t="str">
        <v>2024-03-31 00:00:00</v>
      </c>
      <c r="G5607">
        <v>2.1700000000000001E-3</v>
      </c>
    </row>
    <row r="5608" spans="2:7" x14ac:dyDescent="0.3">
      <c r="B5608">
        <v>132461</v>
      </c>
      <c r="C5608" t="str">
        <v>Punjab National Bank</v>
      </c>
      <c r="D5608" t="str">
        <v>Banks</v>
      </c>
      <c r="E5608" t="str">
        <v>Large Cap</v>
      </c>
      <c r="F5608" t="str">
        <v>2024-03-31 00:00:00</v>
      </c>
      <c r="G5608">
        <v>2.1199999999999999E-3</v>
      </c>
    </row>
    <row r="5609" spans="2:7" x14ac:dyDescent="0.3">
      <c r="B5609">
        <v>100469</v>
      </c>
      <c r="C5609" t="str">
        <v>The Federal Bank Ltd.</v>
      </c>
      <c r="D5609" t="str">
        <v>Banks</v>
      </c>
      <c r="E5609" t="str">
        <v>Mid Cap</v>
      </c>
      <c r="F5609" t="str">
        <v>2024-03-31 00:00:00</v>
      </c>
      <c r="G5609">
        <v>2.1099999999999999E-3</v>
      </c>
    </row>
    <row r="5610" spans="2:7" x14ac:dyDescent="0.3">
      <c r="B5610">
        <v>100830</v>
      </c>
      <c r="C5610" t="str">
        <v>Colgate-Palmolive (India) Ltd.</v>
      </c>
      <c r="D5610" t="str">
        <v>FMCG</v>
      </c>
      <c r="E5610" t="str">
        <v>Mid Cap</v>
      </c>
      <c r="F5610" t="str">
        <v>2024-03-31 00:00:00</v>
      </c>
      <c r="G5610">
        <v>2.0799999999999998E-3</v>
      </c>
    </row>
    <row r="5611" spans="2:7" x14ac:dyDescent="0.3">
      <c r="B5611">
        <v>132432</v>
      </c>
      <c r="C5611" t="str">
        <v>United Spirits Ltd.</v>
      </c>
      <c r="D5611" t="str">
        <v>FMCG</v>
      </c>
      <c r="E5611" t="str">
        <v>Mid Cap</v>
      </c>
      <c r="F5611" t="str">
        <v>2024-03-31 00:00:00</v>
      </c>
      <c r="G5611">
        <v>2.0600000000000002E-3</v>
      </c>
    </row>
    <row r="5612" spans="2:7" x14ac:dyDescent="0.3">
      <c r="B5612">
        <v>100387</v>
      </c>
      <c r="C5612" t="str">
        <v>Shree Cement Ltd.</v>
      </c>
      <c r="D5612" t="str">
        <v>Construction Materials</v>
      </c>
      <c r="E5612" t="str">
        <v>Large Cap</v>
      </c>
      <c r="F5612" t="str">
        <v>2024-03-31 00:00:00</v>
      </c>
      <c r="G5612">
        <v>2E-3</v>
      </c>
    </row>
    <row r="5613" spans="2:7" x14ac:dyDescent="0.3">
      <c r="B5613">
        <v>100093</v>
      </c>
      <c r="C5613" t="str">
        <v>CG Power and Industrial Solutions Ltd.</v>
      </c>
      <c r="D5613" t="str">
        <v>Capital Goods</v>
      </c>
      <c r="E5613" t="str">
        <v>Mid Cap</v>
      </c>
      <c r="F5613" t="str">
        <v>2024-03-31 00:00:00</v>
      </c>
      <c r="G5613">
        <v>1.99E-3</v>
      </c>
    </row>
    <row r="5614" spans="2:7" x14ac:dyDescent="0.3">
      <c r="B5614">
        <v>132541</v>
      </c>
      <c r="C5614" t="str">
        <v>Coforge Ltd.</v>
      </c>
      <c r="D5614" t="str">
        <v>IT</v>
      </c>
      <c r="E5614" t="str">
        <v>Mid Cap</v>
      </c>
      <c r="F5614" t="str">
        <v>2024-03-31 00:00:00</v>
      </c>
      <c r="G5614">
        <v>1.9599999999999999E-3</v>
      </c>
    </row>
    <row r="5615" spans="2:7" x14ac:dyDescent="0.3">
      <c r="B5615">
        <v>207901</v>
      </c>
      <c r="C5615" t="str">
        <v>BSE Ltd.</v>
      </c>
      <c r="D5615" t="str">
        <v>Financial Services</v>
      </c>
      <c r="E5615" t="str">
        <v>Mid Cap</v>
      </c>
      <c r="F5615" t="str">
        <v>2024-03-31 00:00:00</v>
      </c>
      <c r="G5615">
        <v>1.9599999999999999E-3</v>
      </c>
    </row>
    <row r="5616" spans="2:7" x14ac:dyDescent="0.3">
      <c r="B5616">
        <v>132822</v>
      </c>
      <c r="C5616" t="str">
        <v>Vodafone Idea Ltd.</v>
      </c>
      <c r="D5616" t="str">
        <v>Telecom</v>
      </c>
      <c r="E5616" t="str">
        <v>Mid Cap</v>
      </c>
      <c r="F5616" t="str">
        <v>2024-03-31 00:00:00</v>
      </c>
      <c r="G5616">
        <v>1.9499999999999999E-3</v>
      </c>
    </row>
    <row r="5617" spans="2:7" x14ac:dyDescent="0.3">
      <c r="B5617">
        <v>100002</v>
      </c>
      <c r="C5617" t="str">
        <v>ABB India Ltd.</v>
      </c>
      <c r="D5617" t="str">
        <v>Capital Goods</v>
      </c>
      <c r="E5617" t="str">
        <v>Large Cap</v>
      </c>
      <c r="F5617" t="str">
        <v>2024-03-31 00:00:00</v>
      </c>
      <c r="G5617">
        <v>1.9400000000000001E-3</v>
      </c>
    </row>
    <row r="5618" spans="2:7" x14ac:dyDescent="0.3">
      <c r="B5618">
        <v>132286</v>
      </c>
      <c r="C5618" t="str">
        <v>Jindal Steel &amp; Power Ltd.</v>
      </c>
      <c r="D5618" t="str">
        <v>Mining &amp; Minerals</v>
      </c>
      <c r="E5618" t="str">
        <v>Large Cap</v>
      </c>
      <c r="F5618" t="str">
        <v>2024-03-31 00:00:00</v>
      </c>
      <c r="G5618">
        <v>1.9300000000000001E-3</v>
      </c>
    </row>
    <row r="5619" spans="2:7" x14ac:dyDescent="0.3">
      <c r="B5619">
        <v>278580</v>
      </c>
      <c r="C5619" t="str">
        <v>IDFC First Bank Ltd.</v>
      </c>
      <c r="D5619" t="str">
        <v>Banks</v>
      </c>
      <c r="E5619" t="str">
        <v>Mid Cap</v>
      </c>
      <c r="F5619" t="str">
        <v>2024-03-31 00:00:00</v>
      </c>
      <c r="G5619">
        <v>1.92E-3</v>
      </c>
    </row>
    <row r="5620" spans="2:7" x14ac:dyDescent="0.3">
      <c r="B5620">
        <v>289108</v>
      </c>
      <c r="C5620" t="str">
        <v>Delhivery Ltd.</v>
      </c>
      <c r="D5620" t="str">
        <v>Logistics &amp; Ports</v>
      </c>
      <c r="E5620" t="str">
        <v>Mid Cap</v>
      </c>
      <c r="F5620" t="str">
        <v>2024-03-31 00:00:00</v>
      </c>
      <c r="G5620">
        <v>1.89E-3</v>
      </c>
    </row>
    <row r="5621" spans="2:7" x14ac:dyDescent="0.3">
      <c r="B5621">
        <v>100271</v>
      </c>
      <c r="C5621" t="str">
        <v>Max Financial Services Ltd.</v>
      </c>
      <c r="D5621" t="str">
        <v>Financial Services</v>
      </c>
      <c r="E5621" t="str">
        <v>Mid Cap</v>
      </c>
      <c r="F5621" t="str">
        <v>2024-03-31 00:00:00</v>
      </c>
      <c r="G5621">
        <v>1.8600000000000001E-3</v>
      </c>
    </row>
    <row r="5622" spans="2:7" x14ac:dyDescent="0.3">
      <c r="B5622">
        <v>100103</v>
      </c>
      <c r="C5622" t="str">
        <v>Bharat Heavy Electricals Ltd.</v>
      </c>
      <c r="D5622" t="str">
        <v>Capital Goods</v>
      </c>
      <c r="E5622" t="str">
        <v>Large Cap</v>
      </c>
      <c r="F5622" t="str">
        <v>2024-03-31 00:00:00</v>
      </c>
      <c r="G5622">
        <v>1.83E-3</v>
      </c>
    </row>
    <row r="5623" spans="2:7" x14ac:dyDescent="0.3">
      <c r="B5623">
        <v>123642</v>
      </c>
      <c r="C5623" t="str">
        <v>PI Industries Ltd.</v>
      </c>
      <c r="D5623" t="str">
        <v>Chemicals</v>
      </c>
      <c r="E5623" t="str">
        <v>Mid Cap</v>
      </c>
      <c r="F5623" t="str">
        <v>2024-03-31 00:00:00</v>
      </c>
      <c r="G5623">
        <v>1.82E-3</v>
      </c>
    </row>
    <row r="5624" spans="2:7" x14ac:dyDescent="0.3">
      <c r="B5624">
        <v>117334</v>
      </c>
      <c r="C5624" t="str">
        <v>Samvardhana Motherson International Ltd.</v>
      </c>
      <c r="D5624" t="str">
        <v>Auto &amp; Auto Components</v>
      </c>
      <c r="E5624" t="str">
        <v>Mid Cap</v>
      </c>
      <c r="F5624" t="str">
        <v>2024-03-31 00:00:00</v>
      </c>
      <c r="G5624">
        <v>1.81E-3</v>
      </c>
    </row>
    <row r="5625" spans="2:7" x14ac:dyDescent="0.3">
      <c r="B5625">
        <v>219442</v>
      </c>
      <c r="C5625" t="str">
        <v>Macrotech Developers Ltd.</v>
      </c>
      <c r="D5625" t="str">
        <v>Construction &amp; Realty</v>
      </c>
      <c r="E5625" t="str">
        <v>Large Cap</v>
      </c>
      <c r="F5625" t="str">
        <v>2024-03-31 00:00:00</v>
      </c>
      <c r="G5625">
        <v>1.81E-3</v>
      </c>
    </row>
    <row r="5626" spans="2:7" x14ac:dyDescent="0.3">
      <c r="B5626">
        <v>100096</v>
      </c>
      <c r="C5626" t="str">
        <v>Dabur India Ltd.</v>
      </c>
      <c r="D5626" t="str">
        <v>FMCG</v>
      </c>
      <c r="E5626" t="str">
        <v>Large Cap</v>
      </c>
      <c r="F5626" t="str">
        <v>2024-03-31 00:00:00</v>
      </c>
      <c r="G5626">
        <v>1.8E-3</v>
      </c>
    </row>
    <row r="5627" spans="2:7" x14ac:dyDescent="0.3">
      <c r="B5627">
        <v>217889</v>
      </c>
      <c r="C5627" t="str">
        <v>Tata Motors Ltd. - DVR Ordinary</v>
      </c>
      <c r="D5627" t="str">
        <v>Auto &amp; Auto Components</v>
      </c>
      <c r="E5627" t="str">
        <v>Mid Cap</v>
      </c>
      <c r="F5627" t="str">
        <v>2024-03-31 00:00:00</v>
      </c>
      <c r="G5627">
        <v>1.7799999999999999E-3</v>
      </c>
    </row>
    <row r="5628" spans="2:7" x14ac:dyDescent="0.3">
      <c r="B5628">
        <v>124804</v>
      </c>
      <c r="C5628" t="str">
        <v>Aurobindo Pharma Ltd.</v>
      </c>
      <c r="D5628" t="str">
        <v>Healthcare</v>
      </c>
      <c r="E5628" t="str">
        <v>Mid Cap</v>
      </c>
      <c r="F5628" t="str">
        <v>2024-03-31 00:00:00</v>
      </c>
      <c r="G5628">
        <v>1.7700000000000001E-3</v>
      </c>
    </row>
    <row r="5629" spans="2:7" x14ac:dyDescent="0.3">
      <c r="B5629">
        <v>271875</v>
      </c>
      <c r="C5629" t="str">
        <v>Adani Energy Solutions Ltd.</v>
      </c>
      <c r="D5629" t="str">
        <v>Power</v>
      </c>
      <c r="E5629" t="str">
        <v>Large Cap</v>
      </c>
      <c r="F5629" t="str">
        <v>2024-03-31 00:00:00</v>
      </c>
      <c r="G5629">
        <v>1.7700000000000001E-3</v>
      </c>
    </row>
    <row r="5630" spans="2:7" x14ac:dyDescent="0.3">
      <c r="B5630">
        <v>100104</v>
      </c>
      <c r="C5630" t="str">
        <v>Hindustan Petroleum Corporation Ltd.</v>
      </c>
      <c r="D5630" t="str">
        <v>Oil &amp; Gas</v>
      </c>
      <c r="E5630" t="str">
        <v>Mid Cap</v>
      </c>
      <c r="F5630" t="str">
        <v>2024-03-31 00:00:00</v>
      </c>
      <c r="G5630">
        <v>1.75E-3</v>
      </c>
    </row>
    <row r="5631" spans="2:7" x14ac:dyDescent="0.3">
      <c r="B5631">
        <v>132779</v>
      </c>
      <c r="C5631" t="str">
        <v>Torrent Power Ltd.</v>
      </c>
      <c r="D5631" t="str">
        <v>Power</v>
      </c>
      <c r="E5631" t="str">
        <v>Mid Cap</v>
      </c>
      <c r="F5631" t="str">
        <v>2024-03-31 00:00:00</v>
      </c>
      <c r="G5631">
        <v>1.74E-3</v>
      </c>
    </row>
    <row r="5632" spans="2:7" x14ac:dyDescent="0.3">
      <c r="B5632">
        <v>210072</v>
      </c>
      <c r="C5632" t="str">
        <v>Dixon Technologies (India) Ltd.</v>
      </c>
      <c r="D5632" t="str">
        <v>Manufacturing</v>
      </c>
      <c r="E5632" t="str">
        <v>Mid Cap</v>
      </c>
      <c r="F5632" t="str">
        <v>2024-03-31 00:00:00</v>
      </c>
      <c r="G5632">
        <v>1.7099999999999999E-3</v>
      </c>
    </row>
    <row r="5633" spans="2:7" x14ac:dyDescent="0.3">
      <c r="B5633">
        <v>132477</v>
      </c>
      <c r="C5633" t="str">
        <v>Union Bank Of India</v>
      </c>
      <c r="D5633" t="str">
        <v>Banks</v>
      </c>
      <c r="E5633" t="str">
        <v>Large Cap</v>
      </c>
      <c r="F5633" t="str">
        <v>2024-03-31 00:00:00</v>
      </c>
      <c r="G5633">
        <v>1.6999999999999999E-3</v>
      </c>
    </row>
    <row r="5634" spans="2:7" x14ac:dyDescent="0.3">
      <c r="B5634">
        <v>190059</v>
      </c>
      <c r="C5634" t="str">
        <v>APL Apollo Tubes Ltd.</v>
      </c>
      <c r="D5634" t="str">
        <v>Building Materials</v>
      </c>
      <c r="E5634" t="str">
        <v>Mid Cap</v>
      </c>
      <c r="F5634" t="str">
        <v>2024-03-31 00:00:00</v>
      </c>
      <c r="G5634">
        <v>1.6900000000000001E-3</v>
      </c>
    </row>
    <row r="5635" spans="2:7" x14ac:dyDescent="0.3">
      <c r="B5635">
        <v>216369</v>
      </c>
      <c r="C5635" t="str">
        <v>NHPC Ltd.</v>
      </c>
      <c r="D5635" t="str">
        <v>Power</v>
      </c>
      <c r="E5635" t="str">
        <v>Large Cap</v>
      </c>
      <c r="F5635" t="str">
        <v>2024-03-31 00:00:00</v>
      </c>
      <c r="G5635">
        <v>1.6900000000000001E-3</v>
      </c>
    </row>
    <row r="5636" spans="2:7" x14ac:dyDescent="0.3">
      <c r="B5636">
        <v>214179</v>
      </c>
      <c r="C5636" t="str">
        <v>Sona BLW Precision Forgings Ltd.</v>
      </c>
      <c r="D5636" t="str">
        <v>Auto &amp; Auto Components</v>
      </c>
      <c r="E5636" t="str">
        <v>Mid Cap</v>
      </c>
      <c r="F5636" t="str">
        <v>2024-03-31 00:00:00</v>
      </c>
      <c r="G5636">
        <v>1.67E-3</v>
      </c>
    </row>
    <row r="5637" spans="2:7" x14ac:dyDescent="0.3">
      <c r="B5637">
        <v>100493</v>
      </c>
      <c r="C5637" t="str">
        <v>Bharat Forge Ltd.</v>
      </c>
      <c r="D5637" t="str">
        <v>Capital Goods</v>
      </c>
      <c r="E5637" t="str">
        <v>Mid Cap</v>
      </c>
      <c r="F5637" t="str">
        <v>2024-03-31 00:00:00</v>
      </c>
      <c r="G5637">
        <v>1.66E-3</v>
      </c>
    </row>
    <row r="5638" spans="2:7" x14ac:dyDescent="0.3">
      <c r="B5638">
        <v>190071</v>
      </c>
      <c r="C5638" t="str">
        <v>Sundaram Finance Ltd.</v>
      </c>
      <c r="D5638" t="str">
        <v>NBFC's &amp; Housing Finance</v>
      </c>
      <c r="E5638" t="str">
        <v>Mid Cap</v>
      </c>
      <c r="F5638" t="str">
        <v>2024-03-31 00:00:00</v>
      </c>
      <c r="G5638">
        <v>1.64E-3</v>
      </c>
    </row>
    <row r="5639" spans="2:7" x14ac:dyDescent="0.3">
      <c r="B5639">
        <v>200091</v>
      </c>
      <c r="C5639" t="str">
        <v>Oil India Ltd.</v>
      </c>
      <c r="D5639" t="str">
        <v>Oil &amp; Gas</v>
      </c>
      <c r="E5639" t="str">
        <v>Mid Cap</v>
      </c>
      <c r="F5639" t="str">
        <v>2024-03-31 00:00:00</v>
      </c>
      <c r="G5639">
        <v>1.6199999999999999E-3</v>
      </c>
    </row>
    <row r="5640" spans="2:7" x14ac:dyDescent="0.3">
      <c r="B5640">
        <v>286335</v>
      </c>
      <c r="C5640" t="str">
        <v>AU Small Finance Bank Ltd.</v>
      </c>
      <c r="D5640" t="str">
        <v>Banks</v>
      </c>
      <c r="E5640" t="str">
        <v>Mid Cap</v>
      </c>
      <c r="F5640" t="str">
        <v>2024-03-31 00:00:00</v>
      </c>
      <c r="G5640">
        <v>1.6199999999999999E-3</v>
      </c>
    </row>
    <row r="5641" spans="2:7" x14ac:dyDescent="0.3">
      <c r="B5641">
        <v>208412</v>
      </c>
      <c r="C5641" t="str">
        <v>Indian Railway Catering And Tourism Corporation Ltd.</v>
      </c>
      <c r="D5641" t="str">
        <v>Railways</v>
      </c>
      <c r="E5641" t="str">
        <v>Mid Cap</v>
      </c>
      <c r="F5641" t="str">
        <v>2024-03-31 00:00:00</v>
      </c>
      <c r="G5641">
        <v>1.6100000000000001E-3</v>
      </c>
    </row>
    <row r="5642" spans="2:7" x14ac:dyDescent="0.3">
      <c r="B5642">
        <v>109930</v>
      </c>
      <c r="C5642" t="str">
        <v>Supreme Industries Ltd.</v>
      </c>
      <c r="D5642" t="str">
        <v>Building Materials</v>
      </c>
      <c r="E5642" t="str">
        <v>Mid Cap</v>
      </c>
      <c r="F5642" t="str">
        <v>2024-03-31 00:00:00</v>
      </c>
      <c r="G5642">
        <v>1.58E-3</v>
      </c>
    </row>
    <row r="5643" spans="2:7" x14ac:dyDescent="0.3">
      <c r="B5643">
        <v>100408</v>
      </c>
      <c r="C5643" t="str">
        <v>Tata Elxsi Ltd.</v>
      </c>
      <c r="D5643" t="str">
        <v>IT</v>
      </c>
      <c r="E5643" t="str">
        <v>Mid Cap</v>
      </c>
      <c r="F5643" t="str">
        <v>2024-03-31 00:00:00</v>
      </c>
      <c r="G5643">
        <v>1.56E-3</v>
      </c>
    </row>
    <row r="5644" spans="2:7" x14ac:dyDescent="0.3">
      <c r="B5644">
        <v>208238</v>
      </c>
      <c r="C5644" t="str">
        <v>Godrej Properties Ltd.</v>
      </c>
      <c r="D5644" t="str">
        <v>Construction &amp; Realty</v>
      </c>
      <c r="E5644" t="str">
        <v>Mid Cap</v>
      </c>
      <c r="F5644" t="str">
        <v>2024-03-31 00:00:00</v>
      </c>
      <c r="G5644">
        <v>1.5299999999999999E-3</v>
      </c>
    </row>
    <row r="5645" spans="2:7" x14ac:dyDescent="0.3">
      <c r="B5645">
        <v>211337</v>
      </c>
      <c r="C5645" t="str">
        <v>Polycab India Ltd.</v>
      </c>
      <c r="D5645" t="str">
        <v>Building Materials</v>
      </c>
      <c r="E5645" t="str">
        <v>Mid Cap</v>
      </c>
      <c r="F5645" t="str">
        <v>2024-03-31 00:00:00</v>
      </c>
      <c r="G5645">
        <v>1.5200000000000001E-3</v>
      </c>
    </row>
    <row r="5646" spans="2:7" x14ac:dyDescent="0.3">
      <c r="B5646">
        <v>103100</v>
      </c>
      <c r="C5646" t="str">
        <v>The Phoenix Mills Ltd.</v>
      </c>
      <c r="D5646" t="str">
        <v>Consumer Discretionary</v>
      </c>
      <c r="E5646" t="str">
        <v>Mid Cap</v>
      </c>
      <c r="F5646" t="str">
        <v>2024-03-31 00:00:00</v>
      </c>
      <c r="G5646">
        <v>1.5100000000000001E-3</v>
      </c>
    </row>
    <row r="5647" spans="2:7" x14ac:dyDescent="0.3">
      <c r="B5647">
        <v>131642</v>
      </c>
      <c r="C5647" t="str">
        <v>Marico Ltd.</v>
      </c>
      <c r="D5647" t="str">
        <v>FMCG</v>
      </c>
      <c r="E5647" t="str">
        <v>Mid Cap</v>
      </c>
      <c r="F5647" t="str">
        <v>2024-03-31 00:00:00</v>
      </c>
      <c r="G5647">
        <v>1.5100000000000001E-3</v>
      </c>
    </row>
    <row r="5648" spans="2:7" x14ac:dyDescent="0.3">
      <c r="B5648">
        <v>100530</v>
      </c>
      <c r="C5648" t="str">
        <v>Bosch Ltd.</v>
      </c>
      <c r="D5648" t="str">
        <v>Auto &amp; Auto Components</v>
      </c>
      <c r="E5648" t="str">
        <v>Large Cap</v>
      </c>
      <c r="F5648" t="str">
        <v>2024-03-31 00:00:00</v>
      </c>
      <c r="G5648">
        <v>1.5E-3</v>
      </c>
    </row>
    <row r="5649" spans="2:7" x14ac:dyDescent="0.3">
      <c r="B5649">
        <v>228347</v>
      </c>
      <c r="C5649" t="str">
        <v>Adani Total Gas Ltd.</v>
      </c>
      <c r="D5649" t="str">
        <v>Oil &amp; Gas</v>
      </c>
      <c r="E5649" t="str">
        <v>Large Cap</v>
      </c>
      <c r="F5649" t="str">
        <v>2024-03-31 00:00:00</v>
      </c>
      <c r="G5649">
        <v>1.48E-3</v>
      </c>
    </row>
    <row r="5650" spans="2:7" x14ac:dyDescent="0.3">
      <c r="B5650">
        <v>208883</v>
      </c>
      <c r="C5650" t="str">
        <v>One97 Communications Ltd.</v>
      </c>
      <c r="D5650" t="str">
        <v>Financial Services</v>
      </c>
      <c r="E5650" t="str">
        <v>Mid Cap</v>
      </c>
      <c r="F5650" t="str">
        <v>2024-03-31 00:00:00</v>
      </c>
      <c r="G5650">
        <v>1.47E-3</v>
      </c>
    </row>
    <row r="5651" spans="2:7" x14ac:dyDescent="0.3">
      <c r="B5651">
        <v>212427</v>
      </c>
      <c r="C5651" t="str">
        <v>Alkem Laboratories Ltd.</v>
      </c>
      <c r="D5651" t="str">
        <v>Healthcare</v>
      </c>
      <c r="E5651" t="str">
        <v>Mid Cap</v>
      </c>
      <c r="F5651" t="str">
        <v>2024-03-31 00:00:00</v>
      </c>
      <c r="G5651">
        <v>1.47E-3</v>
      </c>
    </row>
    <row r="5652" spans="2:7" x14ac:dyDescent="0.3">
      <c r="B5652">
        <v>100420</v>
      </c>
      <c r="C5652" t="str">
        <v>Torrent Pharmaceuticals Ltd.</v>
      </c>
      <c r="D5652" t="str">
        <v>Healthcare</v>
      </c>
      <c r="E5652" t="str">
        <v>Large Cap</v>
      </c>
      <c r="F5652" t="str">
        <v>2024-03-31 00:00:00</v>
      </c>
      <c r="G5652">
        <v>1.4599999999999999E-3</v>
      </c>
    </row>
    <row r="5653" spans="2:7" x14ac:dyDescent="0.3">
      <c r="B5653">
        <v>100575</v>
      </c>
      <c r="C5653" t="str">
        <v>Voltas Ltd.</v>
      </c>
      <c r="D5653" t="str">
        <v>Consumer Durables</v>
      </c>
      <c r="E5653" t="str">
        <v>Mid Cap</v>
      </c>
      <c r="F5653" t="str">
        <v>2024-03-31 00:00:00</v>
      </c>
      <c r="G5653">
        <v>1.4599999999999999E-3</v>
      </c>
    </row>
    <row r="5654" spans="2:7" x14ac:dyDescent="0.3">
      <c r="B5654">
        <v>132321</v>
      </c>
      <c r="C5654" t="str">
        <v>Zydus Lifesciences Ltd.</v>
      </c>
      <c r="D5654" t="str">
        <v>Healthcare</v>
      </c>
      <c r="E5654" t="str">
        <v>Large Cap</v>
      </c>
      <c r="F5654" t="str">
        <v>2024-03-31 00:00:00</v>
      </c>
      <c r="G5654">
        <v>1.4599999999999999E-3</v>
      </c>
    </row>
    <row r="5655" spans="2:7" x14ac:dyDescent="0.3">
      <c r="B5655">
        <v>217280</v>
      </c>
      <c r="C5655" t="str">
        <v>Indian Railway Finance Corporation Ltd.</v>
      </c>
      <c r="D5655" t="str">
        <v>Railways</v>
      </c>
      <c r="E5655" t="str">
        <v>Large Cap</v>
      </c>
      <c r="F5655" t="str">
        <v>2024-03-31 00:00:00</v>
      </c>
      <c r="G5655">
        <v>1.4599999999999999E-3</v>
      </c>
    </row>
    <row r="5656" spans="2:7" x14ac:dyDescent="0.3">
      <c r="B5656">
        <v>294320</v>
      </c>
      <c r="C5656" t="str">
        <v>KPIT Technologies Ltd.</v>
      </c>
      <c r="D5656" t="str">
        <v>IT</v>
      </c>
      <c r="E5656" t="str">
        <v>Mid Cap</v>
      </c>
      <c r="F5656" t="str">
        <v>2024-03-31 00:00:00</v>
      </c>
      <c r="G5656">
        <v>1.42E-3</v>
      </c>
    </row>
    <row r="5657" spans="2:7" x14ac:dyDescent="0.3">
      <c r="B5657">
        <v>132830</v>
      </c>
      <c r="C5657" t="str">
        <v>Astral Ltd.</v>
      </c>
      <c r="D5657" t="str">
        <v>Building Materials</v>
      </c>
      <c r="E5657" t="str">
        <v>Mid Cap</v>
      </c>
      <c r="F5657" t="str">
        <v>2024-03-31 00:00:00</v>
      </c>
      <c r="G5657">
        <v>1.41E-3</v>
      </c>
    </row>
    <row r="5658" spans="2:7" x14ac:dyDescent="0.3">
      <c r="B5658">
        <v>100477</v>
      </c>
      <c r="C5658" t="str">
        <v>Ashok Leyland Ltd.</v>
      </c>
      <c r="D5658" t="str">
        <v>Auto &amp; Auto Components</v>
      </c>
      <c r="E5658" t="str">
        <v>Mid Cap</v>
      </c>
      <c r="F5658" t="str">
        <v>2024-03-31 00:00:00</v>
      </c>
      <c r="G5658">
        <v>1.4E-3</v>
      </c>
    </row>
    <row r="5659" spans="2:7" x14ac:dyDescent="0.3">
      <c r="B5659">
        <v>131344</v>
      </c>
      <c r="C5659" t="str">
        <v>Container Corporation Of India Ltd.</v>
      </c>
      <c r="D5659" t="str">
        <v>Railways</v>
      </c>
      <c r="E5659" t="str">
        <v>Mid Cap</v>
      </c>
      <c r="F5659" t="str">
        <v>2024-03-31 00:00:00</v>
      </c>
      <c r="G5659">
        <v>1.4E-3</v>
      </c>
    </row>
    <row r="5660" spans="2:7" x14ac:dyDescent="0.3">
      <c r="B5660">
        <v>209967</v>
      </c>
      <c r="C5660" t="str">
        <v>Indus Towers Ltd.</v>
      </c>
      <c r="D5660" t="str">
        <v>Telecom</v>
      </c>
      <c r="E5660" t="str">
        <v>Mid Cap</v>
      </c>
      <c r="F5660" t="str">
        <v>2024-03-31 00:00:00</v>
      </c>
      <c r="G5660">
        <v>1.4E-3</v>
      </c>
    </row>
    <row r="5661" spans="2:7" x14ac:dyDescent="0.3">
      <c r="B5661">
        <v>279664</v>
      </c>
      <c r="C5661" t="str">
        <v>Global Health Ltd.</v>
      </c>
      <c r="D5661" t="str">
        <v>Hospitals &amp; Diagnostics</v>
      </c>
      <c r="E5661" t="str">
        <v>Mid Cap</v>
      </c>
      <c r="F5661" t="str">
        <v>2024-03-31 00:00:00</v>
      </c>
      <c r="G5661">
        <v>1.3699999999999999E-3</v>
      </c>
    </row>
    <row r="5662" spans="2:7" x14ac:dyDescent="0.3">
      <c r="B5662">
        <v>100483</v>
      </c>
      <c r="C5662" t="str">
        <v>Tata Communications Ltd.</v>
      </c>
      <c r="D5662" t="str">
        <v>Telecom</v>
      </c>
      <c r="E5662" t="str">
        <v>Mid Cap</v>
      </c>
      <c r="F5662" t="str">
        <v>2024-03-31 00:00:00</v>
      </c>
      <c r="G5662">
        <v>1.3600000000000001E-3</v>
      </c>
    </row>
    <row r="5663" spans="2:7" x14ac:dyDescent="0.3">
      <c r="B5663">
        <v>210258</v>
      </c>
      <c r="C5663" t="str">
        <v>ICICI Prudential Life Insurance Company Ltd.</v>
      </c>
      <c r="D5663" t="str">
        <v>Insurance</v>
      </c>
      <c r="E5663" t="str">
        <v>Large Cap</v>
      </c>
      <c r="F5663" t="str">
        <v>2024-03-31 00:00:00</v>
      </c>
      <c r="G5663">
        <v>1.3500000000000001E-3</v>
      </c>
    </row>
    <row r="5664" spans="2:7" x14ac:dyDescent="0.3">
      <c r="B5664">
        <v>200048</v>
      </c>
      <c r="C5664" t="str">
        <v>IRB Infrastructure Developers Ltd.</v>
      </c>
      <c r="D5664" t="str">
        <v>Construction &amp; Realty</v>
      </c>
      <c r="E5664" t="str">
        <v>Mid Cap</v>
      </c>
      <c r="F5664" t="str">
        <v>2024-03-31 00:00:00</v>
      </c>
      <c r="G5664">
        <v>1.34E-3</v>
      </c>
    </row>
    <row r="5665" spans="2:7" x14ac:dyDescent="0.3">
      <c r="B5665">
        <v>112070</v>
      </c>
      <c r="C5665" t="str">
        <v>UPL Ltd.</v>
      </c>
      <c r="D5665" t="str">
        <v>Chemicals</v>
      </c>
      <c r="E5665" t="str">
        <v>Mid Cap</v>
      </c>
      <c r="F5665" t="str">
        <v>2024-03-31 00:00:00</v>
      </c>
      <c r="G5665">
        <v>1.33E-3</v>
      </c>
    </row>
    <row r="5666" spans="2:7" x14ac:dyDescent="0.3">
      <c r="B5666">
        <v>126371</v>
      </c>
      <c r="C5666" t="str">
        <v>NMDC Ltd.</v>
      </c>
      <c r="D5666" t="str">
        <v>Mining &amp; Minerals</v>
      </c>
      <c r="E5666" t="str">
        <v>Mid Cap</v>
      </c>
      <c r="F5666" t="str">
        <v>2024-03-31 00:00:00</v>
      </c>
      <c r="G5666">
        <v>1.33E-3</v>
      </c>
    </row>
    <row r="5667" spans="2:7" x14ac:dyDescent="0.3">
      <c r="B5667">
        <v>211840</v>
      </c>
      <c r="C5667" t="str">
        <v>Mankind Pharma Ltd.</v>
      </c>
      <c r="D5667" t="str">
        <v>Healthcare</v>
      </c>
      <c r="E5667" t="str">
        <v>Large Cap</v>
      </c>
      <c r="F5667" t="str">
        <v>2024-03-31 00:00:00</v>
      </c>
      <c r="G5667">
        <v>1.33E-3</v>
      </c>
    </row>
    <row r="5668" spans="2:7" x14ac:dyDescent="0.3">
      <c r="B5668">
        <v>208461</v>
      </c>
      <c r="C5668" t="str">
        <v>JSW Energy Ltd.</v>
      </c>
      <c r="D5668" t="str">
        <v>Power</v>
      </c>
      <c r="E5668" t="str">
        <v>Large Cap</v>
      </c>
      <c r="F5668" t="str">
        <v>2024-03-31 00:00:00</v>
      </c>
      <c r="G5668">
        <v>1.32E-3</v>
      </c>
    </row>
    <row r="5669" spans="2:7" x14ac:dyDescent="0.3">
      <c r="B5669">
        <v>132508</v>
      </c>
      <c r="C5669" t="str">
        <v>Jindal Stainless Ltd.</v>
      </c>
      <c r="D5669" t="str">
        <v>Mining &amp; Minerals</v>
      </c>
      <c r="E5669" t="str">
        <v>Mid Cap</v>
      </c>
      <c r="F5669" t="str">
        <v>2024-03-31 00:00:00</v>
      </c>
      <c r="G5669">
        <v>1.2999999999999999E-3</v>
      </c>
    </row>
    <row r="5670" spans="2:7" x14ac:dyDescent="0.3">
      <c r="B5670">
        <v>302988</v>
      </c>
      <c r="C5670" t="str">
        <v>FSN E-Commerce Ventures Ltd.</v>
      </c>
      <c r="D5670" t="str">
        <v>Consumer Discretionary</v>
      </c>
      <c r="E5670" t="str">
        <v>Mid Cap</v>
      </c>
      <c r="F5670" t="str">
        <v>2024-03-31 00:00:00</v>
      </c>
      <c r="G5670">
        <v>1.2700000000000001E-3</v>
      </c>
    </row>
    <row r="5671" spans="2:7" x14ac:dyDescent="0.3">
      <c r="B5671">
        <v>132843</v>
      </c>
      <c r="C5671" t="str">
        <v>Fortis Healthcare Ltd.</v>
      </c>
      <c r="D5671" t="str">
        <v>Hospitals &amp; Diagnostics</v>
      </c>
      <c r="E5671" t="str">
        <v>Mid Cap</v>
      </c>
      <c r="F5671" t="str">
        <v>2024-03-31 00:00:00</v>
      </c>
      <c r="G5671">
        <v>1.2600000000000001E-3</v>
      </c>
    </row>
    <row r="5672" spans="2:7" x14ac:dyDescent="0.3">
      <c r="B5672">
        <v>132725</v>
      </c>
      <c r="C5672" t="str">
        <v>Solar Industries India Ltd.</v>
      </c>
      <c r="D5672" t="str">
        <v>Defence</v>
      </c>
      <c r="E5672" t="str">
        <v>Mid Cap</v>
      </c>
      <c r="F5672" t="str">
        <v>2024-03-31 00:00:00</v>
      </c>
      <c r="G5672">
        <v>1.23E-3</v>
      </c>
    </row>
    <row r="5673" spans="2:7" x14ac:dyDescent="0.3">
      <c r="B5673">
        <v>132827</v>
      </c>
      <c r="C5673" t="str">
        <v>Page Industries Ltd.</v>
      </c>
      <c r="D5673" t="str">
        <v>Consumer Discretionary</v>
      </c>
      <c r="E5673" t="str">
        <v>Mid Cap</v>
      </c>
      <c r="F5673" t="str">
        <v>2024-03-31 00:00:00</v>
      </c>
      <c r="G5673">
        <v>1.2099999999999999E-3</v>
      </c>
    </row>
    <row r="5674" spans="2:7" x14ac:dyDescent="0.3">
      <c r="B5674">
        <v>132466</v>
      </c>
      <c r="C5674" t="str">
        <v>Oracle Financial Services Software Ltd.</v>
      </c>
      <c r="D5674" t="str">
        <v>IT</v>
      </c>
      <c r="E5674" t="str">
        <v>Mid Cap</v>
      </c>
      <c r="F5674" t="str">
        <v>2024-03-31 00:00:00</v>
      </c>
      <c r="G5674">
        <v>1.1900000000000001E-3</v>
      </c>
    </row>
    <row r="5675" spans="2:7" x14ac:dyDescent="0.3">
      <c r="B5675">
        <v>100410</v>
      </c>
      <c r="C5675" t="str">
        <v>ACC Ltd.</v>
      </c>
      <c r="D5675" t="str">
        <v>Construction Materials</v>
      </c>
      <c r="E5675" t="str">
        <v>Mid Cap</v>
      </c>
      <c r="F5675" t="str">
        <v>2024-03-31 00:00:00</v>
      </c>
      <c r="G5675">
        <v>1.17E-3</v>
      </c>
    </row>
    <row r="5676" spans="2:7" x14ac:dyDescent="0.3">
      <c r="B5676">
        <v>217376</v>
      </c>
      <c r="C5676" t="str">
        <v>Life Insurance Corporation of India</v>
      </c>
      <c r="D5676" t="str">
        <v>Insurance</v>
      </c>
      <c r="E5676" t="str">
        <v>Large Cap</v>
      </c>
      <c r="F5676" t="str">
        <v>2024-03-31 00:00:00</v>
      </c>
      <c r="G5676">
        <v>1.17E-3</v>
      </c>
    </row>
    <row r="5677" spans="2:7" x14ac:dyDescent="0.3">
      <c r="B5677">
        <v>225051</v>
      </c>
      <c r="C5677" t="str">
        <v>SBI Cards And Payment Services Ltd.</v>
      </c>
      <c r="D5677" t="str">
        <v>Financial Services</v>
      </c>
      <c r="E5677" t="str">
        <v>Mid Cap</v>
      </c>
      <c r="F5677" t="str">
        <v>2024-03-31 00:00:00</v>
      </c>
      <c r="G5677">
        <v>1.17E-3</v>
      </c>
    </row>
    <row r="5678" spans="2:7" x14ac:dyDescent="0.3">
      <c r="B5678">
        <v>126299</v>
      </c>
      <c r="C5678" t="str">
        <v>Mphasis Ltd.</v>
      </c>
      <c r="D5678" t="str">
        <v>IT</v>
      </c>
      <c r="E5678" t="str">
        <v>Mid Cap</v>
      </c>
      <c r="F5678" t="str">
        <v>2024-03-31 00:00:00</v>
      </c>
      <c r="G5678">
        <v>1.16E-3</v>
      </c>
    </row>
    <row r="5679" spans="2:7" x14ac:dyDescent="0.3">
      <c r="B5679">
        <v>132754</v>
      </c>
      <c r="C5679" t="str">
        <v>GMR Airports Ltd.</v>
      </c>
      <c r="D5679" t="str">
        <v>Construction &amp; Realty</v>
      </c>
      <c r="E5679" t="str">
        <v>Mid Cap</v>
      </c>
      <c r="F5679" t="str">
        <v>2024-03-31 00:00:00</v>
      </c>
      <c r="G5679">
        <v>1.16E-3</v>
      </c>
    </row>
    <row r="5680" spans="2:7" x14ac:dyDescent="0.3">
      <c r="B5680">
        <v>228974</v>
      </c>
      <c r="C5680" t="str">
        <v>360 One Wam Ltd.</v>
      </c>
      <c r="D5680" t="str">
        <v>Financial Services</v>
      </c>
      <c r="E5680" t="str">
        <v>Small Cap</v>
      </c>
      <c r="F5680" t="str">
        <v>2024-03-31 00:00:00</v>
      </c>
      <c r="G5680">
        <v>1.15E-3</v>
      </c>
    </row>
    <row r="5681" spans="2:7" x14ac:dyDescent="0.3">
      <c r="B5681">
        <v>132522</v>
      </c>
      <c r="C5681" t="str">
        <v>Petronet LNG Ltd.</v>
      </c>
      <c r="D5681" t="str">
        <v>Oil &amp; Gas</v>
      </c>
      <c r="E5681" t="str">
        <v>Mid Cap</v>
      </c>
      <c r="F5681" t="str">
        <v>2024-03-31 00:00:00</v>
      </c>
      <c r="G5681">
        <v>1.14E-3</v>
      </c>
    </row>
    <row r="5682" spans="2:7" x14ac:dyDescent="0.3">
      <c r="B5682">
        <v>117569</v>
      </c>
      <c r="C5682" t="str">
        <v>KEI Industries Ltd.</v>
      </c>
      <c r="D5682" t="str">
        <v>Building Materials</v>
      </c>
      <c r="E5682" t="str">
        <v>Mid Cap</v>
      </c>
      <c r="F5682" t="str">
        <v>2024-03-31 00:00:00</v>
      </c>
      <c r="G5682">
        <v>1.1299999999999999E-3</v>
      </c>
    </row>
    <row r="5683" spans="2:7" x14ac:dyDescent="0.3">
      <c r="B5683">
        <v>100113</v>
      </c>
      <c r="C5683" t="str">
        <v>Steel Authority Of India Ltd.</v>
      </c>
      <c r="D5683" t="str">
        <v>Mining &amp; Minerals</v>
      </c>
      <c r="E5683" t="str">
        <v>Mid Cap</v>
      </c>
      <c r="F5683" t="str">
        <v>2024-03-31 00:00:00</v>
      </c>
      <c r="G5683">
        <v>1.1199999999999999E-3</v>
      </c>
    </row>
    <row r="5684" spans="2:7" x14ac:dyDescent="0.3">
      <c r="B5684">
        <v>100411</v>
      </c>
      <c r="C5684" t="str">
        <v>Thermax Ltd.</v>
      </c>
      <c r="D5684" t="str">
        <v>Capital Goods</v>
      </c>
      <c r="E5684" t="str">
        <v>Mid Cap</v>
      </c>
      <c r="F5684" t="str">
        <v>2024-03-31 00:00:00</v>
      </c>
      <c r="G5684">
        <v>1.09E-3</v>
      </c>
    </row>
    <row r="5685" spans="2:7" x14ac:dyDescent="0.3">
      <c r="B5685">
        <v>100840</v>
      </c>
      <c r="C5685" t="str">
        <v>EIH Ltd.</v>
      </c>
      <c r="D5685" t="str">
        <v>Hotels &amp; Travel</v>
      </c>
      <c r="E5685" t="str">
        <v>Mid Cap</v>
      </c>
      <c r="F5685" t="str">
        <v>2024-03-31 00:00:00</v>
      </c>
      <c r="G5685">
        <v>1.09E-3</v>
      </c>
    </row>
    <row r="5686" spans="2:7" x14ac:dyDescent="0.3">
      <c r="B5686">
        <v>102355</v>
      </c>
      <c r="C5686" t="str">
        <v>Balkrishna Industries Ltd.</v>
      </c>
      <c r="D5686" t="str">
        <v>Auto &amp; Auto Components</v>
      </c>
      <c r="E5686" t="str">
        <v>Mid Cap</v>
      </c>
      <c r="F5686" t="str">
        <v>2024-03-31 00:00:00</v>
      </c>
      <c r="G5686">
        <v>1.08E-3</v>
      </c>
    </row>
    <row r="5687" spans="2:7" x14ac:dyDescent="0.3">
      <c r="B5687">
        <v>100877</v>
      </c>
      <c r="C5687" t="str">
        <v>Apollo Tyres Ltd.</v>
      </c>
      <c r="D5687" t="str">
        <v>Auto &amp; Auto Components</v>
      </c>
      <c r="E5687" t="str">
        <v>Mid Cap</v>
      </c>
      <c r="F5687" t="str">
        <v>2024-03-31 00:00:00</v>
      </c>
      <c r="G5687">
        <v>1.07E-3</v>
      </c>
    </row>
    <row r="5688" spans="2:7" x14ac:dyDescent="0.3">
      <c r="B5688">
        <v>100253</v>
      </c>
      <c r="C5688" t="str">
        <v>LIC Housing Finance Ltd.</v>
      </c>
      <c r="D5688" t="str">
        <v>NBFC's &amp; Housing Finance</v>
      </c>
      <c r="E5688" t="str">
        <v>Mid Cap</v>
      </c>
      <c r="F5688" t="str">
        <v>2024-03-31 00:00:00</v>
      </c>
      <c r="G5688">
        <v>1.06E-3</v>
      </c>
    </row>
    <row r="5689" spans="2:7" x14ac:dyDescent="0.3">
      <c r="B5689">
        <v>132814</v>
      </c>
      <c r="C5689" t="str">
        <v>Indian Bank</v>
      </c>
      <c r="D5689" t="str">
        <v>Banks</v>
      </c>
      <c r="E5689" t="str">
        <v>Mid Cap</v>
      </c>
      <c r="F5689" t="str">
        <v>2024-03-31 00:00:00</v>
      </c>
      <c r="G5689">
        <v>1.06E-3</v>
      </c>
    </row>
    <row r="5690" spans="2:7" x14ac:dyDescent="0.3">
      <c r="B5690">
        <v>209420</v>
      </c>
      <c r="C5690" t="str">
        <v>Tata Technologies Ltd.</v>
      </c>
      <c r="D5690" t="str">
        <v>IT</v>
      </c>
      <c r="E5690" t="str">
        <v>Mid Cap</v>
      </c>
      <c r="F5690" t="str">
        <v>2024-03-31 00:00:00</v>
      </c>
      <c r="G5690">
        <v>1.06E-3</v>
      </c>
    </row>
    <row r="5691" spans="2:7" x14ac:dyDescent="0.3">
      <c r="B5691">
        <v>132659</v>
      </c>
      <c r="C5691" t="str">
        <v>IDFC Ltd. - (Amalgamated)</v>
      </c>
      <c r="D5691" t="str">
        <v>NBFC's &amp; Housing Finance</v>
      </c>
      <c r="E5691" t="str">
        <v>Small Cap</v>
      </c>
      <c r="F5691" t="str">
        <v>2024-03-31 00:00:00</v>
      </c>
      <c r="G5691">
        <v>1.0200000000000001E-3</v>
      </c>
    </row>
    <row r="5692" spans="2:7" x14ac:dyDescent="0.3">
      <c r="B5692">
        <v>220018</v>
      </c>
      <c r="C5692" t="str">
        <v>Oberoi Realty Ltd.</v>
      </c>
      <c r="D5692" t="str">
        <v>Construction &amp; Realty</v>
      </c>
      <c r="E5692" t="str">
        <v>Mid Cap</v>
      </c>
      <c r="F5692" t="str">
        <v>2024-03-31 00:00:00</v>
      </c>
      <c r="G5692">
        <v>1E-3</v>
      </c>
    </row>
    <row r="5693" spans="2:7" x14ac:dyDescent="0.3">
      <c r="B5693">
        <v>226720</v>
      </c>
      <c r="C5693" t="str">
        <v>Kalyan Jewellers India Ltd.</v>
      </c>
      <c r="D5693" t="str">
        <v>Consumer Discretionary</v>
      </c>
      <c r="E5693" t="str">
        <v>Mid Cap</v>
      </c>
      <c r="F5693" t="str">
        <v>2024-03-31 00:00:00</v>
      </c>
      <c r="G5693">
        <v>1E-3</v>
      </c>
    </row>
    <row r="5694" spans="2:7" x14ac:dyDescent="0.3">
      <c r="B5694">
        <v>279527</v>
      </c>
      <c r="C5694" t="str">
        <v>Bandhan Bank Ltd.</v>
      </c>
      <c r="D5694" t="str">
        <v>Banks</v>
      </c>
      <c r="E5694" t="str">
        <v>Mid Cap</v>
      </c>
      <c r="F5694" t="str">
        <v>2024-03-31 00:00:00</v>
      </c>
      <c r="G5694">
        <v>1E-3</v>
      </c>
    </row>
    <row r="5695" spans="2:7" x14ac:dyDescent="0.3">
      <c r="B5695">
        <v>215367</v>
      </c>
      <c r="C5695" t="str">
        <v>Jubilant FoodWorks Ltd.</v>
      </c>
      <c r="D5695" t="str">
        <v>Consumer Discretionary</v>
      </c>
      <c r="E5695" t="str">
        <v>Mid Cap</v>
      </c>
      <c r="F5695" t="str">
        <v>2024-03-31 00:00:00</v>
      </c>
      <c r="G5695">
        <v>9.8999999999999999E-4</v>
      </c>
    </row>
    <row r="5696" spans="2:7" x14ac:dyDescent="0.3">
      <c r="B5696">
        <v>280713</v>
      </c>
      <c r="C5696" t="str">
        <v>Crompton Greaves Consumer Electricals Ltd.</v>
      </c>
      <c r="D5696" t="str">
        <v>Consumer Durables</v>
      </c>
      <c r="E5696" t="str">
        <v>Small Cap</v>
      </c>
      <c r="F5696" t="str">
        <v>2024-03-31 00:00:00</v>
      </c>
      <c r="G5696">
        <v>9.8999999999999999E-4</v>
      </c>
    </row>
    <row r="5697" spans="2:7" x14ac:dyDescent="0.3">
      <c r="B5697">
        <v>100770</v>
      </c>
      <c r="C5697" t="str">
        <v>Tata Chemicals Ltd.</v>
      </c>
      <c r="D5697" t="str">
        <v>Chemicals</v>
      </c>
      <c r="E5697" t="str">
        <v>Mid Cap</v>
      </c>
      <c r="F5697" t="str">
        <v>2024-03-31 00:00:00</v>
      </c>
      <c r="G5697">
        <v>9.7999999999999997E-4</v>
      </c>
    </row>
    <row r="5698" spans="2:7" x14ac:dyDescent="0.3">
      <c r="B5698">
        <v>132175</v>
      </c>
      <c r="C5698" t="str">
        <v>Cyient Ltd.</v>
      </c>
      <c r="D5698" t="str">
        <v>IT</v>
      </c>
      <c r="E5698" t="str">
        <v>Small Cap</v>
      </c>
      <c r="F5698" t="str">
        <v>2024-03-31 00:00:00</v>
      </c>
      <c r="G5698">
        <v>9.7999999999999997E-4</v>
      </c>
    </row>
    <row r="5699" spans="2:7" x14ac:dyDescent="0.3">
      <c r="B5699">
        <v>132644</v>
      </c>
      <c r="C5699" t="str">
        <v>JK Cement Ltd.</v>
      </c>
      <c r="D5699" t="str">
        <v>Construction Materials</v>
      </c>
      <c r="E5699" t="str">
        <v>Mid Cap</v>
      </c>
      <c r="F5699" t="str">
        <v>2024-03-31 00:00:00</v>
      </c>
      <c r="G5699">
        <v>9.7999999999999997E-4</v>
      </c>
    </row>
    <row r="5700" spans="2:7" x14ac:dyDescent="0.3">
      <c r="B5700">
        <v>208766</v>
      </c>
      <c r="C5700" t="str">
        <v>Multi Commodity Exchange Of India Ltd.</v>
      </c>
      <c r="D5700" t="str">
        <v>Financial Services</v>
      </c>
      <c r="E5700" t="str">
        <v>Small Cap</v>
      </c>
      <c r="F5700" t="str">
        <v>2024-03-31 00:00:00</v>
      </c>
      <c r="G5700">
        <v>9.7999999999999997E-4</v>
      </c>
    </row>
    <row r="5701" spans="2:7" x14ac:dyDescent="0.3">
      <c r="B5701">
        <v>124494</v>
      </c>
      <c r="C5701" t="str">
        <v>Ipca Laboratories Ltd.</v>
      </c>
      <c r="D5701" t="str">
        <v>Healthcare</v>
      </c>
      <c r="E5701" t="str">
        <v>Mid Cap</v>
      </c>
      <c r="F5701" t="str">
        <v>2024-03-31 00:00:00</v>
      </c>
      <c r="G5701">
        <v>9.7000000000000005E-4</v>
      </c>
    </row>
    <row r="5702" spans="2:7" x14ac:dyDescent="0.3">
      <c r="B5702">
        <v>100067</v>
      </c>
      <c r="C5702" t="str">
        <v>Blue Star Ltd.</v>
      </c>
      <c r="D5702" t="str">
        <v>Consumer Durables</v>
      </c>
      <c r="E5702" t="str">
        <v>Mid Cap</v>
      </c>
      <c r="F5702" t="str">
        <v>2024-03-31 00:00:00</v>
      </c>
      <c r="G5702">
        <v>9.6000000000000002E-4</v>
      </c>
    </row>
    <row r="5703" spans="2:7" x14ac:dyDescent="0.3">
      <c r="B5703">
        <v>109480</v>
      </c>
      <c r="C5703" t="str">
        <v>Berger Paints India Ltd.</v>
      </c>
      <c r="D5703" t="str">
        <v>Building Materials</v>
      </c>
      <c r="E5703" t="str">
        <v>Mid Cap</v>
      </c>
      <c r="F5703" t="str">
        <v>2024-03-31 00:00:00</v>
      </c>
      <c r="G5703">
        <v>9.6000000000000002E-4</v>
      </c>
    </row>
    <row r="5704" spans="2:7" x14ac:dyDescent="0.3">
      <c r="B5704">
        <v>132149</v>
      </c>
      <c r="C5704" t="str">
        <v>Bank Of India</v>
      </c>
      <c r="D5704" t="str">
        <v>Banks</v>
      </c>
      <c r="E5704" t="str">
        <v>Mid Cap</v>
      </c>
      <c r="F5704" t="str">
        <v>2024-03-31 00:00:00</v>
      </c>
      <c r="G5704">
        <v>9.6000000000000002E-4</v>
      </c>
    </row>
    <row r="5705" spans="2:7" x14ac:dyDescent="0.3">
      <c r="B5705">
        <v>132514</v>
      </c>
      <c r="C5705" t="str">
        <v>Indraprastha Gas Ltd.</v>
      </c>
      <c r="D5705" t="str">
        <v>Oil &amp; Gas</v>
      </c>
      <c r="E5705" t="str">
        <v>Mid Cap</v>
      </c>
      <c r="F5705" t="str">
        <v>2024-03-31 00:00:00</v>
      </c>
      <c r="G5705">
        <v>9.5E-4</v>
      </c>
    </row>
    <row r="5706" spans="2:7" x14ac:dyDescent="0.3">
      <c r="B5706">
        <v>132720</v>
      </c>
      <c r="C5706" t="str">
        <v>Mahindra &amp; Mahindra Financial Services Ltd.</v>
      </c>
      <c r="D5706" t="str">
        <v>NBFC's &amp; Housing Finance</v>
      </c>
      <c r="E5706" t="str">
        <v>Mid Cap</v>
      </c>
      <c r="F5706" t="str">
        <v>2024-03-31 00:00:00</v>
      </c>
      <c r="G5706">
        <v>9.5E-4</v>
      </c>
    </row>
    <row r="5707" spans="2:7" x14ac:dyDescent="0.3">
      <c r="B5707">
        <v>132805</v>
      </c>
      <c r="C5707" t="str">
        <v>Redington Ltd.</v>
      </c>
      <c r="D5707" t="str">
        <v>Trading</v>
      </c>
      <c r="E5707" t="str">
        <v>Small Cap</v>
      </c>
      <c r="F5707" t="str">
        <v>2024-03-31 00:00:00</v>
      </c>
      <c r="G5707">
        <v>9.3999999999999997E-4</v>
      </c>
    </row>
    <row r="5708" spans="2:7" x14ac:dyDescent="0.3">
      <c r="B5708">
        <v>100459</v>
      </c>
      <c r="C5708" t="str">
        <v>Procter &amp; Gamble Hygiene and Health Care Ltd.</v>
      </c>
      <c r="D5708" t="str">
        <v>FMCG</v>
      </c>
      <c r="E5708" t="str">
        <v>Mid Cap</v>
      </c>
      <c r="F5708" t="str">
        <v>2024-03-31 00:00:00</v>
      </c>
      <c r="G5708">
        <v>9.3000000000000005E-4</v>
      </c>
    </row>
    <row r="5709" spans="2:7" x14ac:dyDescent="0.3">
      <c r="B5709">
        <v>213838</v>
      </c>
      <c r="C5709" t="str">
        <v>Prestige Estates Projects Ltd.</v>
      </c>
      <c r="D5709" t="str">
        <v>Construction &amp; Realty</v>
      </c>
      <c r="E5709" t="str">
        <v>Mid Cap</v>
      </c>
      <c r="F5709" t="str">
        <v>2024-03-31 00:00:00</v>
      </c>
      <c r="G5709">
        <v>9.3000000000000005E-4</v>
      </c>
    </row>
    <row r="5710" spans="2:7" x14ac:dyDescent="0.3">
      <c r="B5710">
        <v>293380</v>
      </c>
      <c r="C5710" t="str">
        <v>Dalmia Bharat Ltd.</v>
      </c>
      <c r="D5710" t="str">
        <v>Construction Materials</v>
      </c>
      <c r="E5710" t="str">
        <v>Mid Cap</v>
      </c>
      <c r="F5710" t="str">
        <v>2024-03-31 00:00:00</v>
      </c>
      <c r="G5710">
        <v>9.3000000000000005E-4</v>
      </c>
    </row>
    <row r="5711" spans="2:7" x14ac:dyDescent="0.3">
      <c r="B5711">
        <v>209902</v>
      </c>
      <c r="C5711" t="str">
        <v>Angel One Ltd.</v>
      </c>
      <c r="D5711" t="str">
        <v>Financial Services</v>
      </c>
      <c r="E5711" t="str">
        <v>Small Cap</v>
      </c>
      <c r="F5711" t="str">
        <v>2024-03-31 00:00:00</v>
      </c>
      <c r="G5711">
        <v>9.1E-4</v>
      </c>
    </row>
    <row r="5712" spans="2:7" x14ac:dyDescent="0.3">
      <c r="B5712">
        <v>221790</v>
      </c>
      <c r="C5712" t="str">
        <v>Muthoot Finance Ltd.</v>
      </c>
      <c r="D5712" t="str">
        <v>NBFC's &amp; Housing Finance</v>
      </c>
      <c r="E5712" t="str">
        <v>Mid Cap</v>
      </c>
      <c r="F5712" t="str">
        <v>2024-03-31 00:00:00</v>
      </c>
      <c r="G5712">
        <v>9.1E-4</v>
      </c>
    </row>
    <row r="5713" spans="2:7" x14ac:dyDescent="0.3">
      <c r="B5713">
        <v>271867</v>
      </c>
      <c r="C5713" t="str">
        <v>Laurus Labs Ltd.</v>
      </c>
      <c r="D5713" t="str">
        <v>Healthcare</v>
      </c>
      <c r="E5713" t="str">
        <v>Small Cap</v>
      </c>
      <c r="F5713" t="str">
        <v>2024-03-31 00:00:00</v>
      </c>
      <c r="G5713">
        <v>8.8999999999999995E-4</v>
      </c>
    </row>
    <row r="5714" spans="2:7" x14ac:dyDescent="0.3">
      <c r="B5714">
        <v>278701</v>
      </c>
      <c r="C5714" t="str">
        <v>Five-Star Business Finance Ltd.</v>
      </c>
      <c r="D5714" t="str">
        <v>NBFC's &amp; Housing Finance</v>
      </c>
      <c r="E5714" t="str">
        <v>Small Cap</v>
      </c>
      <c r="F5714" t="str">
        <v>2024-03-31 00:00:00</v>
      </c>
      <c r="G5714">
        <v>8.8999999999999995E-4</v>
      </c>
    </row>
    <row r="5715" spans="2:7" x14ac:dyDescent="0.3">
      <c r="B5715">
        <v>132683</v>
      </c>
      <c r="C5715" t="str">
        <v>AIA Engineering Ltd.</v>
      </c>
      <c r="D5715" t="str">
        <v>Capital Goods</v>
      </c>
      <c r="E5715" t="str">
        <v>Mid Cap</v>
      </c>
      <c r="F5715" t="str">
        <v>2024-03-31 00:00:00</v>
      </c>
      <c r="G5715">
        <v>8.8000000000000003E-4</v>
      </c>
    </row>
    <row r="5716" spans="2:7" x14ac:dyDescent="0.3">
      <c r="B5716">
        <v>207950</v>
      </c>
      <c r="C5716" t="str">
        <v>Central Depository Services (India) Ltd.</v>
      </c>
      <c r="D5716" t="str">
        <v>Financial Services</v>
      </c>
      <c r="E5716" t="str">
        <v>Small Cap</v>
      </c>
      <c r="F5716" t="str">
        <v>2024-03-31 00:00:00</v>
      </c>
      <c r="G5716">
        <v>8.8000000000000003E-4</v>
      </c>
    </row>
    <row r="5717" spans="2:7" x14ac:dyDescent="0.3">
      <c r="B5717">
        <v>268618</v>
      </c>
      <c r="C5717" t="str">
        <v>L&amp;T Technology Services Ltd.</v>
      </c>
      <c r="D5717" t="str">
        <v>IT</v>
      </c>
      <c r="E5717" t="str">
        <v>Mid Cap</v>
      </c>
      <c r="F5717" t="str">
        <v>2024-03-31 00:00:00</v>
      </c>
      <c r="G5717">
        <v>8.8000000000000003E-4</v>
      </c>
    </row>
    <row r="5718" spans="2:7" x14ac:dyDescent="0.3">
      <c r="B5718">
        <v>106401</v>
      </c>
      <c r="C5718" t="str">
        <v>Deepak Nitrite Ltd.</v>
      </c>
      <c r="D5718" t="str">
        <v>Chemicals</v>
      </c>
      <c r="E5718" t="str">
        <v>Mid Cap</v>
      </c>
      <c r="F5718" t="str">
        <v>2024-03-31 00:00:00</v>
      </c>
      <c r="G5718">
        <v>8.4999999999999995E-4</v>
      </c>
    </row>
    <row r="5719" spans="2:7" x14ac:dyDescent="0.3">
      <c r="B5719">
        <v>132221</v>
      </c>
      <c r="C5719" t="str">
        <v>Sonata Software Ltd.</v>
      </c>
      <c r="D5719" t="str">
        <v>IT</v>
      </c>
      <c r="E5719" t="str">
        <v>Small Cap</v>
      </c>
      <c r="F5719" t="str">
        <v>2024-03-31 00:00:00</v>
      </c>
      <c r="G5719">
        <v>8.4000000000000003E-4</v>
      </c>
    </row>
    <row r="5720" spans="2:7" x14ac:dyDescent="0.3">
      <c r="B5720">
        <v>209068</v>
      </c>
      <c r="C5720" t="str">
        <v>RBL Bank Ltd.</v>
      </c>
      <c r="D5720" t="str">
        <v>Banks</v>
      </c>
      <c r="E5720" t="str">
        <v>Small Cap</v>
      </c>
      <c r="F5720" t="str">
        <v>2024-03-31 00:00:00</v>
      </c>
      <c r="G5720">
        <v>8.4000000000000003E-4</v>
      </c>
    </row>
    <row r="5721" spans="2:7" x14ac:dyDescent="0.3">
      <c r="B5721">
        <v>249927</v>
      </c>
      <c r="C5721" t="str">
        <v>Gujarat Gas Ltd.</v>
      </c>
      <c r="D5721" t="str">
        <v>Oil &amp; Gas</v>
      </c>
      <c r="E5721" t="str">
        <v>Mid Cap</v>
      </c>
      <c r="F5721" t="str">
        <v>2024-03-31 00:00:00</v>
      </c>
      <c r="G5721">
        <v>8.4000000000000003E-4</v>
      </c>
    </row>
    <row r="5722" spans="2:7" x14ac:dyDescent="0.3">
      <c r="B5722">
        <v>100488</v>
      </c>
      <c r="C5722" t="str">
        <v>Abbott India Ltd.</v>
      </c>
      <c r="D5722" t="str">
        <v>Healthcare</v>
      </c>
      <c r="E5722" t="str">
        <v>Mid Cap</v>
      </c>
      <c r="F5722" t="str">
        <v>2024-03-31 00:00:00</v>
      </c>
      <c r="G5722">
        <v>8.3000000000000001E-4</v>
      </c>
    </row>
    <row r="5723" spans="2:7" x14ac:dyDescent="0.3">
      <c r="B5723">
        <v>132296</v>
      </c>
      <c r="C5723" t="str">
        <v>Glenmark Pharmaceuticals Ltd.</v>
      </c>
      <c r="D5723" t="str">
        <v>Healthcare</v>
      </c>
      <c r="E5723" t="str">
        <v>Mid Cap</v>
      </c>
      <c r="F5723" t="str">
        <v>2024-03-31 00:00:00</v>
      </c>
      <c r="G5723">
        <v>8.3000000000000001E-4</v>
      </c>
    </row>
    <row r="5724" spans="2:7" x14ac:dyDescent="0.3">
      <c r="B5724">
        <v>190003</v>
      </c>
      <c r="C5724" t="str">
        <v>Karur Vysya Bank Ltd.</v>
      </c>
      <c r="D5724" t="str">
        <v>Banks</v>
      </c>
      <c r="E5724" t="str">
        <v>Small Cap</v>
      </c>
      <c r="F5724" t="str">
        <v>2024-03-31 00:00:00</v>
      </c>
      <c r="G5724">
        <v>8.3000000000000001E-4</v>
      </c>
    </row>
    <row r="5725" spans="2:7" x14ac:dyDescent="0.3">
      <c r="B5725">
        <v>113375</v>
      </c>
      <c r="C5725" t="str">
        <v>Carborundum Universal Ltd.</v>
      </c>
      <c r="D5725" t="str">
        <v>Capital Goods</v>
      </c>
      <c r="E5725" t="str">
        <v>Small Cap</v>
      </c>
      <c r="F5725" t="str">
        <v>2024-03-31 00:00:00</v>
      </c>
      <c r="G5725">
        <v>8.1999999999999998E-4</v>
      </c>
    </row>
    <row r="5726" spans="2:7" x14ac:dyDescent="0.3">
      <c r="B5726">
        <v>209037</v>
      </c>
      <c r="C5726" t="str">
        <v>Rail Vikas Nigam Ltd.</v>
      </c>
      <c r="D5726" t="str">
        <v>Railways</v>
      </c>
      <c r="E5726" t="str">
        <v>Mid Cap</v>
      </c>
      <c r="F5726" t="str">
        <v>2024-03-31 00:00:00</v>
      </c>
      <c r="G5726">
        <v>8.1999999999999998E-4</v>
      </c>
    </row>
    <row r="5727" spans="2:7" x14ac:dyDescent="0.3">
      <c r="B5727">
        <v>210036</v>
      </c>
      <c r="C5727" t="str">
        <v>Computer Age Management Services Ltd.</v>
      </c>
      <c r="D5727" t="str">
        <v>Financial Services</v>
      </c>
      <c r="E5727" t="str">
        <v>Small Cap</v>
      </c>
      <c r="F5727" t="str">
        <v>2024-03-31 00:00:00</v>
      </c>
      <c r="G5727">
        <v>8.1999999999999998E-4</v>
      </c>
    </row>
    <row r="5728" spans="2:7" x14ac:dyDescent="0.3">
      <c r="B5728">
        <v>242461</v>
      </c>
      <c r="C5728" t="str">
        <v>Aditya Birla Capital Ltd.</v>
      </c>
      <c r="D5728" t="str">
        <v>Financial Services</v>
      </c>
      <c r="E5728" t="str">
        <v>Mid Cap</v>
      </c>
      <c r="F5728" t="str">
        <v>2024-03-31 00:00:00</v>
      </c>
      <c r="G5728">
        <v>8.0999999999999996E-4</v>
      </c>
    </row>
    <row r="5729" spans="2:7" x14ac:dyDescent="0.3">
      <c r="B5729">
        <v>100086</v>
      </c>
      <c r="C5729" t="str">
        <v>Exide Industries Ltd.</v>
      </c>
      <c r="D5729" t="str">
        <v>Auto &amp; Auto Components</v>
      </c>
      <c r="E5729" t="str">
        <v>Mid Cap</v>
      </c>
      <c r="F5729" t="str">
        <v>2024-03-31 00:00:00</v>
      </c>
      <c r="G5729">
        <v>8.0000000000000004E-4</v>
      </c>
    </row>
    <row r="5730" spans="2:7" x14ac:dyDescent="0.3">
      <c r="B5730">
        <v>123457</v>
      </c>
      <c r="C5730" t="str">
        <v>Linde India Ltd.</v>
      </c>
      <c r="D5730" t="str">
        <v>Chemicals</v>
      </c>
      <c r="E5730" t="str">
        <v>Mid Cap</v>
      </c>
      <c r="F5730" t="str">
        <v>2024-03-31 00:00:00</v>
      </c>
      <c r="G5730">
        <v>7.9000000000000001E-4</v>
      </c>
    </row>
    <row r="5731" spans="2:7" x14ac:dyDescent="0.3">
      <c r="B5731">
        <v>124000</v>
      </c>
      <c r="C5731" t="str">
        <v>Poonawalla Fincorp Ltd.</v>
      </c>
      <c r="D5731" t="str">
        <v>NBFC's &amp; Housing Finance</v>
      </c>
      <c r="E5731" t="str">
        <v>Mid Cap</v>
      </c>
      <c r="F5731" t="str">
        <v>2024-03-31 00:00:00</v>
      </c>
      <c r="G5731">
        <v>7.9000000000000001E-4</v>
      </c>
    </row>
    <row r="5732" spans="2:7" x14ac:dyDescent="0.3">
      <c r="B5732">
        <v>124208</v>
      </c>
      <c r="C5732" t="str">
        <v>Aarti Industries Ltd.</v>
      </c>
      <c r="D5732" t="str">
        <v>Chemicals</v>
      </c>
      <c r="E5732" t="str">
        <v>Small Cap</v>
      </c>
      <c r="F5732" t="str">
        <v>2024-03-31 00:00:00</v>
      </c>
      <c r="G5732">
        <v>7.9000000000000001E-4</v>
      </c>
    </row>
    <row r="5733" spans="2:7" x14ac:dyDescent="0.3">
      <c r="B5733">
        <v>132234</v>
      </c>
      <c r="C5733" t="str">
        <v>National Aluminium Company Ltd.</v>
      </c>
      <c r="D5733" t="str">
        <v>Mining &amp; Minerals</v>
      </c>
      <c r="E5733" t="str">
        <v>Mid Cap</v>
      </c>
      <c r="F5733" t="str">
        <v>2024-03-31 00:00:00</v>
      </c>
      <c r="G5733">
        <v>7.9000000000000001E-4</v>
      </c>
    </row>
    <row r="5734" spans="2:7" x14ac:dyDescent="0.3">
      <c r="B5734">
        <v>132497</v>
      </c>
      <c r="C5734" t="str">
        <v>Radico Khaitan Ltd.</v>
      </c>
      <c r="D5734" t="str">
        <v>FMCG</v>
      </c>
      <c r="E5734" t="str">
        <v>Small Cap</v>
      </c>
      <c r="F5734" t="str">
        <v>2024-03-31 00:00:00</v>
      </c>
      <c r="G5734">
        <v>7.9000000000000001E-4</v>
      </c>
    </row>
    <row r="5735" spans="2:7" x14ac:dyDescent="0.3">
      <c r="B5735">
        <v>106395</v>
      </c>
      <c r="C5735" t="str">
        <v>Coromandel International Ltd.</v>
      </c>
      <c r="D5735" t="str">
        <v>Chemicals</v>
      </c>
      <c r="E5735" t="str">
        <v>Mid Cap</v>
      </c>
      <c r="F5735" t="str">
        <v>2024-03-31 00:00:00</v>
      </c>
      <c r="G5735">
        <v>7.7999999999999999E-4</v>
      </c>
    </row>
    <row r="5736" spans="2:7" x14ac:dyDescent="0.3">
      <c r="B5736">
        <v>132478</v>
      </c>
      <c r="C5736" t="str">
        <v>United Breweries Ltd.</v>
      </c>
      <c r="D5736" t="str">
        <v>FMCG</v>
      </c>
      <c r="E5736" t="str">
        <v>Mid Cap</v>
      </c>
      <c r="F5736" t="str">
        <v>2024-03-31 00:00:00</v>
      </c>
      <c r="G5736">
        <v>7.6999999999999996E-4</v>
      </c>
    </row>
    <row r="5737" spans="2:7" x14ac:dyDescent="0.3">
      <c r="B5737">
        <v>217400</v>
      </c>
      <c r="C5737" t="str">
        <v>Star Health and Allied Insurance Company Ltd.</v>
      </c>
      <c r="D5737" t="str">
        <v>Insurance</v>
      </c>
      <c r="E5737" t="str">
        <v>Mid Cap</v>
      </c>
      <c r="F5737" t="str">
        <v>2024-03-31 00:00:00</v>
      </c>
      <c r="G5737">
        <v>7.6999999999999996E-4</v>
      </c>
    </row>
    <row r="5738" spans="2:7" x14ac:dyDescent="0.3">
      <c r="B5738">
        <v>220350</v>
      </c>
      <c r="C5738" t="str">
        <v>L&amp;T Finance Ltd.</v>
      </c>
      <c r="D5738" t="str">
        <v>NBFC's &amp; Housing Finance</v>
      </c>
      <c r="E5738" t="str">
        <v>Mid Cap</v>
      </c>
      <c r="F5738" t="str">
        <v>2024-03-31 00:00:00</v>
      </c>
      <c r="G5738">
        <v>7.6999999999999996E-4</v>
      </c>
    </row>
    <row r="5739" spans="2:7" x14ac:dyDescent="0.3">
      <c r="B5739">
        <v>122074</v>
      </c>
      <c r="C5739" t="str">
        <v>Elgi Equipments Ltd.</v>
      </c>
      <c r="D5739" t="str">
        <v>Capital Goods</v>
      </c>
      <c r="E5739" t="str">
        <v>Small Cap</v>
      </c>
      <c r="F5739" t="str">
        <v>2024-03-31 00:00:00</v>
      </c>
      <c r="G5739">
        <v>7.6000000000000004E-4</v>
      </c>
    </row>
    <row r="5740" spans="2:7" x14ac:dyDescent="0.3">
      <c r="B5740">
        <v>105537</v>
      </c>
      <c r="C5740" t="str">
        <v>Zee Entertainment Enterprises Ltd.</v>
      </c>
      <c r="D5740" t="str">
        <v>Services</v>
      </c>
      <c r="E5740" t="str">
        <v>Small Cap</v>
      </c>
      <c r="F5740" t="str">
        <v>2024-03-31 00:00:00</v>
      </c>
      <c r="G5740">
        <v>7.3999999999999999E-4</v>
      </c>
    </row>
    <row r="5741" spans="2:7" x14ac:dyDescent="0.3">
      <c r="B5741">
        <v>235355</v>
      </c>
      <c r="C5741" t="str">
        <v>Gland Pharma Ltd.</v>
      </c>
      <c r="D5741" t="str">
        <v>Healthcare</v>
      </c>
      <c r="E5741" t="str">
        <v>Mid Cap</v>
      </c>
      <c r="F5741" t="str">
        <v>2024-03-31 00:00:00</v>
      </c>
      <c r="G5741">
        <v>7.3999999999999999E-4</v>
      </c>
    </row>
    <row r="5742" spans="2:7" x14ac:dyDescent="0.3">
      <c r="B5742">
        <v>100368</v>
      </c>
      <c r="C5742" t="str">
        <v>Patanjali Foods Ltd.</v>
      </c>
      <c r="D5742" t="str">
        <v>FMCG</v>
      </c>
      <c r="E5742" t="str">
        <v>Mid Cap</v>
      </c>
      <c r="F5742" t="str">
        <v>2024-03-31 00:00:00</v>
      </c>
      <c r="G5742">
        <v>7.2999999999999996E-4</v>
      </c>
    </row>
    <row r="5743" spans="2:7" x14ac:dyDescent="0.3">
      <c r="B5743">
        <v>209373</v>
      </c>
      <c r="C5743" t="str">
        <v>Syngene International Ltd.</v>
      </c>
      <c r="D5743" t="str">
        <v>Healthcare</v>
      </c>
      <c r="E5743" t="str">
        <v>Mid Cap</v>
      </c>
      <c r="F5743" t="str">
        <v>2024-03-31 00:00:00</v>
      </c>
      <c r="G5743">
        <v>7.2999999999999996E-4</v>
      </c>
    </row>
    <row r="5744" spans="2:7" x14ac:dyDescent="0.3">
      <c r="B5744">
        <v>132523</v>
      </c>
      <c r="C5744" t="str">
        <v>Biocon Ltd.</v>
      </c>
      <c r="D5744" t="str">
        <v>Healthcare</v>
      </c>
      <c r="E5744" t="str">
        <v>Mid Cap</v>
      </c>
      <c r="F5744" t="str">
        <v>2024-03-31 00:00:00</v>
      </c>
      <c r="G5744">
        <v>7.2000000000000005E-4</v>
      </c>
    </row>
    <row r="5745" spans="2:7" x14ac:dyDescent="0.3">
      <c r="B5745">
        <v>132702</v>
      </c>
      <c r="C5745" t="str">
        <v>Gujarat State Petronet Ltd.</v>
      </c>
      <c r="D5745" t="str">
        <v>Oil &amp; Gas</v>
      </c>
      <c r="E5745" t="str">
        <v>Small Cap</v>
      </c>
      <c r="F5745" t="str">
        <v>2024-03-31 00:00:00</v>
      </c>
      <c r="G5745">
        <v>7.2000000000000005E-4</v>
      </c>
    </row>
    <row r="5746" spans="2:7" x14ac:dyDescent="0.3">
      <c r="B5746">
        <v>220741</v>
      </c>
      <c r="C5746" t="str">
        <v>Sammaan Capital Ltd.</v>
      </c>
      <c r="D5746" t="str">
        <v>NBFC's &amp; Housing Finance</v>
      </c>
      <c r="E5746" t="str">
        <v>Small Cap</v>
      </c>
      <c r="F5746" t="str">
        <v>2024-03-31 00:00:00</v>
      </c>
      <c r="G5746">
        <v>7.2000000000000005E-4</v>
      </c>
    </row>
    <row r="5747" spans="2:7" x14ac:dyDescent="0.3">
      <c r="B5747">
        <v>100092</v>
      </c>
      <c r="C5747" t="str">
        <v>CRISIL Ltd.</v>
      </c>
      <c r="D5747" t="str">
        <v>Financial Services</v>
      </c>
      <c r="E5747" t="str">
        <v>Mid Cap</v>
      </c>
      <c r="F5747" t="str">
        <v>2024-03-31 00:00:00</v>
      </c>
      <c r="G5747">
        <v>7.1000000000000002E-4</v>
      </c>
    </row>
    <row r="5748" spans="2:7" x14ac:dyDescent="0.3">
      <c r="B5748">
        <v>132539</v>
      </c>
      <c r="C5748" t="str">
        <v>UNO Minda Ltd.</v>
      </c>
      <c r="D5748" t="str">
        <v>Auto &amp; Auto Components</v>
      </c>
      <c r="E5748" t="str">
        <v>Mid Cap</v>
      </c>
      <c r="F5748" t="str">
        <v>2024-03-31 00:00:00</v>
      </c>
      <c r="G5748">
        <v>7.1000000000000002E-4</v>
      </c>
    </row>
    <row r="5749" spans="2:7" x14ac:dyDescent="0.3">
      <c r="B5749">
        <v>295872</v>
      </c>
      <c r="C5749" t="str">
        <v>Gujarat Fluorochemicals Ltd.</v>
      </c>
      <c r="D5749" t="str">
        <v>Chemicals</v>
      </c>
      <c r="E5749" t="str">
        <v>Mid Cap</v>
      </c>
      <c r="F5749" t="str">
        <v>2024-03-31 00:00:00</v>
      </c>
      <c r="G5749">
        <v>7.1000000000000002E-4</v>
      </c>
    </row>
    <row r="5750" spans="2:7" x14ac:dyDescent="0.3">
      <c r="B5750">
        <v>132400</v>
      </c>
      <c r="C5750" t="str">
        <v>Birlasoft Ltd.</v>
      </c>
      <c r="D5750" t="str">
        <v>IT</v>
      </c>
      <c r="E5750" t="str">
        <v>Small Cap</v>
      </c>
      <c r="F5750" t="str">
        <v>2024-03-31 00:00:00</v>
      </c>
      <c r="G5750">
        <v>6.9999999999999999E-4</v>
      </c>
    </row>
    <row r="5751" spans="2:7" x14ac:dyDescent="0.3">
      <c r="B5751">
        <v>200020</v>
      </c>
      <c r="C5751" t="str">
        <v>Brigade Enterprises Ltd.</v>
      </c>
      <c r="D5751" t="str">
        <v>Construction &amp; Realty</v>
      </c>
      <c r="E5751" t="str">
        <v>Small Cap</v>
      </c>
      <c r="F5751" t="str">
        <v>2024-03-31 00:00:00</v>
      </c>
      <c r="G5751">
        <v>6.9999999999999999E-4</v>
      </c>
    </row>
    <row r="5752" spans="2:7" x14ac:dyDescent="0.3">
      <c r="B5752">
        <v>224623</v>
      </c>
      <c r="C5752" t="str">
        <v>Indian Energy Exchange Ltd.</v>
      </c>
      <c r="D5752" t="str">
        <v>Power</v>
      </c>
      <c r="E5752" t="str">
        <v>Small Cap</v>
      </c>
      <c r="F5752" t="str">
        <v>2024-03-31 00:00:00</v>
      </c>
      <c r="G5752">
        <v>6.8999999999999997E-4</v>
      </c>
    </row>
    <row r="5753" spans="2:7" x14ac:dyDescent="0.3">
      <c r="B5753">
        <v>100403</v>
      </c>
      <c r="C5753" t="str">
        <v>Sundram Fasteners Ltd.</v>
      </c>
      <c r="D5753" t="str">
        <v>Auto &amp; Auto Components</v>
      </c>
      <c r="E5753" t="str">
        <v>Small Cap</v>
      </c>
      <c r="F5753" t="str">
        <v>2024-03-31 00:00:00</v>
      </c>
      <c r="G5753">
        <v>6.8000000000000005E-4</v>
      </c>
    </row>
    <row r="5754" spans="2:7" x14ac:dyDescent="0.3">
      <c r="B5754">
        <v>106943</v>
      </c>
      <c r="C5754" t="str">
        <v>JB Chemicals &amp; Pharmaceuticals Ltd.</v>
      </c>
      <c r="D5754" t="str">
        <v>Healthcare</v>
      </c>
      <c r="E5754" t="str">
        <v>Mid Cap</v>
      </c>
      <c r="F5754" t="str">
        <v>2024-03-31 00:00:00</v>
      </c>
      <c r="G5754">
        <v>6.8000000000000005E-4</v>
      </c>
    </row>
    <row r="5755" spans="2:7" x14ac:dyDescent="0.3">
      <c r="B5755">
        <v>132259</v>
      </c>
      <c r="C5755" t="str">
        <v>Apar Industries Ltd.</v>
      </c>
      <c r="D5755" t="str">
        <v>Capital Goods</v>
      </c>
      <c r="E5755" t="str">
        <v>Mid Cap</v>
      </c>
      <c r="F5755" t="str">
        <v>2024-03-31 00:00:00</v>
      </c>
      <c r="G5755">
        <v>6.8000000000000005E-4</v>
      </c>
    </row>
    <row r="5756" spans="2:7" x14ac:dyDescent="0.3">
      <c r="B5756">
        <v>217757</v>
      </c>
      <c r="C5756" t="str">
        <v>PNB Housing Finance Ltd.</v>
      </c>
      <c r="D5756" t="str">
        <v>NBFC's &amp; Housing Finance</v>
      </c>
      <c r="E5756" t="str">
        <v>Small Cap</v>
      </c>
      <c r="F5756" t="str">
        <v>2024-03-31 00:00:00</v>
      </c>
      <c r="G5756">
        <v>6.8000000000000005E-4</v>
      </c>
    </row>
    <row r="5757" spans="2:7" x14ac:dyDescent="0.3">
      <c r="B5757">
        <v>221033</v>
      </c>
      <c r="C5757" t="str">
        <v>Aster DM Healthcare Ltd.</v>
      </c>
      <c r="D5757" t="str">
        <v>Healthcare</v>
      </c>
      <c r="E5757" t="str">
        <v>Small Cap</v>
      </c>
      <c r="F5757" t="str">
        <v>2024-03-31 00:00:00</v>
      </c>
      <c r="G5757">
        <v>6.8000000000000005E-4</v>
      </c>
    </row>
    <row r="5758" spans="2:7" x14ac:dyDescent="0.3">
      <c r="B5758">
        <v>100294</v>
      </c>
      <c r="C5758" t="str">
        <v>NCC Ltd.</v>
      </c>
      <c r="D5758" t="str">
        <v>Construction &amp; Realty</v>
      </c>
      <c r="E5758" t="str">
        <v>Small Cap</v>
      </c>
      <c r="F5758" t="str">
        <v>2024-03-31 00:00:00</v>
      </c>
      <c r="G5758">
        <v>6.4999999999999997E-4</v>
      </c>
    </row>
    <row r="5759" spans="2:7" x14ac:dyDescent="0.3">
      <c r="B5759">
        <v>105790</v>
      </c>
      <c r="C5759" t="str">
        <v>Schaeffler India Ltd.</v>
      </c>
      <c r="D5759" t="str">
        <v>Capital Goods</v>
      </c>
      <c r="E5759" t="str">
        <v>Mid Cap</v>
      </c>
      <c r="F5759" t="str">
        <v>2024-03-31 00:00:00</v>
      </c>
      <c r="G5759">
        <v>6.4999999999999997E-4</v>
      </c>
    </row>
    <row r="5760" spans="2:7" x14ac:dyDescent="0.3">
      <c r="B5760">
        <v>100260</v>
      </c>
      <c r="C5760" t="str">
        <v>The Ramco Cements Ltd.</v>
      </c>
      <c r="D5760" t="str">
        <v>Construction Materials</v>
      </c>
      <c r="E5760" t="str">
        <v>Small Cap</v>
      </c>
      <c r="F5760" t="str">
        <v>2024-03-31 00:00:00</v>
      </c>
      <c r="G5760">
        <v>6.4000000000000005E-4</v>
      </c>
    </row>
    <row r="5761" spans="2:7" x14ac:dyDescent="0.3">
      <c r="B5761">
        <v>305013</v>
      </c>
      <c r="C5761" t="str">
        <v>Motherson Sumi Wiring India Ltd.</v>
      </c>
      <c r="D5761" t="str">
        <v>Auto &amp; Auto Components</v>
      </c>
      <c r="E5761" t="str">
        <v>Mid Cap</v>
      </c>
      <c r="F5761" t="str">
        <v>2024-03-31 00:00:00</v>
      </c>
      <c r="G5761">
        <v>6.4000000000000005E-4</v>
      </c>
    </row>
    <row r="5762" spans="2:7" x14ac:dyDescent="0.3">
      <c r="B5762">
        <v>307332</v>
      </c>
      <c r="C5762" t="str">
        <v>Piramal Pharma Ltd.</v>
      </c>
      <c r="D5762" t="str">
        <v>Healthcare</v>
      </c>
      <c r="E5762" t="str">
        <v>Small Cap</v>
      </c>
      <c r="F5762" t="str">
        <v>2024-03-31 00:00:00</v>
      </c>
      <c r="G5762">
        <v>6.4000000000000005E-4</v>
      </c>
    </row>
    <row r="5763" spans="2:7" x14ac:dyDescent="0.3">
      <c r="B5763">
        <v>104973</v>
      </c>
      <c r="C5763" t="str">
        <v>Cholamandalam Financial Holdings Ltd.</v>
      </c>
      <c r="D5763" t="str">
        <v>NBFC's &amp; Housing Finance</v>
      </c>
      <c r="E5763" t="str">
        <v>Small Cap</v>
      </c>
      <c r="F5763" t="str">
        <v>2024-03-31 00:00:00</v>
      </c>
      <c r="G5763">
        <v>6.3000000000000003E-4</v>
      </c>
    </row>
    <row r="5764" spans="2:7" x14ac:dyDescent="0.3">
      <c r="B5764">
        <v>132504</v>
      </c>
      <c r="C5764" t="str">
        <v>Navin Fluorine International Ltd.</v>
      </c>
      <c r="D5764" t="str">
        <v>Chemicals</v>
      </c>
      <c r="E5764" t="str">
        <v>Small Cap</v>
      </c>
      <c r="F5764" t="str">
        <v>2024-03-31 00:00:00</v>
      </c>
      <c r="G5764">
        <v>6.3000000000000003E-4</v>
      </c>
    </row>
    <row r="5765" spans="2:7" x14ac:dyDescent="0.3">
      <c r="B5765">
        <v>112455</v>
      </c>
      <c r="C5765" t="str">
        <v>Lloyds Metals &amp; Energy Ltd.</v>
      </c>
      <c r="D5765" t="str">
        <v>Mining &amp; Minerals</v>
      </c>
      <c r="E5765" t="str">
        <v>Mid Cap</v>
      </c>
      <c r="F5765" t="str">
        <v>2024-03-31 00:00:00</v>
      </c>
      <c r="G5765">
        <v>5.9999999999999995E-4</v>
      </c>
    </row>
    <row r="5766" spans="2:7" x14ac:dyDescent="0.3">
      <c r="B5766">
        <v>209492</v>
      </c>
      <c r="C5766" t="str">
        <v>UTI Asset Management Company Ltd.</v>
      </c>
      <c r="D5766" t="str">
        <v>Financial Services</v>
      </c>
      <c r="E5766" t="str">
        <v>Small Cap</v>
      </c>
      <c r="F5766" t="str">
        <v>2024-03-31 00:00:00</v>
      </c>
      <c r="G5766">
        <v>5.9999999999999995E-4</v>
      </c>
    </row>
    <row r="5767" spans="2:7" x14ac:dyDescent="0.3">
      <c r="B5767">
        <v>271581</v>
      </c>
      <c r="C5767" t="str">
        <v>Intellect Design Arena Ltd.</v>
      </c>
      <c r="D5767" t="str">
        <v>IT</v>
      </c>
      <c r="E5767" t="str">
        <v>Small Cap</v>
      </c>
      <c r="F5767" t="str">
        <v>2024-03-31 00:00:00</v>
      </c>
      <c r="G5767">
        <v>5.9999999999999995E-4</v>
      </c>
    </row>
    <row r="5768" spans="2:7" x14ac:dyDescent="0.3">
      <c r="B5768">
        <v>273033</v>
      </c>
      <c r="C5768" t="str">
        <v>Equitas Small Finance Bank Ltd.</v>
      </c>
      <c r="D5768" t="str">
        <v>Banks</v>
      </c>
      <c r="E5768" t="str">
        <v>Small Cap</v>
      </c>
      <c r="F5768" t="str">
        <v>2024-03-31 00:00:00</v>
      </c>
      <c r="G5768">
        <v>5.9999999999999995E-4</v>
      </c>
    </row>
    <row r="5769" spans="2:7" x14ac:dyDescent="0.3">
      <c r="B5769">
        <v>100302</v>
      </c>
      <c r="C5769" t="str">
        <v>Piramal Enterprises Ltd.</v>
      </c>
      <c r="D5769" t="str">
        <v>NBFC's &amp; Housing Finance</v>
      </c>
      <c r="E5769" t="str">
        <v>Small Cap</v>
      </c>
      <c r="F5769" t="str">
        <v>2024-03-31 00:00:00</v>
      </c>
      <c r="G5769">
        <v>5.9000000000000003E-4</v>
      </c>
    </row>
    <row r="5770" spans="2:7" x14ac:dyDescent="0.3">
      <c r="B5770">
        <v>122287</v>
      </c>
      <c r="C5770" t="str">
        <v>Kalpataru Projects International Ltd.</v>
      </c>
      <c r="D5770" t="str">
        <v>Construction &amp; Realty</v>
      </c>
      <c r="E5770" t="str">
        <v>Small Cap</v>
      </c>
      <c r="F5770" t="str">
        <v>2024-03-31 00:00:00</v>
      </c>
      <c r="G5770">
        <v>5.9000000000000003E-4</v>
      </c>
    </row>
    <row r="5771" spans="2:7" x14ac:dyDescent="0.3">
      <c r="B5771">
        <v>100620</v>
      </c>
      <c r="C5771" t="str">
        <v>The Great Eastern Shipping Company Ltd.</v>
      </c>
      <c r="D5771" t="str">
        <v>Logistics &amp; Ports</v>
      </c>
      <c r="E5771" t="str">
        <v>Small Cap</v>
      </c>
      <c r="F5771" t="str">
        <v>2024-03-31 00:00:00</v>
      </c>
      <c r="G5771">
        <v>5.8E-4</v>
      </c>
    </row>
    <row r="5772" spans="2:7" x14ac:dyDescent="0.3">
      <c r="B5772">
        <v>132210</v>
      </c>
      <c r="C5772" t="str">
        <v>City Union Bank Ltd.</v>
      </c>
      <c r="D5772" t="str">
        <v>Banks</v>
      </c>
      <c r="E5772" t="str">
        <v>Small Cap</v>
      </c>
      <c r="F5772" t="str">
        <v>2024-03-31 00:00:00</v>
      </c>
      <c r="G5772">
        <v>5.8E-4</v>
      </c>
    </row>
    <row r="5773" spans="2:7" x14ac:dyDescent="0.3">
      <c r="B5773">
        <v>210591</v>
      </c>
      <c r="C5773" t="str">
        <v>Aditya Birla Fashion and Retail Ltd.</v>
      </c>
      <c r="D5773" t="str">
        <v>Consumer Discretionary</v>
      </c>
      <c r="E5773" t="str">
        <v>Small Cap</v>
      </c>
      <c r="F5773" t="str">
        <v>2024-03-31 00:00:00</v>
      </c>
      <c r="G5773">
        <v>5.8E-4</v>
      </c>
    </row>
    <row r="5774" spans="2:7" x14ac:dyDescent="0.3">
      <c r="B5774">
        <v>221645</v>
      </c>
      <c r="C5774" t="str">
        <v>Krishna Institute of Medical Sciences Ltd</v>
      </c>
      <c r="D5774" t="str">
        <v>Hospitals &amp; Diagnostics</v>
      </c>
      <c r="E5774" t="str">
        <v>Small Cap</v>
      </c>
      <c r="F5774" t="str">
        <v>2024-03-31 00:00:00</v>
      </c>
      <c r="G5774">
        <v>5.8E-4</v>
      </c>
    </row>
    <row r="5775" spans="2:7" x14ac:dyDescent="0.3">
      <c r="B5775">
        <v>100495</v>
      </c>
      <c r="C5775" t="str">
        <v>Escorts Kubota Ltd.</v>
      </c>
      <c r="D5775" t="str">
        <v>Auto &amp; Auto Components</v>
      </c>
      <c r="E5775" t="str">
        <v>Mid Cap</v>
      </c>
      <c r="F5775" t="str">
        <v>2024-03-31 00:00:00</v>
      </c>
      <c r="G5775">
        <v>5.6999999999999998E-4</v>
      </c>
    </row>
    <row r="5776" spans="2:7" x14ac:dyDescent="0.3">
      <c r="B5776">
        <v>100144</v>
      </c>
      <c r="C5776" t="str">
        <v>Finolex Cables Ltd.</v>
      </c>
      <c r="D5776" t="str">
        <v>Building Materials</v>
      </c>
      <c r="E5776" t="str">
        <v>Small Cap</v>
      </c>
      <c r="F5776" t="str">
        <v>2024-03-31 00:00:00</v>
      </c>
      <c r="G5776">
        <v>5.5999999999999995E-4</v>
      </c>
    </row>
    <row r="5777" spans="2:7" x14ac:dyDescent="0.3">
      <c r="B5777">
        <v>100233</v>
      </c>
      <c r="C5777" t="str">
        <v>Kajaria Ceramics Ltd.</v>
      </c>
      <c r="D5777" t="str">
        <v>Building Materials</v>
      </c>
      <c r="E5777" t="str">
        <v>Small Cap</v>
      </c>
      <c r="F5777" t="str">
        <v>2024-03-31 00:00:00</v>
      </c>
      <c r="G5777">
        <v>5.5999999999999995E-4</v>
      </c>
    </row>
    <row r="5778" spans="2:7" x14ac:dyDescent="0.3">
      <c r="B5778">
        <v>100472</v>
      </c>
      <c r="C5778" t="str">
        <v>SKF India Ltd.</v>
      </c>
      <c r="D5778" t="str">
        <v>Capital Goods</v>
      </c>
      <c r="E5778" t="str">
        <v>Small Cap</v>
      </c>
      <c r="F5778" t="str">
        <v>2024-03-31 00:00:00</v>
      </c>
      <c r="G5778">
        <v>5.5999999999999995E-4</v>
      </c>
    </row>
    <row r="5779" spans="2:7" x14ac:dyDescent="0.3">
      <c r="B5779">
        <v>103310</v>
      </c>
      <c r="C5779" t="str">
        <v>Swan Energy Ltd.</v>
      </c>
      <c r="D5779" t="str">
        <v>Power</v>
      </c>
      <c r="E5779" t="str">
        <v>Small Cap</v>
      </c>
      <c r="F5779" t="str">
        <v>2024-03-31 00:00:00</v>
      </c>
      <c r="G5779">
        <v>5.5999999999999995E-4</v>
      </c>
    </row>
    <row r="5780" spans="2:7" x14ac:dyDescent="0.3">
      <c r="B5780">
        <v>132636</v>
      </c>
      <c r="C5780" t="str">
        <v>IIFL Finance Ltd.</v>
      </c>
      <c r="D5780" t="str">
        <v>NBFC's &amp; Housing Finance</v>
      </c>
      <c r="E5780" t="str">
        <v>Small Cap</v>
      </c>
      <c r="F5780" t="str">
        <v>2024-03-31 00:00:00</v>
      </c>
      <c r="G5780">
        <v>5.5999999999999995E-4</v>
      </c>
    </row>
    <row r="5781" spans="2:7" x14ac:dyDescent="0.3">
      <c r="B5781">
        <v>131213</v>
      </c>
      <c r="C5781" t="str">
        <v>Manappuram Finance Ltd.</v>
      </c>
      <c r="D5781" t="str">
        <v>NBFC's &amp; Housing Finance</v>
      </c>
      <c r="E5781" t="str">
        <v>Small Cap</v>
      </c>
      <c r="F5781" t="str">
        <v>2024-03-31 00:00:00</v>
      </c>
      <c r="G5781">
        <v>5.5000000000000003E-4</v>
      </c>
    </row>
    <row r="5782" spans="2:7" x14ac:dyDescent="0.3">
      <c r="B5782">
        <v>132331</v>
      </c>
      <c r="C5782" t="str">
        <v>Ajanta Pharma Ltd.</v>
      </c>
      <c r="D5782" t="str">
        <v>Healthcare</v>
      </c>
      <c r="E5782" t="str">
        <v>Mid Cap</v>
      </c>
      <c r="F5782" t="str">
        <v>2024-03-31 00:00:00</v>
      </c>
      <c r="G5782">
        <v>5.5000000000000003E-4</v>
      </c>
    </row>
    <row r="5783" spans="2:7" x14ac:dyDescent="0.3">
      <c r="B5783">
        <v>218533</v>
      </c>
      <c r="C5783" t="str">
        <v>Narayana Hrudayalaya Ltd.</v>
      </c>
      <c r="D5783" t="str">
        <v>Hospitals &amp; Diagnostics</v>
      </c>
      <c r="E5783" t="str">
        <v>Mid Cap</v>
      </c>
      <c r="F5783" t="str">
        <v>2024-03-31 00:00:00</v>
      </c>
      <c r="G5783">
        <v>5.5000000000000003E-4</v>
      </c>
    </row>
    <row r="5784" spans="2:7" x14ac:dyDescent="0.3">
      <c r="B5784">
        <v>100008</v>
      </c>
      <c r="C5784" t="str">
        <v>Amara Raja Energy &amp; Mobility Ltd.</v>
      </c>
      <c r="D5784" t="str">
        <v>Auto &amp; Auto Components</v>
      </c>
      <c r="E5784" t="str">
        <v>Small Cap</v>
      </c>
      <c r="F5784" t="str">
        <v>2024-03-31 00:00:00</v>
      </c>
      <c r="G5784">
        <v>5.4000000000000001E-4</v>
      </c>
    </row>
    <row r="5785" spans="2:7" x14ac:dyDescent="0.3">
      <c r="B5785">
        <v>132689</v>
      </c>
      <c r="C5785" t="str">
        <v>PVR Inox Ltd.</v>
      </c>
      <c r="D5785" t="str">
        <v>Consumer Discretionary</v>
      </c>
      <c r="E5785" t="str">
        <v>Small Cap</v>
      </c>
      <c r="F5785" t="str">
        <v>2024-03-31 00:00:00</v>
      </c>
      <c r="G5785">
        <v>5.4000000000000001E-4</v>
      </c>
    </row>
    <row r="5786" spans="2:7" x14ac:dyDescent="0.3">
      <c r="B5786">
        <v>213327</v>
      </c>
      <c r="C5786" t="str">
        <v>Housing &amp; Urban Development Corporation Ltd.</v>
      </c>
      <c r="D5786" t="str">
        <v>NBFC's &amp; Housing Finance</v>
      </c>
      <c r="E5786" t="str">
        <v>Mid Cap</v>
      </c>
      <c r="F5786" t="str">
        <v>2024-03-31 00:00:00</v>
      </c>
      <c r="G5786">
        <v>5.4000000000000001E-4</v>
      </c>
    </row>
    <row r="5787" spans="2:7" x14ac:dyDescent="0.3">
      <c r="B5787">
        <v>100027</v>
      </c>
      <c r="C5787" t="str">
        <v>Atul Ltd.</v>
      </c>
      <c r="D5787" t="str">
        <v>Chemicals</v>
      </c>
      <c r="E5787" t="str">
        <v>Small Cap</v>
      </c>
      <c r="F5787" t="str">
        <v>2024-03-31 00:00:00</v>
      </c>
      <c r="G5787">
        <v>5.2999999999999998E-4</v>
      </c>
    </row>
    <row r="5788" spans="2:7" x14ac:dyDescent="0.3">
      <c r="B5788">
        <v>100040</v>
      </c>
      <c r="C5788" t="str">
        <v>Aditya Birla Real Estate Ltd.</v>
      </c>
      <c r="D5788" t="str">
        <v>Construction &amp; Realty</v>
      </c>
      <c r="E5788" t="str">
        <v>Small Cap</v>
      </c>
      <c r="F5788" t="str">
        <v>2024-03-31 00:00:00</v>
      </c>
      <c r="G5788">
        <v>5.1999999999999995E-4</v>
      </c>
    </row>
    <row r="5789" spans="2:7" x14ac:dyDescent="0.3">
      <c r="B5789">
        <v>100870</v>
      </c>
      <c r="C5789" t="str">
        <v>Castrol India Ltd.</v>
      </c>
      <c r="D5789" t="str">
        <v>Auto &amp; Auto Components</v>
      </c>
      <c r="E5789" t="str">
        <v>Small Cap</v>
      </c>
      <c r="F5789" t="str">
        <v>2024-03-31 00:00:00</v>
      </c>
      <c r="G5789">
        <v>5.1999999999999995E-4</v>
      </c>
    </row>
    <row r="5790" spans="2:7" x14ac:dyDescent="0.3">
      <c r="B5790">
        <v>113599</v>
      </c>
      <c r="C5790" t="str">
        <v>Hindustan Copper Ltd.</v>
      </c>
      <c r="D5790" t="str">
        <v>Mining &amp; Minerals</v>
      </c>
      <c r="E5790" t="str">
        <v>Mid Cap</v>
      </c>
      <c r="F5790" t="str">
        <v>2024-03-31 00:00:00</v>
      </c>
      <c r="G5790">
        <v>5.1999999999999995E-4</v>
      </c>
    </row>
    <row r="5791" spans="2:7" x14ac:dyDescent="0.3">
      <c r="B5791">
        <v>122113</v>
      </c>
      <c r="C5791" t="str">
        <v>Timken India Ltd.</v>
      </c>
      <c r="D5791" t="str">
        <v>Capital Goods</v>
      </c>
      <c r="E5791" t="str">
        <v>Small Cap</v>
      </c>
      <c r="F5791" t="str">
        <v>2024-03-31 00:00:00</v>
      </c>
      <c r="G5791">
        <v>5.1999999999999995E-4</v>
      </c>
    </row>
    <row r="5792" spans="2:7" x14ac:dyDescent="0.3">
      <c r="B5792">
        <v>208661</v>
      </c>
      <c r="C5792" t="str">
        <v>Mahanagar Gas Ltd.</v>
      </c>
      <c r="D5792" t="str">
        <v>Oil &amp; Gas</v>
      </c>
      <c r="E5792" t="str">
        <v>Small Cap</v>
      </c>
      <c r="F5792" t="str">
        <v>2024-03-31 00:00:00</v>
      </c>
      <c r="G5792">
        <v>5.1999999999999995E-4</v>
      </c>
    </row>
    <row r="5793" spans="2:7" x14ac:dyDescent="0.3">
      <c r="B5793">
        <v>106076</v>
      </c>
      <c r="C5793" t="str">
        <v>Grindwell Norton Ltd.</v>
      </c>
      <c r="D5793" t="str">
        <v>Capital Goods</v>
      </c>
      <c r="E5793" t="str">
        <v>Small Cap</v>
      </c>
      <c r="F5793" t="str">
        <v>2024-03-31 00:00:00</v>
      </c>
      <c r="G5793">
        <v>5.1000000000000004E-4</v>
      </c>
    </row>
    <row r="5794" spans="2:7" x14ac:dyDescent="0.3">
      <c r="B5794">
        <v>113683</v>
      </c>
      <c r="C5794" t="str">
        <v>NLC India Ltd.</v>
      </c>
      <c r="D5794" t="str">
        <v>Power</v>
      </c>
      <c r="E5794" t="str">
        <v>Mid Cap</v>
      </c>
      <c r="F5794" t="str">
        <v>2024-03-31 00:00:00</v>
      </c>
      <c r="G5794">
        <v>5.1000000000000004E-4</v>
      </c>
    </row>
    <row r="5795" spans="2:7" x14ac:dyDescent="0.3">
      <c r="B5795">
        <v>123395</v>
      </c>
      <c r="C5795" t="str">
        <v>3M India Ltd.</v>
      </c>
      <c r="D5795" t="str">
        <v>Capital Goods</v>
      </c>
      <c r="E5795" t="str">
        <v>Mid Cap</v>
      </c>
      <c r="F5795" t="str">
        <v>2024-03-31 00:00:00</v>
      </c>
      <c r="G5795">
        <v>5.1000000000000004E-4</v>
      </c>
    </row>
    <row r="5796" spans="2:7" x14ac:dyDescent="0.3">
      <c r="B5796">
        <v>210039</v>
      </c>
      <c r="C5796" t="str">
        <v>Concord Biotech Ltd.</v>
      </c>
      <c r="D5796" t="str">
        <v>Healthcare</v>
      </c>
      <c r="E5796" t="str">
        <v>Small Cap</v>
      </c>
      <c r="F5796" t="str">
        <v>2024-03-31 00:00:00</v>
      </c>
      <c r="G5796">
        <v>5.1000000000000004E-4</v>
      </c>
    </row>
    <row r="5797" spans="2:7" x14ac:dyDescent="0.3">
      <c r="B5797">
        <v>100043</v>
      </c>
      <c r="C5797" t="str">
        <v>Bata India Ltd.</v>
      </c>
      <c r="D5797" t="str">
        <v>Consumer Discretionary</v>
      </c>
      <c r="E5797" t="str">
        <v>Small Cap</v>
      </c>
      <c r="F5797" t="str">
        <v>2024-03-31 00:00:00</v>
      </c>
      <c r="G5797">
        <v>5.0000000000000001E-4</v>
      </c>
    </row>
    <row r="5798" spans="2:7" x14ac:dyDescent="0.3">
      <c r="B5798">
        <v>100164</v>
      </c>
      <c r="C5798" t="str">
        <v>Godrej Industries Ltd.</v>
      </c>
      <c r="D5798" t="str">
        <v>Chemicals</v>
      </c>
      <c r="E5798" t="str">
        <v>Mid Cap</v>
      </c>
      <c r="F5798" t="str">
        <v>2024-03-31 00:00:00</v>
      </c>
      <c r="G5798">
        <v>5.0000000000000001E-4</v>
      </c>
    </row>
    <row r="5799" spans="2:7" x14ac:dyDescent="0.3">
      <c r="B5799">
        <v>220512</v>
      </c>
      <c r="C5799" t="str">
        <v>SJVN Ltd.</v>
      </c>
      <c r="D5799" t="str">
        <v>Power</v>
      </c>
      <c r="E5799" t="str">
        <v>Mid Cap</v>
      </c>
      <c r="F5799" t="str">
        <v>2024-03-31 00:00:00</v>
      </c>
      <c r="G5799">
        <v>5.0000000000000001E-4</v>
      </c>
    </row>
    <row r="5800" spans="2:7" x14ac:dyDescent="0.3">
      <c r="B5800">
        <v>297629</v>
      </c>
      <c r="C5800" t="str">
        <v>Suven Pharmaceuticals Ltd.</v>
      </c>
      <c r="D5800" t="str">
        <v>Healthcare</v>
      </c>
      <c r="E5800" t="str">
        <v>Small Cap</v>
      </c>
      <c r="F5800" t="str">
        <v>2024-03-31 00:00:00</v>
      </c>
      <c r="G5800">
        <v>5.0000000000000001E-4</v>
      </c>
    </row>
    <row r="5801" spans="2:7" x14ac:dyDescent="0.3">
      <c r="B5801">
        <v>117174</v>
      </c>
      <c r="C5801" t="str">
        <v>Honeywell Automation India Ltd.</v>
      </c>
      <c r="D5801" t="str">
        <v>Capital Goods</v>
      </c>
      <c r="E5801" t="str">
        <v>Mid Cap</v>
      </c>
      <c r="F5801" t="str">
        <v>2024-03-31 00:00:00</v>
      </c>
      <c r="G5801">
        <v>4.8999999999999998E-4</v>
      </c>
    </row>
    <row r="5802" spans="2:7" x14ac:dyDescent="0.3">
      <c r="B5802">
        <v>124816</v>
      </c>
      <c r="C5802" t="str">
        <v>Natco Pharma Ltd.</v>
      </c>
      <c r="D5802" t="str">
        <v>Healthcare</v>
      </c>
      <c r="E5802" t="str">
        <v>Small Cap</v>
      </c>
      <c r="F5802" t="str">
        <v>2024-03-31 00:00:00</v>
      </c>
      <c r="G5802">
        <v>4.8999999999999998E-4</v>
      </c>
    </row>
    <row r="5803" spans="2:7" x14ac:dyDescent="0.3">
      <c r="B5803">
        <v>131162</v>
      </c>
      <c r="C5803" t="str">
        <v>Emami Ltd.</v>
      </c>
      <c r="D5803" t="str">
        <v>FMCG</v>
      </c>
      <c r="E5803" t="str">
        <v>Small Cap</v>
      </c>
      <c r="F5803" t="str">
        <v>2024-03-31 00:00:00</v>
      </c>
      <c r="G5803">
        <v>4.8999999999999998E-4</v>
      </c>
    </row>
    <row r="5804" spans="2:7" x14ac:dyDescent="0.3">
      <c r="B5804">
        <v>132714</v>
      </c>
      <c r="C5804" t="str">
        <v>KEC International Ltd.</v>
      </c>
      <c r="D5804" t="str">
        <v>Construction &amp; Realty</v>
      </c>
      <c r="E5804" t="str">
        <v>Small Cap</v>
      </c>
      <c r="F5804" t="str">
        <v>2024-03-31 00:00:00</v>
      </c>
      <c r="G5804">
        <v>4.8999999999999998E-4</v>
      </c>
    </row>
    <row r="5805" spans="2:7" x14ac:dyDescent="0.3">
      <c r="B5805">
        <v>218763</v>
      </c>
      <c r="C5805" t="str">
        <v>Dr. Lal Pathlabs Ltd.</v>
      </c>
      <c r="D5805" t="str">
        <v>Hospitals &amp; Diagnostics</v>
      </c>
      <c r="E5805" t="str">
        <v>Small Cap</v>
      </c>
      <c r="F5805" t="str">
        <v>2024-03-31 00:00:00</v>
      </c>
      <c r="G5805">
        <v>4.8999999999999998E-4</v>
      </c>
    </row>
    <row r="5806" spans="2:7" x14ac:dyDescent="0.3">
      <c r="B5806">
        <v>308764</v>
      </c>
      <c r="C5806" t="str">
        <v>Honasa Consumer Ltd.</v>
      </c>
      <c r="D5806" t="str">
        <v>Consumer Discretionary</v>
      </c>
      <c r="E5806" t="str">
        <v>Small Cap</v>
      </c>
      <c r="F5806" t="str">
        <v>2024-03-31 00:00:00</v>
      </c>
      <c r="G5806">
        <v>4.8999999999999998E-4</v>
      </c>
    </row>
    <row r="5807" spans="2:7" x14ac:dyDescent="0.3">
      <c r="B5807">
        <v>101301</v>
      </c>
      <c r="C5807" t="str">
        <v>Tata Investment Corporation Ltd.</v>
      </c>
      <c r="D5807" t="str">
        <v>Financial Services</v>
      </c>
      <c r="E5807" t="str">
        <v>Mid Cap</v>
      </c>
      <c r="F5807" t="str">
        <v>2024-03-31 00:00:00</v>
      </c>
      <c r="G5807">
        <v>4.8000000000000001E-4</v>
      </c>
    </row>
    <row r="5808" spans="2:7" x14ac:dyDescent="0.3">
      <c r="B5808">
        <v>100183</v>
      </c>
      <c r="C5808" t="str">
        <v>HFCL Ltd.</v>
      </c>
      <c r="D5808" t="str">
        <v>Telecom</v>
      </c>
      <c r="E5808" t="str">
        <v>Small Cap</v>
      </c>
      <c r="F5808" t="str">
        <v>2024-03-31 00:00:00</v>
      </c>
      <c r="G5808">
        <v>4.6999999999999999E-4</v>
      </c>
    </row>
    <row r="5809" spans="2:7" x14ac:dyDescent="0.3">
      <c r="B5809">
        <v>100660</v>
      </c>
      <c r="C5809" t="str">
        <v>Glaxosmithkline Pharmaceuticals Ltd.</v>
      </c>
      <c r="D5809" t="str">
        <v>Healthcare</v>
      </c>
      <c r="E5809" t="str">
        <v>Mid Cap</v>
      </c>
      <c r="F5809" t="str">
        <v>2024-03-31 00:00:00</v>
      </c>
      <c r="G5809">
        <v>4.6999999999999999E-4</v>
      </c>
    </row>
    <row r="5810" spans="2:7" x14ac:dyDescent="0.3">
      <c r="B5810">
        <v>208727</v>
      </c>
      <c r="C5810" t="str">
        <v>Metro Brands Ltd.</v>
      </c>
      <c r="D5810" t="str">
        <v>Consumer Discretionary</v>
      </c>
      <c r="E5810" t="str">
        <v>Mid Cap</v>
      </c>
      <c r="F5810" t="str">
        <v>2024-03-31 00:00:00</v>
      </c>
      <c r="G5810">
        <v>4.6999999999999999E-4</v>
      </c>
    </row>
    <row r="5811" spans="2:7" x14ac:dyDescent="0.3">
      <c r="B5811">
        <v>208801</v>
      </c>
      <c r="C5811" t="str">
        <v>NBCC (India) Ltd.</v>
      </c>
      <c r="D5811" t="str">
        <v>Construction &amp; Realty</v>
      </c>
      <c r="E5811" t="str">
        <v>Small Cap</v>
      </c>
      <c r="F5811" t="str">
        <v>2024-03-31 00:00:00</v>
      </c>
      <c r="G5811">
        <v>4.6999999999999999E-4</v>
      </c>
    </row>
    <row r="5812" spans="2:7" x14ac:dyDescent="0.3">
      <c r="B5812">
        <v>210174</v>
      </c>
      <c r="C5812" t="str">
        <v>General Insurance Corporation of India</v>
      </c>
      <c r="D5812" t="str">
        <v>Insurance</v>
      </c>
      <c r="E5812" t="str">
        <v>Mid Cap</v>
      </c>
      <c r="F5812" t="str">
        <v>2024-03-31 00:00:00</v>
      </c>
      <c r="G5812">
        <v>4.6999999999999999E-4</v>
      </c>
    </row>
    <row r="5813" spans="2:7" x14ac:dyDescent="0.3">
      <c r="B5813">
        <v>209078</v>
      </c>
      <c r="C5813" t="str">
        <v>Nippon Life India Asset Management Ltd.</v>
      </c>
      <c r="D5813" t="str">
        <v>Financial Services</v>
      </c>
      <c r="E5813" t="str">
        <v>Mid Cap</v>
      </c>
      <c r="F5813" t="str">
        <v>2024-03-31 00:00:00</v>
      </c>
      <c r="G5813">
        <v>4.6000000000000001E-4</v>
      </c>
    </row>
    <row r="5814" spans="2:7" x14ac:dyDescent="0.3">
      <c r="B5814">
        <v>212705</v>
      </c>
      <c r="C5814" t="str">
        <v>Bharat Dynamics Ltd.</v>
      </c>
      <c r="D5814" t="str">
        <v>Defence</v>
      </c>
      <c r="E5814" t="str">
        <v>Mid Cap</v>
      </c>
      <c r="F5814" t="str">
        <v>2024-03-31 00:00:00</v>
      </c>
      <c r="G5814">
        <v>4.6000000000000001E-4</v>
      </c>
    </row>
    <row r="5815" spans="2:7" x14ac:dyDescent="0.3">
      <c r="B5815">
        <v>213429</v>
      </c>
      <c r="C5815" t="str">
        <v>Lemon Tree Hotels Ltd.</v>
      </c>
      <c r="D5815" t="str">
        <v>Hotels &amp; Travel</v>
      </c>
      <c r="E5815" t="str">
        <v>Small Cap</v>
      </c>
      <c r="F5815" t="str">
        <v>2024-03-31 00:00:00</v>
      </c>
      <c r="G5815">
        <v>4.6000000000000001E-4</v>
      </c>
    </row>
    <row r="5816" spans="2:7" x14ac:dyDescent="0.3">
      <c r="B5816">
        <v>221809</v>
      </c>
      <c r="C5816" t="str">
        <v>Inox Wind Ltd.</v>
      </c>
      <c r="D5816" t="str">
        <v>Power</v>
      </c>
      <c r="E5816" t="str">
        <v>Small Cap</v>
      </c>
      <c r="F5816" t="str">
        <v>2024-03-31 00:00:00</v>
      </c>
      <c r="G5816">
        <v>4.6000000000000001E-4</v>
      </c>
    </row>
    <row r="5817" spans="2:7" x14ac:dyDescent="0.3">
      <c r="B5817">
        <v>226156</v>
      </c>
      <c r="C5817" t="str">
        <v>Anand Rathi Wealth Ltd.</v>
      </c>
      <c r="D5817" t="str">
        <v>Financial Services</v>
      </c>
      <c r="E5817" t="str">
        <v>Small Cap</v>
      </c>
      <c r="F5817" t="str">
        <v>2024-03-31 00:00:00</v>
      </c>
      <c r="G5817">
        <v>4.6000000000000001E-4</v>
      </c>
    </row>
    <row r="5818" spans="2:7" x14ac:dyDescent="0.3">
      <c r="B5818">
        <v>290269</v>
      </c>
      <c r="C5818" t="str">
        <v>Indiamart Intermesh Ltd.</v>
      </c>
      <c r="D5818" t="str">
        <v>Services</v>
      </c>
      <c r="E5818" t="str">
        <v>Small Cap</v>
      </c>
      <c r="F5818" t="str">
        <v>2024-03-31 00:00:00</v>
      </c>
      <c r="G5818">
        <v>4.6000000000000001E-4</v>
      </c>
    </row>
    <row r="5819" spans="2:7" x14ac:dyDescent="0.3">
      <c r="B5819">
        <v>120111</v>
      </c>
      <c r="C5819" t="str">
        <v>Ratnamani Metals &amp; Tubes Ltd.</v>
      </c>
      <c r="D5819" t="str">
        <v>Building Materials</v>
      </c>
      <c r="E5819" t="str">
        <v>Small Cap</v>
      </c>
      <c r="F5819" t="str">
        <v>2024-03-31 00:00:00</v>
      </c>
      <c r="G5819">
        <v>4.4999999999999999E-4</v>
      </c>
    </row>
    <row r="5820" spans="2:7" x14ac:dyDescent="0.3">
      <c r="B5820">
        <v>132439</v>
      </c>
      <c r="C5820" t="str">
        <v>Olectra Greentech Ltd.</v>
      </c>
      <c r="D5820" t="str">
        <v>Auto &amp; Auto Components</v>
      </c>
      <c r="E5820" t="str">
        <v>Small Cap</v>
      </c>
      <c r="F5820" t="str">
        <v>2024-03-31 00:00:00</v>
      </c>
      <c r="G5820">
        <v>4.4999999999999999E-4</v>
      </c>
    </row>
    <row r="5821" spans="2:7" x14ac:dyDescent="0.3">
      <c r="B5821">
        <v>222554</v>
      </c>
      <c r="C5821" t="str">
        <v>Data Patterns (India) Ltd.</v>
      </c>
      <c r="D5821" t="str">
        <v>Defence</v>
      </c>
      <c r="E5821" t="str">
        <v>Small Cap</v>
      </c>
      <c r="F5821" t="str">
        <v>2024-03-31 00:00:00</v>
      </c>
      <c r="G5821">
        <v>4.4999999999999999E-4</v>
      </c>
    </row>
    <row r="5822" spans="2:7" x14ac:dyDescent="0.3">
      <c r="B5822">
        <v>223187</v>
      </c>
      <c r="C5822" t="str">
        <v>Kaynes Technology India Ltd.</v>
      </c>
      <c r="D5822" t="str">
        <v>Manufacturing</v>
      </c>
      <c r="E5822" t="str">
        <v>Small Cap</v>
      </c>
      <c r="F5822" t="str">
        <v>2024-03-31 00:00:00</v>
      </c>
      <c r="G5822">
        <v>4.4999999999999999E-4</v>
      </c>
    </row>
    <row r="5823" spans="2:7" x14ac:dyDescent="0.3">
      <c r="B5823">
        <v>100084</v>
      </c>
      <c r="C5823" t="str">
        <v>CESC Ltd.</v>
      </c>
      <c r="D5823" t="str">
        <v>Power</v>
      </c>
      <c r="E5823" t="str">
        <v>Small Cap</v>
      </c>
      <c r="F5823" t="str">
        <v>2024-03-31 00:00:00</v>
      </c>
      <c r="G5823">
        <v>4.4000000000000002E-4</v>
      </c>
    </row>
    <row r="5824" spans="2:7" x14ac:dyDescent="0.3">
      <c r="B5824">
        <v>100238</v>
      </c>
      <c r="C5824" t="str">
        <v>Whirlpool Of India Ltd.</v>
      </c>
      <c r="D5824" t="str">
        <v>Consumer Durables</v>
      </c>
      <c r="E5824" t="str">
        <v>Small Cap</v>
      </c>
      <c r="F5824" t="str">
        <v>2024-03-31 00:00:00</v>
      </c>
      <c r="G5824">
        <v>4.4000000000000002E-4</v>
      </c>
    </row>
    <row r="5825" spans="2:7" x14ac:dyDescent="0.3">
      <c r="B5825">
        <v>132892</v>
      </c>
      <c r="C5825" t="str">
        <v>Motilal Oswal Financial Services Ltd.</v>
      </c>
      <c r="D5825" t="str">
        <v>Financial Services</v>
      </c>
      <c r="E5825" t="str">
        <v>Small Cap</v>
      </c>
      <c r="F5825" t="str">
        <v>2024-03-31 00:00:00</v>
      </c>
      <c r="G5825">
        <v>4.4000000000000002E-4</v>
      </c>
    </row>
    <row r="5826" spans="2:7" x14ac:dyDescent="0.3">
      <c r="B5826">
        <v>209400</v>
      </c>
      <c r="C5826" t="str">
        <v>Tamilnad Mercantile Bank Ltd.</v>
      </c>
      <c r="D5826" t="str">
        <v>Banks</v>
      </c>
      <c r="E5826" t="str">
        <v>Small Cap</v>
      </c>
      <c r="F5826" t="str">
        <v>2024-03-31 00:00:00</v>
      </c>
      <c r="G5826">
        <v>4.4000000000000002E-4</v>
      </c>
    </row>
    <row r="5827" spans="2:7" x14ac:dyDescent="0.3">
      <c r="B5827">
        <v>221842</v>
      </c>
      <c r="C5827" t="str">
        <v>CreditAccess Grameen Ltd.</v>
      </c>
      <c r="D5827" t="str">
        <v>NBFC's &amp; Housing Finance</v>
      </c>
      <c r="E5827" t="str">
        <v>Small Cap</v>
      </c>
      <c r="F5827" t="str">
        <v>2024-03-31 00:00:00</v>
      </c>
      <c r="G5827">
        <v>4.4000000000000002E-4</v>
      </c>
    </row>
    <row r="5828" spans="2:7" x14ac:dyDescent="0.3">
      <c r="B5828">
        <v>267615</v>
      </c>
      <c r="C5828" t="str">
        <v>Aavas Financiers Ltd.</v>
      </c>
      <c r="D5828" t="str">
        <v>NBFC's &amp; Housing Finance</v>
      </c>
      <c r="E5828" t="str">
        <v>Small Cap</v>
      </c>
      <c r="F5828" t="str">
        <v>2024-03-31 00:00:00</v>
      </c>
      <c r="G5828">
        <v>4.4000000000000002E-4</v>
      </c>
    </row>
    <row r="5829" spans="2:7" x14ac:dyDescent="0.3">
      <c r="B5829">
        <v>100184</v>
      </c>
      <c r="C5829" t="str">
        <v>Himadri Speciality Chemical Ltd.</v>
      </c>
      <c r="D5829" t="str">
        <v>Chemicals</v>
      </c>
      <c r="E5829" t="str">
        <v>Small Cap</v>
      </c>
      <c r="F5829" t="str">
        <v>2024-03-31 00:00:00</v>
      </c>
      <c r="G5829">
        <v>4.2999999999999999E-4</v>
      </c>
    </row>
    <row r="5830" spans="2:7" x14ac:dyDescent="0.3">
      <c r="B5830">
        <v>100674</v>
      </c>
      <c r="C5830" t="str">
        <v>Sanofi India Ltd.</v>
      </c>
      <c r="D5830" t="str">
        <v>Healthcare</v>
      </c>
      <c r="E5830" t="str">
        <v>Small Cap</v>
      </c>
      <c r="F5830" t="str">
        <v>2024-03-31 00:00:00</v>
      </c>
      <c r="G5830">
        <v>4.2999999999999999E-4</v>
      </c>
    </row>
    <row r="5831" spans="2:7" x14ac:dyDescent="0.3">
      <c r="B5831">
        <v>132889</v>
      </c>
      <c r="C5831" t="str">
        <v>K.P.R. Mill Ltd.</v>
      </c>
      <c r="D5831" t="str">
        <v>Textile</v>
      </c>
      <c r="E5831" t="str">
        <v>Mid Cap</v>
      </c>
      <c r="F5831" t="str">
        <v>2024-03-31 00:00:00</v>
      </c>
      <c r="G5831">
        <v>4.2999999999999999E-4</v>
      </c>
    </row>
    <row r="5832" spans="2:7" x14ac:dyDescent="0.3">
      <c r="B5832">
        <v>226076</v>
      </c>
      <c r="C5832" t="str">
        <v>Triveni Turbine Ltd.</v>
      </c>
      <c r="D5832" t="str">
        <v>Capital Goods</v>
      </c>
      <c r="E5832" t="str">
        <v>Small Cap</v>
      </c>
      <c r="F5832" t="str">
        <v>2024-03-31 00:00:00</v>
      </c>
      <c r="G5832">
        <v>4.2999999999999999E-4</v>
      </c>
    </row>
    <row r="5833" spans="2:7" x14ac:dyDescent="0.3">
      <c r="B5833">
        <v>237831</v>
      </c>
      <c r="C5833" t="str">
        <v>JSW Infrastructure Ltd.</v>
      </c>
      <c r="D5833" t="str">
        <v>Logistics &amp; Ports</v>
      </c>
      <c r="E5833" t="str">
        <v>Mid Cap</v>
      </c>
      <c r="F5833" t="str">
        <v>2024-03-31 00:00:00</v>
      </c>
      <c r="G5833">
        <v>4.2999999999999999E-4</v>
      </c>
    </row>
    <row r="5834" spans="2:7" x14ac:dyDescent="0.3">
      <c r="B5834">
        <v>296765</v>
      </c>
      <c r="C5834" t="str">
        <v>Hitachi Energy India Ltd.</v>
      </c>
      <c r="D5834" t="str">
        <v>Capital Goods</v>
      </c>
      <c r="E5834" t="str">
        <v>Mid Cap</v>
      </c>
      <c r="F5834" t="str">
        <v>2024-03-31 00:00:00</v>
      </c>
      <c r="G5834">
        <v>4.2999999999999999E-4</v>
      </c>
    </row>
    <row r="5835" spans="2:7" x14ac:dyDescent="0.3">
      <c r="B5835">
        <v>100940</v>
      </c>
      <c r="C5835" t="str">
        <v>Finolex Industries Ltd.</v>
      </c>
      <c r="D5835" t="str">
        <v>Building Materials</v>
      </c>
      <c r="E5835" t="str">
        <v>Small Cap</v>
      </c>
      <c r="F5835" t="str">
        <v>2024-03-31 00:00:00</v>
      </c>
      <c r="G5835">
        <v>4.2000000000000002E-4</v>
      </c>
    </row>
    <row r="5836" spans="2:7" x14ac:dyDescent="0.3">
      <c r="B5836">
        <v>208089</v>
      </c>
      <c r="C5836" t="str">
        <v>Nuvama Wealth Management Ltd.</v>
      </c>
      <c r="D5836" t="str">
        <v>Financial Services</v>
      </c>
      <c r="E5836" t="str">
        <v>Small Cap</v>
      </c>
      <c r="F5836" t="str">
        <v>2024-03-31 00:00:00</v>
      </c>
      <c r="G5836">
        <v>4.2000000000000002E-4</v>
      </c>
    </row>
    <row r="5837" spans="2:7" x14ac:dyDescent="0.3">
      <c r="B5837">
        <v>225154</v>
      </c>
      <c r="C5837" t="str">
        <v>Amber Enterprises India Ltd.</v>
      </c>
      <c r="D5837" t="str">
        <v>Manufacturing</v>
      </c>
      <c r="E5837" t="str">
        <v>Small Cap</v>
      </c>
      <c r="F5837" t="str">
        <v>2024-03-31 00:00:00</v>
      </c>
      <c r="G5837">
        <v>4.2000000000000002E-4</v>
      </c>
    </row>
    <row r="5838" spans="2:7" x14ac:dyDescent="0.3">
      <c r="B5838">
        <v>123596</v>
      </c>
      <c r="C5838" t="str">
        <v>Ircon International Ltd.</v>
      </c>
      <c r="D5838" t="str">
        <v>Railways</v>
      </c>
      <c r="E5838" t="str">
        <v>Small Cap</v>
      </c>
      <c r="F5838" t="str">
        <v>2024-03-31 00:00:00</v>
      </c>
      <c r="G5838">
        <v>4.0999999999999999E-4</v>
      </c>
    </row>
    <row r="5839" spans="2:7" x14ac:dyDescent="0.3">
      <c r="B5839">
        <v>131768</v>
      </c>
      <c r="C5839" t="str">
        <v>Poly Medicure Ltd.</v>
      </c>
      <c r="D5839" t="str">
        <v>Healthcare</v>
      </c>
      <c r="E5839" t="str">
        <v>Small Cap</v>
      </c>
      <c r="F5839" t="str">
        <v>2024-03-31 00:00:00</v>
      </c>
      <c r="G5839">
        <v>4.0999999999999999E-4</v>
      </c>
    </row>
    <row r="5840" spans="2:7" x14ac:dyDescent="0.3">
      <c r="B5840">
        <v>132527</v>
      </c>
      <c r="C5840" t="str">
        <v>Ramkrishna Forgings Ltd.</v>
      </c>
      <c r="D5840" t="str">
        <v>Capital Goods</v>
      </c>
      <c r="E5840" t="str">
        <v>Small Cap</v>
      </c>
      <c r="F5840" t="str">
        <v>2024-03-31 00:00:00</v>
      </c>
      <c r="G5840">
        <v>4.0999999999999999E-4</v>
      </c>
    </row>
    <row r="5841" spans="2:7" x14ac:dyDescent="0.3">
      <c r="B5841">
        <v>200115</v>
      </c>
      <c r="C5841" t="str">
        <v>Titagarh Railsystems Ltd.</v>
      </c>
      <c r="D5841" t="str">
        <v>Railways</v>
      </c>
      <c r="E5841" t="str">
        <v>Small Cap</v>
      </c>
      <c r="F5841" t="str">
        <v>2024-03-31 00:00:00</v>
      </c>
      <c r="G5841">
        <v>4.0999999999999999E-4</v>
      </c>
    </row>
    <row r="5842" spans="2:7" x14ac:dyDescent="0.3">
      <c r="B5842">
        <v>200515</v>
      </c>
      <c r="C5842" t="str">
        <v>ZF Commercial Vehicle Control Systems India Ltd.</v>
      </c>
      <c r="D5842" t="str">
        <v>Auto &amp; Auto Components</v>
      </c>
      <c r="E5842" t="str">
        <v>Mid Cap</v>
      </c>
      <c r="F5842" t="str">
        <v>2024-03-31 00:00:00</v>
      </c>
      <c r="G5842">
        <v>4.0999999999999999E-4</v>
      </c>
    </row>
    <row r="5843" spans="2:7" x14ac:dyDescent="0.3">
      <c r="B5843">
        <v>104067</v>
      </c>
      <c r="C5843" t="str">
        <v>Zensar Technologies Ltd.</v>
      </c>
      <c r="D5843" t="str">
        <v>IT</v>
      </c>
      <c r="E5843" t="str">
        <v>Small Cap</v>
      </c>
      <c r="F5843" t="str">
        <v>2024-03-31 00:00:00</v>
      </c>
      <c r="G5843">
        <v>4.0000000000000002E-4</v>
      </c>
    </row>
    <row r="5844" spans="2:7" x14ac:dyDescent="0.3">
      <c r="B5844">
        <v>111196</v>
      </c>
      <c r="C5844" t="str">
        <v>Can Fin Homes Ltd.</v>
      </c>
      <c r="D5844" t="str">
        <v>NBFC's &amp; Housing Finance</v>
      </c>
      <c r="E5844" t="str">
        <v>Small Cap</v>
      </c>
      <c r="F5844" t="str">
        <v>2024-03-31 00:00:00</v>
      </c>
      <c r="G5844">
        <v>4.0000000000000002E-4</v>
      </c>
    </row>
    <row r="5845" spans="2:7" x14ac:dyDescent="0.3">
      <c r="B5845">
        <v>132605</v>
      </c>
      <c r="C5845" t="str">
        <v>JBM Auto Ltd.</v>
      </c>
      <c r="D5845" t="str">
        <v>Auto &amp; Auto Components</v>
      </c>
      <c r="E5845" t="str">
        <v>Small Cap</v>
      </c>
      <c r="F5845" t="str">
        <v>2024-03-31 00:00:00</v>
      </c>
      <c r="G5845">
        <v>4.0000000000000002E-4</v>
      </c>
    </row>
    <row r="5846" spans="2:7" x14ac:dyDescent="0.3">
      <c r="B5846">
        <v>303107</v>
      </c>
      <c r="C5846" t="str">
        <v>Sapphire Foods India Ltd.</v>
      </c>
      <c r="D5846" t="str">
        <v>Consumer Discretionary</v>
      </c>
      <c r="E5846" t="str">
        <v>Small Cap</v>
      </c>
      <c r="F5846" t="str">
        <v>2024-03-31 00:00:00</v>
      </c>
      <c r="G5846">
        <v>4.0000000000000002E-4</v>
      </c>
    </row>
    <row r="5847" spans="2:7" x14ac:dyDescent="0.3">
      <c r="B5847">
        <v>106285</v>
      </c>
      <c r="C5847" t="str">
        <v>Bayer CropScience Ltd.</v>
      </c>
      <c r="D5847" t="str">
        <v>Chemicals</v>
      </c>
      <c r="E5847" t="str">
        <v>Small Cap</v>
      </c>
      <c r="F5847" t="str">
        <v>2024-03-31 00:00:00</v>
      </c>
      <c r="G5847">
        <v>3.8999999999999999E-4</v>
      </c>
    </row>
    <row r="5848" spans="2:7" x14ac:dyDescent="0.3">
      <c r="B5848">
        <v>132144</v>
      </c>
      <c r="C5848" t="str">
        <v>Welspun Corp Ltd.</v>
      </c>
      <c r="D5848" t="str">
        <v>Capital Goods</v>
      </c>
      <c r="E5848" t="str">
        <v>Small Cap</v>
      </c>
      <c r="F5848" t="str">
        <v>2024-03-31 00:00:00</v>
      </c>
      <c r="G5848">
        <v>3.8999999999999999E-4</v>
      </c>
    </row>
    <row r="5849" spans="2:7" x14ac:dyDescent="0.3">
      <c r="B5849">
        <v>208045</v>
      </c>
      <c r="C5849" t="str">
        <v>Devyani International Ltd.</v>
      </c>
      <c r="D5849" t="str">
        <v>Consumer Discretionary</v>
      </c>
      <c r="E5849" t="str">
        <v>Small Cap</v>
      </c>
      <c r="F5849" t="str">
        <v>2024-03-31 00:00:00</v>
      </c>
      <c r="G5849">
        <v>3.8999999999999999E-4</v>
      </c>
    </row>
    <row r="5850" spans="2:7" x14ac:dyDescent="0.3">
      <c r="B5850">
        <v>100003</v>
      </c>
      <c r="C5850" t="str">
        <v>Aegis Logistics Ltd.</v>
      </c>
      <c r="D5850" t="str">
        <v>Logistics &amp; Ports</v>
      </c>
      <c r="E5850" t="str">
        <v>Small Cap</v>
      </c>
      <c r="F5850" t="str">
        <v>2024-03-31 00:00:00</v>
      </c>
      <c r="G5850">
        <v>3.8000000000000002E-4</v>
      </c>
    </row>
    <row r="5851" spans="2:7" x14ac:dyDescent="0.3">
      <c r="B5851">
        <v>122205</v>
      </c>
      <c r="C5851" t="str">
        <v>Praj Industries Ltd.</v>
      </c>
      <c r="D5851" t="str">
        <v>Capital Goods</v>
      </c>
      <c r="E5851" t="str">
        <v>Small Cap</v>
      </c>
      <c r="F5851" t="str">
        <v>2024-03-31 00:00:00</v>
      </c>
      <c r="G5851">
        <v>3.8000000000000002E-4</v>
      </c>
    </row>
    <row r="5852" spans="2:7" x14ac:dyDescent="0.3">
      <c r="B5852">
        <v>132784</v>
      </c>
      <c r="C5852" t="str">
        <v>Sobha Ltd.</v>
      </c>
      <c r="D5852" t="str">
        <v>Construction &amp; Realty</v>
      </c>
      <c r="E5852" t="str">
        <v>Small Cap</v>
      </c>
      <c r="F5852" t="str">
        <v>2024-03-31 00:00:00</v>
      </c>
      <c r="G5852">
        <v>3.8000000000000002E-4</v>
      </c>
    </row>
    <row r="5853" spans="2:7" x14ac:dyDescent="0.3">
      <c r="B5853">
        <v>200054</v>
      </c>
      <c r="C5853" t="str">
        <v>V-Guard Industries Ltd.</v>
      </c>
      <c r="D5853" t="str">
        <v>Consumer Durables</v>
      </c>
      <c r="E5853" t="str">
        <v>Small Cap</v>
      </c>
      <c r="F5853" t="str">
        <v>2024-03-31 00:00:00</v>
      </c>
      <c r="G5853">
        <v>3.8000000000000002E-4</v>
      </c>
    </row>
    <row r="5854" spans="2:7" x14ac:dyDescent="0.3">
      <c r="B5854">
        <v>274045</v>
      </c>
      <c r="C5854" t="str">
        <v>Rainbow Children's Medicare Ltd.</v>
      </c>
      <c r="D5854" t="str">
        <v>Hospitals &amp; Diagnostics</v>
      </c>
      <c r="E5854" t="str">
        <v>Small Cap</v>
      </c>
      <c r="F5854" t="str">
        <v>2024-03-31 00:00:00</v>
      </c>
      <c r="G5854">
        <v>3.8000000000000002E-4</v>
      </c>
    </row>
    <row r="5855" spans="2:7" x14ac:dyDescent="0.3">
      <c r="B5855">
        <v>132809</v>
      </c>
      <c r="C5855" t="str">
        <v>Firstsource Solutions Ltd.</v>
      </c>
      <c r="D5855" t="str">
        <v>IT</v>
      </c>
      <c r="E5855" t="str">
        <v>Small Cap</v>
      </c>
      <c r="F5855" t="str">
        <v>2024-03-31 00:00:00</v>
      </c>
      <c r="G5855">
        <v>3.6999999999999999E-4</v>
      </c>
    </row>
    <row r="5856" spans="2:7" x14ac:dyDescent="0.3">
      <c r="B5856">
        <v>209024</v>
      </c>
      <c r="C5856" t="str">
        <v>RR Kabel Ltd.</v>
      </c>
      <c r="D5856" t="str">
        <v>Building Materials</v>
      </c>
      <c r="E5856" t="str">
        <v>Small Cap</v>
      </c>
      <c r="F5856" t="str">
        <v>2024-03-31 00:00:00</v>
      </c>
      <c r="G5856">
        <v>3.6999999999999999E-4</v>
      </c>
    </row>
    <row r="5857" spans="2:7" x14ac:dyDescent="0.3">
      <c r="B5857">
        <v>215477</v>
      </c>
      <c r="C5857" t="str">
        <v>Endurance Technologies Ltd.</v>
      </c>
      <c r="D5857" t="str">
        <v>Auto &amp; Auto Components</v>
      </c>
      <c r="E5857" t="str">
        <v>Mid Cap</v>
      </c>
      <c r="F5857" t="str">
        <v>2024-03-31 00:00:00</v>
      </c>
      <c r="G5857">
        <v>3.6999999999999999E-4</v>
      </c>
    </row>
    <row r="5858" spans="2:7" x14ac:dyDescent="0.3">
      <c r="B5858">
        <v>305799</v>
      </c>
      <c r="C5858" t="str">
        <v>KFin Technologies Ltd.</v>
      </c>
      <c r="D5858" t="str">
        <v>Financial Services</v>
      </c>
      <c r="E5858" t="str">
        <v>Small Cap</v>
      </c>
      <c r="F5858" t="str">
        <v>2024-03-31 00:00:00</v>
      </c>
      <c r="G5858">
        <v>3.6999999999999999E-4</v>
      </c>
    </row>
    <row r="5859" spans="2:7" x14ac:dyDescent="0.3">
      <c r="B5859">
        <v>219691</v>
      </c>
      <c r="C5859" t="str">
        <v>Cochin Shipyard Ltd.</v>
      </c>
      <c r="D5859" t="str">
        <v>Capital Goods</v>
      </c>
      <c r="E5859" t="str">
        <v>Small Cap</v>
      </c>
      <c r="F5859" t="str">
        <v>2024-03-31 00:00:00</v>
      </c>
      <c r="G5859">
        <v>3.6000000000000002E-4</v>
      </c>
    </row>
    <row r="5860" spans="2:7" x14ac:dyDescent="0.3">
      <c r="B5860">
        <v>229238</v>
      </c>
      <c r="C5860" t="str">
        <v>Affle (India) Ltd.</v>
      </c>
      <c r="D5860" t="str">
        <v>IT</v>
      </c>
      <c r="E5860" t="str">
        <v>Small Cap</v>
      </c>
      <c r="F5860" t="str">
        <v>2024-03-31 00:00:00</v>
      </c>
      <c r="G5860">
        <v>3.6000000000000002E-4</v>
      </c>
    </row>
    <row r="5861" spans="2:7" x14ac:dyDescent="0.3">
      <c r="B5861">
        <v>308021</v>
      </c>
      <c r="C5861" t="str">
        <v>NMDC Steel Ltd.</v>
      </c>
      <c r="D5861" t="str">
        <v>Mining &amp; Minerals</v>
      </c>
      <c r="E5861" t="str">
        <v>Small Cap</v>
      </c>
      <c r="F5861" t="str">
        <v>2024-03-31 00:00:00</v>
      </c>
      <c r="G5861">
        <v>3.6000000000000002E-4</v>
      </c>
    </row>
    <row r="5862" spans="2:7" x14ac:dyDescent="0.3">
      <c r="B5862">
        <v>100048</v>
      </c>
      <c r="C5862" t="str">
        <v>BEML Ltd.</v>
      </c>
      <c r="D5862" t="str">
        <v>Capital Goods</v>
      </c>
      <c r="E5862" t="str">
        <v>Small Cap</v>
      </c>
      <c r="F5862" t="str">
        <v>2024-03-31 00:00:00</v>
      </c>
      <c r="G5862">
        <v>3.5E-4</v>
      </c>
    </row>
    <row r="5863" spans="2:7" x14ac:dyDescent="0.3">
      <c r="B5863">
        <v>100330</v>
      </c>
      <c r="C5863" t="str">
        <v>Raymond Ltd.</v>
      </c>
      <c r="D5863" t="str">
        <v>Textile</v>
      </c>
      <c r="E5863" t="str">
        <v>Small Cap</v>
      </c>
      <c r="F5863" t="str">
        <v>2024-03-31 00:00:00</v>
      </c>
      <c r="G5863">
        <v>3.5E-4</v>
      </c>
    </row>
    <row r="5864" spans="2:7" x14ac:dyDescent="0.3">
      <c r="B5864">
        <v>132209</v>
      </c>
      <c r="C5864" t="str">
        <v>The Jammu &amp; Kashmir Bank Ltd.</v>
      </c>
      <c r="D5864" t="str">
        <v>Banks</v>
      </c>
      <c r="E5864" t="str">
        <v>Small Cap</v>
      </c>
      <c r="F5864" t="str">
        <v>2024-03-31 00:00:00</v>
      </c>
      <c r="G5864">
        <v>3.5E-4</v>
      </c>
    </row>
    <row r="5865" spans="2:7" x14ac:dyDescent="0.3">
      <c r="B5865">
        <v>132482</v>
      </c>
      <c r="C5865" t="str">
        <v>Granules India Ltd.</v>
      </c>
      <c r="D5865" t="str">
        <v>Healthcare</v>
      </c>
      <c r="E5865" t="str">
        <v>Small Cap</v>
      </c>
      <c r="F5865" t="str">
        <v>2024-03-31 00:00:00</v>
      </c>
      <c r="G5865">
        <v>3.5E-4</v>
      </c>
    </row>
    <row r="5866" spans="2:7" x14ac:dyDescent="0.3">
      <c r="B5866">
        <v>132756</v>
      </c>
      <c r="C5866" t="str">
        <v>CIE Automotive India Ltd.</v>
      </c>
      <c r="D5866" t="str">
        <v>Auto &amp; Auto Components</v>
      </c>
      <c r="E5866" t="str">
        <v>Small Cap</v>
      </c>
      <c r="F5866" t="str">
        <v>2024-03-31 00:00:00</v>
      </c>
      <c r="G5866">
        <v>3.5E-4</v>
      </c>
    </row>
    <row r="5867" spans="2:7" x14ac:dyDescent="0.3">
      <c r="B5867">
        <v>132790</v>
      </c>
      <c r="C5867" t="str">
        <v>Tanla Platforms Ltd.</v>
      </c>
      <c r="D5867" t="str">
        <v>IT</v>
      </c>
      <c r="E5867" t="str">
        <v>Small Cap</v>
      </c>
      <c r="F5867" t="str">
        <v>2024-03-31 00:00:00</v>
      </c>
      <c r="G5867">
        <v>3.5E-4</v>
      </c>
    </row>
    <row r="5868" spans="2:7" x14ac:dyDescent="0.3">
      <c r="B5868">
        <v>200007</v>
      </c>
      <c r="C5868" t="str">
        <v>Jyothy Labs Ltd.</v>
      </c>
      <c r="D5868" t="str">
        <v>FMCG</v>
      </c>
      <c r="E5868" t="str">
        <v>Small Cap</v>
      </c>
      <c r="F5868" t="str">
        <v>2024-03-31 00:00:00</v>
      </c>
      <c r="G5868">
        <v>3.5E-4</v>
      </c>
    </row>
    <row r="5869" spans="2:7" x14ac:dyDescent="0.3">
      <c r="B5869">
        <v>235955</v>
      </c>
      <c r="C5869" t="str">
        <v>Home First Finance Company India Ltd.</v>
      </c>
      <c r="D5869" t="str">
        <v>NBFC's &amp; Housing Finance</v>
      </c>
      <c r="E5869" t="str">
        <v>Small Cap</v>
      </c>
      <c r="F5869" t="str">
        <v>2024-03-31 00:00:00</v>
      </c>
      <c r="G5869">
        <v>3.5E-4</v>
      </c>
    </row>
    <row r="5870" spans="2:7" x14ac:dyDescent="0.3">
      <c r="B5870">
        <v>251791</v>
      </c>
      <c r="C5870" t="str">
        <v>Aptus Value Housing Finance India Ltd.</v>
      </c>
      <c r="D5870" t="str">
        <v>NBFC's &amp; Housing Finance</v>
      </c>
      <c r="E5870" t="str">
        <v>Small Cap</v>
      </c>
      <c r="F5870" t="str">
        <v>2024-03-31 00:00:00</v>
      </c>
      <c r="G5870">
        <v>3.5E-4</v>
      </c>
    </row>
    <row r="5871" spans="2:7" x14ac:dyDescent="0.3">
      <c r="B5871">
        <v>115030</v>
      </c>
      <c r="C5871" t="str">
        <v>Asahi India Glass Ltd.</v>
      </c>
      <c r="D5871" t="str">
        <v>Auto &amp; Auto Components</v>
      </c>
      <c r="E5871" t="str">
        <v>Small Cap</v>
      </c>
      <c r="F5871" t="str">
        <v>2024-03-31 00:00:00</v>
      </c>
      <c r="G5871">
        <v>3.4000000000000002E-4</v>
      </c>
    </row>
    <row r="5872" spans="2:7" x14ac:dyDescent="0.3">
      <c r="B5872">
        <v>132525</v>
      </c>
      <c r="C5872" t="str">
        <v>Bank Of Maharashtra</v>
      </c>
      <c r="D5872" t="str">
        <v>Banks</v>
      </c>
      <c r="E5872" t="str">
        <v>Mid Cap</v>
      </c>
      <c r="F5872" t="str">
        <v>2024-03-31 00:00:00</v>
      </c>
      <c r="G5872">
        <v>3.4000000000000002E-4</v>
      </c>
    </row>
    <row r="5873" spans="2:7" x14ac:dyDescent="0.3">
      <c r="B5873">
        <v>132733</v>
      </c>
      <c r="C5873" t="str">
        <v>Sun TV Network Ltd.</v>
      </c>
      <c r="D5873" t="str">
        <v>Services</v>
      </c>
      <c r="E5873" t="str">
        <v>Small Cap</v>
      </c>
      <c r="F5873" t="str">
        <v>2024-03-31 00:00:00</v>
      </c>
      <c r="G5873">
        <v>3.4000000000000002E-4</v>
      </c>
    </row>
    <row r="5874" spans="2:7" x14ac:dyDescent="0.3">
      <c r="B5874">
        <v>190064</v>
      </c>
      <c r="C5874" t="str">
        <v>Jai Balaji Industries Ltd.</v>
      </c>
      <c r="D5874" t="str">
        <v>Mining &amp; Minerals</v>
      </c>
      <c r="E5874" t="str">
        <v>Small Cap</v>
      </c>
      <c r="F5874" t="str">
        <v>2024-03-31 00:00:00</v>
      </c>
      <c r="G5874">
        <v>3.4000000000000002E-4</v>
      </c>
    </row>
    <row r="5875" spans="2:7" x14ac:dyDescent="0.3">
      <c r="B5875">
        <v>208365</v>
      </c>
      <c r="C5875" t="str">
        <v>ICICI Securities Ltd.</v>
      </c>
      <c r="D5875" t="str">
        <v>Financial Services</v>
      </c>
      <c r="E5875" t="str">
        <v>Small Cap</v>
      </c>
      <c r="F5875" t="str">
        <v>2024-03-31 00:00:00</v>
      </c>
      <c r="G5875">
        <v>3.4000000000000002E-4</v>
      </c>
    </row>
    <row r="5876" spans="2:7" x14ac:dyDescent="0.3">
      <c r="B5876">
        <v>224849</v>
      </c>
      <c r="C5876" t="str">
        <v>Alembic Pharmaceuticals Ltd.</v>
      </c>
      <c r="D5876" t="str">
        <v>Healthcare</v>
      </c>
      <c r="E5876" t="str">
        <v>Small Cap</v>
      </c>
      <c r="F5876" t="str">
        <v>2024-03-31 00:00:00</v>
      </c>
      <c r="G5876">
        <v>3.4000000000000002E-4</v>
      </c>
    </row>
    <row r="5877" spans="2:7" x14ac:dyDescent="0.3">
      <c r="B5877">
        <v>100878</v>
      </c>
      <c r="C5877" t="str">
        <v>Ceat Ltd.</v>
      </c>
      <c r="D5877" t="str">
        <v>Auto &amp; Auto Components</v>
      </c>
      <c r="E5877" t="str">
        <v>Small Cap</v>
      </c>
      <c r="F5877" t="str">
        <v>2024-03-31 00:00:00</v>
      </c>
      <c r="G5877">
        <v>3.3E-4</v>
      </c>
    </row>
    <row r="5878" spans="2:7" x14ac:dyDescent="0.3">
      <c r="B5878">
        <v>132762</v>
      </c>
      <c r="C5878" t="str">
        <v>Action Construction Equipment Ltd.</v>
      </c>
      <c r="D5878" t="str">
        <v>Capital Goods</v>
      </c>
      <c r="E5878" t="str">
        <v>Small Cap</v>
      </c>
      <c r="F5878" t="str">
        <v>2024-03-31 00:00:00</v>
      </c>
      <c r="G5878">
        <v>3.3E-4</v>
      </c>
    </row>
    <row r="5879" spans="2:7" x14ac:dyDescent="0.3">
      <c r="B5879">
        <v>208264</v>
      </c>
      <c r="C5879" t="str">
        <v>Gujarat Pipavav Port Ltd.</v>
      </c>
      <c r="D5879" t="str">
        <v>Logistics &amp; Ports</v>
      </c>
      <c r="E5879" t="str">
        <v>Small Cap</v>
      </c>
      <c r="F5879" t="str">
        <v>2024-03-31 00:00:00</v>
      </c>
      <c r="G5879">
        <v>3.3E-4</v>
      </c>
    </row>
    <row r="5880" spans="2:7" x14ac:dyDescent="0.3">
      <c r="B5880">
        <v>219700</v>
      </c>
      <c r="C5880" t="str">
        <v>Mazagon Dock Shipbuilders Ltd.</v>
      </c>
      <c r="D5880" t="str">
        <v>Capital Goods</v>
      </c>
      <c r="E5880" t="str">
        <v>Mid Cap</v>
      </c>
      <c r="F5880" t="str">
        <v>2024-03-31 00:00:00</v>
      </c>
      <c r="G5880">
        <v>3.3E-4</v>
      </c>
    </row>
    <row r="5881" spans="2:7" x14ac:dyDescent="0.3">
      <c r="B5881">
        <v>295131</v>
      </c>
      <c r="C5881" t="str">
        <v>Sterling and Wilson Renewable Energy Ltd.</v>
      </c>
      <c r="D5881" t="str">
        <v>Capital Goods</v>
      </c>
      <c r="E5881" t="str">
        <v>Small Cap</v>
      </c>
      <c r="F5881" t="str">
        <v>2024-03-31 00:00:00</v>
      </c>
      <c r="G5881">
        <v>3.3E-4</v>
      </c>
    </row>
    <row r="5882" spans="2:7" x14ac:dyDescent="0.3">
      <c r="B5882">
        <v>306733</v>
      </c>
      <c r="C5882" t="str">
        <v>Signatureglobal (India) Ltd.</v>
      </c>
      <c r="D5882" t="str">
        <v>Construction &amp; Realty</v>
      </c>
      <c r="E5882" t="str">
        <v>Small Cap</v>
      </c>
      <c r="F5882" t="str">
        <v>2024-03-31 00:00:00</v>
      </c>
      <c r="G5882">
        <v>3.3E-4</v>
      </c>
    </row>
    <row r="5883" spans="2:7" x14ac:dyDescent="0.3">
      <c r="B5883">
        <v>100125</v>
      </c>
      <c r="C5883" t="str">
        <v>E.I.D. - Parry (India) Ltd.</v>
      </c>
      <c r="D5883" t="str">
        <v>Chemicals</v>
      </c>
      <c r="E5883" t="str">
        <v>Small Cap</v>
      </c>
      <c r="F5883" t="str">
        <v>2024-03-31 00:00:00</v>
      </c>
      <c r="G5883">
        <v>3.2000000000000003E-4</v>
      </c>
    </row>
    <row r="5884" spans="2:7" x14ac:dyDescent="0.3">
      <c r="B5884">
        <v>100380</v>
      </c>
      <c r="C5884" t="str">
        <v>JK Lakshmi Cement Ltd.</v>
      </c>
      <c r="D5884" t="str">
        <v>Construction Materials</v>
      </c>
      <c r="E5884" t="str">
        <v>Small Cap</v>
      </c>
      <c r="F5884" t="str">
        <v>2024-03-31 00:00:00</v>
      </c>
      <c r="G5884">
        <v>3.2000000000000003E-4</v>
      </c>
    </row>
    <row r="5885" spans="2:7" x14ac:dyDescent="0.3">
      <c r="B5885">
        <v>105533</v>
      </c>
      <c r="C5885" t="str">
        <v>Westlife Foodworld Ltd</v>
      </c>
      <c r="D5885" t="str">
        <v>Consumer Discretionary</v>
      </c>
      <c r="E5885" t="str">
        <v>Small Cap</v>
      </c>
      <c r="F5885" t="str">
        <v>2024-03-31 00:00:00</v>
      </c>
      <c r="G5885">
        <v>3.2000000000000003E-4</v>
      </c>
    </row>
    <row r="5886" spans="2:7" x14ac:dyDescent="0.3">
      <c r="B5886">
        <v>132178</v>
      </c>
      <c r="C5886" t="str">
        <v>Engineers India Ltd.</v>
      </c>
      <c r="D5886" t="str">
        <v>Capital Goods</v>
      </c>
      <c r="E5886" t="str">
        <v>Small Cap</v>
      </c>
      <c r="F5886" t="str">
        <v>2024-03-31 00:00:00</v>
      </c>
      <c r="G5886">
        <v>3.2000000000000003E-4</v>
      </c>
    </row>
    <row r="5887" spans="2:7" x14ac:dyDescent="0.3">
      <c r="B5887">
        <v>223430</v>
      </c>
      <c r="C5887" t="str">
        <v>Vedant Fashions Ltd.</v>
      </c>
      <c r="D5887" t="str">
        <v>Consumer Discretionary</v>
      </c>
      <c r="E5887" t="str">
        <v>Small Cap</v>
      </c>
      <c r="F5887" t="str">
        <v>2024-03-31 00:00:00</v>
      </c>
      <c r="G5887">
        <v>3.2000000000000003E-4</v>
      </c>
    </row>
    <row r="5888" spans="2:7" x14ac:dyDescent="0.3">
      <c r="B5888">
        <v>284232</v>
      </c>
      <c r="C5888" t="str">
        <v>Happiest Minds Technologies Ltd.</v>
      </c>
      <c r="D5888" t="str">
        <v>IT</v>
      </c>
      <c r="E5888" t="str">
        <v>Small Cap</v>
      </c>
      <c r="F5888" t="str">
        <v>2024-03-31 00:00:00</v>
      </c>
      <c r="G5888">
        <v>3.2000000000000003E-4</v>
      </c>
    </row>
    <row r="5889" spans="2:7" x14ac:dyDescent="0.3">
      <c r="B5889">
        <v>100085</v>
      </c>
      <c r="C5889" t="str">
        <v>Chambal Fertilisers and Chemicals Ltd.</v>
      </c>
      <c r="D5889" t="str">
        <v>Chemicals</v>
      </c>
      <c r="E5889" t="str">
        <v>Small Cap</v>
      </c>
      <c r="F5889" t="str">
        <v>2024-03-31 00:00:00</v>
      </c>
      <c r="G5889">
        <v>3.1E-4</v>
      </c>
    </row>
    <row r="5890" spans="2:7" x14ac:dyDescent="0.3">
      <c r="B5890">
        <v>100165</v>
      </c>
      <c r="C5890" t="str">
        <v>Kansai Nerolac Paints Ltd.</v>
      </c>
      <c r="D5890" t="str">
        <v>Building Materials</v>
      </c>
      <c r="E5890" t="str">
        <v>Small Cap</v>
      </c>
      <c r="F5890" t="str">
        <v>2024-03-31 00:00:00</v>
      </c>
      <c r="G5890">
        <v>3.1E-4</v>
      </c>
    </row>
    <row r="5891" spans="2:7" x14ac:dyDescent="0.3">
      <c r="B5891">
        <v>100670</v>
      </c>
      <c r="C5891" t="str">
        <v>Gujarat Narmada Valley Fertilizers &amp; Chemicals Ltd.</v>
      </c>
      <c r="D5891" t="str">
        <v>Chemicals</v>
      </c>
      <c r="E5891" t="str">
        <v>Small Cap</v>
      </c>
      <c r="F5891" t="str">
        <v>2024-03-31 00:00:00</v>
      </c>
      <c r="G5891">
        <v>3.1E-4</v>
      </c>
    </row>
    <row r="5892" spans="2:7" x14ac:dyDescent="0.3">
      <c r="B5892">
        <v>107815</v>
      </c>
      <c r="C5892" t="str">
        <v>Gillette India Ltd.</v>
      </c>
      <c r="D5892" t="str">
        <v>FMCG</v>
      </c>
      <c r="E5892" t="str">
        <v>Small Cap</v>
      </c>
      <c r="F5892" t="str">
        <v>2024-03-31 00:00:00</v>
      </c>
      <c r="G5892">
        <v>3.1E-4</v>
      </c>
    </row>
    <row r="5893" spans="2:7" x14ac:dyDescent="0.3">
      <c r="B5893">
        <v>200017</v>
      </c>
      <c r="C5893" t="str">
        <v>eClerx Services Ltd.</v>
      </c>
      <c r="D5893" t="str">
        <v>IT</v>
      </c>
      <c r="E5893" t="str">
        <v>Small Cap</v>
      </c>
      <c r="F5893" t="str">
        <v>2024-03-31 00:00:00</v>
      </c>
      <c r="G5893">
        <v>3.1E-4</v>
      </c>
    </row>
    <row r="5894" spans="2:7" x14ac:dyDescent="0.3">
      <c r="B5894">
        <v>217385</v>
      </c>
      <c r="C5894" t="str">
        <v>The New India Assurance Company Ltd.</v>
      </c>
      <c r="D5894" t="str">
        <v>Insurance</v>
      </c>
      <c r="E5894" t="str">
        <v>Mid Cap</v>
      </c>
      <c r="F5894" t="str">
        <v>2024-03-31 00:00:00</v>
      </c>
      <c r="G5894">
        <v>3.1E-4</v>
      </c>
    </row>
    <row r="5895" spans="2:7" x14ac:dyDescent="0.3">
      <c r="B5895">
        <v>117146</v>
      </c>
      <c r="C5895" t="str">
        <v>Usha Martin Ltd.</v>
      </c>
      <c r="D5895" t="str">
        <v>Capital Goods</v>
      </c>
      <c r="E5895" t="str">
        <v>Small Cap</v>
      </c>
      <c r="F5895" t="str">
        <v>2024-03-31 00:00:00</v>
      </c>
      <c r="G5895">
        <v>2.9999999999999997E-4</v>
      </c>
    </row>
    <row r="5896" spans="2:7" x14ac:dyDescent="0.3">
      <c r="B5896">
        <v>117271</v>
      </c>
      <c r="C5896" t="str">
        <v>HBL Engineering Ltd.</v>
      </c>
      <c r="D5896" t="str">
        <v>Manufacturing</v>
      </c>
      <c r="E5896" t="str">
        <v>Small Cap</v>
      </c>
      <c r="F5896" t="str">
        <v>2024-03-31 00:00:00</v>
      </c>
      <c r="G5896">
        <v>2.9999999999999997E-4</v>
      </c>
    </row>
    <row r="5897" spans="2:7" x14ac:dyDescent="0.3">
      <c r="B5897">
        <v>207959</v>
      </c>
      <c r="C5897" t="str">
        <v>Chalet Hotels Ltd.</v>
      </c>
      <c r="D5897" t="str">
        <v>Hotels &amp; Travel</v>
      </c>
      <c r="E5897" t="str">
        <v>Small Cap</v>
      </c>
      <c r="F5897" t="str">
        <v>2024-03-31 00:00:00</v>
      </c>
      <c r="G5897">
        <v>2.9999999999999997E-4</v>
      </c>
    </row>
    <row r="5898" spans="2:7" x14ac:dyDescent="0.3">
      <c r="B5898">
        <v>222255</v>
      </c>
      <c r="C5898" t="str">
        <v>Eris Lifesciences Ltd.</v>
      </c>
      <c r="D5898" t="str">
        <v>Healthcare</v>
      </c>
      <c r="E5898" t="str">
        <v>Small Cap</v>
      </c>
      <c r="F5898" t="str">
        <v>2024-03-31 00:00:00</v>
      </c>
      <c r="G5898">
        <v>2.9999999999999997E-4</v>
      </c>
    </row>
    <row r="5899" spans="2:7" x14ac:dyDescent="0.3">
      <c r="B5899">
        <v>100378</v>
      </c>
      <c r="C5899" t="str">
        <v>Jindal Saw Ltd.</v>
      </c>
      <c r="D5899" t="str">
        <v>Building Materials</v>
      </c>
      <c r="E5899" t="str">
        <v>Small Cap</v>
      </c>
      <c r="F5899" t="str">
        <v>2024-03-31 00:00:00</v>
      </c>
      <c r="G5899">
        <v>2.9E-4</v>
      </c>
    </row>
    <row r="5900" spans="2:7" x14ac:dyDescent="0.3">
      <c r="B5900">
        <v>121064</v>
      </c>
      <c r="C5900" t="str">
        <v>Trident Ltd.</v>
      </c>
      <c r="D5900" t="str">
        <v>Textile</v>
      </c>
      <c r="E5900" t="str">
        <v>Small Cap</v>
      </c>
      <c r="F5900" t="str">
        <v>2024-03-31 00:00:00</v>
      </c>
      <c r="G5900">
        <v>2.9E-4</v>
      </c>
    </row>
    <row r="5901" spans="2:7" x14ac:dyDescent="0.3">
      <c r="B5901">
        <v>123704</v>
      </c>
      <c r="C5901" t="str">
        <v>Mastek Ltd.</v>
      </c>
      <c r="D5901" t="str">
        <v>IT</v>
      </c>
      <c r="E5901" t="str">
        <v>Small Cap</v>
      </c>
      <c r="F5901" t="str">
        <v>2024-03-31 00:00:00</v>
      </c>
      <c r="G5901">
        <v>2.9E-4</v>
      </c>
    </row>
    <row r="5902" spans="2:7" x14ac:dyDescent="0.3">
      <c r="B5902">
        <v>131595</v>
      </c>
      <c r="C5902" t="str">
        <v>Capri Global Capital Ltd.</v>
      </c>
      <c r="D5902" t="str">
        <v>NBFC's &amp; Housing Finance</v>
      </c>
      <c r="E5902" t="str">
        <v>Small Cap</v>
      </c>
      <c r="F5902" t="str">
        <v>2024-03-31 00:00:00</v>
      </c>
      <c r="G5902">
        <v>2.9E-4</v>
      </c>
    </row>
    <row r="5903" spans="2:7" x14ac:dyDescent="0.3">
      <c r="B5903">
        <v>207673</v>
      </c>
      <c r="C5903" t="str">
        <v>Adani Wilmar Ltd.</v>
      </c>
      <c r="D5903" t="str">
        <v>FMCG</v>
      </c>
      <c r="E5903" t="str">
        <v>Mid Cap</v>
      </c>
      <c r="F5903" t="str">
        <v>2024-03-31 00:00:00</v>
      </c>
      <c r="G5903">
        <v>2.9E-4</v>
      </c>
    </row>
    <row r="5904" spans="2:7" x14ac:dyDescent="0.3">
      <c r="B5904">
        <v>210859</v>
      </c>
      <c r="C5904" t="str">
        <v>Tejas Networks Ltd.</v>
      </c>
      <c r="D5904" t="str">
        <v>Telecom</v>
      </c>
      <c r="E5904" t="str">
        <v>Small Cap</v>
      </c>
      <c r="F5904" t="str">
        <v>2024-03-31 00:00:00</v>
      </c>
      <c r="G5904">
        <v>2.9E-4</v>
      </c>
    </row>
    <row r="5905" spans="2:7" x14ac:dyDescent="0.3">
      <c r="B5905">
        <v>232353</v>
      </c>
      <c r="C5905" t="str">
        <v>RHI Magnesita India Ltd.</v>
      </c>
      <c r="D5905" t="str">
        <v>Capital Goods</v>
      </c>
      <c r="E5905" t="str">
        <v>Small Cap</v>
      </c>
      <c r="F5905" t="str">
        <v>2024-03-31 00:00:00</v>
      </c>
      <c r="G5905">
        <v>2.9E-4</v>
      </c>
    </row>
    <row r="5906" spans="2:7" x14ac:dyDescent="0.3">
      <c r="B5906">
        <v>100690</v>
      </c>
      <c r="C5906" t="str">
        <v>Gujarat State Fertilizers &amp; Chemicals Ltd.</v>
      </c>
      <c r="D5906" t="str">
        <v>Chemicals</v>
      </c>
      <c r="E5906" t="str">
        <v>Small Cap</v>
      </c>
      <c r="F5906" t="str">
        <v>2024-03-31 00:00:00</v>
      </c>
      <c r="G5906">
        <v>2.7999999999999998E-4</v>
      </c>
    </row>
    <row r="5907" spans="2:7" x14ac:dyDescent="0.3">
      <c r="B5907">
        <v>106590</v>
      </c>
      <c r="C5907" t="str">
        <v>PCBL Chemical Ltd.</v>
      </c>
      <c r="D5907" t="str">
        <v>Chemicals</v>
      </c>
      <c r="E5907" t="str">
        <v>Small Cap</v>
      </c>
      <c r="F5907" t="str">
        <v>2024-03-31 00:00:00</v>
      </c>
      <c r="G5907">
        <v>2.7999999999999998E-4</v>
      </c>
    </row>
    <row r="5908" spans="2:7" x14ac:dyDescent="0.3">
      <c r="B5908">
        <v>200094</v>
      </c>
      <c r="C5908" t="str">
        <v>PNC Infratech Ltd.</v>
      </c>
      <c r="D5908" t="str">
        <v>Construction &amp; Realty</v>
      </c>
      <c r="E5908" t="str">
        <v>Small Cap</v>
      </c>
      <c r="F5908" t="str">
        <v>2024-03-31 00:00:00</v>
      </c>
      <c r="G5908">
        <v>2.7999999999999998E-4</v>
      </c>
    </row>
    <row r="5909" spans="2:7" x14ac:dyDescent="0.3">
      <c r="B5909">
        <v>232604</v>
      </c>
      <c r="C5909" t="str">
        <v>Medplus Health Services Ltd.</v>
      </c>
      <c r="D5909" t="str">
        <v>Hospitals &amp; Diagnostics</v>
      </c>
      <c r="E5909" t="str">
        <v>Small Cap</v>
      </c>
      <c r="F5909" t="str">
        <v>2024-03-31 00:00:00</v>
      </c>
      <c r="G5909">
        <v>2.7999999999999998E-4</v>
      </c>
    </row>
    <row r="5910" spans="2:7" x14ac:dyDescent="0.3">
      <c r="B5910">
        <v>100116</v>
      </c>
      <c r="C5910" t="str">
        <v>IDBI Bank Ltd.</v>
      </c>
      <c r="D5910" t="str">
        <v>Banks</v>
      </c>
      <c r="E5910" t="str">
        <v>Large Cap</v>
      </c>
      <c r="F5910" t="str">
        <v>2024-03-31 00:00:00</v>
      </c>
      <c r="G5910">
        <v>2.7E-4</v>
      </c>
    </row>
    <row r="5911" spans="2:7" x14ac:dyDescent="0.3">
      <c r="B5911">
        <v>130005</v>
      </c>
      <c r="C5911" t="str">
        <v>The India Cements Ltd.</v>
      </c>
      <c r="D5911" t="str">
        <v>Construction Materials</v>
      </c>
      <c r="E5911" t="str">
        <v>Small Cap</v>
      </c>
      <c r="F5911" t="str">
        <v>2024-03-31 00:00:00</v>
      </c>
      <c r="G5911">
        <v>2.7E-4</v>
      </c>
    </row>
    <row r="5912" spans="2:7" x14ac:dyDescent="0.3">
      <c r="B5912">
        <v>220674</v>
      </c>
      <c r="C5912" t="str">
        <v>Jupiter Wagons Ltd.</v>
      </c>
      <c r="D5912" t="str">
        <v>Railways</v>
      </c>
      <c r="E5912" t="str">
        <v>Small Cap</v>
      </c>
      <c r="F5912" t="str">
        <v>2024-03-31 00:00:00</v>
      </c>
      <c r="G5912">
        <v>2.7E-4</v>
      </c>
    </row>
    <row r="5913" spans="2:7" x14ac:dyDescent="0.3">
      <c r="B5913">
        <v>303322</v>
      </c>
      <c r="C5913" t="str">
        <v>CE Info Systems Ltd.</v>
      </c>
      <c r="D5913" t="str">
        <v>IT</v>
      </c>
      <c r="E5913" t="str">
        <v>Small Cap</v>
      </c>
      <c r="F5913" t="str">
        <v>2024-03-31 00:00:00</v>
      </c>
      <c r="G5913">
        <v>2.7E-4</v>
      </c>
    </row>
    <row r="5914" spans="2:7" x14ac:dyDescent="0.3">
      <c r="B5914">
        <v>100249</v>
      </c>
      <c r="C5914" t="str">
        <v>KSB Ltd.</v>
      </c>
      <c r="D5914" t="str">
        <v>Capital Goods</v>
      </c>
      <c r="E5914" t="str">
        <v>Small Cap</v>
      </c>
      <c r="F5914" t="str">
        <v>2024-03-31 00:00:00</v>
      </c>
      <c r="G5914">
        <v>2.5999999999999998E-4</v>
      </c>
    </row>
    <row r="5915" spans="2:7" x14ac:dyDescent="0.3">
      <c r="B5915">
        <v>102986</v>
      </c>
      <c r="C5915" t="str">
        <v>Vardhman Textiles Ltd.</v>
      </c>
      <c r="D5915" t="str">
        <v>Textile</v>
      </c>
      <c r="E5915" t="str">
        <v>Small Cap</v>
      </c>
      <c r="F5915" t="str">
        <v>2024-03-31 00:00:00</v>
      </c>
      <c r="G5915">
        <v>2.5999999999999998E-4</v>
      </c>
    </row>
    <row r="5916" spans="2:7" x14ac:dyDescent="0.3">
      <c r="B5916">
        <v>123025</v>
      </c>
      <c r="C5916" t="str">
        <v>Safari Industries (India) Ltd.</v>
      </c>
      <c r="D5916" t="str">
        <v>Consumer Discretionary</v>
      </c>
      <c r="E5916" t="str">
        <v>Small Cap</v>
      </c>
      <c r="F5916" t="str">
        <v>2024-03-31 00:00:00</v>
      </c>
      <c r="G5916">
        <v>2.5999999999999998E-4</v>
      </c>
    </row>
    <row r="5917" spans="2:7" x14ac:dyDescent="0.3">
      <c r="B5917">
        <v>123367</v>
      </c>
      <c r="C5917" t="str">
        <v>DCM Shriram Ltd.</v>
      </c>
      <c r="D5917" t="str">
        <v>Chemicals</v>
      </c>
      <c r="E5917" t="str">
        <v>Small Cap</v>
      </c>
      <c r="F5917" t="str">
        <v>2024-03-31 00:00:00</v>
      </c>
      <c r="G5917">
        <v>2.5999999999999998E-4</v>
      </c>
    </row>
    <row r="5918" spans="2:7" x14ac:dyDescent="0.3">
      <c r="B5918">
        <v>130019</v>
      </c>
      <c r="C5918" t="str">
        <v>Jubilant Pharmova Ltd.</v>
      </c>
      <c r="D5918" t="str">
        <v>Healthcare</v>
      </c>
      <c r="E5918" t="str">
        <v>Small Cap</v>
      </c>
      <c r="F5918" t="str">
        <v>2024-03-31 00:00:00</v>
      </c>
      <c r="G5918">
        <v>2.5999999999999998E-4</v>
      </c>
    </row>
    <row r="5919" spans="2:7" x14ac:dyDescent="0.3">
      <c r="B5919">
        <v>132313</v>
      </c>
      <c r="C5919" t="str">
        <v>Mahindra Lifespace Developers Ltd.</v>
      </c>
      <c r="D5919" t="str">
        <v>Construction &amp; Realty</v>
      </c>
      <c r="E5919" t="str">
        <v>Small Cap</v>
      </c>
      <c r="F5919" t="str">
        <v>2024-03-31 00:00:00</v>
      </c>
      <c r="G5919">
        <v>2.5999999999999998E-4</v>
      </c>
    </row>
    <row r="5920" spans="2:7" x14ac:dyDescent="0.3">
      <c r="B5920">
        <v>209097</v>
      </c>
      <c r="C5920" t="str">
        <v>Rites Ltd.</v>
      </c>
      <c r="D5920" t="str">
        <v>Railways</v>
      </c>
      <c r="E5920" t="str">
        <v>Small Cap</v>
      </c>
      <c r="F5920" t="str">
        <v>2024-03-31 00:00:00</v>
      </c>
      <c r="G5920">
        <v>2.5999999999999998E-4</v>
      </c>
    </row>
    <row r="5921" spans="2:7" x14ac:dyDescent="0.3">
      <c r="B5921">
        <v>235506</v>
      </c>
      <c r="C5921" t="str">
        <v>Metropolis Healthcare Ltd.</v>
      </c>
      <c r="D5921" t="str">
        <v>Hospitals &amp; Diagnostics</v>
      </c>
      <c r="E5921" t="str">
        <v>Small Cap</v>
      </c>
      <c r="F5921" t="str">
        <v>2024-03-31 00:00:00</v>
      </c>
      <c r="G5921">
        <v>2.5999999999999998E-4</v>
      </c>
    </row>
    <row r="5922" spans="2:7" x14ac:dyDescent="0.3">
      <c r="B5922">
        <v>100109</v>
      </c>
      <c r="C5922" t="str">
        <v>Mangalore Refinery And Petrochemicals Ltd.</v>
      </c>
      <c r="D5922" t="str">
        <v>Oil &amp; Gas</v>
      </c>
      <c r="E5922" t="str">
        <v>Mid Cap</v>
      </c>
      <c r="F5922" t="str">
        <v>2024-03-31 00:00:00</v>
      </c>
      <c r="G5922">
        <v>2.5000000000000001E-4</v>
      </c>
    </row>
    <row r="5923" spans="2:7" x14ac:dyDescent="0.3">
      <c r="B5923">
        <v>100110</v>
      </c>
      <c r="C5923" t="str">
        <v>Chennai Petroleum Corporation Ltd.</v>
      </c>
      <c r="D5923" t="str">
        <v>Oil &amp; Gas</v>
      </c>
      <c r="E5923" t="str">
        <v>Small Cap</v>
      </c>
      <c r="F5923" t="str">
        <v>2024-03-31 00:00:00</v>
      </c>
      <c r="G5923">
        <v>2.5000000000000001E-4</v>
      </c>
    </row>
    <row r="5924" spans="2:7" x14ac:dyDescent="0.3">
      <c r="B5924">
        <v>100163</v>
      </c>
      <c r="C5924" t="str">
        <v>Godfrey Phillips India Ltd.</v>
      </c>
      <c r="D5924" t="str">
        <v>FMCG</v>
      </c>
      <c r="E5924" t="str">
        <v>Small Cap</v>
      </c>
      <c r="F5924" t="str">
        <v>2024-03-31 00:00:00</v>
      </c>
      <c r="G5924">
        <v>2.5000000000000001E-4</v>
      </c>
    </row>
    <row r="5925" spans="2:7" x14ac:dyDescent="0.3">
      <c r="B5925">
        <v>105700</v>
      </c>
      <c r="C5925" t="str">
        <v>Elecon Engineering Company Ltd.</v>
      </c>
      <c r="D5925" t="str">
        <v>Capital Goods</v>
      </c>
      <c r="E5925" t="str">
        <v>Small Cap</v>
      </c>
      <c r="F5925" t="str">
        <v>2024-03-31 00:00:00</v>
      </c>
      <c r="G5925">
        <v>2.5000000000000001E-4</v>
      </c>
    </row>
    <row r="5926" spans="2:7" x14ac:dyDescent="0.3">
      <c r="B5926">
        <v>209344</v>
      </c>
      <c r="C5926" t="str">
        <v>Sumitomo Chemical India Ltd.</v>
      </c>
      <c r="D5926" t="str">
        <v>Chemicals</v>
      </c>
      <c r="E5926" t="str">
        <v>Small Cap</v>
      </c>
      <c r="F5926" t="str">
        <v>2024-03-31 00:00:00</v>
      </c>
      <c r="G5926">
        <v>2.5000000000000001E-4</v>
      </c>
    </row>
    <row r="5927" spans="2:7" x14ac:dyDescent="0.3">
      <c r="B5927">
        <v>229820</v>
      </c>
      <c r="C5927" t="str">
        <v>Schneider Electric Infrastructure Ltd.</v>
      </c>
      <c r="D5927" t="str">
        <v>Capital Goods</v>
      </c>
      <c r="E5927" t="str">
        <v>Small Cap</v>
      </c>
      <c r="F5927" t="str">
        <v>2024-03-31 00:00:00</v>
      </c>
      <c r="G5927">
        <v>2.5000000000000001E-4</v>
      </c>
    </row>
    <row r="5928" spans="2:7" x14ac:dyDescent="0.3">
      <c r="B5928">
        <v>304549</v>
      </c>
      <c r="C5928" t="str">
        <v>Syrma SGS Technology Ltd.</v>
      </c>
      <c r="D5928" t="str">
        <v>Manufacturing</v>
      </c>
      <c r="E5928" t="str">
        <v>Small Cap</v>
      </c>
      <c r="F5928" t="str">
        <v>2024-03-31 00:00:00</v>
      </c>
      <c r="G5928">
        <v>2.5000000000000001E-4</v>
      </c>
    </row>
    <row r="5929" spans="2:7" x14ac:dyDescent="0.3">
      <c r="B5929">
        <v>100038</v>
      </c>
      <c r="C5929" t="str">
        <v>Balrampur Chini Mills Ltd.</v>
      </c>
      <c r="D5929" t="str">
        <v>FMCG</v>
      </c>
      <c r="E5929" t="str">
        <v>Small Cap</v>
      </c>
      <c r="F5929" t="str">
        <v>2024-03-31 00:00:00</v>
      </c>
      <c r="G5929">
        <v>2.4000000000000001E-4</v>
      </c>
    </row>
    <row r="5930" spans="2:7" x14ac:dyDescent="0.3">
      <c r="B5930">
        <v>105255</v>
      </c>
      <c r="C5930" t="str">
        <v>GMM Pfaudler Ltd.</v>
      </c>
      <c r="D5930" t="str">
        <v>Capital Goods</v>
      </c>
      <c r="E5930" t="str">
        <v>Small Cap</v>
      </c>
      <c r="F5930" t="str">
        <v>2024-03-31 00:00:00</v>
      </c>
      <c r="G5930">
        <v>2.4000000000000001E-4</v>
      </c>
    </row>
    <row r="5931" spans="2:7" x14ac:dyDescent="0.3">
      <c r="B5931">
        <v>109488</v>
      </c>
      <c r="C5931" t="str">
        <v>Graphite India Ltd.</v>
      </c>
      <c r="D5931" t="str">
        <v>Mining &amp; Minerals</v>
      </c>
      <c r="E5931" t="str">
        <v>Small Cap</v>
      </c>
      <c r="F5931" t="str">
        <v>2024-03-31 00:00:00</v>
      </c>
      <c r="G5931">
        <v>2.4000000000000001E-4</v>
      </c>
    </row>
    <row r="5932" spans="2:7" x14ac:dyDescent="0.3">
      <c r="B5932">
        <v>119600</v>
      </c>
      <c r="C5932" t="str">
        <v>CCL Products (India) Ltd.</v>
      </c>
      <c r="D5932" t="str">
        <v>FMCG</v>
      </c>
      <c r="E5932" t="str">
        <v>Small Cap</v>
      </c>
      <c r="F5932" t="str">
        <v>2024-03-31 00:00:00</v>
      </c>
      <c r="G5932">
        <v>2.4000000000000001E-4</v>
      </c>
    </row>
    <row r="5933" spans="2:7" x14ac:dyDescent="0.3">
      <c r="B5933">
        <v>132388</v>
      </c>
      <c r="C5933" t="str">
        <v>Indian Overseas Bank</v>
      </c>
      <c r="D5933" t="str">
        <v>Banks</v>
      </c>
      <c r="E5933" t="str">
        <v>Large Cap</v>
      </c>
      <c r="F5933" t="str">
        <v>2024-03-31 00:00:00</v>
      </c>
      <c r="G5933">
        <v>2.4000000000000001E-4</v>
      </c>
    </row>
    <row r="5934" spans="2:7" x14ac:dyDescent="0.3">
      <c r="B5934">
        <v>132872</v>
      </c>
      <c r="C5934" t="str">
        <v>Sun Pharma Advanced Research Company Ltd.</v>
      </c>
      <c r="D5934" t="str">
        <v>Healthcare</v>
      </c>
      <c r="E5934" t="str">
        <v>Small Cap</v>
      </c>
      <c r="F5934" t="str">
        <v>2024-03-31 00:00:00</v>
      </c>
      <c r="G5934">
        <v>2.4000000000000001E-4</v>
      </c>
    </row>
    <row r="5935" spans="2:7" x14ac:dyDescent="0.3">
      <c r="B5935">
        <v>215216</v>
      </c>
      <c r="C5935" t="str">
        <v>Craftsman Automation Ltd.</v>
      </c>
      <c r="D5935" t="str">
        <v>Auto &amp; Auto Components</v>
      </c>
      <c r="E5935" t="str">
        <v>Small Cap</v>
      </c>
      <c r="F5935" t="str">
        <v>2024-03-31 00:00:00</v>
      </c>
      <c r="G5935">
        <v>2.4000000000000001E-4</v>
      </c>
    </row>
    <row r="5936" spans="2:7" x14ac:dyDescent="0.3">
      <c r="B5936">
        <v>267465</v>
      </c>
      <c r="C5936" t="str">
        <v>Shyam Metalics And Energy Ltd.</v>
      </c>
      <c r="D5936" t="str">
        <v>Mining &amp; Minerals</v>
      </c>
      <c r="E5936" t="str">
        <v>Small Cap</v>
      </c>
      <c r="F5936" t="str">
        <v>2024-03-31 00:00:00</v>
      </c>
      <c r="G5936">
        <v>2.4000000000000001E-4</v>
      </c>
    </row>
    <row r="5937" spans="2:7" x14ac:dyDescent="0.3">
      <c r="B5937">
        <v>273198</v>
      </c>
      <c r="C5937" t="str">
        <v>Route Mobile Ltd.</v>
      </c>
      <c r="D5937" t="str">
        <v>IT</v>
      </c>
      <c r="E5937" t="str">
        <v>Small Cap</v>
      </c>
      <c r="F5937" t="str">
        <v>2024-03-31 00:00:00</v>
      </c>
      <c r="G5937">
        <v>2.4000000000000001E-4</v>
      </c>
    </row>
    <row r="5938" spans="2:7" x14ac:dyDescent="0.3">
      <c r="B5938">
        <v>296214</v>
      </c>
      <c r="C5938" t="str">
        <v>Restaurant Brands Asia Ltd.</v>
      </c>
      <c r="D5938" t="str">
        <v>Consumer Discretionary</v>
      </c>
      <c r="E5938" t="str">
        <v>Small Cap</v>
      </c>
      <c r="F5938" t="str">
        <v>2024-03-31 00:00:00</v>
      </c>
      <c r="G5938">
        <v>2.4000000000000001E-4</v>
      </c>
    </row>
    <row r="5939" spans="2:7" x14ac:dyDescent="0.3">
      <c r="B5939">
        <v>100335</v>
      </c>
      <c r="C5939" t="str">
        <v>Birla Corporation Ltd.</v>
      </c>
      <c r="D5939" t="str">
        <v>Construction Materials</v>
      </c>
      <c r="E5939" t="str">
        <v>Small Cap</v>
      </c>
      <c r="F5939" t="str">
        <v>2024-03-31 00:00:00</v>
      </c>
      <c r="G5939">
        <v>2.3000000000000001E-4</v>
      </c>
    </row>
    <row r="5940" spans="2:7" x14ac:dyDescent="0.3">
      <c r="B5940">
        <v>114162</v>
      </c>
      <c r="C5940" t="str">
        <v>Welspun Living Ltd.</v>
      </c>
      <c r="D5940" t="str">
        <v>Textile</v>
      </c>
      <c r="E5940" t="str">
        <v>Small Cap</v>
      </c>
      <c r="F5940" t="str">
        <v>2024-03-31 00:00:00</v>
      </c>
      <c r="G5940">
        <v>2.3000000000000001E-4</v>
      </c>
    </row>
    <row r="5941" spans="2:7" x14ac:dyDescent="0.3">
      <c r="B5941">
        <v>132443</v>
      </c>
      <c r="C5941" t="str">
        <v>Cera Sanitaryware Ltd.</v>
      </c>
      <c r="D5941" t="str">
        <v>Building Materials</v>
      </c>
      <c r="E5941" t="str">
        <v>Small Cap</v>
      </c>
      <c r="F5941" t="str">
        <v>2024-03-31 00:00:00</v>
      </c>
      <c r="G5941">
        <v>2.3000000000000001E-4</v>
      </c>
    </row>
    <row r="5942" spans="2:7" x14ac:dyDescent="0.3">
      <c r="B5942">
        <v>190024</v>
      </c>
      <c r="C5942" t="str">
        <v>The Fertilisers And Chemicals Travancore Ltd.</v>
      </c>
      <c r="D5942" t="str">
        <v>Chemicals</v>
      </c>
      <c r="E5942" t="str">
        <v>Mid Cap</v>
      </c>
      <c r="F5942" t="str">
        <v>2024-03-31 00:00:00</v>
      </c>
      <c r="G5942">
        <v>2.3000000000000001E-4</v>
      </c>
    </row>
    <row r="5943" spans="2:7" x14ac:dyDescent="0.3">
      <c r="B5943">
        <v>112573</v>
      </c>
      <c r="C5943" t="str">
        <v>Avanti Feeds Ltd.</v>
      </c>
      <c r="D5943" t="str">
        <v>FMCG</v>
      </c>
      <c r="E5943" t="str">
        <v>Small Cap</v>
      </c>
      <c r="F5943" t="str">
        <v>2024-03-31 00:00:00</v>
      </c>
      <c r="G5943">
        <v>2.2000000000000001E-4</v>
      </c>
    </row>
    <row r="5944" spans="2:7" x14ac:dyDescent="0.3">
      <c r="B5944">
        <v>132548</v>
      </c>
      <c r="C5944" t="str">
        <v>Century Plyboards (India) Ltd.</v>
      </c>
      <c r="D5944" t="str">
        <v>Building Materials</v>
      </c>
      <c r="E5944" t="str">
        <v>Small Cap</v>
      </c>
      <c r="F5944" t="str">
        <v>2024-03-31 00:00:00</v>
      </c>
      <c r="G5944">
        <v>2.2000000000000001E-4</v>
      </c>
    </row>
    <row r="5945" spans="2:7" x14ac:dyDescent="0.3">
      <c r="B5945">
        <v>132734</v>
      </c>
      <c r="C5945" t="str">
        <v>Godawari Power And Ispat Ltd.</v>
      </c>
      <c r="D5945" t="str">
        <v>Mining &amp; Minerals</v>
      </c>
      <c r="E5945" t="str">
        <v>Small Cap</v>
      </c>
      <c r="F5945" t="str">
        <v>2024-03-31 00:00:00</v>
      </c>
      <c r="G5945">
        <v>2.2000000000000001E-4</v>
      </c>
    </row>
    <row r="5946" spans="2:7" x14ac:dyDescent="0.3">
      <c r="B5946">
        <v>210903</v>
      </c>
      <c r="C5946" t="str">
        <v>TVS Supply Chain Solutions Ltd.</v>
      </c>
      <c r="D5946" t="str">
        <v>Logistics &amp; Ports</v>
      </c>
      <c r="E5946" t="str">
        <v>Small Cap</v>
      </c>
      <c r="F5946" t="str">
        <v>2024-03-31 00:00:00</v>
      </c>
      <c r="G5946">
        <v>2.2000000000000001E-4</v>
      </c>
    </row>
    <row r="5947" spans="2:7" x14ac:dyDescent="0.3">
      <c r="B5947">
        <v>293601</v>
      </c>
      <c r="C5947" t="str">
        <v>Archean Chemical Industries Ltd.</v>
      </c>
      <c r="D5947" t="str">
        <v>Chemicals</v>
      </c>
      <c r="E5947" t="str">
        <v>Small Cap</v>
      </c>
      <c r="F5947" t="str">
        <v>2024-03-31 00:00:00</v>
      </c>
      <c r="G5947">
        <v>2.2000000000000001E-4</v>
      </c>
    </row>
    <row r="5948" spans="2:7" x14ac:dyDescent="0.3">
      <c r="B5948">
        <v>100265</v>
      </c>
      <c r="C5948" t="str">
        <v>Maharashtra Seamless Ltd.</v>
      </c>
      <c r="D5948" t="str">
        <v>Building Materials</v>
      </c>
      <c r="E5948" t="str">
        <v>Small Cap</v>
      </c>
      <c r="F5948" t="str">
        <v>2024-03-31 00:00:00</v>
      </c>
      <c r="G5948">
        <v>2.1000000000000001E-4</v>
      </c>
    </row>
    <row r="5949" spans="2:7" x14ac:dyDescent="0.3">
      <c r="B5949">
        <v>107880</v>
      </c>
      <c r="C5949" t="str">
        <v>VIP Industries Ltd.</v>
      </c>
      <c r="D5949" t="str">
        <v>Consumer Discretionary</v>
      </c>
      <c r="E5949" t="str">
        <v>Small Cap</v>
      </c>
      <c r="F5949" t="str">
        <v>2024-03-31 00:00:00</v>
      </c>
      <c r="G5949">
        <v>2.1000000000000001E-4</v>
      </c>
    </row>
    <row r="5950" spans="2:7" x14ac:dyDescent="0.3">
      <c r="B5950">
        <v>126612</v>
      </c>
      <c r="C5950" t="str">
        <v>Blue Dart Express Ltd.</v>
      </c>
      <c r="D5950" t="str">
        <v>Logistics &amp; Ports</v>
      </c>
      <c r="E5950" t="str">
        <v>Small Cap</v>
      </c>
      <c r="F5950" t="str">
        <v>2024-03-31 00:00:00</v>
      </c>
      <c r="G5950">
        <v>2.1000000000000001E-4</v>
      </c>
    </row>
    <row r="5951" spans="2:7" x14ac:dyDescent="0.3">
      <c r="B5951">
        <v>132371</v>
      </c>
      <c r="C5951" t="str">
        <v>Tata Teleservices (Maharashtra) Ltd.</v>
      </c>
      <c r="D5951" t="str">
        <v>Telecom</v>
      </c>
      <c r="E5951" t="str">
        <v>Small Cap</v>
      </c>
      <c r="F5951" t="str">
        <v>2024-03-31 00:00:00</v>
      </c>
      <c r="G5951">
        <v>2.1000000000000001E-4</v>
      </c>
    </row>
    <row r="5952" spans="2:7" x14ac:dyDescent="0.3">
      <c r="B5952">
        <v>132885</v>
      </c>
      <c r="C5952" t="str">
        <v>Central Bank Of India</v>
      </c>
      <c r="D5952" t="str">
        <v>Banks</v>
      </c>
      <c r="E5952" t="str">
        <v>Mid Cap</v>
      </c>
      <c r="F5952" t="str">
        <v>2024-03-31 00:00:00</v>
      </c>
      <c r="G5952">
        <v>2.1000000000000001E-4</v>
      </c>
    </row>
    <row r="5953" spans="2:7" x14ac:dyDescent="0.3">
      <c r="B5953">
        <v>226328</v>
      </c>
      <c r="C5953" t="str">
        <v>Anupam Rasayan India Ltd.</v>
      </c>
      <c r="D5953" t="str">
        <v>Chemicals</v>
      </c>
      <c r="E5953" t="str">
        <v>Small Cap</v>
      </c>
      <c r="F5953" t="str">
        <v>2024-03-31 00:00:00</v>
      </c>
      <c r="G5953">
        <v>2.1000000000000001E-4</v>
      </c>
    </row>
    <row r="5954" spans="2:7" x14ac:dyDescent="0.3">
      <c r="B5954">
        <v>232592</v>
      </c>
      <c r="C5954" t="str">
        <v>Latent View Analytics Ltd.</v>
      </c>
      <c r="D5954" t="str">
        <v>IT</v>
      </c>
      <c r="E5954" t="str">
        <v>Small Cap</v>
      </c>
      <c r="F5954" t="str">
        <v>2024-03-31 00:00:00</v>
      </c>
      <c r="G5954">
        <v>2.1000000000000001E-4</v>
      </c>
    </row>
    <row r="5955" spans="2:7" x14ac:dyDescent="0.3">
      <c r="B5955">
        <v>281585</v>
      </c>
      <c r="C5955" t="str">
        <v>BLS International Services Ltd.</v>
      </c>
      <c r="D5955" t="str">
        <v>Services</v>
      </c>
      <c r="E5955" t="str">
        <v>Small Cap</v>
      </c>
      <c r="F5955" t="str">
        <v>2024-03-31 00:00:00</v>
      </c>
      <c r="G5955">
        <v>2.1000000000000001E-4</v>
      </c>
    </row>
    <row r="5956" spans="2:7" x14ac:dyDescent="0.3">
      <c r="B5956">
        <v>311653</v>
      </c>
      <c r="C5956" t="str">
        <v>Cello World Ltd.</v>
      </c>
      <c r="D5956" t="str">
        <v>Consumer Discretionary</v>
      </c>
      <c r="E5956" t="str">
        <v>Small Cap</v>
      </c>
      <c r="F5956" t="str">
        <v>2024-03-31 00:00:00</v>
      </c>
      <c r="G5956">
        <v>2.1000000000000001E-4</v>
      </c>
    </row>
    <row r="5957" spans="2:7" x14ac:dyDescent="0.3">
      <c r="B5957">
        <v>100645</v>
      </c>
      <c r="C5957" t="str">
        <v>Deepak Fertilisers And Petrochemicals Corporation Ltd.</v>
      </c>
      <c r="D5957" t="str">
        <v>Chemicals</v>
      </c>
      <c r="E5957" t="str">
        <v>Small Cap</v>
      </c>
      <c r="F5957" t="str">
        <v>2024-03-31 00:00:00</v>
      </c>
      <c r="G5957">
        <v>2.0000000000000001E-4</v>
      </c>
    </row>
    <row r="5958" spans="2:7" x14ac:dyDescent="0.3">
      <c r="B5958">
        <v>131500</v>
      </c>
      <c r="C5958" t="str">
        <v>Rajesh Exports Ltd.</v>
      </c>
      <c r="D5958" t="str">
        <v>Trading</v>
      </c>
      <c r="E5958" t="str">
        <v>Small Cap</v>
      </c>
      <c r="F5958" t="str">
        <v>2024-03-31 00:00:00</v>
      </c>
      <c r="G5958">
        <v>2.0000000000000001E-4</v>
      </c>
    </row>
    <row r="5959" spans="2:7" x14ac:dyDescent="0.3">
      <c r="B5959">
        <v>213597</v>
      </c>
      <c r="C5959" t="str">
        <v>Minda Corporation Ltd.</v>
      </c>
      <c r="D5959" t="str">
        <v>Auto &amp; Auto Components</v>
      </c>
      <c r="E5959" t="str">
        <v>Small Cap</v>
      </c>
      <c r="F5959" t="str">
        <v>2024-03-31 00:00:00</v>
      </c>
      <c r="G5959">
        <v>2.0000000000000001E-4</v>
      </c>
    </row>
    <row r="5960" spans="2:7" x14ac:dyDescent="0.3">
      <c r="B5960">
        <v>287490</v>
      </c>
      <c r="C5960" t="str">
        <v>SBFC Finance Ltd.</v>
      </c>
      <c r="D5960" t="str">
        <v>NBFC's &amp; Housing Finance</v>
      </c>
      <c r="E5960" t="str">
        <v>Small Cap</v>
      </c>
      <c r="F5960" t="str">
        <v>2024-03-31 00:00:00</v>
      </c>
      <c r="G5960">
        <v>2.0000000000000001E-4</v>
      </c>
    </row>
    <row r="5961" spans="2:7" x14ac:dyDescent="0.3">
      <c r="B5961">
        <v>301578</v>
      </c>
      <c r="C5961" t="str">
        <v>Jubilant Ingrevia Ltd.</v>
      </c>
      <c r="D5961" t="str">
        <v>Chemicals</v>
      </c>
      <c r="E5961" t="str">
        <v>Small Cap</v>
      </c>
      <c r="F5961" t="str">
        <v>2024-03-31 00:00:00</v>
      </c>
      <c r="G5961">
        <v>2.0000000000000001E-4</v>
      </c>
    </row>
    <row r="5962" spans="2:7" x14ac:dyDescent="0.3">
      <c r="B5962">
        <v>301912</v>
      </c>
      <c r="C5962" t="str">
        <v>Clean Science And Technology Ltd.</v>
      </c>
      <c r="D5962" t="str">
        <v>Chemicals</v>
      </c>
      <c r="E5962" t="str">
        <v>Small Cap</v>
      </c>
      <c r="F5962" t="str">
        <v>2024-03-31 00:00:00</v>
      </c>
      <c r="G5962">
        <v>2.0000000000000001E-4</v>
      </c>
    </row>
    <row r="5963" spans="2:7" x14ac:dyDescent="0.3">
      <c r="B5963">
        <v>106820</v>
      </c>
      <c r="C5963" t="str">
        <v>Astrazeneca Pharma India Ltd.</v>
      </c>
      <c r="D5963" t="str">
        <v>Healthcare</v>
      </c>
      <c r="E5963" t="str">
        <v>Small Cap</v>
      </c>
      <c r="F5963" t="str">
        <v>2024-03-31 00:00:00</v>
      </c>
      <c r="G5963">
        <v>1.9000000000000001E-4</v>
      </c>
    </row>
    <row r="5964" spans="2:7" x14ac:dyDescent="0.3">
      <c r="B5964">
        <v>200046</v>
      </c>
      <c r="C5964" t="str">
        <v>KNR Constructions Ltd.</v>
      </c>
      <c r="D5964" t="str">
        <v>Construction &amp; Realty</v>
      </c>
      <c r="E5964" t="str">
        <v>Small Cap</v>
      </c>
      <c r="F5964" t="str">
        <v>2024-03-31 00:00:00</v>
      </c>
      <c r="G5964">
        <v>1.9000000000000001E-4</v>
      </c>
    </row>
    <row r="5965" spans="2:7" x14ac:dyDescent="0.3">
      <c r="B5965">
        <v>208763</v>
      </c>
      <c r="C5965" t="str">
        <v>MTAR Technologies Ltd.</v>
      </c>
      <c r="D5965" t="str">
        <v>Defence</v>
      </c>
      <c r="E5965" t="str">
        <v>Small Cap</v>
      </c>
      <c r="F5965" t="str">
        <v>2024-03-31 00:00:00</v>
      </c>
      <c r="G5965">
        <v>1.9000000000000001E-4</v>
      </c>
    </row>
    <row r="5966" spans="2:7" x14ac:dyDescent="0.3">
      <c r="B5966">
        <v>267389</v>
      </c>
      <c r="C5966" t="str">
        <v>Quess Corp Ltd.</v>
      </c>
      <c r="D5966" t="str">
        <v>Services</v>
      </c>
      <c r="E5966" t="str">
        <v>Small Cap</v>
      </c>
      <c r="F5966" t="str">
        <v>2024-03-31 00:00:00</v>
      </c>
      <c r="G5966">
        <v>1.9000000000000001E-4</v>
      </c>
    </row>
    <row r="5967" spans="2:7" x14ac:dyDescent="0.3">
      <c r="B5967">
        <v>106355</v>
      </c>
      <c r="C5967" t="str">
        <v>Chemplast Sanmar Ltd.</v>
      </c>
      <c r="D5967" t="str">
        <v>Chemicals</v>
      </c>
      <c r="E5967" t="str">
        <v>Small Cap</v>
      </c>
      <c r="F5967" t="str">
        <v>2024-03-31 00:00:00</v>
      </c>
      <c r="G5967">
        <v>1.8000000000000001E-4</v>
      </c>
    </row>
    <row r="5968" spans="2:7" x14ac:dyDescent="0.3">
      <c r="B5968">
        <v>109631</v>
      </c>
      <c r="C5968" t="str">
        <v>HEG Ltd.</v>
      </c>
      <c r="D5968" t="str">
        <v>Capital Goods</v>
      </c>
      <c r="E5968" t="str">
        <v>Small Cap</v>
      </c>
      <c r="F5968" t="str">
        <v>2024-03-31 00:00:00</v>
      </c>
      <c r="G5968">
        <v>1.8000000000000001E-4</v>
      </c>
    </row>
    <row r="5969" spans="2:7" x14ac:dyDescent="0.3">
      <c r="B5969">
        <v>121070</v>
      </c>
      <c r="C5969" t="str">
        <v>Alok Industries Ltd.</v>
      </c>
      <c r="D5969" t="str">
        <v>Textile</v>
      </c>
      <c r="E5969" t="str">
        <v>Small Cap</v>
      </c>
      <c r="F5969" t="str">
        <v>2024-03-31 00:00:00</v>
      </c>
      <c r="G5969">
        <v>1.8000000000000001E-4</v>
      </c>
    </row>
    <row r="5970" spans="2:7" x14ac:dyDescent="0.3">
      <c r="B5970">
        <v>123405</v>
      </c>
      <c r="C5970" t="str">
        <v>JM Financial Ltd.</v>
      </c>
      <c r="D5970" t="str">
        <v>Financial Services</v>
      </c>
      <c r="E5970" t="str">
        <v>Small Cap</v>
      </c>
      <c r="F5970" t="str">
        <v>2024-03-31 00:00:00</v>
      </c>
      <c r="G5970">
        <v>1.8000000000000001E-4</v>
      </c>
    </row>
    <row r="5971" spans="2:7" x14ac:dyDescent="0.3">
      <c r="B5971">
        <v>130999</v>
      </c>
      <c r="C5971" t="str">
        <v>Balaji Amines Ltd.</v>
      </c>
      <c r="D5971" t="str">
        <v>Chemicals</v>
      </c>
      <c r="E5971" t="str">
        <v>Small Cap</v>
      </c>
      <c r="F5971" t="str">
        <v>2024-03-31 00:00:00</v>
      </c>
      <c r="G5971">
        <v>1.8000000000000001E-4</v>
      </c>
    </row>
    <row r="5972" spans="2:7" x14ac:dyDescent="0.3">
      <c r="B5972">
        <v>132670</v>
      </c>
      <c r="C5972" t="str">
        <v>Shree Renuka Sugars Ltd.</v>
      </c>
      <c r="D5972" t="str">
        <v>FMCG</v>
      </c>
      <c r="E5972" t="str">
        <v>Small Cap</v>
      </c>
      <c r="F5972" t="str">
        <v>2024-03-31 00:00:00</v>
      </c>
      <c r="G5972">
        <v>1.8000000000000001E-4</v>
      </c>
    </row>
    <row r="5973" spans="2:7" x14ac:dyDescent="0.3">
      <c r="B5973">
        <v>132800</v>
      </c>
      <c r="C5973" t="str">
        <v>TV18 Broadcast Ltd. - (Amalgamated)</v>
      </c>
      <c r="D5973" t="str">
        <v>Services</v>
      </c>
      <c r="E5973" t="str">
        <v>Small Cap</v>
      </c>
      <c r="F5973" t="str">
        <v>2024-03-31 00:00:00</v>
      </c>
      <c r="G5973">
        <v>1.8000000000000001E-4</v>
      </c>
    </row>
    <row r="5974" spans="2:7" x14ac:dyDescent="0.3">
      <c r="B5974">
        <v>209038</v>
      </c>
      <c r="C5974" t="str">
        <v>Railtel Corporation Of India Ltd.</v>
      </c>
      <c r="D5974" t="str">
        <v>Railways</v>
      </c>
      <c r="E5974" t="str">
        <v>Small Cap</v>
      </c>
      <c r="F5974" t="str">
        <v>2024-03-31 00:00:00</v>
      </c>
      <c r="G5974">
        <v>1.8000000000000001E-4</v>
      </c>
    </row>
    <row r="5975" spans="2:7" x14ac:dyDescent="0.3">
      <c r="B5975">
        <v>209232</v>
      </c>
      <c r="C5975" t="str">
        <v>Bikaji Foods International Ltd.</v>
      </c>
      <c r="D5975" t="str">
        <v>FMCG</v>
      </c>
      <c r="E5975" t="str">
        <v>Small Cap</v>
      </c>
      <c r="F5975" t="str">
        <v>2024-03-31 00:00:00</v>
      </c>
      <c r="G5975">
        <v>1.8000000000000001E-4</v>
      </c>
    </row>
    <row r="5976" spans="2:7" x14ac:dyDescent="0.3">
      <c r="B5976">
        <v>216147</v>
      </c>
      <c r="C5976" t="str">
        <v>Nuvoco Vistas Corporation Ltd.</v>
      </c>
      <c r="D5976" t="str">
        <v>Construction Materials</v>
      </c>
      <c r="E5976" t="str">
        <v>Small Cap</v>
      </c>
      <c r="F5976" t="str">
        <v>2024-03-31 00:00:00</v>
      </c>
      <c r="G5976">
        <v>1.8000000000000001E-4</v>
      </c>
    </row>
    <row r="5977" spans="2:7" x14ac:dyDescent="0.3">
      <c r="B5977">
        <v>288451</v>
      </c>
      <c r="C5977" t="str">
        <v>Fine Organic Industries Ltd.</v>
      </c>
      <c r="D5977" t="str">
        <v>Chemicals</v>
      </c>
      <c r="E5977" t="str">
        <v>Small Cap</v>
      </c>
      <c r="F5977" t="str">
        <v>2024-03-31 00:00:00</v>
      </c>
      <c r="G5977">
        <v>1.8000000000000001E-4</v>
      </c>
    </row>
    <row r="5978" spans="2:7" x14ac:dyDescent="0.3">
      <c r="B5978">
        <v>295768</v>
      </c>
      <c r="C5978" t="str">
        <v>CSB Bank Ltd.</v>
      </c>
      <c r="D5978" t="str">
        <v>Banks</v>
      </c>
      <c r="E5978" t="str">
        <v>Small Cap</v>
      </c>
      <c r="F5978" t="str">
        <v>2024-03-31 00:00:00</v>
      </c>
      <c r="G5978">
        <v>1.8000000000000001E-4</v>
      </c>
    </row>
    <row r="5979" spans="2:7" x14ac:dyDescent="0.3">
      <c r="B5979">
        <v>124742</v>
      </c>
      <c r="C5979" t="str">
        <v>Caplin Point Laboratories Ltd.</v>
      </c>
      <c r="D5979" t="str">
        <v>Healthcare</v>
      </c>
      <c r="E5979" t="str">
        <v>Small Cap</v>
      </c>
      <c r="F5979" t="str">
        <v>2024-03-31 00:00:00</v>
      </c>
      <c r="G5979">
        <v>1.7000000000000001E-4</v>
      </c>
    </row>
    <row r="5980" spans="2:7" x14ac:dyDescent="0.3">
      <c r="B5980">
        <v>132505</v>
      </c>
      <c r="C5980" t="str">
        <v>UCO Bank</v>
      </c>
      <c r="D5980" t="str">
        <v>Banks</v>
      </c>
      <c r="E5980" t="str">
        <v>Mid Cap</v>
      </c>
      <c r="F5980" t="str">
        <v>2024-03-31 00:00:00</v>
      </c>
      <c r="G5980">
        <v>1.7000000000000001E-4</v>
      </c>
    </row>
    <row r="5981" spans="2:7" x14ac:dyDescent="0.3">
      <c r="B5981">
        <v>302427</v>
      </c>
      <c r="C5981" t="str">
        <v>Vijaya Diagnostic Centre Ltd.</v>
      </c>
      <c r="D5981" t="str">
        <v>Hospitals &amp; Diagnostics</v>
      </c>
      <c r="E5981" t="str">
        <v>Small Cap</v>
      </c>
      <c r="F5981" t="str">
        <v>2024-03-31 00:00:00</v>
      </c>
      <c r="G5981">
        <v>1.7000000000000001E-4</v>
      </c>
    </row>
    <row r="5982" spans="2:7" x14ac:dyDescent="0.3">
      <c r="B5982">
        <v>100135</v>
      </c>
      <c r="C5982" t="str">
        <v>EPL Ltd.</v>
      </c>
      <c r="D5982" t="str">
        <v>Packaging</v>
      </c>
      <c r="E5982" t="str">
        <v>Small Cap</v>
      </c>
      <c r="F5982" t="str">
        <v>2024-03-31 00:00:00</v>
      </c>
      <c r="G5982">
        <v>1.6000000000000001E-4</v>
      </c>
    </row>
    <row r="5983" spans="2:7" x14ac:dyDescent="0.3">
      <c r="B5983">
        <v>101425</v>
      </c>
      <c r="C5983" t="str">
        <v>Bombay Burmah Trading Corporation Ltd.</v>
      </c>
      <c r="D5983" t="str">
        <v>FMCG</v>
      </c>
      <c r="E5983" t="str">
        <v>Small Cap</v>
      </c>
      <c r="F5983" t="str">
        <v>2024-03-31 00:00:00</v>
      </c>
      <c r="G5983">
        <v>1.6000000000000001E-4</v>
      </c>
    </row>
    <row r="5984" spans="2:7" x14ac:dyDescent="0.3">
      <c r="B5984">
        <v>132162</v>
      </c>
      <c r="C5984" t="str">
        <v>JK Paper Ltd.</v>
      </c>
      <c r="D5984" t="str">
        <v>Packaging</v>
      </c>
      <c r="E5984" t="str">
        <v>Small Cap</v>
      </c>
      <c r="F5984" t="str">
        <v>2024-03-31 00:00:00</v>
      </c>
      <c r="G5984">
        <v>1.6000000000000001E-4</v>
      </c>
    </row>
    <row r="5985" spans="2:7" x14ac:dyDescent="0.3">
      <c r="B5985">
        <v>132163</v>
      </c>
      <c r="C5985" t="str">
        <v>Saregama India Ltd.</v>
      </c>
      <c r="D5985" t="str">
        <v>Services</v>
      </c>
      <c r="E5985" t="str">
        <v>Small Cap</v>
      </c>
      <c r="F5985" t="str">
        <v>2024-03-31 00:00:00</v>
      </c>
      <c r="G5985">
        <v>1.6000000000000001E-4</v>
      </c>
    </row>
    <row r="5986" spans="2:7" x14ac:dyDescent="0.3">
      <c r="B5986">
        <v>132181</v>
      </c>
      <c r="C5986" t="str">
        <v>Gujarat Mineral Development Corporation Ltd.</v>
      </c>
      <c r="D5986" t="str">
        <v>Mining &amp; Minerals</v>
      </c>
      <c r="E5986" t="str">
        <v>Small Cap</v>
      </c>
      <c r="F5986" t="str">
        <v>2024-03-31 00:00:00</v>
      </c>
      <c r="G5986">
        <v>1.6000000000000001E-4</v>
      </c>
    </row>
    <row r="5987" spans="2:7" x14ac:dyDescent="0.3">
      <c r="B5987">
        <v>296050</v>
      </c>
      <c r="C5987" t="str">
        <v>Indigo Paints Ltd.</v>
      </c>
      <c r="D5987" t="str">
        <v>Building Materials</v>
      </c>
      <c r="E5987" t="str">
        <v>Small Cap</v>
      </c>
      <c r="F5987" t="str">
        <v>2024-03-31 00:00:00</v>
      </c>
      <c r="G5987">
        <v>1.6000000000000001E-4</v>
      </c>
    </row>
    <row r="5988" spans="2:7" x14ac:dyDescent="0.3">
      <c r="B5988">
        <v>296479</v>
      </c>
      <c r="C5988" t="str">
        <v>Easy Trip Planners Ltd.</v>
      </c>
      <c r="D5988" t="str">
        <v>Hotels &amp; Travel</v>
      </c>
      <c r="E5988" t="str">
        <v>Small Cap</v>
      </c>
      <c r="F5988" t="str">
        <v>2024-03-31 00:00:00</v>
      </c>
      <c r="G5988">
        <v>1.6000000000000001E-4</v>
      </c>
    </row>
    <row r="5989" spans="2:7" x14ac:dyDescent="0.3">
      <c r="B5989">
        <v>106767</v>
      </c>
      <c r="C5989" t="str">
        <v>Alkyl Amines Chemicals Ltd.</v>
      </c>
      <c r="D5989" t="str">
        <v>Chemicals</v>
      </c>
      <c r="E5989" t="str">
        <v>Small Cap</v>
      </c>
      <c r="F5989" t="str">
        <v>2024-03-31 00:00:00</v>
      </c>
      <c r="G5989">
        <v>1.4999999999999999E-4</v>
      </c>
    </row>
    <row r="5990" spans="2:7" x14ac:dyDescent="0.3">
      <c r="B5990">
        <v>124226</v>
      </c>
      <c r="C5990" t="str">
        <v>Gujarat Ambuja Exports Ltd.</v>
      </c>
      <c r="D5990" t="str">
        <v>FMCG</v>
      </c>
      <c r="E5990" t="str">
        <v>Small Cap</v>
      </c>
      <c r="F5990" t="str">
        <v>2024-03-31 00:00:00</v>
      </c>
      <c r="G5990">
        <v>1.4999999999999999E-4</v>
      </c>
    </row>
    <row r="5991" spans="2:7" x14ac:dyDescent="0.3">
      <c r="B5991">
        <v>130813</v>
      </c>
      <c r="C5991" t="str">
        <v>KRBL Ltd.</v>
      </c>
      <c r="D5991" t="str">
        <v>FMCG</v>
      </c>
      <c r="E5991" t="str">
        <v>Small Cap</v>
      </c>
      <c r="F5991" t="str">
        <v>2024-03-31 00:00:00</v>
      </c>
      <c r="G5991">
        <v>1.4999999999999999E-4</v>
      </c>
    </row>
    <row r="5992" spans="2:7" x14ac:dyDescent="0.3">
      <c r="B5992">
        <v>132156</v>
      </c>
      <c r="C5992" t="str">
        <v>Vaibhav Global Ltd.</v>
      </c>
      <c r="D5992" t="str">
        <v>Consumer Discretionary</v>
      </c>
      <c r="E5992" t="str">
        <v>Small Cap</v>
      </c>
      <c r="F5992" t="str">
        <v>2024-03-31 00:00:00</v>
      </c>
      <c r="G5992">
        <v>1.4999999999999999E-4</v>
      </c>
    </row>
    <row r="5993" spans="2:7" x14ac:dyDescent="0.3">
      <c r="B5993">
        <v>132356</v>
      </c>
      <c r="C5993" t="str">
        <v>Triveni Engineering &amp; Industries Ltd.</v>
      </c>
      <c r="D5993" t="str">
        <v>Capital Goods</v>
      </c>
      <c r="E5993" t="str">
        <v>Small Cap</v>
      </c>
      <c r="F5993" t="str">
        <v>2024-03-31 00:00:00</v>
      </c>
      <c r="G5993">
        <v>1.4999999999999999E-4</v>
      </c>
    </row>
    <row r="5994" spans="2:7" x14ac:dyDescent="0.3">
      <c r="B5994">
        <v>200082</v>
      </c>
      <c r="C5994" t="str">
        <v>Mahindra Holidays &amp; Resorts India Ltd.</v>
      </c>
      <c r="D5994" t="str">
        <v>Hotels &amp; Travel</v>
      </c>
      <c r="E5994" t="str">
        <v>Small Cap</v>
      </c>
      <c r="F5994" t="str">
        <v>2024-03-31 00:00:00</v>
      </c>
      <c r="G5994">
        <v>1.4999999999999999E-4</v>
      </c>
    </row>
    <row r="5995" spans="2:7" x14ac:dyDescent="0.3">
      <c r="B5995">
        <v>102219</v>
      </c>
      <c r="C5995" t="str">
        <v>Borosil Renewables Ltd.</v>
      </c>
      <c r="D5995" t="str">
        <v>Capital Goods</v>
      </c>
      <c r="E5995" t="str">
        <v>Small Cap</v>
      </c>
      <c r="F5995" t="str">
        <v>2024-03-31 00:00:00</v>
      </c>
      <c r="G5995">
        <v>1.3999999999999999E-4</v>
      </c>
    </row>
    <row r="5996" spans="2:7" x14ac:dyDescent="0.3">
      <c r="B5996">
        <v>123610</v>
      </c>
      <c r="C5996" t="str">
        <v>ITI Ltd.</v>
      </c>
      <c r="D5996" t="str">
        <v>Telecom</v>
      </c>
      <c r="E5996" t="str">
        <v>Small Cap</v>
      </c>
      <c r="F5996" t="str">
        <v>2024-03-31 00:00:00</v>
      </c>
      <c r="G5996">
        <v>1.3999999999999999E-4</v>
      </c>
    </row>
    <row r="5997" spans="2:7" x14ac:dyDescent="0.3">
      <c r="B5997">
        <v>216564</v>
      </c>
      <c r="C5997" t="str">
        <v>Prince Pipes and Fittings Ltd.</v>
      </c>
      <c r="D5997" t="str">
        <v>Building Materials</v>
      </c>
      <c r="E5997" t="str">
        <v>Small Cap</v>
      </c>
      <c r="F5997" t="str">
        <v>2024-03-31 00:00:00</v>
      </c>
      <c r="G5997">
        <v>1.3999999999999999E-4</v>
      </c>
    </row>
    <row r="5998" spans="2:7" x14ac:dyDescent="0.3">
      <c r="B5998">
        <v>229901</v>
      </c>
      <c r="C5998" t="str">
        <v>RattanIndia Enterprises Ltd.</v>
      </c>
      <c r="D5998" t="str">
        <v>Services</v>
      </c>
      <c r="E5998" t="str">
        <v>Small Cap</v>
      </c>
      <c r="F5998" t="str">
        <v>2024-03-31 00:00:00</v>
      </c>
      <c r="G5998">
        <v>1.3999999999999999E-4</v>
      </c>
    </row>
    <row r="5999" spans="2:7" x14ac:dyDescent="0.3">
      <c r="B5999">
        <v>311742</v>
      </c>
      <c r="C5999" t="str">
        <v>DOMS Industries Ltd.</v>
      </c>
      <c r="D5999" t="str">
        <v>Consumer Discretionary</v>
      </c>
      <c r="E5999" t="str">
        <v>Small Cap</v>
      </c>
      <c r="F5999" t="str">
        <v>2024-03-31 00:00:00</v>
      </c>
      <c r="G5999">
        <v>1.3999999999999999E-4</v>
      </c>
    </row>
    <row r="6000" spans="2:7" x14ac:dyDescent="0.3">
      <c r="B6000">
        <v>100338</v>
      </c>
      <c r="C6000" t="str">
        <v>Prism Johnson Ltd.</v>
      </c>
      <c r="D6000" t="str">
        <v>Building Materials</v>
      </c>
      <c r="E6000" t="str">
        <v>Small Cap</v>
      </c>
      <c r="F6000" t="str">
        <v>2024-03-31 00:00:00</v>
      </c>
      <c r="G6000">
        <v>1.2999999999999999E-4</v>
      </c>
    </row>
    <row r="6001" spans="2:7" x14ac:dyDescent="0.3">
      <c r="B6001">
        <v>132798</v>
      </c>
      <c r="C6001" t="str">
        <v>Network 18 Media &amp; Investments Ltd.</v>
      </c>
      <c r="D6001" t="str">
        <v>Telecom</v>
      </c>
      <c r="E6001" t="str">
        <v>Small Cap</v>
      </c>
      <c r="F6001" t="str">
        <v>2024-03-31 00:00:00</v>
      </c>
      <c r="G6001">
        <v>1.2999999999999999E-4</v>
      </c>
    </row>
    <row r="6002" spans="2:7" x14ac:dyDescent="0.3">
      <c r="B6002">
        <v>208196</v>
      </c>
      <c r="C6002" t="str">
        <v>Garden Reach Shipbuilders &amp; Engineers Ltd.</v>
      </c>
      <c r="D6002" t="str">
        <v>Capital Goods</v>
      </c>
      <c r="E6002" t="str">
        <v>Small Cap</v>
      </c>
      <c r="F6002" t="str">
        <v>2024-03-31 00:00:00</v>
      </c>
      <c r="G6002">
        <v>1.2999999999999999E-4</v>
      </c>
    </row>
    <row r="6003" spans="2:7" x14ac:dyDescent="0.3">
      <c r="B6003">
        <v>287237</v>
      </c>
      <c r="C6003" t="str">
        <v>Ujjivan Small Finance Bank Ltd.</v>
      </c>
      <c r="D6003" t="str">
        <v>Banks</v>
      </c>
      <c r="E6003" t="str">
        <v>Small Cap</v>
      </c>
      <c r="F6003" t="str">
        <v>2024-03-31 00:00:00</v>
      </c>
      <c r="G6003">
        <v>1.2999999999999999E-4</v>
      </c>
    </row>
    <row r="6004" spans="2:7" x14ac:dyDescent="0.3">
      <c r="B6004">
        <v>112179</v>
      </c>
      <c r="C6004" t="str">
        <v>Sunteck Realty Ltd.</v>
      </c>
      <c r="D6004" t="str">
        <v>Construction &amp; Realty</v>
      </c>
      <c r="E6004" t="str">
        <v>Small Cap</v>
      </c>
      <c r="F6004" t="str">
        <v>2024-03-31 00:00:00</v>
      </c>
      <c r="G6004">
        <v>1.2E-4</v>
      </c>
    </row>
    <row r="6005" spans="2:7" x14ac:dyDescent="0.3">
      <c r="B6005">
        <v>131599</v>
      </c>
      <c r="C6005" t="str">
        <v>FDC Ltd.</v>
      </c>
      <c r="D6005" t="str">
        <v>Healthcare</v>
      </c>
      <c r="E6005" t="str">
        <v>Small Cap</v>
      </c>
      <c r="F6005" t="str">
        <v>2024-03-31 00:00:00</v>
      </c>
      <c r="G6005">
        <v>1.2E-4</v>
      </c>
    </row>
    <row r="6006" spans="2:7" x14ac:dyDescent="0.3">
      <c r="B6006">
        <v>132374</v>
      </c>
      <c r="C6006" t="str">
        <v>Sterlite Technologies Ltd.</v>
      </c>
      <c r="D6006" t="str">
        <v>Telecom</v>
      </c>
      <c r="E6006" t="str">
        <v>Small Cap</v>
      </c>
      <c r="F6006" t="str">
        <v>2024-03-31 00:00:00</v>
      </c>
      <c r="G6006">
        <v>1.2E-4</v>
      </c>
    </row>
    <row r="6007" spans="2:7" x14ac:dyDescent="0.3">
      <c r="B6007">
        <v>132749</v>
      </c>
      <c r="C6007" t="str">
        <v>Allcargo Logistics Ltd.</v>
      </c>
      <c r="D6007" t="str">
        <v>Logistics &amp; Ports</v>
      </c>
      <c r="E6007" t="str">
        <v>Small Cap</v>
      </c>
      <c r="F6007" t="str">
        <v>2024-03-31 00:00:00</v>
      </c>
      <c r="G6007">
        <v>1.2E-4</v>
      </c>
    </row>
    <row r="6008" spans="2:7" x14ac:dyDescent="0.3">
      <c r="B6008">
        <v>208615</v>
      </c>
      <c r="C6008" t="str">
        <v>Laxmi Organic Industries Ltd.</v>
      </c>
      <c r="D6008" t="str">
        <v>Chemicals</v>
      </c>
      <c r="E6008" t="str">
        <v>Small Cap</v>
      </c>
      <c r="F6008" t="str">
        <v>2024-03-31 00:00:00</v>
      </c>
      <c r="G6008">
        <v>1.1E-4</v>
      </c>
    </row>
    <row r="6009" spans="2:7" x14ac:dyDescent="0.3">
      <c r="B6009">
        <v>214437</v>
      </c>
      <c r="C6009" t="str">
        <v>Varroc Engineering Ltd.</v>
      </c>
      <c r="D6009" t="str">
        <v>Auto &amp; Auto Components</v>
      </c>
      <c r="E6009" t="str">
        <v>Small Cap</v>
      </c>
      <c r="F6009" t="str">
        <v>2024-03-31 00:00:00</v>
      </c>
      <c r="G6009">
        <v>1.1E-4</v>
      </c>
    </row>
    <row r="6010" spans="2:7" x14ac:dyDescent="0.3">
      <c r="B6010">
        <v>304714</v>
      </c>
      <c r="C6010" t="str">
        <v>Aether Industries Ltd.</v>
      </c>
      <c r="D6010" t="str">
        <v>Chemicals</v>
      </c>
      <c r="E6010" t="str">
        <v>Small Cap</v>
      </c>
      <c r="F6010" t="str">
        <v>2024-03-31 00:00:00</v>
      </c>
      <c r="G6010">
        <v>1.1E-4</v>
      </c>
    </row>
    <row r="6011" spans="2:7" x14ac:dyDescent="0.3">
      <c r="B6011">
        <v>124230</v>
      </c>
      <c r="C6011" t="str">
        <v>Rashtriya Chemicals and Fertilizers Ltd.</v>
      </c>
      <c r="D6011" t="str">
        <v>Chemicals</v>
      </c>
      <c r="E6011" t="str">
        <v>Small Cap</v>
      </c>
      <c r="F6011" t="str">
        <v>2024-03-31 00:00:00</v>
      </c>
      <c r="G6011">
        <v>1E-4</v>
      </c>
    </row>
    <row r="6012" spans="2:7" x14ac:dyDescent="0.3">
      <c r="B6012">
        <v>211531</v>
      </c>
      <c r="C6012" t="str">
        <v>Just Dial Ltd.</v>
      </c>
      <c r="D6012" t="str">
        <v>Services</v>
      </c>
      <c r="E6012" t="str">
        <v>Small Cap</v>
      </c>
      <c r="F6012" t="str">
        <v>2024-03-31 00:00:00</v>
      </c>
      <c r="G6012">
        <v>1E-4</v>
      </c>
    </row>
    <row r="6013" spans="2:7" x14ac:dyDescent="0.3">
      <c r="B6013">
        <v>211740</v>
      </c>
      <c r="C6013" t="str">
        <v>Happy Forgings Ltd.</v>
      </c>
      <c r="D6013" t="str">
        <v>Capital Goods</v>
      </c>
      <c r="E6013" t="str">
        <v>Small Cap</v>
      </c>
      <c r="F6013" t="str">
        <v>2024-03-31 00:00:00</v>
      </c>
      <c r="G6013">
        <v>1E-4</v>
      </c>
    </row>
    <row r="6014" spans="2:7" x14ac:dyDescent="0.3">
      <c r="B6014">
        <v>304701</v>
      </c>
      <c r="C6014" t="str">
        <v>Campus Activewear Ltd.</v>
      </c>
      <c r="D6014" t="str">
        <v>Consumer Discretionary</v>
      </c>
      <c r="E6014" t="str">
        <v>Small Cap</v>
      </c>
      <c r="F6014" t="str">
        <v>2024-03-31 00:00:00</v>
      </c>
      <c r="G6014">
        <v>1E-4</v>
      </c>
    </row>
    <row r="6015" spans="2:7" x14ac:dyDescent="0.3">
      <c r="B6015">
        <v>301987</v>
      </c>
      <c r="C6015" t="str">
        <v>Glenmark Life Sciences Ltd.</v>
      </c>
      <c r="D6015" t="str">
        <v>Healthcare</v>
      </c>
      <c r="E6015" t="str">
        <v>Small Cap</v>
      </c>
      <c r="F6015" t="str">
        <v>2024-03-31 00:00:00</v>
      </c>
      <c r="G6015">
        <v>9.0000000000000006E-5</v>
      </c>
    </row>
    <row r="6016" spans="2:7" x14ac:dyDescent="0.3">
      <c r="B6016">
        <v>113377</v>
      </c>
      <c r="C6016" t="str">
        <v>MMTC Ltd.</v>
      </c>
      <c r="D6016" t="str">
        <v>Trading</v>
      </c>
      <c r="E6016" t="str">
        <v>Small Cap</v>
      </c>
      <c r="F6016" t="str">
        <v>2024-03-31 00:00:00</v>
      </c>
      <c r="G6016">
        <v>6.0000000000000002E-5</v>
      </c>
    </row>
    <row r="6017" spans="2:7" x14ac:dyDescent="0.3">
      <c r="B6017">
        <v>100180</v>
      </c>
      <c r="C6017" t="str">
        <v>HDFC Bank Ltd.</v>
      </c>
      <c r="D6017" t="str">
        <v>Banks</v>
      </c>
      <c r="E6017" t="str">
        <v>Large Cap</v>
      </c>
      <c r="F6017" t="str">
        <v>2024-04-30 00:00:00</v>
      </c>
      <c r="G6017">
        <v>6.3969999999999999E-2</v>
      </c>
    </row>
    <row r="6018" spans="2:7" x14ac:dyDescent="0.3">
      <c r="B6018">
        <v>100325</v>
      </c>
      <c r="C6018" t="str">
        <v>Reliance Industries Ltd.</v>
      </c>
      <c r="D6018" t="str">
        <v>Oil &amp; Gas</v>
      </c>
      <c r="E6018" t="str">
        <v>Large Cap</v>
      </c>
      <c r="F6018" t="str">
        <v>2024-04-30 00:00:00</v>
      </c>
      <c r="G6018">
        <v>5.4609999999999999E-2</v>
      </c>
    </row>
    <row r="6019" spans="2:7" x14ac:dyDescent="0.3">
      <c r="B6019">
        <v>132174</v>
      </c>
      <c r="C6019" t="str">
        <v>ICICI Bank Ltd.</v>
      </c>
      <c r="D6019" t="str">
        <v>Banks</v>
      </c>
      <c r="E6019" t="str">
        <v>Large Cap</v>
      </c>
      <c r="F6019" t="str">
        <v>2024-04-30 00:00:00</v>
      </c>
      <c r="G6019">
        <v>4.4749999999999998E-2</v>
      </c>
    </row>
    <row r="6020" spans="2:7" x14ac:dyDescent="0.3">
      <c r="B6020">
        <v>100875</v>
      </c>
      <c r="C6020" t="str">
        <v>ITC Ltd.</v>
      </c>
      <c r="D6020" t="str">
        <v>FMCG</v>
      </c>
      <c r="E6020" t="str">
        <v>Large Cap</v>
      </c>
      <c r="F6020" t="str">
        <v>2024-04-30 00:00:00</v>
      </c>
      <c r="G6020">
        <v>3.0110000000000001E-2</v>
      </c>
    </row>
    <row r="6021" spans="2:7" x14ac:dyDescent="0.3">
      <c r="B6021">
        <v>100209</v>
      </c>
      <c r="C6021" t="str">
        <v>Infosys Ltd.</v>
      </c>
      <c r="D6021" t="str">
        <v>IT</v>
      </c>
      <c r="E6021" t="str">
        <v>Large Cap</v>
      </c>
      <c r="F6021" t="str">
        <v>2024-04-30 00:00:00</v>
      </c>
      <c r="G6021">
        <v>2.784E-2</v>
      </c>
    </row>
    <row r="6022" spans="2:7" x14ac:dyDescent="0.3">
      <c r="B6022">
        <v>100510</v>
      </c>
      <c r="C6022" t="str">
        <v>Larsen &amp; Toubro Ltd.</v>
      </c>
      <c r="D6022" t="str">
        <v>Construction &amp; Realty</v>
      </c>
      <c r="E6022" t="str">
        <v>Large Cap</v>
      </c>
      <c r="F6022" t="str">
        <v>2024-04-30 00:00:00</v>
      </c>
      <c r="G6022">
        <v>2.7349999999999999E-2</v>
      </c>
    </row>
    <row r="6023" spans="2:7" x14ac:dyDescent="0.3">
      <c r="B6023">
        <v>132540</v>
      </c>
      <c r="C6023" t="str">
        <v>Tata Consultancy Services Ltd.</v>
      </c>
      <c r="D6023" t="str">
        <v>IT</v>
      </c>
      <c r="E6023" t="str">
        <v>Large Cap</v>
      </c>
      <c r="F6023" t="str">
        <v>2024-04-30 00:00:00</v>
      </c>
      <c r="G6023">
        <v>2.1600000000000001E-2</v>
      </c>
    </row>
    <row r="6024" spans="2:7" x14ac:dyDescent="0.3">
      <c r="B6024">
        <v>132454</v>
      </c>
      <c r="C6024" t="str">
        <v>Bharti Airtel Ltd.</v>
      </c>
      <c r="D6024" t="str">
        <v>Telecom</v>
      </c>
      <c r="E6024" t="str">
        <v>Large Cap</v>
      </c>
      <c r="F6024" t="str">
        <v>2024-04-30 00:00:00</v>
      </c>
      <c r="G6024">
        <v>2.0650000000000002E-2</v>
      </c>
    </row>
    <row r="6025" spans="2:7" x14ac:dyDescent="0.3">
      <c r="B6025">
        <v>132215</v>
      </c>
      <c r="C6025" t="str">
        <v>Axis Bank Ltd.</v>
      </c>
      <c r="D6025" t="str">
        <v>Banks</v>
      </c>
      <c r="E6025" t="str">
        <v>Large Cap</v>
      </c>
      <c r="F6025" t="str">
        <v>2024-04-30 00:00:00</v>
      </c>
      <c r="G6025">
        <v>1.8290000000000001E-2</v>
      </c>
    </row>
    <row r="6026" spans="2:7" x14ac:dyDescent="0.3">
      <c r="B6026">
        <v>100112</v>
      </c>
      <c r="C6026" t="str">
        <v>State Bank Of India</v>
      </c>
      <c r="D6026" t="str">
        <v>Banks</v>
      </c>
      <c r="E6026" t="str">
        <v>Large Cap</v>
      </c>
      <c r="F6026" t="str">
        <v>2024-04-30 00:00:00</v>
      </c>
      <c r="G6026">
        <v>1.7330000000000002E-2</v>
      </c>
    </row>
    <row r="6027" spans="2:7" x14ac:dyDescent="0.3">
      <c r="B6027">
        <v>100247</v>
      </c>
      <c r="C6027" t="str">
        <v>Kotak Mahindra Bank Ltd.</v>
      </c>
      <c r="D6027" t="str">
        <v>Banks</v>
      </c>
      <c r="E6027" t="str">
        <v>Large Cap</v>
      </c>
      <c r="F6027" t="str">
        <v>2024-04-30 00:00:00</v>
      </c>
      <c r="G6027">
        <v>1.324E-2</v>
      </c>
    </row>
    <row r="6028" spans="2:7" x14ac:dyDescent="0.3">
      <c r="B6028">
        <v>100520</v>
      </c>
      <c r="C6028" t="str">
        <v>Mahindra &amp; Mahindra Ltd.</v>
      </c>
      <c r="D6028" t="str">
        <v>Auto &amp; Auto Components</v>
      </c>
      <c r="E6028" t="str">
        <v>Large Cap</v>
      </c>
      <c r="F6028" t="str">
        <v>2024-04-30 00:00:00</v>
      </c>
      <c r="G6028">
        <v>1.209E-2</v>
      </c>
    </row>
    <row r="6029" spans="2:7" x14ac:dyDescent="0.3">
      <c r="B6029">
        <v>100696</v>
      </c>
      <c r="C6029" t="str">
        <v>Hindustan Unilever Ltd.</v>
      </c>
      <c r="D6029" t="str">
        <v>FMCG</v>
      </c>
      <c r="E6029" t="str">
        <v>Large Cap</v>
      </c>
      <c r="F6029" t="str">
        <v>2024-04-30 00:00:00</v>
      </c>
      <c r="G6029">
        <v>1.1050000000000001E-2</v>
      </c>
    </row>
    <row r="6030" spans="2:7" x14ac:dyDescent="0.3">
      <c r="B6030">
        <v>100034</v>
      </c>
      <c r="C6030" t="str">
        <v>Bajaj Finance Ltd.</v>
      </c>
      <c r="D6030" t="str">
        <v>NBFC's &amp; Housing Finance</v>
      </c>
      <c r="E6030" t="str">
        <v>Large Cap</v>
      </c>
      <c r="F6030" t="str">
        <v>2024-04-30 00:00:00</v>
      </c>
      <c r="G6030">
        <v>1.077E-2</v>
      </c>
    </row>
    <row r="6031" spans="2:7" x14ac:dyDescent="0.3">
      <c r="B6031">
        <v>100570</v>
      </c>
      <c r="C6031" t="str">
        <v>Tata Motors Ltd.</v>
      </c>
      <c r="D6031" t="str">
        <v>Auto &amp; Auto Components</v>
      </c>
      <c r="E6031" t="str">
        <v>Large Cap</v>
      </c>
      <c r="F6031" t="str">
        <v>2024-04-30 00:00:00</v>
      </c>
      <c r="G6031">
        <v>9.9500000000000005E-3</v>
      </c>
    </row>
    <row r="6032" spans="2:7" x14ac:dyDescent="0.3">
      <c r="B6032">
        <v>132555</v>
      </c>
      <c r="C6032" t="str">
        <v>NTPC Ltd.</v>
      </c>
      <c r="D6032" t="str">
        <v>Power</v>
      </c>
      <c r="E6032" t="str">
        <v>Large Cap</v>
      </c>
      <c r="F6032" t="str">
        <v>2024-04-30 00:00:00</v>
      </c>
      <c r="G6032">
        <v>9.5300000000000003E-3</v>
      </c>
    </row>
    <row r="6033" spans="2:7" x14ac:dyDescent="0.3">
      <c r="B6033">
        <v>252306</v>
      </c>
      <c r="C6033" t="str">
        <v>Zomato Ltd.</v>
      </c>
      <c r="D6033" t="str">
        <v>Consumer Discretionary</v>
      </c>
      <c r="E6033" t="str">
        <v>Large Cap</v>
      </c>
      <c r="F6033" t="str">
        <v>2024-04-30 00:00:00</v>
      </c>
      <c r="G6033">
        <v>9.4299999999999991E-3</v>
      </c>
    </row>
    <row r="6034" spans="2:7" x14ac:dyDescent="0.3">
      <c r="B6034">
        <v>132500</v>
      </c>
      <c r="C6034" t="str">
        <v>Maruti Suzuki India Ltd.</v>
      </c>
      <c r="D6034" t="str">
        <v>Auto &amp; Auto Components</v>
      </c>
      <c r="E6034" t="str">
        <v>Large Cap</v>
      </c>
      <c r="F6034" t="str">
        <v>2024-04-30 00:00:00</v>
      </c>
      <c r="G6034">
        <v>9.3299999999999998E-3</v>
      </c>
    </row>
    <row r="6035" spans="2:7" x14ac:dyDescent="0.3">
      <c r="B6035">
        <v>124715</v>
      </c>
      <c r="C6035" t="str">
        <v>Sun Pharmaceutical Industries Ltd.</v>
      </c>
      <c r="D6035" t="str">
        <v>Healthcare</v>
      </c>
      <c r="E6035" t="str">
        <v>Large Cap</v>
      </c>
      <c r="F6035" t="str">
        <v>2024-04-30 00:00:00</v>
      </c>
      <c r="G6035">
        <v>9.0799999999999995E-3</v>
      </c>
    </row>
    <row r="6036" spans="2:7" x14ac:dyDescent="0.3">
      <c r="B6036">
        <v>100114</v>
      </c>
      <c r="C6036" t="str">
        <v>Titan Company Ltd.</v>
      </c>
      <c r="D6036" t="str">
        <v>Consumer Discretionary</v>
      </c>
      <c r="E6036" t="str">
        <v>Large Cap</v>
      </c>
      <c r="F6036" t="str">
        <v>2024-04-30 00:00:00</v>
      </c>
      <c r="G6036">
        <v>8.3099999999999997E-3</v>
      </c>
    </row>
    <row r="6037" spans="2:7" x14ac:dyDescent="0.3">
      <c r="B6037">
        <v>100312</v>
      </c>
      <c r="C6037" t="str">
        <v>Oil &amp; Natural Gas Corporation Ltd.</v>
      </c>
      <c r="D6037" t="str">
        <v>Oil &amp; Gas</v>
      </c>
      <c r="E6037" t="str">
        <v>Large Cap</v>
      </c>
      <c r="F6037" t="str">
        <v>2024-04-30 00:00:00</v>
      </c>
      <c r="G6037">
        <v>8.0999999999999996E-3</v>
      </c>
    </row>
    <row r="6038" spans="2:7" x14ac:dyDescent="0.3">
      <c r="B6038">
        <v>132281</v>
      </c>
      <c r="C6038" t="str">
        <v>HCL Technologies Ltd.</v>
      </c>
      <c r="D6038" t="str">
        <v>IT</v>
      </c>
      <c r="E6038" t="str">
        <v>Large Cap</v>
      </c>
      <c r="F6038" t="str">
        <v>2024-04-30 00:00:00</v>
      </c>
      <c r="G6038">
        <v>8.0499999999999999E-3</v>
      </c>
    </row>
    <row r="6039" spans="2:7" x14ac:dyDescent="0.3">
      <c r="B6039">
        <v>100470</v>
      </c>
      <c r="C6039" t="str">
        <v>Tata Steel Ltd.</v>
      </c>
      <c r="D6039" t="str">
        <v>Mining &amp; Minerals</v>
      </c>
      <c r="E6039" t="str">
        <v>Large Cap</v>
      </c>
      <c r="F6039" t="str">
        <v>2024-04-30 00:00:00</v>
      </c>
      <c r="G6039">
        <v>7.62E-3</v>
      </c>
    </row>
    <row r="6040" spans="2:7" x14ac:dyDescent="0.3">
      <c r="B6040">
        <v>132898</v>
      </c>
      <c r="C6040" t="str">
        <v>Power Grid Corporation Of India Ltd.</v>
      </c>
      <c r="D6040" t="str">
        <v>Power</v>
      </c>
      <c r="E6040" t="str">
        <v>Large Cap</v>
      </c>
      <c r="F6040" t="str">
        <v>2024-04-30 00:00:00</v>
      </c>
      <c r="G6040">
        <v>7.5599999999999999E-3</v>
      </c>
    </row>
    <row r="6041" spans="2:7" x14ac:dyDescent="0.3">
      <c r="B6041">
        <v>100820</v>
      </c>
      <c r="C6041" t="str">
        <v>Asian Paints Ltd.</v>
      </c>
      <c r="D6041" t="str">
        <v>Building Materials</v>
      </c>
      <c r="E6041" t="str">
        <v>Large Cap</v>
      </c>
      <c r="F6041" t="str">
        <v>2024-04-30 00:00:00</v>
      </c>
      <c r="G6041">
        <v>7.2300000000000003E-3</v>
      </c>
    </row>
    <row r="6042" spans="2:7" x14ac:dyDescent="0.3">
      <c r="B6042">
        <v>229365</v>
      </c>
      <c r="C6042" t="str">
        <v>JIO Financial Services Ltd.</v>
      </c>
      <c r="D6042" t="str">
        <v>NBFC's &amp; Housing Finance</v>
      </c>
      <c r="E6042" t="str">
        <v>Large Cap</v>
      </c>
      <c r="F6042" t="str">
        <v>2024-04-30 00:00:00</v>
      </c>
      <c r="G6042">
        <v>7.0099999999999997E-3</v>
      </c>
    </row>
    <row r="6043" spans="2:7" x14ac:dyDescent="0.3">
      <c r="B6043">
        <v>289554</v>
      </c>
      <c r="C6043" t="str">
        <v>Adani Green Energy Ltd.</v>
      </c>
      <c r="D6043" t="str">
        <v>Power</v>
      </c>
      <c r="E6043" t="str">
        <v>Large Cap</v>
      </c>
      <c r="F6043" t="str">
        <v>2024-04-30 00:00:00</v>
      </c>
      <c r="G6043">
        <v>6.8799999999999998E-3</v>
      </c>
    </row>
    <row r="6044" spans="2:7" x14ac:dyDescent="0.3">
      <c r="B6044">
        <v>100228</v>
      </c>
      <c r="C6044" t="str">
        <v>JSW Steel Ltd.</v>
      </c>
      <c r="D6044" t="str">
        <v>Mining &amp; Minerals</v>
      </c>
      <c r="E6044" t="str">
        <v>Large Cap</v>
      </c>
      <c r="F6044" t="str">
        <v>2024-04-30 00:00:00</v>
      </c>
      <c r="G6044">
        <v>6.5900000000000004E-3</v>
      </c>
    </row>
    <row r="6045" spans="2:7" x14ac:dyDescent="0.3">
      <c r="B6045">
        <v>130965</v>
      </c>
      <c r="C6045" t="str">
        <v>Indian Oil Corporation Ltd.</v>
      </c>
      <c r="D6045" t="str">
        <v>Oil &amp; Gas</v>
      </c>
      <c r="E6045" t="str">
        <v>Large Cap</v>
      </c>
      <c r="F6045" t="str">
        <v>2024-04-30 00:00:00</v>
      </c>
      <c r="G6045">
        <v>6.4000000000000003E-3</v>
      </c>
    </row>
    <row r="6046" spans="2:7" x14ac:dyDescent="0.3">
      <c r="B6046">
        <v>132538</v>
      </c>
      <c r="C6046" t="str">
        <v>Ultratech Cement Ltd.</v>
      </c>
      <c r="D6046" t="str">
        <v>Construction Materials</v>
      </c>
      <c r="E6046" t="str">
        <v>Large Cap</v>
      </c>
      <c r="F6046" t="str">
        <v>2024-04-30 00:00:00</v>
      </c>
      <c r="G6046">
        <v>6.3800000000000003E-3</v>
      </c>
    </row>
    <row r="6047" spans="2:7" x14ac:dyDescent="0.3">
      <c r="B6047">
        <v>200132</v>
      </c>
      <c r="C6047" t="str">
        <v>Bajaj Auto Ltd.</v>
      </c>
      <c r="D6047" t="str">
        <v>Auto &amp; Auto Components</v>
      </c>
      <c r="E6047" t="str">
        <v>Large Cap</v>
      </c>
      <c r="F6047" t="str">
        <v>2024-04-30 00:00:00</v>
      </c>
      <c r="G6047">
        <v>6.1799999999999997E-3</v>
      </c>
    </row>
    <row r="6048" spans="2:7" x14ac:dyDescent="0.3">
      <c r="B6048">
        <v>219300</v>
      </c>
      <c r="C6048" t="str">
        <v>Coal India Ltd.</v>
      </c>
      <c r="D6048" t="str">
        <v>Mining &amp; Minerals</v>
      </c>
      <c r="E6048" t="str">
        <v>Large Cap</v>
      </c>
      <c r="F6048" t="str">
        <v>2024-04-30 00:00:00</v>
      </c>
      <c r="G6048">
        <v>5.7099999999999998E-3</v>
      </c>
    </row>
    <row r="6049" spans="2:7" x14ac:dyDescent="0.3">
      <c r="B6049">
        <v>205198</v>
      </c>
      <c r="C6049" t="str">
        <v>Bajaj Finserv Ltd.</v>
      </c>
      <c r="D6049" t="str">
        <v>NBFC's &amp; Housing Finance</v>
      </c>
      <c r="E6049" t="str">
        <v>Large Cap</v>
      </c>
      <c r="F6049" t="str">
        <v>2024-04-30 00:00:00</v>
      </c>
      <c r="G6049">
        <v>5.6100000000000004E-3</v>
      </c>
    </row>
    <row r="6050" spans="2:7" x14ac:dyDescent="0.3">
      <c r="B6050">
        <v>100251</v>
      </c>
      <c r="C6050" t="str">
        <v>Trent Ltd.</v>
      </c>
      <c r="D6050" t="str">
        <v>Consumer Discretionary</v>
      </c>
      <c r="E6050" t="str">
        <v>Large Cap</v>
      </c>
      <c r="F6050" t="str">
        <v>2024-04-30 00:00:00</v>
      </c>
      <c r="G6050">
        <v>5.47E-3</v>
      </c>
    </row>
    <row r="6051" spans="2:7" x14ac:dyDescent="0.3">
      <c r="B6051">
        <v>132187</v>
      </c>
      <c r="C6051" t="str">
        <v>IndusInd Bank Ltd.</v>
      </c>
      <c r="D6051" t="str">
        <v>Banks</v>
      </c>
      <c r="E6051" t="str">
        <v>Large Cap</v>
      </c>
      <c r="F6051" t="str">
        <v>2024-04-30 00:00:00</v>
      </c>
      <c r="G6051">
        <v>5.4599999999999996E-3</v>
      </c>
    </row>
    <row r="6052" spans="2:7" x14ac:dyDescent="0.3">
      <c r="B6052">
        <v>132921</v>
      </c>
      <c r="C6052" t="str">
        <v>Adani Ports and Special Economic Zone Ltd.</v>
      </c>
      <c r="D6052" t="str">
        <v>Logistics &amp; Ports</v>
      </c>
      <c r="E6052" t="str">
        <v>Large Cap</v>
      </c>
      <c r="F6052" t="str">
        <v>2024-04-30 00:00:00</v>
      </c>
      <c r="G6052">
        <v>5.4000000000000003E-3</v>
      </c>
    </row>
    <row r="6053" spans="2:7" x14ac:dyDescent="0.3">
      <c r="B6053">
        <v>112599</v>
      </c>
      <c r="C6053" t="str">
        <v>Adani Enterprises Ltd.</v>
      </c>
      <c r="D6053" t="str">
        <v>Trading</v>
      </c>
      <c r="E6053" t="str">
        <v>Large Cap</v>
      </c>
      <c r="F6053" t="str">
        <v>2024-04-30 00:00:00</v>
      </c>
      <c r="G6053">
        <v>5.28E-3</v>
      </c>
    </row>
    <row r="6054" spans="2:7" x14ac:dyDescent="0.3">
      <c r="B6054">
        <v>100440</v>
      </c>
      <c r="C6054" t="str">
        <v>Hindalco Industries Ltd.</v>
      </c>
      <c r="D6054" t="str">
        <v>Mining &amp; Minerals</v>
      </c>
      <c r="E6054" t="str">
        <v>Large Cap</v>
      </c>
      <c r="F6054" t="str">
        <v>2024-04-30 00:00:00</v>
      </c>
      <c r="G6054">
        <v>5.2399999999999999E-3</v>
      </c>
    </row>
    <row r="6055" spans="2:7" x14ac:dyDescent="0.3">
      <c r="B6055">
        <v>100300</v>
      </c>
      <c r="C6055" t="str">
        <v>Grasim Industries Ltd.</v>
      </c>
      <c r="D6055" t="str">
        <v>Construction Materials</v>
      </c>
      <c r="E6055" t="str">
        <v>Large Cap</v>
      </c>
      <c r="F6055" t="str">
        <v>2024-04-30 00:00:00</v>
      </c>
      <c r="G6055">
        <v>5.1700000000000001E-3</v>
      </c>
    </row>
    <row r="6056" spans="2:7" x14ac:dyDescent="0.3">
      <c r="B6056">
        <v>100790</v>
      </c>
      <c r="C6056" t="str">
        <v>Nestle India Ltd.</v>
      </c>
      <c r="D6056" t="str">
        <v>FMCG</v>
      </c>
      <c r="E6056" t="str">
        <v>Large Cap</v>
      </c>
      <c r="F6056" t="str">
        <v>2024-04-30 00:00:00</v>
      </c>
      <c r="G6056">
        <v>4.9800000000000001E-3</v>
      </c>
    </row>
    <row r="6057" spans="2:7" x14ac:dyDescent="0.3">
      <c r="B6057">
        <v>100049</v>
      </c>
      <c r="C6057" t="str">
        <v>Bharat Electronics Ltd.</v>
      </c>
      <c r="D6057" t="str">
        <v>Defence</v>
      </c>
      <c r="E6057" t="str">
        <v>Large Cap</v>
      </c>
      <c r="F6057" t="str">
        <v>2024-04-30 00:00:00</v>
      </c>
      <c r="G6057">
        <v>4.62E-3</v>
      </c>
    </row>
    <row r="6058" spans="2:7" x14ac:dyDescent="0.3">
      <c r="B6058">
        <v>132755</v>
      </c>
      <c r="C6058" t="str">
        <v>Tech Mahindra Ltd.</v>
      </c>
      <c r="D6058" t="str">
        <v>IT</v>
      </c>
      <c r="E6058" t="str">
        <v>Large Cap</v>
      </c>
      <c r="F6058" t="str">
        <v>2024-04-30 00:00:00</v>
      </c>
      <c r="G6058">
        <v>4.4400000000000004E-3</v>
      </c>
    </row>
    <row r="6059" spans="2:7" x14ac:dyDescent="0.3">
      <c r="B6059">
        <v>132648</v>
      </c>
      <c r="C6059" t="str">
        <v>Yes Bank Ltd.</v>
      </c>
      <c r="D6059" t="str">
        <v>Banks</v>
      </c>
      <c r="E6059" t="str">
        <v>Mid Cap</v>
      </c>
      <c r="F6059" t="str">
        <v>2024-04-30 00:00:00</v>
      </c>
      <c r="G6059">
        <v>4.3499999999999997E-3</v>
      </c>
    </row>
    <row r="6060" spans="2:7" x14ac:dyDescent="0.3">
      <c r="B6060">
        <v>100400</v>
      </c>
      <c r="C6060" t="str">
        <v>Tata Power Company Ltd.</v>
      </c>
      <c r="D6060" t="str">
        <v>Power</v>
      </c>
      <c r="E6060" t="str">
        <v>Large Cap</v>
      </c>
      <c r="F6060" t="str">
        <v>2024-04-30 00:00:00</v>
      </c>
      <c r="G6060">
        <v>4.2199999999999998E-3</v>
      </c>
    </row>
    <row r="6061" spans="2:7" x14ac:dyDescent="0.3">
      <c r="B6061">
        <v>100124</v>
      </c>
      <c r="C6061" t="str">
        <v>Dr. Reddy's Laboratories Ltd.</v>
      </c>
      <c r="D6061" t="str">
        <v>Healthcare</v>
      </c>
      <c r="E6061" t="str">
        <v>Large Cap</v>
      </c>
      <c r="F6061" t="str">
        <v>2024-04-30 00:00:00</v>
      </c>
      <c r="G6061">
        <v>4.1999999999999997E-3</v>
      </c>
    </row>
    <row r="6062" spans="2:7" x14ac:dyDescent="0.3">
      <c r="B6062">
        <v>223595</v>
      </c>
      <c r="C6062" t="str">
        <v>Avenue Supermarts Ltd.</v>
      </c>
      <c r="D6062" t="str">
        <v>Consumer Discretionary</v>
      </c>
      <c r="E6062" t="str">
        <v>Large Cap</v>
      </c>
      <c r="F6062" t="str">
        <v>2024-04-30 00:00:00</v>
      </c>
      <c r="G6062">
        <v>4.1999999999999997E-3</v>
      </c>
    </row>
    <row r="6063" spans="2:7" x14ac:dyDescent="0.3">
      <c r="B6063">
        <v>100087</v>
      </c>
      <c r="C6063" t="str">
        <v>Cipla Ltd.</v>
      </c>
      <c r="D6063" t="str">
        <v>Healthcare</v>
      </c>
      <c r="E6063" t="str">
        <v>Large Cap</v>
      </c>
      <c r="F6063" t="str">
        <v>2024-04-30 00:00:00</v>
      </c>
      <c r="G6063">
        <v>4.1599999999999996E-3</v>
      </c>
    </row>
    <row r="6064" spans="2:7" x14ac:dyDescent="0.3">
      <c r="B6064">
        <v>219494</v>
      </c>
      <c r="C6064" t="str">
        <v>Hindustan Aeronautics Ltd.</v>
      </c>
      <c r="D6064" t="str">
        <v>Defence</v>
      </c>
      <c r="E6064" t="str">
        <v>Large Cap</v>
      </c>
      <c r="F6064" t="str">
        <v>2024-04-30 00:00:00</v>
      </c>
      <c r="G6064">
        <v>4.1399999999999996E-3</v>
      </c>
    </row>
    <row r="6065" spans="2:7" x14ac:dyDescent="0.3">
      <c r="B6065">
        <v>111218</v>
      </c>
      <c r="C6065" t="str">
        <v>Shriram Finance Ltd.</v>
      </c>
      <c r="D6065" t="str">
        <v>NBFC's &amp; Housing Finance</v>
      </c>
      <c r="E6065" t="str">
        <v>Large Cap</v>
      </c>
      <c r="F6065" t="str">
        <v>2024-04-30 00:00:00</v>
      </c>
      <c r="G6065">
        <v>3.96E-3</v>
      </c>
    </row>
    <row r="6066" spans="2:7" x14ac:dyDescent="0.3">
      <c r="B6066">
        <v>209550</v>
      </c>
      <c r="C6066" t="str">
        <v>Varun Beverages Ltd.</v>
      </c>
      <c r="D6066" t="str">
        <v>FMCG</v>
      </c>
      <c r="E6066" t="str">
        <v>Large Cap</v>
      </c>
      <c r="F6066" t="str">
        <v>2024-04-30 00:00:00</v>
      </c>
      <c r="G6066">
        <v>3.9500000000000004E-3</v>
      </c>
    </row>
    <row r="6067" spans="2:7" x14ac:dyDescent="0.3">
      <c r="B6067">
        <v>100800</v>
      </c>
      <c r="C6067" t="str">
        <v>Tata Consumer Products Ltd.</v>
      </c>
      <c r="D6067" t="str">
        <v>FMCG</v>
      </c>
      <c r="E6067" t="str">
        <v>Large Cap</v>
      </c>
      <c r="F6067" t="str">
        <v>2024-04-30 00:00:00</v>
      </c>
      <c r="G6067">
        <v>3.8899999999999998E-3</v>
      </c>
    </row>
    <row r="6068" spans="2:7" x14ac:dyDescent="0.3">
      <c r="B6068">
        <v>209867</v>
      </c>
      <c r="C6068" t="str">
        <v>Adani Power Ltd.</v>
      </c>
      <c r="D6068" t="str">
        <v>Power</v>
      </c>
      <c r="E6068" t="str">
        <v>Large Cap</v>
      </c>
      <c r="F6068" t="str">
        <v>2024-04-30 00:00:00</v>
      </c>
      <c r="G6068">
        <v>3.6900000000000001E-3</v>
      </c>
    </row>
    <row r="6069" spans="2:7" x14ac:dyDescent="0.3">
      <c r="B6069">
        <v>132155</v>
      </c>
      <c r="C6069" t="str">
        <v>GAIL (India) Ltd.</v>
      </c>
      <c r="D6069" t="str">
        <v>Oil &amp; Gas</v>
      </c>
      <c r="E6069" t="str">
        <v>Large Cap</v>
      </c>
      <c r="F6069" t="str">
        <v>2024-04-30 00:00:00</v>
      </c>
      <c r="G6069">
        <v>3.6600000000000001E-3</v>
      </c>
    </row>
    <row r="6070" spans="2:7" x14ac:dyDescent="0.3">
      <c r="B6070">
        <v>107685</v>
      </c>
      <c r="C6070" t="str">
        <v>Wipro Ltd.</v>
      </c>
      <c r="D6070" t="str">
        <v>IT</v>
      </c>
      <c r="E6070" t="str">
        <v>Large Cap</v>
      </c>
      <c r="F6070" t="str">
        <v>2024-04-30 00:00:00</v>
      </c>
      <c r="G6070">
        <v>3.63E-3</v>
      </c>
    </row>
    <row r="6071" spans="2:7" x14ac:dyDescent="0.3">
      <c r="B6071">
        <v>222055</v>
      </c>
      <c r="C6071" t="str">
        <v>Interglobe Aviation Ltd.</v>
      </c>
      <c r="D6071" t="str">
        <v>Hotels &amp; Travel</v>
      </c>
      <c r="E6071" t="str">
        <v>Large Cap</v>
      </c>
      <c r="F6071" t="str">
        <v>2024-04-30 00:00:00</v>
      </c>
      <c r="G6071">
        <v>3.63E-3</v>
      </c>
    </row>
    <row r="6072" spans="2:7" x14ac:dyDescent="0.3">
      <c r="B6072">
        <v>132810</v>
      </c>
      <c r="C6072" t="str">
        <v>Power Finance Corporation Ltd.</v>
      </c>
      <c r="D6072" t="str">
        <v>Power</v>
      </c>
      <c r="E6072" t="str">
        <v>Large Cap</v>
      </c>
      <c r="F6072" t="str">
        <v>2024-04-30 00:00:00</v>
      </c>
      <c r="G6072">
        <v>3.5500000000000002E-3</v>
      </c>
    </row>
    <row r="6073" spans="2:7" x14ac:dyDescent="0.3">
      <c r="B6073">
        <v>211385</v>
      </c>
      <c r="C6073" t="str">
        <v>SBI Life Insurance Company Ltd.</v>
      </c>
      <c r="D6073" t="str">
        <v>Insurance</v>
      </c>
      <c r="E6073" t="str">
        <v>Large Cap</v>
      </c>
      <c r="F6073" t="str">
        <v>2024-04-30 00:00:00</v>
      </c>
      <c r="G6073">
        <v>3.5500000000000002E-3</v>
      </c>
    </row>
    <row r="6074" spans="2:7" x14ac:dyDescent="0.3">
      <c r="B6074">
        <v>105200</v>
      </c>
      <c r="C6074" t="str">
        <v>Eicher Motors Ltd.</v>
      </c>
      <c r="D6074" t="str">
        <v>Auto &amp; Auto Components</v>
      </c>
      <c r="E6074" t="str">
        <v>Large Cap</v>
      </c>
      <c r="F6074" t="str">
        <v>2024-04-30 00:00:00</v>
      </c>
      <c r="G6074">
        <v>3.5400000000000002E-3</v>
      </c>
    </row>
    <row r="6075" spans="2:7" x14ac:dyDescent="0.3">
      <c r="B6075">
        <v>100188</v>
      </c>
      <c r="C6075" t="str">
        <v>Hindustan Zinc Ltd.</v>
      </c>
      <c r="D6075" t="str">
        <v>Mining &amp; Minerals</v>
      </c>
      <c r="E6075" t="str">
        <v>Large Cap</v>
      </c>
      <c r="F6075" t="str">
        <v>2024-04-30 00:00:00</v>
      </c>
      <c r="G6075">
        <v>3.5000000000000001E-3</v>
      </c>
    </row>
    <row r="6076" spans="2:7" x14ac:dyDescent="0.3">
      <c r="B6076">
        <v>200055</v>
      </c>
      <c r="C6076" t="str">
        <v>REC Ltd.</v>
      </c>
      <c r="D6076" t="str">
        <v>Power</v>
      </c>
      <c r="E6076" t="str">
        <v>Large Cap</v>
      </c>
      <c r="F6076" t="str">
        <v>2024-04-30 00:00:00</v>
      </c>
      <c r="G6076">
        <v>3.5000000000000001E-3</v>
      </c>
    </row>
    <row r="6077" spans="2:7" x14ac:dyDescent="0.3">
      <c r="B6077">
        <v>217389</v>
      </c>
      <c r="C6077" t="str">
        <v>HDFC Life Insurance Company Ltd.</v>
      </c>
      <c r="D6077" t="str">
        <v>Insurance</v>
      </c>
      <c r="E6077" t="str">
        <v>Large Cap</v>
      </c>
      <c r="F6077" t="str">
        <v>2024-04-30 00:00:00</v>
      </c>
      <c r="G6077">
        <v>3.4499999999999999E-3</v>
      </c>
    </row>
    <row r="6078" spans="2:7" x14ac:dyDescent="0.3">
      <c r="B6078">
        <v>218071</v>
      </c>
      <c r="C6078" t="str">
        <v>Max Healthcare Institute Ltd.</v>
      </c>
      <c r="D6078" t="str">
        <v>Hospitals &amp; Diagnostics</v>
      </c>
      <c r="E6078" t="str">
        <v>Mid Cap</v>
      </c>
      <c r="F6078" t="str">
        <v>2024-04-30 00:00:00</v>
      </c>
      <c r="G6078">
        <v>3.4499999999999999E-3</v>
      </c>
    </row>
    <row r="6079" spans="2:7" x14ac:dyDescent="0.3">
      <c r="B6079">
        <v>100547</v>
      </c>
      <c r="C6079" t="str">
        <v>Bharat Petroleum Corporation Ltd.</v>
      </c>
      <c r="D6079" t="str">
        <v>Oil &amp; Gas</v>
      </c>
      <c r="E6079" t="str">
        <v>Large Cap</v>
      </c>
      <c r="F6079" t="str">
        <v>2024-04-30 00:00:00</v>
      </c>
      <c r="G6079">
        <v>3.4299999999999999E-3</v>
      </c>
    </row>
    <row r="6080" spans="2:7" x14ac:dyDescent="0.3">
      <c r="B6080">
        <v>108869</v>
      </c>
      <c r="C6080" t="str">
        <v>Apollo Hospitals Enterprise Ltd.</v>
      </c>
      <c r="D6080" t="str">
        <v>Hospitals &amp; Diagnostics</v>
      </c>
      <c r="E6080" t="str">
        <v>Large Cap</v>
      </c>
      <c r="F6080" t="str">
        <v>2024-04-30 00:00:00</v>
      </c>
      <c r="G6080">
        <v>3.3500000000000001E-3</v>
      </c>
    </row>
    <row r="6081" spans="2:7" x14ac:dyDescent="0.3">
      <c r="B6081">
        <v>100182</v>
      </c>
      <c r="C6081" t="str">
        <v>Hero MotoCorp Ltd.</v>
      </c>
      <c r="D6081" t="str">
        <v>Auto &amp; Auto Components</v>
      </c>
      <c r="E6081" t="str">
        <v>Large Cap</v>
      </c>
      <c r="F6081" t="str">
        <v>2024-04-30 00:00:00</v>
      </c>
      <c r="G6081">
        <v>3.2799999999999999E-3</v>
      </c>
    </row>
    <row r="6082" spans="2:7" x14ac:dyDescent="0.3">
      <c r="B6082">
        <v>132868</v>
      </c>
      <c r="C6082" t="str">
        <v>DLF Ltd.</v>
      </c>
      <c r="D6082" t="str">
        <v>Construction &amp; Realty</v>
      </c>
      <c r="E6082" t="str">
        <v>Large Cap</v>
      </c>
      <c r="F6082" t="str">
        <v>2024-04-30 00:00:00</v>
      </c>
      <c r="G6082">
        <v>3.1700000000000001E-3</v>
      </c>
    </row>
    <row r="6083" spans="2:7" x14ac:dyDescent="0.3">
      <c r="B6083">
        <v>254493</v>
      </c>
      <c r="C6083" t="str">
        <v>PB Fintech Ltd.</v>
      </c>
      <c r="D6083" t="str">
        <v>Financial Services</v>
      </c>
      <c r="E6083" t="str">
        <v>Mid Cap</v>
      </c>
      <c r="F6083" t="str">
        <v>2024-04-30 00:00:00</v>
      </c>
      <c r="G6083">
        <v>3.16E-3</v>
      </c>
    </row>
    <row r="6084" spans="2:7" x14ac:dyDescent="0.3">
      <c r="B6084">
        <v>100825</v>
      </c>
      <c r="C6084" t="str">
        <v>Britannia Industries Ltd.</v>
      </c>
      <c r="D6084" t="str">
        <v>FMCG</v>
      </c>
      <c r="E6084" t="str">
        <v>Large Cap</v>
      </c>
      <c r="F6084" t="str">
        <v>2024-04-30 00:00:00</v>
      </c>
      <c r="G6084">
        <v>3.15E-3</v>
      </c>
    </row>
    <row r="6085" spans="2:7" x14ac:dyDescent="0.3">
      <c r="B6085">
        <v>100295</v>
      </c>
      <c r="C6085" t="str">
        <v>Vedanta Ltd.</v>
      </c>
      <c r="D6085" t="str">
        <v>Mining &amp; Minerals</v>
      </c>
      <c r="E6085" t="str">
        <v>Large Cap</v>
      </c>
      <c r="F6085" t="str">
        <v>2024-04-30 00:00:00</v>
      </c>
      <c r="G6085">
        <v>3.1199999999999999E-3</v>
      </c>
    </row>
    <row r="6086" spans="2:7" x14ac:dyDescent="0.3">
      <c r="B6086">
        <v>132134</v>
      </c>
      <c r="C6086" t="str">
        <v>Bank Of Baroda</v>
      </c>
      <c r="D6086" t="str">
        <v>Banks</v>
      </c>
      <c r="E6086" t="str">
        <v>Large Cap</v>
      </c>
      <c r="F6086" t="str">
        <v>2024-04-30 00:00:00</v>
      </c>
      <c r="G6086">
        <v>2.8999999999999998E-3</v>
      </c>
    </row>
    <row r="6087" spans="2:7" x14ac:dyDescent="0.3">
      <c r="B6087">
        <v>100550</v>
      </c>
      <c r="C6087" t="str">
        <v>Siemens Ltd.</v>
      </c>
      <c r="D6087" t="str">
        <v>Capital Goods</v>
      </c>
      <c r="E6087" t="str">
        <v>Large Cap</v>
      </c>
      <c r="F6087" t="str">
        <v>2024-04-30 00:00:00</v>
      </c>
      <c r="G6087">
        <v>2.8800000000000002E-3</v>
      </c>
    </row>
    <row r="6088" spans="2:7" x14ac:dyDescent="0.3">
      <c r="B6088">
        <v>132488</v>
      </c>
      <c r="C6088" t="str">
        <v>Divi's Laboratories Ltd.</v>
      </c>
      <c r="D6088" t="str">
        <v>Healthcare</v>
      </c>
      <c r="E6088" t="str">
        <v>Large Cap</v>
      </c>
      <c r="F6088" t="str">
        <v>2024-04-30 00:00:00</v>
      </c>
      <c r="G6088">
        <v>2.8300000000000001E-3</v>
      </c>
    </row>
    <row r="6089" spans="2:7" x14ac:dyDescent="0.3">
      <c r="B6089">
        <v>100425</v>
      </c>
      <c r="C6089" t="str">
        <v>Ambuja Cements Ltd.</v>
      </c>
      <c r="D6089" t="str">
        <v>Construction Materials</v>
      </c>
      <c r="E6089" t="str">
        <v>Large Cap</v>
      </c>
      <c r="F6089" t="str">
        <v>2024-04-30 00:00:00</v>
      </c>
      <c r="G6089">
        <v>2.81E-3</v>
      </c>
    </row>
    <row r="6090" spans="2:7" x14ac:dyDescent="0.3">
      <c r="B6090">
        <v>100850</v>
      </c>
      <c r="C6090" t="str">
        <v>The Indian Hotels Company Ltd.</v>
      </c>
      <c r="D6090" t="str">
        <v>Hotels &amp; Travel</v>
      </c>
      <c r="E6090" t="str">
        <v>Large Cap</v>
      </c>
      <c r="F6090" t="str">
        <v>2024-04-30 00:00:00</v>
      </c>
      <c r="G6090">
        <v>2.81E-3</v>
      </c>
    </row>
    <row r="6091" spans="2:7" x14ac:dyDescent="0.3">
      <c r="B6091">
        <v>111243</v>
      </c>
      <c r="C6091" t="str">
        <v>Cholamandalam Investment and Finance Company Ltd.</v>
      </c>
      <c r="D6091" t="str">
        <v>NBFC's &amp; Housing Finance</v>
      </c>
      <c r="E6091" t="str">
        <v>Large Cap</v>
      </c>
      <c r="F6091" t="str">
        <v>2024-04-30 00:00:00</v>
      </c>
      <c r="G6091">
        <v>2.7599999999999999E-3</v>
      </c>
    </row>
    <row r="6092" spans="2:7" x14ac:dyDescent="0.3">
      <c r="B6092">
        <v>132667</v>
      </c>
      <c r="C6092" t="str">
        <v>Suzlon Energy Ltd.</v>
      </c>
      <c r="D6092" t="str">
        <v>Power</v>
      </c>
      <c r="E6092" t="str">
        <v>Mid Cap</v>
      </c>
      <c r="F6092" t="str">
        <v>2024-04-30 00:00:00</v>
      </c>
      <c r="G6092">
        <v>2.7200000000000002E-3</v>
      </c>
    </row>
    <row r="6093" spans="2:7" x14ac:dyDescent="0.3">
      <c r="B6093">
        <v>132343</v>
      </c>
      <c r="C6093" t="str">
        <v>TVS Motor Company Ltd.</v>
      </c>
      <c r="D6093" t="str">
        <v>Auto &amp; Auto Components</v>
      </c>
      <c r="E6093" t="str">
        <v>Large Cap</v>
      </c>
      <c r="F6093" t="str">
        <v>2024-04-30 00:00:00</v>
      </c>
      <c r="G6093">
        <v>2.6900000000000001E-3</v>
      </c>
    </row>
    <row r="6094" spans="2:7" x14ac:dyDescent="0.3">
      <c r="B6094">
        <v>132777</v>
      </c>
      <c r="C6094" t="str">
        <v>Info Edge (India) Ltd.</v>
      </c>
      <c r="D6094" t="str">
        <v>IT</v>
      </c>
      <c r="E6094" t="str">
        <v>Mid Cap</v>
      </c>
      <c r="F6094" t="str">
        <v>2024-04-30 00:00:00</v>
      </c>
      <c r="G6094">
        <v>2.6900000000000001E-3</v>
      </c>
    </row>
    <row r="6095" spans="2:7" x14ac:dyDescent="0.3">
      <c r="B6095">
        <v>100331</v>
      </c>
      <c r="C6095" t="str">
        <v>Pidilite Industries Ltd.</v>
      </c>
      <c r="D6095" t="str">
        <v>Chemicals</v>
      </c>
      <c r="E6095" t="str">
        <v>Large Cap</v>
      </c>
      <c r="F6095" t="str">
        <v>2024-04-30 00:00:00</v>
      </c>
      <c r="G6095">
        <v>2.5999999999999999E-3</v>
      </c>
    </row>
    <row r="6096" spans="2:7" x14ac:dyDescent="0.3">
      <c r="B6096">
        <v>132424</v>
      </c>
      <c r="C6096" t="str">
        <v>Godrej Consumer Products Ltd.</v>
      </c>
      <c r="D6096" t="str">
        <v>FMCG</v>
      </c>
      <c r="E6096" t="str">
        <v>Large Cap</v>
      </c>
      <c r="F6096" t="str">
        <v>2024-04-30 00:00:00</v>
      </c>
      <c r="G6096">
        <v>2.5400000000000002E-3</v>
      </c>
    </row>
    <row r="6097" spans="2:7" x14ac:dyDescent="0.3">
      <c r="B6097">
        <v>132822</v>
      </c>
      <c r="C6097" t="str">
        <v>Vodafone Idea Ltd.</v>
      </c>
      <c r="D6097" t="str">
        <v>Telecom</v>
      </c>
      <c r="E6097" t="str">
        <v>Mid Cap</v>
      </c>
      <c r="F6097" t="str">
        <v>2024-04-30 00:00:00</v>
      </c>
      <c r="G6097">
        <v>2.48E-3</v>
      </c>
    </row>
    <row r="6098" spans="2:7" x14ac:dyDescent="0.3">
      <c r="B6098">
        <v>100480</v>
      </c>
      <c r="C6098" t="str">
        <v>Cummins India Ltd.</v>
      </c>
      <c r="D6098" t="str">
        <v>Capital Goods</v>
      </c>
      <c r="E6098" t="str">
        <v>Mid Cap</v>
      </c>
      <c r="F6098" t="str">
        <v>2024-04-30 00:00:00</v>
      </c>
      <c r="G6098">
        <v>2.4599999999999999E-3</v>
      </c>
    </row>
    <row r="6099" spans="2:7" x14ac:dyDescent="0.3">
      <c r="B6099">
        <v>100490</v>
      </c>
      <c r="C6099" t="str">
        <v>Bajaj Holdings &amp; Investment Ltd.</v>
      </c>
      <c r="D6099" t="str">
        <v>Trading</v>
      </c>
      <c r="E6099" t="str">
        <v>Large Cap</v>
      </c>
      <c r="F6099" t="str">
        <v>2024-04-30 00:00:00</v>
      </c>
      <c r="G6099">
        <v>2.4299999999999999E-3</v>
      </c>
    </row>
    <row r="6100" spans="2:7" x14ac:dyDescent="0.3">
      <c r="B6100">
        <v>216156</v>
      </c>
      <c r="C6100" t="str">
        <v>LTIMindtree Ltd.</v>
      </c>
      <c r="D6100" t="str">
        <v>IT</v>
      </c>
      <c r="E6100" t="str">
        <v>Large Cap</v>
      </c>
      <c r="F6100" t="str">
        <v>2024-04-30 00:00:00</v>
      </c>
      <c r="G6100">
        <v>2.4199999999999998E-3</v>
      </c>
    </row>
    <row r="6101" spans="2:7" x14ac:dyDescent="0.3">
      <c r="B6101">
        <v>117354</v>
      </c>
      <c r="C6101" t="str">
        <v>Havells India Ltd.</v>
      </c>
      <c r="D6101" t="str">
        <v>Building Materials</v>
      </c>
      <c r="E6101" t="str">
        <v>Large Cap</v>
      </c>
      <c r="F6101" t="str">
        <v>2024-04-30 00:00:00</v>
      </c>
      <c r="G6101">
        <v>2.3400000000000001E-3</v>
      </c>
    </row>
    <row r="6102" spans="2:7" x14ac:dyDescent="0.3">
      <c r="B6102">
        <v>132483</v>
      </c>
      <c r="C6102" t="str">
        <v>Canara Bank</v>
      </c>
      <c r="D6102" t="str">
        <v>Banks</v>
      </c>
      <c r="E6102" t="str">
        <v>Large Cap</v>
      </c>
      <c r="F6102" t="str">
        <v>2024-04-30 00:00:00</v>
      </c>
      <c r="G6102">
        <v>2.32E-3</v>
      </c>
    </row>
    <row r="6103" spans="2:7" x14ac:dyDescent="0.3">
      <c r="B6103">
        <v>132461</v>
      </c>
      <c r="C6103" t="str">
        <v>Punjab National Bank</v>
      </c>
      <c r="D6103" t="str">
        <v>Banks</v>
      </c>
      <c r="E6103" t="str">
        <v>Large Cap</v>
      </c>
      <c r="F6103" t="str">
        <v>2024-04-30 00:00:00</v>
      </c>
      <c r="G6103">
        <v>2.31E-3</v>
      </c>
    </row>
    <row r="6104" spans="2:7" x14ac:dyDescent="0.3">
      <c r="B6104">
        <v>217379</v>
      </c>
      <c r="C6104" t="str">
        <v>ICICI Lombard General Insurance Company Ltd.</v>
      </c>
      <c r="D6104" t="str">
        <v>Insurance</v>
      </c>
      <c r="E6104" t="str">
        <v>Mid Cap</v>
      </c>
      <c r="F6104" t="str">
        <v>2024-04-30 00:00:00</v>
      </c>
      <c r="G6104">
        <v>2.2699999999999999E-3</v>
      </c>
    </row>
    <row r="6105" spans="2:7" x14ac:dyDescent="0.3">
      <c r="B6105">
        <v>100290</v>
      </c>
      <c r="C6105" t="str">
        <v>MRF Ltd.</v>
      </c>
      <c r="D6105" t="str">
        <v>Auto &amp; Auto Components</v>
      </c>
      <c r="E6105" t="str">
        <v>Mid Cap</v>
      </c>
      <c r="F6105" t="str">
        <v>2024-04-30 00:00:00</v>
      </c>
      <c r="G6105">
        <v>2.2599999999999999E-3</v>
      </c>
    </row>
    <row r="6106" spans="2:7" x14ac:dyDescent="0.3">
      <c r="B6106">
        <v>100257</v>
      </c>
      <c r="C6106" t="str">
        <v>Lupin Ltd.</v>
      </c>
      <c r="D6106" t="str">
        <v>Healthcare</v>
      </c>
      <c r="E6106" t="str">
        <v>Mid Cap</v>
      </c>
      <c r="F6106" t="str">
        <v>2024-04-30 00:00:00</v>
      </c>
      <c r="G6106">
        <v>2.2000000000000001E-3</v>
      </c>
    </row>
    <row r="6107" spans="2:7" x14ac:dyDescent="0.3">
      <c r="B6107">
        <v>269404</v>
      </c>
      <c r="C6107" t="str">
        <v>Tube Investments of India Ltd.</v>
      </c>
      <c r="D6107" t="str">
        <v>Auto &amp; Auto Components</v>
      </c>
      <c r="E6107" t="str">
        <v>Mid Cap</v>
      </c>
      <c r="F6107" t="str">
        <v>2024-04-30 00:00:00</v>
      </c>
      <c r="G6107">
        <v>2.2000000000000001E-3</v>
      </c>
    </row>
    <row r="6108" spans="2:7" x14ac:dyDescent="0.3">
      <c r="B6108">
        <v>100469</v>
      </c>
      <c r="C6108" t="str">
        <v>The Federal Bank Ltd.</v>
      </c>
      <c r="D6108" t="str">
        <v>Banks</v>
      </c>
      <c r="E6108" t="str">
        <v>Mid Cap</v>
      </c>
      <c r="F6108" t="str">
        <v>2024-04-30 00:00:00</v>
      </c>
      <c r="G6108">
        <v>2.1900000000000001E-3</v>
      </c>
    </row>
    <row r="6109" spans="2:7" x14ac:dyDescent="0.3">
      <c r="B6109">
        <v>208280</v>
      </c>
      <c r="C6109" t="str">
        <v>HDFC Asset Management Company Ltd.</v>
      </c>
      <c r="D6109" t="str">
        <v>Financial Services</v>
      </c>
      <c r="E6109" t="str">
        <v>Mid Cap</v>
      </c>
      <c r="F6109" t="str">
        <v>2024-04-30 00:00:00</v>
      </c>
      <c r="G6109">
        <v>2.1800000000000001E-3</v>
      </c>
    </row>
    <row r="6110" spans="2:7" x14ac:dyDescent="0.3">
      <c r="B6110">
        <v>103806</v>
      </c>
      <c r="C6110" t="str">
        <v>SRF Ltd.</v>
      </c>
      <c r="D6110" t="str">
        <v>Chemicals</v>
      </c>
      <c r="E6110" t="str">
        <v>Mid Cap</v>
      </c>
      <c r="F6110" t="str">
        <v>2024-04-30 00:00:00</v>
      </c>
      <c r="G6110">
        <v>2.14E-3</v>
      </c>
    </row>
    <row r="6111" spans="2:7" x14ac:dyDescent="0.3">
      <c r="B6111">
        <v>207901</v>
      </c>
      <c r="C6111" t="str">
        <v>BSE Ltd.</v>
      </c>
      <c r="D6111" t="str">
        <v>Financial Services</v>
      </c>
      <c r="E6111" t="str">
        <v>Mid Cap</v>
      </c>
      <c r="F6111" t="str">
        <v>2024-04-30 00:00:00</v>
      </c>
      <c r="G6111">
        <v>2.0899999999999998E-3</v>
      </c>
    </row>
    <row r="6112" spans="2:7" x14ac:dyDescent="0.3">
      <c r="B6112">
        <v>100830</v>
      </c>
      <c r="C6112" t="str">
        <v>Colgate-Palmolive (India) Ltd.</v>
      </c>
      <c r="D6112" t="str">
        <v>FMCG</v>
      </c>
      <c r="E6112" t="str">
        <v>Mid Cap</v>
      </c>
      <c r="F6112" t="str">
        <v>2024-04-30 00:00:00</v>
      </c>
      <c r="G6112">
        <v>2.0799999999999998E-3</v>
      </c>
    </row>
    <row r="6113" spans="2:7" x14ac:dyDescent="0.3">
      <c r="B6113">
        <v>132432</v>
      </c>
      <c r="C6113" t="str">
        <v>United Spirits Ltd.</v>
      </c>
      <c r="D6113" t="str">
        <v>FMCG</v>
      </c>
      <c r="E6113" t="str">
        <v>Mid Cap</v>
      </c>
      <c r="F6113" t="str">
        <v>2024-04-30 00:00:00</v>
      </c>
      <c r="G6113">
        <v>2.0500000000000002E-3</v>
      </c>
    </row>
    <row r="6114" spans="2:7" x14ac:dyDescent="0.3">
      <c r="B6114">
        <v>132286</v>
      </c>
      <c r="C6114" t="str">
        <v>Jindal Steel &amp; Power Ltd.</v>
      </c>
      <c r="D6114" t="str">
        <v>Mining &amp; Minerals</v>
      </c>
      <c r="E6114" t="str">
        <v>Large Cap</v>
      </c>
      <c r="F6114" t="str">
        <v>2024-04-30 00:00:00</v>
      </c>
      <c r="G6114">
        <v>2.0400000000000001E-3</v>
      </c>
    </row>
    <row r="6115" spans="2:7" x14ac:dyDescent="0.3">
      <c r="B6115">
        <v>278580</v>
      </c>
      <c r="C6115" t="str">
        <v>IDFC First Bank Ltd.</v>
      </c>
      <c r="D6115" t="str">
        <v>Banks</v>
      </c>
      <c r="E6115" t="str">
        <v>Mid Cap</v>
      </c>
      <c r="F6115" t="str">
        <v>2024-04-30 00:00:00</v>
      </c>
      <c r="G6115">
        <v>2.0100000000000001E-3</v>
      </c>
    </row>
    <row r="6116" spans="2:7" x14ac:dyDescent="0.3">
      <c r="B6116">
        <v>100103</v>
      </c>
      <c r="C6116" t="str">
        <v>Bharat Heavy Electricals Ltd.</v>
      </c>
      <c r="D6116" t="str">
        <v>Capital Goods</v>
      </c>
      <c r="E6116" t="str">
        <v>Large Cap</v>
      </c>
      <c r="F6116" t="str">
        <v>2024-04-30 00:00:00</v>
      </c>
      <c r="G6116">
        <v>2E-3</v>
      </c>
    </row>
    <row r="6117" spans="2:7" x14ac:dyDescent="0.3">
      <c r="B6117">
        <v>210590</v>
      </c>
      <c r="C6117" t="str">
        <v>Persistent Systems Ltd.</v>
      </c>
      <c r="D6117" t="str">
        <v>IT</v>
      </c>
      <c r="E6117" t="str">
        <v>Mid Cap</v>
      </c>
      <c r="F6117" t="str">
        <v>2024-04-30 00:00:00</v>
      </c>
      <c r="G6117">
        <v>1.98E-3</v>
      </c>
    </row>
    <row r="6118" spans="2:7" x14ac:dyDescent="0.3">
      <c r="B6118">
        <v>100093</v>
      </c>
      <c r="C6118" t="str">
        <v>CG Power and Industrial Solutions Ltd.</v>
      </c>
      <c r="D6118" t="str">
        <v>Capital Goods</v>
      </c>
      <c r="E6118" t="str">
        <v>Mid Cap</v>
      </c>
      <c r="F6118" t="str">
        <v>2024-04-30 00:00:00</v>
      </c>
      <c r="G6118">
        <v>1.9599999999999999E-3</v>
      </c>
    </row>
    <row r="6119" spans="2:7" x14ac:dyDescent="0.3">
      <c r="B6119">
        <v>117334</v>
      </c>
      <c r="C6119" t="str">
        <v>Samvardhana Motherson International Ltd.</v>
      </c>
      <c r="D6119" t="str">
        <v>Auto &amp; Auto Components</v>
      </c>
      <c r="E6119" t="str">
        <v>Mid Cap</v>
      </c>
      <c r="F6119" t="str">
        <v>2024-04-30 00:00:00</v>
      </c>
      <c r="G6119">
        <v>1.9499999999999999E-3</v>
      </c>
    </row>
    <row r="6120" spans="2:7" x14ac:dyDescent="0.3">
      <c r="B6120">
        <v>286335</v>
      </c>
      <c r="C6120" t="str">
        <v>AU Small Finance Bank Ltd.</v>
      </c>
      <c r="D6120" t="str">
        <v>Banks</v>
      </c>
      <c r="E6120" t="str">
        <v>Mid Cap</v>
      </c>
      <c r="F6120" t="str">
        <v>2024-04-30 00:00:00</v>
      </c>
      <c r="G6120">
        <v>1.9400000000000001E-3</v>
      </c>
    </row>
    <row r="6121" spans="2:7" x14ac:dyDescent="0.3">
      <c r="B6121">
        <v>100002</v>
      </c>
      <c r="C6121" t="str">
        <v>ABB India Ltd.</v>
      </c>
      <c r="D6121" t="str">
        <v>Capital Goods</v>
      </c>
      <c r="E6121" t="str">
        <v>Large Cap</v>
      </c>
      <c r="F6121" t="str">
        <v>2024-04-30 00:00:00</v>
      </c>
      <c r="G6121">
        <v>1.92E-3</v>
      </c>
    </row>
    <row r="6122" spans="2:7" x14ac:dyDescent="0.3">
      <c r="B6122">
        <v>219442</v>
      </c>
      <c r="C6122" t="str">
        <v>Macrotech Developers Ltd.</v>
      </c>
      <c r="D6122" t="str">
        <v>Construction &amp; Realty</v>
      </c>
      <c r="E6122" t="str">
        <v>Large Cap</v>
      </c>
      <c r="F6122" t="str">
        <v>2024-04-30 00:00:00</v>
      </c>
      <c r="G6122">
        <v>1.9E-3</v>
      </c>
    </row>
    <row r="6123" spans="2:7" x14ac:dyDescent="0.3">
      <c r="B6123">
        <v>100575</v>
      </c>
      <c r="C6123" t="str">
        <v>Voltas Ltd.</v>
      </c>
      <c r="D6123" t="str">
        <v>Consumer Durables</v>
      </c>
      <c r="E6123" t="str">
        <v>Mid Cap</v>
      </c>
      <c r="F6123" t="str">
        <v>2024-04-30 00:00:00</v>
      </c>
      <c r="G6123">
        <v>1.8799999999999999E-3</v>
      </c>
    </row>
    <row r="6124" spans="2:7" x14ac:dyDescent="0.3">
      <c r="B6124">
        <v>132779</v>
      </c>
      <c r="C6124" t="str">
        <v>Torrent Power Ltd.</v>
      </c>
      <c r="D6124" t="str">
        <v>Power</v>
      </c>
      <c r="E6124" t="str">
        <v>Mid Cap</v>
      </c>
      <c r="F6124" t="str">
        <v>2024-04-30 00:00:00</v>
      </c>
      <c r="G6124">
        <v>1.8500000000000001E-3</v>
      </c>
    </row>
    <row r="6125" spans="2:7" x14ac:dyDescent="0.3">
      <c r="B6125">
        <v>210072</v>
      </c>
      <c r="C6125" t="str">
        <v>Dixon Technologies (India) Ltd.</v>
      </c>
      <c r="D6125" t="str">
        <v>Manufacturing</v>
      </c>
      <c r="E6125" t="str">
        <v>Mid Cap</v>
      </c>
      <c r="F6125" t="str">
        <v>2024-04-30 00:00:00</v>
      </c>
      <c r="G6125">
        <v>1.8400000000000001E-3</v>
      </c>
    </row>
    <row r="6126" spans="2:7" x14ac:dyDescent="0.3">
      <c r="B6126">
        <v>100387</v>
      </c>
      <c r="C6126" t="str">
        <v>Shree Cement Ltd.</v>
      </c>
      <c r="D6126" t="str">
        <v>Construction Materials</v>
      </c>
      <c r="E6126" t="str">
        <v>Large Cap</v>
      </c>
      <c r="F6126" t="str">
        <v>2024-04-30 00:00:00</v>
      </c>
      <c r="G6126">
        <v>1.83E-3</v>
      </c>
    </row>
    <row r="6127" spans="2:7" x14ac:dyDescent="0.3">
      <c r="B6127">
        <v>289108</v>
      </c>
      <c r="C6127" t="str">
        <v>Delhivery Ltd.</v>
      </c>
      <c r="D6127" t="str">
        <v>Logistics &amp; Ports</v>
      </c>
      <c r="E6127" t="str">
        <v>Mid Cap</v>
      </c>
      <c r="F6127" t="str">
        <v>2024-04-30 00:00:00</v>
      </c>
      <c r="G6127">
        <v>1.83E-3</v>
      </c>
    </row>
    <row r="6128" spans="2:7" x14ac:dyDescent="0.3">
      <c r="B6128">
        <v>109930</v>
      </c>
      <c r="C6128" t="str">
        <v>Supreme Industries Ltd.</v>
      </c>
      <c r="D6128" t="str">
        <v>Building Materials</v>
      </c>
      <c r="E6128" t="str">
        <v>Mid Cap</v>
      </c>
      <c r="F6128" t="str">
        <v>2024-04-30 00:00:00</v>
      </c>
      <c r="G6128">
        <v>1.82E-3</v>
      </c>
    </row>
    <row r="6129" spans="2:7" x14ac:dyDescent="0.3">
      <c r="B6129">
        <v>100271</v>
      </c>
      <c r="C6129" t="str">
        <v>Max Financial Services Ltd.</v>
      </c>
      <c r="D6129" t="str">
        <v>Financial Services</v>
      </c>
      <c r="E6129" t="str">
        <v>Mid Cap</v>
      </c>
      <c r="F6129" t="str">
        <v>2024-04-30 00:00:00</v>
      </c>
      <c r="G6129">
        <v>1.81E-3</v>
      </c>
    </row>
    <row r="6130" spans="2:7" x14ac:dyDescent="0.3">
      <c r="B6130">
        <v>190071</v>
      </c>
      <c r="C6130" t="str">
        <v>Sundaram Finance Ltd.</v>
      </c>
      <c r="D6130" t="str">
        <v>NBFC's &amp; Housing Finance</v>
      </c>
      <c r="E6130" t="str">
        <v>Mid Cap</v>
      </c>
      <c r="F6130" t="str">
        <v>2024-04-30 00:00:00</v>
      </c>
      <c r="G6130">
        <v>1.81E-3</v>
      </c>
    </row>
    <row r="6131" spans="2:7" x14ac:dyDescent="0.3">
      <c r="B6131">
        <v>124804</v>
      </c>
      <c r="C6131" t="str">
        <v>Aurobindo Pharma Ltd.</v>
      </c>
      <c r="D6131" t="str">
        <v>Healthcare</v>
      </c>
      <c r="E6131" t="str">
        <v>Mid Cap</v>
      </c>
      <c r="F6131" t="str">
        <v>2024-04-30 00:00:00</v>
      </c>
      <c r="G6131">
        <v>1.8E-3</v>
      </c>
    </row>
    <row r="6132" spans="2:7" x14ac:dyDescent="0.3">
      <c r="B6132">
        <v>100493</v>
      </c>
      <c r="C6132" t="str">
        <v>Bharat Forge Ltd.</v>
      </c>
      <c r="D6132" t="str">
        <v>Capital Goods</v>
      </c>
      <c r="E6132" t="str">
        <v>Mid Cap</v>
      </c>
      <c r="F6132" t="str">
        <v>2024-04-30 00:00:00</v>
      </c>
      <c r="G6132">
        <v>1.7899999999999999E-3</v>
      </c>
    </row>
    <row r="6133" spans="2:7" x14ac:dyDescent="0.3">
      <c r="B6133">
        <v>217889</v>
      </c>
      <c r="C6133" t="str">
        <v>Tata Motors Ltd. - DVR Ordinary</v>
      </c>
      <c r="D6133" t="str">
        <v>Auto &amp; Auto Components</v>
      </c>
      <c r="E6133" t="str">
        <v>Mid Cap</v>
      </c>
      <c r="F6133" t="str">
        <v>2024-04-30 00:00:00</v>
      </c>
      <c r="G6133">
        <v>1.7799999999999999E-3</v>
      </c>
    </row>
    <row r="6134" spans="2:7" x14ac:dyDescent="0.3">
      <c r="B6134">
        <v>271875</v>
      </c>
      <c r="C6134" t="str">
        <v>Adani Energy Solutions Ltd.</v>
      </c>
      <c r="D6134" t="str">
        <v>Power</v>
      </c>
      <c r="E6134" t="str">
        <v>Large Cap</v>
      </c>
      <c r="F6134" t="str">
        <v>2024-04-30 00:00:00</v>
      </c>
      <c r="G6134">
        <v>1.7600000000000001E-3</v>
      </c>
    </row>
    <row r="6135" spans="2:7" x14ac:dyDescent="0.3">
      <c r="B6135">
        <v>100104</v>
      </c>
      <c r="C6135" t="str">
        <v>Hindustan Petroleum Corporation Ltd.</v>
      </c>
      <c r="D6135" t="str">
        <v>Oil &amp; Gas</v>
      </c>
      <c r="E6135" t="str">
        <v>Mid Cap</v>
      </c>
      <c r="F6135" t="str">
        <v>2024-04-30 00:00:00</v>
      </c>
      <c r="G6135">
        <v>1.75E-3</v>
      </c>
    </row>
    <row r="6136" spans="2:7" x14ac:dyDescent="0.3">
      <c r="B6136">
        <v>132541</v>
      </c>
      <c r="C6136" t="str">
        <v>Coforge Ltd.</v>
      </c>
      <c r="D6136" t="str">
        <v>IT</v>
      </c>
      <c r="E6136" t="str">
        <v>Mid Cap</v>
      </c>
      <c r="F6136" t="str">
        <v>2024-04-30 00:00:00</v>
      </c>
      <c r="G6136">
        <v>1.75E-3</v>
      </c>
    </row>
    <row r="6137" spans="2:7" x14ac:dyDescent="0.3">
      <c r="B6137">
        <v>216369</v>
      </c>
      <c r="C6137" t="str">
        <v>NHPC Ltd.</v>
      </c>
      <c r="D6137" t="str">
        <v>Power</v>
      </c>
      <c r="E6137" t="str">
        <v>Large Cap</v>
      </c>
      <c r="F6137" t="str">
        <v>2024-04-30 00:00:00</v>
      </c>
      <c r="G6137">
        <v>1.74E-3</v>
      </c>
    </row>
    <row r="6138" spans="2:7" x14ac:dyDescent="0.3">
      <c r="B6138">
        <v>208412</v>
      </c>
      <c r="C6138" t="str">
        <v>Indian Railway Catering And Tourism Corporation Ltd.</v>
      </c>
      <c r="D6138" t="str">
        <v>Railways</v>
      </c>
      <c r="E6138" t="str">
        <v>Mid Cap</v>
      </c>
      <c r="F6138" t="str">
        <v>2024-04-30 00:00:00</v>
      </c>
      <c r="G6138">
        <v>1.73E-3</v>
      </c>
    </row>
    <row r="6139" spans="2:7" x14ac:dyDescent="0.3">
      <c r="B6139">
        <v>190059</v>
      </c>
      <c r="C6139" t="str">
        <v>APL Apollo Tubes Ltd.</v>
      </c>
      <c r="D6139" t="str">
        <v>Building Materials</v>
      </c>
      <c r="E6139" t="str">
        <v>Mid Cap</v>
      </c>
      <c r="F6139" t="str">
        <v>2024-04-30 00:00:00</v>
      </c>
      <c r="G6139">
        <v>1.6900000000000001E-3</v>
      </c>
    </row>
    <row r="6140" spans="2:7" x14ac:dyDescent="0.3">
      <c r="B6140">
        <v>208238</v>
      </c>
      <c r="C6140" t="str">
        <v>Godrej Properties Ltd.</v>
      </c>
      <c r="D6140" t="str">
        <v>Construction &amp; Realty</v>
      </c>
      <c r="E6140" t="str">
        <v>Mid Cap</v>
      </c>
      <c r="F6140" t="str">
        <v>2024-04-30 00:00:00</v>
      </c>
      <c r="G6140">
        <v>1.6900000000000001E-3</v>
      </c>
    </row>
    <row r="6141" spans="2:7" x14ac:dyDescent="0.3">
      <c r="B6141">
        <v>100096</v>
      </c>
      <c r="C6141" t="str">
        <v>Dabur India Ltd.</v>
      </c>
      <c r="D6141" t="str">
        <v>FMCG</v>
      </c>
      <c r="E6141" t="str">
        <v>Large Cap</v>
      </c>
      <c r="F6141" t="str">
        <v>2024-04-30 00:00:00</v>
      </c>
      <c r="G6141">
        <v>1.6800000000000001E-3</v>
      </c>
    </row>
    <row r="6142" spans="2:7" x14ac:dyDescent="0.3">
      <c r="B6142">
        <v>123642</v>
      </c>
      <c r="C6142" t="str">
        <v>PI Industries Ltd.</v>
      </c>
      <c r="D6142" t="str">
        <v>Chemicals</v>
      </c>
      <c r="E6142" t="str">
        <v>Mid Cap</v>
      </c>
      <c r="F6142" t="str">
        <v>2024-04-30 00:00:00</v>
      </c>
      <c r="G6142">
        <v>1.65E-3</v>
      </c>
    </row>
    <row r="6143" spans="2:7" x14ac:dyDescent="0.3">
      <c r="B6143">
        <v>103100</v>
      </c>
      <c r="C6143" t="str">
        <v>The Phoenix Mills Ltd.</v>
      </c>
      <c r="D6143" t="str">
        <v>Consumer Discretionary</v>
      </c>
      <c r="E6143" t="str">
        <v>Mid Cap</v>
      </c>
      <c r="F6143" t="str">
        <v>2024-04-30 00:00:00</v>
      </c>
      <c r="G6143">
        <v>1.64E-3</v>
      </c>
    </row>
    <row r="6144" spans="2:7" x14ac:dyDescent="0.3">
      <c r="B6144">
        <v>132477</v>
      </c>
      <c r="C6144" t="str">
        <v>Union Bank Of India</v>
      </c>
      <c r="D6144" t="str">
        <v>Banks</v>
      </c>
      <c r="E6144" t="str">
        <v>Large Cap</v>
      </c>
      <c r="F6144" t="str">
        <v>2024-04-30 00:00:00</v>
      </c>
      <c r="G6144">
        <v>1.64E-3</v>
      </c>
    </row>
    <row r="6145" spans="2:7" x14ac:dyDescent="0.3">
      <c r="B6145">
        <v>209967</v>
      </c>
      <c r="C6145" t="str">
        <v>Indus Towers Ltd.</v>
      </c>
      <c r="D6145" t="str">
        <v>Telecom</v>
      </c>
      <c r="E6145" t="str">
        <v>Mid Cap</v>
      </c>
      <c r="F6145" t="str">
        <v>2024-04-30 00:00:00</v>
      </c>
      <c r="G6145">
        <v>1.64E-3</v>
      </c>
    </row>
    <row r="6146" spans="2:7" x14ac:dyDescent="0.3">
      <c r="B6146">
        <v>211337</v>
      </c>
      <c r="C6146" t="str">
        <v>Polycab India Ltd.</v>
      </c>
      <c r="D6146" t="str">
        <v>Building Materials</v>
      </c>
      <c r="E6146" t="str">
        <v>Mid Cap</v>
      </c>
      <c r="F6146" t="str">
        <v>2024-04-30 00:00:00</v>
      </c>
      <c r="G6146">
        <v>1.64E-3</v>
      </c>
    </row>
    <row r="6147" spans="2:7" x14ac:dyDescent="0.3">
      <c r="B6147">
        <v>126371</v>
      </c>
      <c r="C6147" t="str">
        <v>NMDC Ltd.</v>
      </c>
      <c r="D6147" t="str">
        <v>Mining &amp; Minerals</v>
      </c>
      <c r="E6147" t="str">
        <v>Mid Cap</v>
      </c>
      <c r="F6147" t="str">
        <v>2024-04-30 00:00:00</v>
      </c>
      <c r="G6147">
        <v>1.6199999999999999E-3</v>
      </c>
    </row>
    <row r="6148" spans="2:7" x14ac:dyDescent="0.3">
      <c r="B6148">
        <v>200091</v>
      </c>
      <c r="C6148" t="str">
        <v>Oil India Ltd.</v>
      </c>
      <c r="D6148" t="str">
        <v>Oil &amp; Gas</v>
      </c>
      <c r="E6148" t="str">
        <v>Mid Cap</v>
      </c>
      <c r="F6148" t="str">
        <v>2024-04-30 00:00:00</v>
      </c>
      <c r="G6148">
        <v>1.6100000000000001E-3</v>
      </c>
    </row>
    <row r="6149" spans="2:7" x14ac:dyDescent="0.3">
      <c r="B6149">
        <v>208461</v>
      </c>
      <c r="C6149" t="str">
        <v>JSW Energy Ltd.</v>
      </c>
      <c r="D6149" t="str">
        <v>Power</v>
      </c>
      <c r="E6149" t="str">
        <v>Large Cap</v>
      </c>
      <c r="F6149" t="str">
        <v>2024-04-30 00:00:00</v>
      </c>
      <c r="G6149">
        <v>1.6000000000000001E-3</v>
      </c>
    </row>
    <row r="6150" spans="2:7" x14ac:dyDescent="0.3">
      <c r="B6150">
        <v>131344</v>
      </c>
      <c r="C6150" t="str">
        <v>Container Corporation Of India Ltd.</v>
      </c>
      <c r="D6150" t="str">
        <v>Railways</v>
      </c>
      <c r="E6150" t="str">
        <v>Mid Cap</v>
      </c>
      <c r="F6150" t="str">
        <v>2024-04-30 00:00:00</v>
      </c>
      <c r="G6150">
        <v>1.57E-3</v>
      </c>
    </row>
    <row r="6151" spans="2:7" x14ac:dyDescent="0.3">
      <c r="B6151">
        <v>217280</v>
      </c>
      <c r="C6151" t="str">
        <v>Indian Railway Finance Corporation Ltd.</v>
      </c>
      <c r="D6151" t="str">
        <v>Railways</v>
      </c>
      <c r="E6151" t="str">
        <v>Large Cap</v>
      </c>
      <c r="F6151" t="str">
        <v>2024-04-30 00:00:00</v>
      </c>
      <c r="G6151">
        <v>1.5499999999999999E-3</v>
      </c>
    </row>
    <row r="6152" spans="2:7" x14ac:dyDescent="0.3">
      <c r="B6152">
        <v>100477</v>
      </c>
      <c r="C6152" t="str">
        <v>Ashok Leyland Ltd.</v>
      </c>
      <c r="D6152" t="str">
        <v>Auto &amp; Auto Components</v>
      </c>
      <c r="E6152" t="str">
        <v>Mid Cap</v>
      </c>
      <c r="F6152" t="str">
        <v>2024-04-30 00:00:00</v>
      </c>
      <c r="G6152">
        <v>1.5200000000000001E-3</v>
      </c>
    </row>
    <row r="6153" spans="2:7" x14ac:dyDescent="0.3">
      <c r="B6153">
        <v>131642</v>
      </c>
      <c r="C6153" t="str">
        <v>Marico Ltd.</v>
      </c>
      <c r="D6153" t="str">
        <v>FMCG</v>
      </c>
      <c r="E6153" t="str">
        <v>Mid Cap</v>
      </c>
      <c r="F6153" t="str">
        <v>2024-04-30 00:00:00</v>
      </c>
      <c r="G6153">
        <v>1.5100000000000001E-3</v>
      </c>
    </row>
    <row r="6154" spans="2:7" x14ac:dyDescent="0.3">
      <c r="B6154">
        <v>200048</v>
      </c>
      <c r="C6154" t="str">
        <v>IRB Infrastructure Developers Ltd.</v>
      </c>
      <c r="D6154" t="str">
        <v>Construction &amp; Realty</v>
      </c>
      <c r="E6154" t="str">
        <v>Mid Cap</v>
      </c>
      <c r="F6154" t="str">
        <v>2024-04-30 00:00:00</v>
      </c>
      <c r="G6154">
        <v>1.49E-3</v>
      </c>
    </row>
    <row r="6155" spans="2:7" x14ac:dyDescent="0.3">
      <c r="B6155">
        <v>132830</v>
      </c>
      <c r="C6155" t="str">
        <v>Astral Ltd.</v>
      </c>
      <c r="D6155" t="str">
        <v>Building Materials</v>
      </c>
      <c r="E6155" t="str">
        <v>Mid Cap</v>
      </c>
      <c r="F6155" t="str">
        <v>2024-04-30 00:00:00</v>
      </c>
      <c r="G6155">
        <v>1.4499999999999999E-3</v>
      </c>
    </row>
    <row r="6156" spans="2:7" x14ac:dyDescent="0.3">
      <c r="B6156">
        <v>279664</v>
      </c>
      <c r="C6156" t="str">
        <v>Global Health Ltd.</v>
      </c>
      <c r="D6156" t="str">
        <v>Hospitals &amp; Diagnostics</v>
      </c>
      <c r="E6156" t="str">
        <v>Mid Cap</v>
      </c>
      <c r="F6156" t="str">
        <v>2024-04-30 00:00:00</v>
      </c>
      <c r="G6156">
        <v>1.4400000000000001E-3</v>
      </c>
    </row>
    <row r="6157" spans="2:7" x14ac:dyDescent="0.3">
      <c r="B6157">
        <v>214179</v>
      </c>
      <c r="C6157" t="str">
        <v>Sona BLW Precision Forgings Ltd.</v>
      </c>
      <c r="D6157" t="str">
        <v>Auto &amp; Auto Components</v>
      </c>
      <c r="E6157" t="str">
        <v>Mid Cap</v>
      </c>
      <c r="F6157" t="str">
        <v>2024-04-30 00:00:00</v>
      </c>
      <c r="G6157">
        <v>1.4300000000000001E-3</v>
      </c>
    </row>
    <row r="6158" spans="2:7" x14ac:dyDescent="0.3">
      <c r="B6158">
        <v>228347</v>
      </c>
      <c r="C6158" t="str">
        <v>Adani Total Gas Ltd.</v>
      </c>
      <c r="D6158" t="str">
        <v>Oil &amp; Gas</v>
      </c>
      <c r="E6158" t="str">
        <v>Large Cap</v>
      </c>
      <c r="F6158" t="str">
        <v>2024-04-30 00:00:00</v>
      </c>
      <c r="G6158">
        <v>1.4300000000000001E-3</v>
      </c>
    </row>
    <row r="6159" spans="2:7" x14ac:dyDescent="0.3">
      <c r="B6159">
        <v>100420</v>
      </c>
      <c r="C6159" t="str">
        <v>Torrent Pharmaceuticals Ltd.</v>
      </c>
      <c r="D6159" t="str">
        <v>Healthcare</v>
      </c>
      <c r="E6159" t="str">
        <v>Large Cap</v>
      </c>
      <c r="F6159" t="str">
        <v>2024-04-30 00:00:00</v>
      </c>
      <c r="G6159">
        <v>1.42E-3</v>
      </c>
    </row>
    <row r="6160" spans="2:7" x14ac:dyDescent="0.3">
      <c r="B6160">
        <v>112070</v>
      </c>
      <c r="C6160" t="str">
        <v>UPL Ltd.</v>
      </c>
      <c r="D6160" t="str">
        <v>Chemicals</v>
      </c>
      <c r="E6160" t="str">
        <v>Mid Cap</v>
      </c>
      <c r="F6160" t="str">
        <v>2024-04-30 00:00:00</v>
      </c>
      <c r="G6160">
        <v>1.42E-3</v>
      </c>
    </row>
    <row r="6161" spans="2:7" x14ac:dyDescent="0.3">
      <c r="B6161">
        <v>100530</v>
      </c>
      <c r="C6161" t="str">
        <v>Bosch Ltd.</v>
      </c>
      <c r="D6161" t="str">
        <v>Auto &amp; Auto Components</v>
      </c>
      <c r="E6161" t="str">
        <v>Large Cap</v>
      </c>
      <c r="F6161" t="str">
        <v>2024-04-30 00:00:00</v>
      </c>
      <c r="G6161">
        <v>1.41E-3</v>
      </c>
    </row>
    <row r="6162" spans="2:7" x14ac:dyDescent="0.3">
      <c r="B6162">
        <v>212427</v>
      </c>
      <c r="C6162" t="str">
        <v>Alkem Laboratories Ltd.</v>
      </c>
      <c r="D6162" t="str">
        <v>Healthcare</v>
      </c>
      <c r="E6162" t="str">
        <v>Mid Cap</v>
      </c>
      <c r="F6162" t="str">
        <v>2024-04-30 00:00:00</v>
      </c>
      <c r="G6162">
        <v>1.3799999999999999E-3</v>
      </c>
    </row>
    <row r="6163" spans="2:7" x14ac:dyDescent="0.3">
      <c r="B6163">
        <v>294320</v>
      </c>
      <c r="C6163" t="str">
        <v>KPIT Technologies Ltd.</v>
      </c>
      <c r="D6163" t="str">
        <v>IT</v>
      </c>
      <c r="E6163" t="str">
        <v>Mid Cap</v>
      </c>
      <c r="F6163" t="str">
        <v>2024-04-30 00:00:00</v>
      </c>
      <c r="G6163">
        <v>1.3699999999999999E-3</v>
      </c>
    </row>
    <row r="6164" spans="2:7" x14ac:dyDescent="0.3">
      <c r="B6164">
        <v>100408</v>
      </c>
      <c r="C6164" t="str">
        <v>Tata Elxsi Ltd.</v>
      </c>
      <c r="D6164" t="str">
        <v>IT</v>
      </c>
      <c r="E6164" t="str">
        <v>Mid Cap</v>
      </c>
      <c r="F6164" t="str">
        <v>2024-04-30 00:00:00</v>
      </c>
      <c r="G6164">
        <v>1.3600000000000001E-3</v>
      </c>
    </row>
    <row r="6165" spans="2:7" x14ac:dyDescent="0.3">
      <c r="B6165">
        <v>302988</v>
      </c>
      <c r="C6165" t="str">
        <v>FSN E-Commerce Ventures Ltd.</v>
      </c>
      <c r="D6165" t="str">
        <v>Consumer Discretionary</v>
      </c>
      <c r="E6165" t="str">
        <v>Mid Cap</v>
      </c>
      <c r="F6165" t="str">
        <v>2024-04-30 00:00:00</v>
      </c>
      <c r="G6165">
        <v>1.34E-3</v>
      </c>
    </row>
    <row r="6166" spans="2:7" x14ac:dyDescent="0.3">
      <c r="B6166">
        <v>132321</v>
      </c>
      <c r="C6166" t="str">
        <v>Zydus Lifesciences Ltd.</v>
      </c>
      <c r="D6166" t="str">
        <v>Healthcare</v>
      </c>
      <c r="E6166" t="str">
        <v>Large Cap</v>
      </c>
      <c r="F6166" t="str">
        <v>2024-04-30 00:00:00</v>
      </c>
      <c r="G6166">
        <v>1.33E-3</v>
      </c>
    </row>
    <row r="6167" spans="2:7" x14ac:dyDescent="0.3">
      <c r="B6167">
        <v>211840</v>
      </c>
      <c r="C6167" t="str">
        <v>Mankind Pharma Ltd.</v>
      </c>
      <c r="D6167" t="str">
        <v>Healthcare</v>
      </c>
      <c r="E6167" t="str">
        <v>Large Cap</v>
      </c>
      <c r="F6167" t="str">
        <v>2024-04-30 00:00:00</v>
      </c>
      <c r="G6167">
        <v>1.32E-3</v>
      </c>
    </row>
    <row r="6168" spans="2:7" x14ac:dyDescent="0.3">
      <c r="B6168">
        <v>100113</v>
      </c>
      <c r="C6168" t="str">
        <v>Steel Authority Of India Ltd.</v>
      </c>
      <c r="D6168" t="str">
        <v>Mining &amp; Minerals</v>
      </c>
      <c r="E6168" t="str">
        <v>Mid Cap</v>
      </c>
      <c r="F6168" t="str">
        <v>2024-04-30 00:00:00</v>
      </c>
      <c r="G6168">
        <v>1.31E-3</v>
      </c>
    </row>
    <row r="6169" spans="2:7" x14ac:dyDescent="0.3">
      <c r="B6169">
        <v>208883</v>
      </c>
      <c r="C6169" t="str">
        <v>One97 Communications Ltd.</v>
      </c>
      <c r="D6169" t="str">
        <v>Financial Services</v>
      </c>
      <c r="E6169" t="str">
        <v>Mid Cap</v>
      </c>
      <c r="F6169" t="str">
        <v>2024-04-30 00:00:00</v>
      </c>
      <c r="G6169">
        <v>1.31E-3</v>
      </c>
    </row>
    <row r="6170" spans="2:7" x14ac:dyDescent="0.3">
      <c r="B6170">
        <v>132522</v>
      </c>
      <c r="C6170" t="str">
        <v>Petronet LNG Ltd.</v>
      </c>
      <c r="D6170" t="str">
        <v>Oil &amp; Gas</v>
      </c>
      <c r="E6170" t="str">
        <v>Mid Cap</v>
      </c>
      <c r="F6170" t="str">
        <v>2024-04-30 00:00:00</v>
      </c>
      <c r="G6170">
        <v>1.2899999999999999E-3</v>
      </c>
    </row>
    <row r="6171" spans="2:7" x14ac:dyDescent="0.3">
      <c r="B6171">
        <v>228974</v>
      </c>
      <c r="C6171" t="str">
        <v>360 One Wam Ltd.</v>
      </c>
      <c r="D6171" t="str">
        <v>Financial Services</v>
      </c>
      <c r="E6171" t="str">
        <v>Small Cap</v>
      </c>
      <c r="F6171" t="str">
        <v>2024-04-30 00:00:00</v>
      </c>
      <c r="G6171">
        <v>1.2800000000000001E-3</v>
      </c>
    </row>
    <row r="6172" spans="2:7" x14ac:dyDescent="0.3">
      <c r="B6172">
        <v>132508</v>
      </c>
      <c r="C6172" t="str">
        <v>Jindal Stainless Ltd.</v>
      </c>
      <c r="D6172" t="str">
        <v>Mining &amp; Minerals</v>
      </c>
      <c r="E6172" t="str">
        <v>Mid Cap</v>
      </c>
      <c r="F6172" t="str">
        <v>2024-04-30 00:00:00</v>
      </c>
      <c r="G6172">
        <v>1.2700000000000001E-3</v>
      </c>
    </row>
    <row r="6173" spans="2:7" x14ac:dyDescent="0.3">
      <c r="B6173">
        <v>117569</v>
      </c>
      <c r="C6173" t="str">
        <v>KEI Industries Ltd.</v>
      </c>
      <c r="D6173" t="str">
        <v>Building Materials</v>
      </c>
      <c r="E6173" t="str">
        <v>Mid Cap</v>
      </c>
      <c r="F6173" t="str">
        <v>2024-04-30 00:00:00</v>
      </c>
      <c r="G6173">
        <v>1.2600000000000001E-3</v>
      </c>
    </row>
    <row r="6174" spans="2:7" x14ac:dyDescent="0.3">
      <c r="B6174">
        <v>132843</v>
      </c>
      <c r="C6174" t="str">
        <v>Fortis Healthcare Ltd.</v>
      </c>
      <c r="D6174" t="str">
        <v>Hospitals &amp; Diagnostics</v>
      </c>
      <c r="E6174" t="str">
        <v>Mid Cap</v>
      </c>
      <c r="F6174" t="str">
        <v>2024-04-30 00:00:00</v>
      </c>
      <c r="G6174">
        <v>1.2600000000000001E-3</v>
      </c>
    </row>
    <row r="6175" spans="2:7" x14ac:dyDescent="0.3">
      <c r="B6175">
        <v>210258</v>
      </c>
      <c r="C6175" t="str">
        <v>ICICI Prudential Life Insurance Company Ltd.</v>
      </c>
      <c r="D6175" t="str">
        <v>Insurance</v>
      </c>
      <c r="E6175" t="str">
        <v>Large Cap</v>
      </c>
      <c r="F6175" t="str">
        <v>2024-04-30 00:00:00</v>
      </c>
      <c r="G6175">
        <v>1.2199999999999999E-3</v>
      </c>
    </row>
    <row r="6176" spans="2:7" x14ac:dyDescent="0.3">
      <c r="B6176">
        <v>132725</v>
      </c>
      <c r="C6176" t="str">
        <v>Solar Industries India Ltd.</v>
      </c>
      <c r="D6176" t="str">
        <v>Defence</v>
      </c>
      <c r="E6176" t="str">
        <v>Mid Cap</v>
      </c>
      <c r="F6176" t="str">
        <v>2024-04-30 00:00:00</v>
      </c>
      <c r="G6176">
        <v>1.2099999999999999E-3</v>
      </c>
    </row>
    <row r="6177" spans="2:7" x14ac:dyDescent="0.3">
      <c r="B6177">
        <v>100086</v>
      </c>
      <c r="C6177" t="str">
        <v>Exide Industries Ltd.</v>
      </c>
      <c r="D6177" t="str">
        <v>Auto &amp; Auto Components</v>
      </c>
      <c r="E6177" t="str">
        <v>Mid Cap</v>
      </c>
      <c r="F6177" t="str">
        <v>2024-04-30 00:00:00</v>
      </c>
      <c r="G6177">
        <v>1.1999999999999999E-3</v>
      </c>
    </row>
    <row r="6178" spans="2:7" x14ac:dyDescent="0.3">
      <c r="B6178">
        <v>217376</v>
      </c>
      <c r="C6178" t="str">
        <v>Life Insurance Corporation of India</v>
      </c>
      <c r="D6178" t="str">
        <v>Insurance</v>
      </c>
      <c r="E6178" t="str">
        <v>Large Cap</v>
      </c>
      <c r="F6178" t="str">
        <v>2024-04-30 00:00:00</v>
      </c>
      <c r="G6178">
        <v>1.1999999999999999E-3</v>
      </c>
    </row>
    <row r="6179" spans="2:7" x14ac:dyDescent="0.3">
      <c r="B6179">
        <v>225051</v>
      </c>
      <c r="C6179" t="str">
        <v>SBI Cards And Payment Services Ltd.</v>
      </c>
      <c r="D6179" t="str">
        <v>Financial Services</v>
      </c>
      <c r="E6179" t="str">
        <v>Mid Cap</v>
      </c>
      <c r="F6179" t="str">
        <v>2024-04-30 00:00:00</v>
      </c>
      <c r="G6179">
        <v>1.1999999999999999E-3</v>
      </c>
    </row>
    <row r="6180" spans="2:7" x14ac:dyDescent="0.3">
      <c r="B6180">
        <v>132827</v>
      </c>
      <c r="C6180" t="str">
        <v>Page Industries Ltd.</v>
      </c>
      <c r="D6180" t="str">
        <v>Consumer Discretionary</v>
      </c>
      <c r="E6180" t="str">
        <v>Mid Cap</v>
      </c>
      <c r="F6180" t="str">
        <v>2024-04-30 00:00:00</v>
      </c>
      <c r="G6180">
        <v>1.1800000000000001E-3</v>
      </c>
    </row>
    <row r="6181" spans="2:7" x14ac:dyDescent="0.3">
      <c r="B6181">
        <v>100411</v>
      </c>
      <c r="C6181" t="str">
        <v>Thermax Ltd.</v>
      </c>
      <c r="D6181" t="str">
        <v>Capital Goods</v>
      </c>
      <c r="E6181" t="str">
        <v>Mid Cap</v>
      </c>
      <c r="F6181" t="str">
        <v>2024-04-30 00:00:00</v>
      </c>
      <c r="G6181">
        <v>1.17E-3</v>
      </c>
    </row>
    <row r="6182" spans="2:7" x14ac:dyDescent="0.3">
      <c r="B6182">
        <v>132754</v>
      </c>
      <c r="C6182" t="str">
        <v>GMR Airports Ltd.</v>
      </c>
      <c r="D6182" t="str">
        <v>Construction &amp; Realty</v>
      </c>
      <c r="E6182" t="str">
        <v>Mid Cap</v>
      </c>
      <c r="F6182" t="str">
        <v>2024-04-30 00:00:00</v>
      </c>
      <c r="G6182">
        <v>1.16E-3</v>
      </c>
    </row>
    <row r="6183" spans="2:7" x14ac:dyDescent="0.3">
      <c r="B6183">
        <v>208766</v>
      </c>
      <c r="C6183" t="str">
        <v>Multi Commodity Exchange Of India Ltd.</v>
      </c>
      <c r="D6183" t="str">
        <v>Financial Services</v>
      </c>
      <c r="E6183" t="str">
        <v>Small Cap</v>
      </c>
      <c r="F6183" t="str">
        <v>2024-04-30 00:00:00</v>
      </c>
      <c r="G6183">
        <v>1.16E-3</v>
      </c>
    </row>
    <row r="6184" spans="2:7" x14ac:dyDescent="0.3">
      <c r="B6184">
        <v>100410</v>
      </c>
      <c r="C6184" t="str">
        <v>ACC Ltd.</v>
      </c>
      <c r="D6184" t="str">
        <v>Construction Materials</v>
      </c>
      <c r="E6184" t="str">
        <v>Mid Cap</v>
      </c>
      <c r="F6184" t="str">
        <v>2024-04-30 00:00:00</v>
      </c>
      <c r="G6184">
        <v>1.14E-3</v>
      </c>
    </row>
    <row r="6185" spans="2:7" x14ac:dyDescent="0.3">
      <c r="B6185">
        <v>280713</v>
      </c>
      <c r="C6185" t="str">
        <v>Crompton Greaves Consumer Electricals Ltd.</v>
      </c>
      <c r="D6185" t="str">
        <v>Consumer Durables</v>
      </c>
      <c r="E6185" t="str">
        <v>Small Cap</v>
      </c>
      <c r="F6185" t="str">
        <v>2024-04-30 00:00:00</v>
      </c>
      <c r="G6185">
        <v>1.1299999999999999E-3</v>
      </c>
    </row>
    <row r="6186" spans="2:7" x14ac:dyDescent="0.3">
      <c r="B6186">
        <v>100253</v>
      </c>
      <c r="C6186" t="str">
        <v>LIC Housing Finance Ltd.</v>
      </c>
      <c r="D6186" t="str">
        <v>NBFC's &amp; Housing Finance</v>
      </c>
      <c r="E6186" t="str">
        <v>Mid Cap</v>
      </c>
      <c r="F6186" t="str">
        <v>2024-04-30 00:00:00</v>
      </c>
      <c r="G6186">
        <v>1.1199999999999999E-3</v>
      </c>
    </row>
    <row r="6187" spans="2:7" x14ac:dyDescent="0.3">
      <c r="B6187">
        <v>100483</v>
      </c>
      <c r="C6187" t="str">
        <v>Tata Communications Ltd.</v>
      </c>
      <c r="D6187" t="str">
        <v>Telecom</v>
      </c>
      <c r="E6187" t="str">
        <v>Mid Cap</v>
      </c>
      <c r="F6187" t="str">
        <v>2024-04-30 00:00:00</v>
      </c>
      <c r="G6187">
        <v>1.1199999999999999E-3</v>
      </c>
    </row>
    <row r="6188" spans="2:7" x14ac:dyDescent="0.3">
      <c r="B6188">
        <v>100877</v>
      </c>
      <c r="C6188" t="str">
        <v>Apollo Tyres Ltd.</v>
      </c>
      <c r="D6188" t="str">
        <v>Auto &amp; Auto Components</v>
      </c>
      <c r="E6188" t="str">
        <v>Mid Cap</v>
      </c>
      <c r="F6188" t="str">
        <v>2024-04-30 00:00:00</v>
      </c>
      <c r="G6188">
        <v>1.1199999999999999E-3</v>
      </c>
    </row>
    <row r="6189" spans="2:7" x14ac:dyDescent="0.3">
      <c r="B6189">
        <v>100840</v>
      </c>
      <c r="C6189" t="str">
        <v>EIH Ltd.</v>
      </c>
      <c r="D6189" t="str">
        <v>Hotels &amp; Travel</v>
      </c>
      <c r="E6189" t="str">
        <v>Mid Cap</v>
      </c>
      <c r="F6189" t="str">
        <v>2024-04-30 00:00:00</v>
      </c>
      <c r="G6189">
        <v>1.1100000000000001E-3</v>
      </c>
    </row>
    <row r="6190" spans="2:7" x14ac:dyDescent="0.3">
      <c r="B6190">
        <v>100067</v>
      </c>
      <c r="C6190" t="str">
        <v>Blue Star Ltd.</v>
      </c>
      <c r="D6190" t="str">
        <v>Consumer Durables</v>
      </c>
      <c r="E6190" t="str">
        <v>Mid Cap</v>
      </c>
      <c r="F6190" t="str">
        <v>2024-04-30 00:00:00</v>
      </c>
      <c r="G6190">
        <v>1.08E-3</v>
      </c>
    </row>
    <row r="6191" spans="2:7" x14ac:dyDescent="0.3">
      <c r="B6191">
        <v>102355</v>
      </c>
      <c r="C6191" t="str">
        <v>Balkrishna Industries Ltd.</v>
      </c>
      <c r="D6191" t="str">
        <v>Auto &amp; Auto Components</v>
      </c>
      <c r="E6191" t="str">
        <v>Mid Cap</v>
      </c>
      <c r="F6191" t="str">
        <v>2024-04-30 00:00:00</v>
      </c>
      <c r="G6191">
        <v>1.08E-3</v>
      </c>
    </row>
    <row r="6192" spans="2:7" x14ac:dyDescent="0.3">
      <c r="B6192">
        <v>126299</v>
      </c>
      <c r="C6192" t="str">
        <v>Mphasis Ltd.</v>
      </c>
      <c r="D6192" t="str">
        <v>IT</v>
      </c>
      <c r="E6192" t="str">
        <v>Mid Cap</v>
      </c>
      <c r="F6192" t="str">
        <v>2024-04-30 00:00:00</v>
      </c>
      <c r="G6192">
        <v>1.08E-3</v>
      </c>
    </row>
    <row r="6193" spans="2:7" x14ac:dyDescent="0.3">
      <c r="B6193">
        <v>132659</v>
      </c>
      <c r="C6193" t="str">
        <v>IDFC Ltd. - (Amalgamated)</v>
      </c>
      <c r="D6193" t="str">
        <v>NBFC's &amp; Housing Finance</v>
      </c>
      <c r="E6193" t="str">
        <v>Small Cap</v>
      </c>
      <c r="F6193" t="str">
        <v>2024-04-30 00:00:00</v>
      </c>
      <c r="G6193">
        <v>1.08E-3</v>
      </c>
    </row>
    <row r="6194" spans="2:7" x14ac:dyDescent="0.3">
      <c r="B6194">
        <v>132814</v>
      </c>
      <c r="C6194" t="str">
        <v>Indian Bank</v>
      </c>
      <c r="D6194" t="str">
        <v>Banks</v>
      </c>
      <c r="E6194" t="str">
        <v>Mid Cap</v>
      </c>
      <c r="F6194" t="str">
        <v>2024-04-30 00:00:00</v>
      </c>
      <c r="G6194">
        <v>1.07E-3</v>
      </c>
    </row>
    <row r="6195" spans="2:7" x14ac:dyDescent="0.3">
      <c r="B6195">
        <v>209420</v>
      </c>
      <c r="C6195" t="str">
        <v>Tata Technologies Ltd.</v>
      </c>
      <c r="D6195" t="str">
        <v>IT</v>
      </c>
      <c r="E6195" t="str">
        <v>Mid Cap</v>
      </c>
      <c r="F6195" t="str">
        <v>2024-04-30 00:00:00</v>
      </c>
      <c r="G6195">
        <v>1.07E-3</v>
      </c>
    </row>
    <row r="6196" spans="2:7" x14ac:dyDescent="0.3">
      <c r="B6196">
        <v>213838</v>
      </c>
      <c r="C6196" t="str">
        <v>Prestige Estates Projects Ltd.</v>
      </c>
      <c r="D6196" t="str">
        <v>Construction &amp; Realty</v>
      </c>
      <c r="E6196" t="str">
        <v>Mid Cap</v>
      </c>
      <c r="F6196" t="str">
        <v>2024-04-30 00:00:00</v>
      </c>
      <c r="G6196">
        <v>1.06E-3</v>
      </c>
    </row>
    <row r="6197" spans="2:7" x14ac:dyDescent="0.3">
      <c r="B6197">
        <v>132149</v>
      </c>
      <c r="C6197" t="str">
        <v>Bank Of India</v>
      </c>
      <c r="D6197" t="str">
        <v>Banks</v>
      </c>
      <c r="E6197" t="str">
        <v>Mid Cap</v>
      </c>
      <c r="F6197" t="str">
        <v>2024-04-30 00:00:00</v>
      </c>
      <c r="G6197">
        <v>1.0399999999999999E-3</v>
      </c>
    </row>
    <row r="6198" spans="2:7" x14ac:dyDescent="0.3">
      <c r="B6198">
        <v>207950</v>
      </c>
      <c r="C6198" t="str">
        <v>Central Depository Services (India) Ltd.</v>
      </c>
      <c r="D6198" t="str">
        <v>Financial Services</v>
      </c>
      <c r="E6198" t="str">
        <v>Small Cap</v>
      </c>
      <c r="F6198" t="str">
        <v>2024-04-30 00:00:00</v>
      </c>
      <c r="G6198">
        <v>1.0399999999999999E-3</v>
      </c>
    </row>
    <row r="6199" spans="2:7" x14ac:dyDescent="0.3">
      <c r="B6199">
        <v>242461</v>
      </c>
      <c r="C6199" t="str">
        <v>Aditya Birla Capital Ltd.</v>
      </c>
      <c r="D6199" t="str">
        <v>Financial Services</v>
      </c>
      <c r="E6199" t="str">
        <v>Mid Cap</v>
      </c>
      <c r="F6199" t="str">
        <v>2024-04-30 00:00:00</v>
      </c>
      <c r="G6199">
        <v>1.0300000000000001E-3</v>
      </c>
    </row>
    <row r="6200" spans="2:7" x14ac:dyDescent="0.3">
      <c r="B6200">
        <v>221790</v>
      </c>
      <c r="C6200" t="str">
        <v>Muthoot Finance Ltd.</v>
      </c>
      <c r="D6200" t="str">
        <v>NBFC's &amp; Housing Finance</v>
      </c>
      <c r="E6200" t="str">
        <v>Mid Cap</v>
      </c>
      <c r="F6200" t="str">
        <v>2024-04-30 00:00:00</v>
      </c>
      <c r="G6200">
        <v>1.0200000000000001E-3</v>
      </c>
    </row>
    <row r="6201" spans="2:7" x14ac:dyDescent="0.3">
      <c r="B6201">
        <v>124494</v>
      </c>
      <c r="C6201" t="str">
        <v>Ipca Laboratories Ltd.</v>
      </c>
      <c r="D6201" t="str">
        <v>Healthcare</v>
      </c>
      <c r="E6201" t="str">
        <v>Mid Cap</v>
      </c>
      <c r="F6201" t="str">
        <v>2024-04-30 00:00:00</v>
      </c>
      <c r="G6201">
        <v>1.01E-3</v>
      </c>
    </row>
    <row r="6202" spans="2:7" x14ac:dyDescent="0.3">
      <c r="B6202">
        <v>279527</v>
      </c>
      <c r="C6202" t="str">
        <v>Bandhan Bank Ltd.</v>
      </c>
      <c r="D6202" t="str">
        <v>Banks</v>
      </c>
      <c r="E6202" t="str">
        <v>Mid Cap</v>
      </c>
      <c r="F6202" t="str">
        <v>2024-04-30 00:00:00</v>
      </c>
      <c r="G6202">
        <v>1.01E-3</v>
      </c>
    </row>
    <row r="6203" spans="2:7" x14ac:dyDescent="0.3">
      <c r="B6203">
        <v>132514</v>
      </c>
      <c r="C6203" t="str">
        <v>Indraprastha Gas Ltd.</v>
      </c>
      <c r="D6203" t="str">
        <v>Oil &amp; Gas</v>
      </c>
      <c r="E6203" t="str">
        <v>Mid Cap</v>
      </c>
      <c r="F6203" t="str">
        <v>2024-04-30 00:00:00</v>
      </c>
      <c r="G6203">
        <v>1E-3</v>
      </c>
    </row>
    <row r="6204" spans="2:7" x14ac:dyDescent="0.3">
      <c r="B6204">
        <v>132466</v>
      </c>
      <c r="C6204" t="str">
        <v>Oracle Financial Services Software Ltd.</v>
      </c>
      <c r="D6204" t="str">
        <v>IT</v>
      </c>
      <c r="E6204" t="str">
        <v>Mid Cap</v>
      </c>
      <c r="F6204" t="str">
        <v>2024-04-30 00:00:00</v>
      </c>
      <c r="G6204">
        <v>9.8999999999999999E-4</v>
      </c>
    </row>
    <row r="6205" spans="2:7" x14ac:dyDescent="0.3">
      <c r="B6205">
        <v>215367</v>
      </c>
      <c r="C6205" t="str">
        <v>Jubilant FoodWorks Ltd.</v>
      </c>
      <c r="D6205" t="str">
        <v>Consumer Discretionary</v>
      </c>
      <c r="E6205" t="str">
        <v>Mid Cap</v>
      </c>
      <c r="F6205" t="str">
        <v>2024-04-30 00:00:00</v>
      </c>
      <c r="G6205">
        <v>9.7999999999999997E-4</v>
      </c>
    </row>
    <row r="6206" spans="2:7" x14ac:dyDescent="0.3">
      <c r="B6206">
        <v>271867</v>
      </c>
      <c r="C6206" t="str">
        <v>Laurus Labs Ltd.</v>
      </c>
      <c r="D6206" t="str">
        <v>Healthcare</v>
      </c>
      <c r="E6206" t="str">
        <v>Small Cap</v>
      </c>
      <c r="F6206" t="str">
        <v>2024-04-30 00:00:00</v>
      </c>
      <c r="G6206">
        <v>9.7999999999999997E-4</v>
      </c>
    </row>
    <row r="6207" spans="2:7" x14ac:dyDescent="0.3">
      <c r="B6207">
        <v>123457</v>
      </c>
      <c r="C6207" t="str">
        <v>Linde India Ltd.</v>
      </c>
      <c r="D6207" t="str">
        <v>Chemicals</v>
      </c>
      <c r="E6207" t="str">
        <v>Mid Cap</v>
      </c>
      <c r="F6207" t="str">
        <v>2024-04-30 00:00:00</v>
      </c>
      <c r="G6207">
        <v>9.7000000000000005E-4</v>
      </c>
    </row>
    <row r="6208" spans="2:7" x14ac:dyDescent="0.3">
      <c r="B6208">
        <v>220018</v>
      </c>
      <c r="C6208" t="str">
        <v>Oberoi Realty Ltd.</v>
      </c>
      <c r="D6208" t="str">
        <v>Construction &amp; Realty</v>
      </c>
      <c r="E6208" t="str">
        <v>Mid Cap</v>
      </c>
      <c r="F6208" t="str">
        <v>2024-04-30 00:00:00</v>
      </c>
      <c r="G6208">
        <v>9.6000000000000002E-4</v>
      </c>
    </row>
    <row r="6209" spans="2:7" x14ac:dyDescent="0.3">
      <c r="B6209">
        <v>132805</v>
      </c>
      <c r="C6209" t="str">
        <v>Redington Ltd.</v>
      </c>
      <c r="D6209" t="str">
        <v>Trading</v>
      </c>
      <c r="E6209" t="str">
        <v>Small Cap</v>
      </c>
      <c r="F6209" t="str">
        <v>2024-04-30 00:00:00</v>
      </c>
      <c r="G6209">
        <v>9.5E-4</v>
      </c>
    </row>
    <row r="6210" spans="2:7" x14ac:dyDescent="0.3">
      <c r="B6210">
        <v>100770</v>
      </c>
      <c r="C6210" t="str">
        <v>Tata Chemicals Ltd.</v>
      </c>
      <c r="D6210" t="str">
        <v>Chemicals</v>
      </c>
      <c r="E6210" t="str">
        <v>Mid Cap</v>
      </c>
      <c r="F6210" t="str">
        <v>2024-04-30 00:00:00</v>
      </c>
      <c r="G6210">
        <v>9.3999999999999997E-4</v>
      </c>
    </row>
    <row r="6211" spans="2:7" x14ac:dyDescent="0.3">
      <c r="B6211">
        <v>106401</v>
      </c>
      <c r="C6211" t="str">
        <v>Deepak Nitrite Ltd.</v>
      </c>
      <c r="D6211" t="str">
        <v>Chemicals</v>
      </c>
      <c r="E6211" t="str">
        <v>Mid Cap</v>
      </c>
      <c r="F6211" t="str">
        <v>2024-04-30 00:00:00</v>
      </c>
      <c r="G6211">
        <v>9.3000000000000005E-4</v>
      </c>
    </row>
    <row r="6212" spans="2:7" x14ac:dyDescent="0.3">
      <c r="B6212">
        <v>132644</v>
      </c>
      <c r="C6212" t="str">
        <v>JK Cement Ltd.</v>
      </c>
      <c r="D6212" t="str">
        <v>Construction Materials</v>
      </c>
      <c r="E6212" t="str">
        <v>Mid Cap</v>
      </c>
      <c r="F6212" t="str">
        <v>2024-04-30 00:00:00</v>
      </c>
      <c r="G6212">
        <v>9.3000000000000005E-4</v>
      </c>
    </row>
    <row r="6213" spans="2:7" x14ac:dyDescent="0.3">
      <c r="B6213">
        <v>226720</v>
      </c>
      <c r="C6213" t="str">
        <v>Kalyan Jewellers India Ltd.</v>
      </c>
      <c r="D6213" t="str">
        <v>Consumer Discretionary</v>
      </c>
      <c r="E6213" t="str">
        <v>Mid Cap</v>
      </c>
      <c r="F6213" t="str">
        <v>2024-04-30 00:00:00</v>
      </c>
      <c r="G6213">
        <v>9.3000000000000005E-4</v>
      </c>
    </row>
    <row r="6214" spans="2:7" x14ac:dyDescent="0.3">
      <c r="B6214">
        <v>132234</v>
      </c>
      <c r="C6214" t="str">
        <v>National Aluminium Company Ltd.</v>
      </c>
      <c r="D6214" t="str">
        <v>Mining &amp; Minerals</v>
      </c>
      <c r="E6214" t="str">
        <v>Mid Cap</v>
      </c>
      <c r="F6214" t="str">
        <v>2024-04-30 00:00:00</v>
      </c>
      <c r="G6214">
        <v>9.2000000000000003E-4</v>
      </c>
    </row>
    <row r="6215" spans="2:7" x14ac:dyDescent="0.3">
      <c r="B6215">
        <v>209037</v>
      </c>
      <c r="C6215" t="str">
        <v>Rail Vikas Nigam Ltd.</v>
      </c>
      <c r="D6215" t="str">
        <v>Railways</v>
      </c>
      <c r="E6215" t="str">
        <v>Mid Cap</v>
      </c>
      <c r="F6215" t="str">
        <v>2024-04-30 00:00:00</v>
      </c>
      <c r="G6215">
        <v>8.9999999999999998E-4</v>
      </c>
    </row>
    <row r="6216" spans="2:7" x14ac:dyDescent="0.3">
      <c r="B6216">
        <v>278701</v>
      </c>
      <c r="C6216" t="str">
        <v>Five-Star Business Finance Ltd.</v>
      </c>
      <c r="D6216" t="str">
        <v>NBFC's &amp; Housing Finance</v>
      </c>
      <c r="E6216" t="str">
        <v>Small Cap</v>
      </c>
      <c r="F6216" t="str">
        <v>2024-04-30 00:00:00</v>
      </c>
      <c r="G6216">
        <v>8.9999999999999998E-4</v>
      </c>
    </row>
    <row r="6217" spans="2:7" x14ac:dyDescent="0.3">
      <c r="B6217">
        <v>190003</v>
      </c>
      <c r="C6217" t="str">
        <v>Karur Vysya Bank Ltd.</v>
      </c>
      <c r="D6217" t="str">
        <v>Banks</v>
      </c>
      <c r="E6217" t="str">
        <v>Small Cap</v>
      </c>
      <c r="F6217" t="str">
        <v>2024-04-30 00:00:00</v>
      </c>
      <c r="G6217">
        <v>8.8999999999999995E-4</v>
      </c>
    </row>
    <row r="6218" spans="2:7" x14ac:dyDescent="0.3">
      <c r="B6218">
        <v>113375</v>
      </c>
      <c r="C6218" t="str">
        <v>Carborundum Universal Ltd.</v>
      </c>
      <c r="D6218" t="str">
        <v>Capital Goods</v>
      </c>
      <c r="E6218" t="str">
        <v>Small Cap</v>
      </c>
      <c r="F6218" t="str">
        <v>2024-04-30 00:00:00</v>
      </c>
      <c r="G6218">
        <v>8.8000000000000003E-4</v>
      </c>
    </row>
    <row r="6219" spans="2:7" x14ac:dyDescent="0.3">
      <c r="B6219">
        <v>132296</v>
      </c>
      <c r="C6219" t="str">
        <v>Glenmark Pharmaceuticals Ltd.</v>
      </c>
      <c r="D6219" t="str">
        <v>Healthcare</v>
      </c>
      <c r="E6219" t="str">
        <v>Mid Cap</v>
      </c>
      <c r="F6219" t="str">
        <v>2024-04-30 00:00:00</v>
      </c>
      <c r="G6219">
        <v>8.8000000000000003E-4</v>
      </c>
    </row>
    <row r="6220" spans="2:7" x14ac:dyDescent="0.3">
      <c r="B6220">
        <v>132478</v>
      </c>
      <c r="C6220" t="str">
        <v>United Breweries Ltd.</v>
      </c>
      <c r="D6220" t="str">
        <v>FMCG</v>
      </c>
      <c r="E6220" t="str">
        <v>Mid Cap</v>
      </c>
      <c r="F6220" t="str">
        <v>2024-04-30 00:00:00</v>
      </c>
      <c r="G6220">
        <v>8.7000000000000001E-4</v>
      </c>
    </row>
    <row r="6221" spans="2:7" x14ac:dyDescent="0.3">
      <c r="B6221">
        <v>209068</v>
      </c>
      <c r="C6221" t="str">
        <v>RBL Bank Ltd.</v>
      </c>
      <c r="D6221" t="str">
        <v>Banks</v>
      </c>
      <c r="E6221" t="str">
        <v>Small Cap</v>
      </c>
      <c r="F6221" t="str">
        <v>2024-04-30 00:00:00</v>
      </c>
      <c r="G6221">
        <v>8.7000000000000001E-4</v>
      </c>
    </row>
    <row r="6222" spans="2:7" x14ac:dyDescent="0.3">
      <c r="B6222">
        <v>210036</v>
      </c>
      <c r="C6222" t="str">
        <v>Computer Age Management Services Ltd.</v>
      </c>
      <c r="D6222" t="str">
        <v>Financial Services</v>
      </c>
      <c r="E6222" t="str">
        <v>Small Cap</v>
      </c>
      <c r="F6222" t="str">
        <v>2024-04-30 00:00:00</v>
      </c>
      <c r="G6222">
        <v>8.7000000000000001E-4</v>
      </c>
    </row>
    <row r="6223" spans="2:7" x14ac:dyDescent="0.3">
      <c r="B6223">
        <v>209902</v>
      </c>
      <c r="C6223" t="str">
        <v>Angel One Ltd.</v>
      </c>
      <c r="D6223" t="str">
        <v>Financial Services</v>
      </c>
      <c r="E6223" t="str">
        <v>Small Cap</v>
      </c>
      <c r="F6223" t="str">
        <v>2024-04-30 00:00:00</v>
      </c>
      <c r="G6223">
        <v>8.5999999999999998E-4</v>
      </c>
    </row>
    <row r="6224" spans="2:7" x14ac:dyDescent="0.3">
      <c r="B6224">
        <v>100459</v>
      </c>
      <c r="C6224" t="str">
        <v>Procter &amp; Gamble Hygiene and Health Care Ltd.</v>
      </c>
      <c r="D6224" t="str">
        <v>FMCG</v>
      </c>
      <c r="E6224" t="str">
        <v>Mid Cap</v>
      </c>
      <c r="F6224" t="str">
        <v>2024-04-30 00:00:00</v>
      </c>
      <c r="G6224">
        <v>8.4999999999999995E-4</v>
      </c>
    </row>
    <row r="6225" spans="2:7" x14ac:dyDescent="0.3">
      <c r="B6225">
        <v>132175</v>
      </c>
      <c r="C6225" t="str">
        <v>Cyient Ltd.</v>
      </c>
      <c r="D6225" t="str">
        <v>IT</v>
      </c>
      <c r="E6225" t="str">
        <v>Small Cap</v>
      </c>
      <c r="F6225" t="str">
        <v>2024-04-30 00:00:00</v>
      </c>
      <c r="G6225">
        <v>8.4999999999999995E-4</v>
      </c>
    </row>
    <row r="6226" spans="2:7" x14ac:dyDescent="0.3">
      <c r="B6226">
        <v>132720</v>
      </c>
      <c r="C6226" t="str">
        <v>Mahindra &amp; Mahindra Financial Services Ltd.</v>
      </c>
      <c r="D6226" t="str">
        <v>NBFC's &amp; Housing Finance</v>
      </c>
      <c r="E6226" t="str">
        <v>Mid Cap</v>
      </c>
      <c r="F6226" t="str">
        <v>2024-04-30 00:00:00</v>
      </c>
      <c r="G6226">
        <v>8.4999999999999995E-4</v>
      </c>
    </row>
    <row r="6227" spans="2:7" x14ac:dyDescent="0.3">
      <c r="B6227">
        <v>106395</v>
      </c>
      <c r="C6227" t="str">
        <v>Coromandel International Ltd.</v>
      </c>
      <c r="D6227" t="str">
        <v>Chemicals</v>
      </c>
      <c r="E6227" t="str">
        <v>Mid Cap</v>
      </c>
      <c r="F6227" t="str">
        <v>2024-04-30 00:00:00</v>
      </c>
      <c r="G6227">
        <v>8.4000000000000003E-4</v>
      </c>
    </row>
    <row r="6228" spans="2:7" x14ac:dyDescent="0.3">
      <c r="B6228">
        <v>124208</v>
      </c>
      <c r="C6228" t="str">
        <v>Aarti Industries Ltd.</v>
      </c>
      <c r="D6228" t="str">
        <v>Chemicals</v>
      </c>
      <c r="E6228" t="str">
        <v>Small Cap</v>
      </c>
      <c r="F6228" t="str">
        <v>2024-04-30 00:00:00</v>
      </c>
      <c r="G6228">
        <v>8.4000000000000003E-4</v>
      </c>
    </row>
    <row r="6229" spans="2:7" x14ac:dyDescent="0.3">
      <c r="B6229">
        <v>293380</v>
      </c>
      <c r="C6229" t="str">
        <v>Dalmia Bharat Ltd.</v>
      </c>
      <c r="D6229" t="str">
        <v>Construction Materials</v>
      </c>
      <c r="E6229" t="str">
        <v>Mid Cap</v>
      </c>
      <c r="F6229" t="str">
        <v>2024-04-30 00:00:00</v>
      </c>
      <c r="G6229">
        <v>8.4000000000000003E-4</v>
      </c>
    </row>
    <row r="6230" spans="2:7" x14ac:dyDescent="0.3">
      <c r="B6230">
        <v>105790</v>
      </c>
      <c r="C6230" t="str">
        <v>Schaeffler India Ltd.</v>
      </c>
      <c r="D6230" t="str">
        <v>Capital Goods</v>
      </c>
      <c r="E6230" t="str">
        <v>Mid Cap</v>
      </c>
      <c r="F6230" t="str">
        <v>2024-04-30 00:00:00</v>
      </c>
      <c r="G6230">
        <v>8.3000000000000001E-4</v>
      </c>
    </row>
    <row r="6231" spans="2:7" x14ac:dyDescent="0.3">
      <c r="B6231">
        <v>109480</v>
      </c>
      <c r="C6231" t="str">
        <v>Berger Paints India Ltd.</v>
      </c>
      <c r="D6231" t="str">
        <v>Building Materials</v>
      </c>
      <c r="E6231" t="str">
        <v>Mid Cap</v>
      </c>
      <c r="F6231" t="str">
        <v>2024-04-30 00:00:00</v>
      </c>
      <c r="G6231">
        <v>8.1999999999999998E-4</v>
      </c>
    </row>
    <row r="6232" spans="2:7" x14ac:dyDescent="0.3">
      <c r="B6232">
        <v>132683</v>
      </c>
      <c r="C6232" t="str">
        <v>AIA Engineering Ltd.</v>
      </c>
      <c r="D6232" t="str">
        <v>Capital Goods</v>
      </c>
      <c r="E6232" t="str">
        <v>Mid Cap</v>
      </c>
      <c r="F6232" t="str">
        <v>2024-04-30 00:00:00</v>
      </c>
      <c r="G6232">
        <v>8.1999999999999998E-4</v>
      </c>
    </row>
    <row r="6233" spans="2:7" x14ac:dyDescent="0.3">
      <c r="B6233">
        <v>217757</v>
      </c>
      <c r="C6233" t="str">
        <v>PNB Housing Finance Ltd.</v>
      </c>
      <c r="D6233" t="str">
        <v>NBFC's &amp; Housing Finance</v>
      </c>
      <c r="E6233" t="str">
        <v>Small Cap</v>
      </c>
      <c r="F6233" t="str">
        <v>2024-04-30 00:00:00</v>
      </c>
      <c r="G6233">
        <v>8.1999999999999998E-4</v>
      </c>
    </row>
    <row r="6234" spans="2:7" x14ac:dyDescent="0.3">
      <c r="B6234">
        <v>249927</v>
      </c>
      <c r="C6234" t="str">
        <v>Gujarat Gas Ltd.</v>
      </c>
      <c r="D6234" t="str">
        <v>Oil &amp; Gas</v>
      </c>
      <c r="E6234" t="str">
        <v>Mid Cap</v>
      </c>
      <c r="F6234" t="str">
        <v>2024-04-30 00:00:00</v>
      </c>
      <c r="G6234">
        <v>8.0999999999999996E-4</v>
      </c>
    </row>
    <row r="6235" spans="2:7" x14ac:dyDescent="0.3">
      <c r="B6235">
        <v>124000</v>
      </c>
      <c r="C6235" t="str">
        <v>Poonawalla Fincorp Ltd.</v>
      </c>
      <c r="D6235" t="str">
        <v>NBFC's &amp; Housing Finance</v>
      </c>
      <c r="E6235" t="str">
        <v>Mid Cap</v>
      </c>
      <c r="F6235" t="str">
        <v>2024-04-30 00:00:00</v>
      </c>
      <c r="G6235">
        <v>8.0000000000000004E-4</v>
      </c>
    </row>
    <row r="6236" spans="2:7" x14ac:dyDescent="0.3">
      <c r="B6236">
        <v>295872</v>
      </c>
      <c r="C6236" t="str">
        <v>Gujarat Fluorochemicals Ltd.</v>
      </c>
      <c r="D6236" t="str">
        <v>Chemicals</v>
      </c>
      <c r="E6236" t="str">
        <v>Mid Cap</v>
      </c>
      <c r="F6236" t="str">
        <v>2024-04-30 00:00:00</v>
      </c>
      <c r="G6236">
        <v>8.0000000000000004E-4</v>
      </c>
    </row>
    <row r="6237" spans="2:7" x14ac:dyDescent="0.3">
      <c r="B6237">
        <v>100368</v>
      </c>
      <c r="C6237" t="str">
        <v>Patanjali Foods Ltd.</v>
      </c>
      <c r="D6237" t="str">
        <v>FMCG</v>
      </c>
      <c r="E6237" t="str">
        <v>Mid Cap</v>
      </c>
      <c r="F6237" t="str">
        <v>2024-04-30 00:00:00</v>
      </c>
      <c r="G6237">
        <v>7.9000000000000001E-4</v>
      </c>
    </row>
    <row r="6238" spans="2:7" x14ac:dyDescent="0.3">
      <c r="B6238">
        <v>122074</v>
      </c>
      <c r="C6238" t="str">
        <v>Elgi Equipments Ltd.</v>
      </c>
      <c r="D6238" t="str">
        <v>Capital Goods</v>
      </c>
      <c r="E6238" t="str">
        <v>Small Cap</v>
      </c>
      <c r="F6238" t="str">
        <v>2024-04-30 00:00:00</v>
      </c>
      <c r="G6238">
        <v>7.9000000000000001E-4</v>
      </c>
    </row>
    <row r="6239" spans="2:7" x14ac:dyDescent="0.3">
      <c r="B6239">
        <v>100488</v>
      </c>
      <c r="C6239" t="str">
        <v>Abbott India Ltd.</v>
      </c>
      <c r="D6239" t="str">
        <v>Healthcare</v>
      </c>
      <c r="E6239" t="str">
        <v>Mid Cap</v>
      </c>
      <c r="F6239" t="str">
        <v>2024-04-30 00:00:00</v>
      </c>
      <c r="G6239">
        <v>7.7999999999999999E-4</v>
      </c>
    </row>
    <row r="6240" spans="2:7" x14ac:dyDescent="0.3">
      <c r="B6240">
        <v>132497</v>
      </c>
      <c r="C6240" t="str">
        <v>Radico Khaitan Ltd.</v>
      </c>
      <c r="D6240" t="str">
        <v>FMCG</v>
      </c>
      <c r="E6240" t="str">
        <v>Small Cap</v>
      </c>
      <c r="F6240" t="str">
        <v>2024-04-30 00:00:00</v>
      </c>
      <c r="G6240">
        <v>7.7999999999999999E-4</v>
      </c>
    </row>
    <row r="6241" spans="2:7" x14ac:dyDescent="0.3">
      <c r="B6241">
        <v>132523</v>
      </c>
      <c r="C6241" t="str">
        <v>Biocon Ltd.</v>
      </c>
      <c r="D6241" t="str">
        <v>Healthcare</v>
      </c>
      <c r="E6241" t="str">
        <v>Mid Cap</v>
      </c>
      <c r="F6241" t="str">
        <v>2024-04-30 00:00:00</v>
      </c>
      <c r="G6241">
        <v>7.7999999999999999E-4</v>
      </c>
    </row>
    <row r="6242" spans="2:7" x14ac:dyDescent="0.3">
      <c r="B6242">
        <v>217400</v>
      </c>
      <c r="C6242" t="str">
        <v>Star Health and Allied Insurance Company Ltd.</v>
      </c>
      <c r="D6242" t="str">
        <v>Insurance</v>
      </c>
      <c r="E6242" t="str">
        <v>Mid Cap</v>
      </c>
      <c r="F6242" t="str">
        <v>2024-04-30 00:00:00</v>
      </c>
      <c r="G6242">
        <v>7.7999999999999999E-4</v>
      </c>
    </row>
    <row r="6243" spans="2:7" x14ac:dyDescent="0.3">
      <c r="B6243">
        <v>220350</v>
      </c>
      <c r="C6243" t="str">
        <v>L&amp;T Finance Ltd.</v>
      </c>
      <c r="D6243" t="str">
        <v>NBFC's &amp; Housing Finance</v>
      </c>
      <c r="E6243" t="str">
        <v>Mid Cap</v>
      </c>
      <c r="F6243" t="str">
        <v>2024-04-30 00:00:00</v>
      </c>
      <c r="G6243">
        <v>7.7999999999999999E-4</v>
      </c>
    </row>
    <row r="6244" spans="2:7" x14ac:dyDescent="0.3">
      <c r="B6244">
        <v>132221</v>
      </c>
      <c r="C6244" t="str">
        <v>Sonata Software Ltd.</v>
      </c>
      <c r="D6244" t="str">
        <v>IT</v>
      </c>
      <c r="E6244" t="str">
        <v>Small Cap</v>
      </c>
      <c r="F6244" t="str">
        <v>2024-04-30 00:00:00</v>
      </c>
      <c r="G6244">
        <v>7.6999999999999996E-4</v>
      </c>
    </row>
    <row r="6245" spans="2:7" x14ac:dyDescent="0.3">
      <c r="B6245">
        <v>224623</v>
      </c>
      <c r="C6245" t="str">
        <v>Indian Energy Exchange Ltd.</v>
      </c>
      <c r="D6245" t="str">
        <v>Power</v>
      </c>
      <c r="E6245" t="str">
        <v>Small Cap</v>
      </c>
      <c r="F6245" t="str">
        <v>2024-04-30 00:00:00</v>
      </c>
      <c r="G6245">
        <v>7.6999999999999996E-4</v>
      </c>
    </row>
    <row r="6246" spans="2:7" x14ac:dyDescent="0.3">
      <c r="B6246">
        <v>106943</v>
      </c>
      <c r="C6246" t="str">
        <v>JB Chemicals &amp; Pharmaceuticals Ltd.</v>
      </c>
      <c r="D6246" t="str">
        <v>Healthcare</v>
      </c>
      <c r="E6246" t="str">
        <v>Mid Cap</v>
      </c>
      <c r="F6246" t="str">
        <v>2024-04-30 00:00:00</v>
      </c>
      <c r="G6246">
        <v>7.6000000000000004E-4</v>
      </c>
    </row>
    <row r="6247" spans="2:7" x14ac:dyDescent="0.3">
      <c r="B6247">
        <v>100008</v>
      </c>
      <c r="C6247" t="str">
        <v>Amara Raja Energy &amp; Mobility Ltd.</v>
      </c>
      <c r="D6247" t="str">
        <v>Auto &amp; Auto Components</v>
      </c>
      <c r="E6247" t="str">
        <v>Small Cap</v>
      </c>
      <c r="F6247" t="str">
        <v>2024-04-30 00:00:00</v>
      </c>
      <c r="G6247">
        <v>7.5000000000000002E-4</v>
      </c>
    </row>
    <row r="6248" spans="2:7" x14ac:dyDescent="0.3">
      <c r="B6248">
        <v>105537</v>
      </c>
      <c r="C6248" t="str">
        <v>Zee Entertainment Enterprises Ltd.</v>
      </c>
      <c r="D6248" t="str">
        <v>Services</v>
      </c>
      <c r="E6248" t="str">
        <v>Small Cap</v>
      </c>
      <c r="F6248" t="str">
        <v>2024-04-30 00:00:00</v>
      </c>
      <c r="G6248">
        <v>7.5000000000000002E-4</v>
      </c>
    </row>
    <row r="6249" spans="2:7" x14ac:dyDescent="0.3">
      <c r="B6249">
        <v>132259</v>
      </c>
      <c r="C6249" t="str">
        <v>Apar Industries Ltd.</v>
      </c>
      <c r="D6249" t="str">
        <v>Capital Goods</v>
      </c>
      <c r="E6249" t="str">
        <v>Mid Cap</v>
      </c>
      <c r="F6249" t="str">
        <v>2024-04-30 00:00:00</v>
      </c>
      <c r="G6249">
        <v>7.3999999999999999E-4</v>
      </c>
    </row>
    <row r="6250" spans="2:7" x14ac:dyDescent="0.3">
      <c r="B6250">
        <v>200020</v>
      </c>
      <c r="C6250" t="str">
        <v>Brigade Enterprises Ltd.</v>
      </c>
      <c r="D6250" t="str">
        <v>Construction &amp; Realty</v>
      </c>
      <c r="E6250" t="str">
        <v>Small Cap</v>
      </c>
      <c r="F6250" t="str">
        <v>2024-04-30 00:00:00</v>
      </c>
      <c r="G6250">
        <v>7.3999999999999999E-4</v>
      </c>
    </row>
    <row r="6251" spans="2:7" x14ac:dyDescent="0.3">
      <c r="B6251">
        <v>132539</v>
      </c>
      <c r="C6251" t="str">
        <v>UNO Minda Ltd.</v>
      </c>
      <c r="D6251" t="str">
        <v>Auto &amp; Auto Components</v>
      </c>
      <c r="E6251" t="str">
        <v>Mid Cap</v>
      </c>
      <c r="F6251" t="str">
        <v>2024-04-30 00:00:00</v>
      </c>
      <c r="G6251">
        <v>7.2999999999999996E-4</v>
      </c>
    </row>
    <row r="6252" spans="2:7" x14ac:dyDescent="0.3">
      <c r="B6252">
        <v>132636</v>
      </c>
      <c r="C6252" t="str">
        <v>IIFL Finance Ltd.</v>
      </c>
      <c r="D6252" t="str">
        <v>NBFC's &amp; Housing Finance</v>
      </c>
      <c r="E6252" t="str">
        <v>Small Cap</v>
      </c>
      <c r="F6252" t="str">
        <v>2024-04-30 00:00:00</v>
      </c>
      <c r="G6252">
        <v>7.2000000000000005E-4</v>
      </c>
    </row>
    <row r="6253" spans="2:7" x14ac:dyDescent="0.3">
      <c r="B6253">
        <v>112455</v>
      </c>
      <c r="C6253" t="str">
        <v>Lloyds Metals &amp; Energy Ltd.</v>
      </c>
      <c r="D6253" t="str">
        <v>Mining &amp; Minerals</v>
      </c>
      <c r="E6253" t="str">
        <v>Mid Cap</v>
      </c>
      <c r="F6253" t="str">
        <v>2024-04-30 00:00:00</v>
      </c>
      <c r="G6253">
        <v>7.1000000000000002E-4</v>
      </c>
    </row>
    <row r="6254" spans="2:7" x14ac:dyDescent="0.3">
      <c r="B6254">
        <v>210591</v>
      </c>
      <c r="C6254" t="str">
        <v>Aditya Birla Fashion and Retail Ltd.</v>
      </c>
      <c r="D6254" t="str">
        <v>Consumer Discretionary</v>
      </c>
      <c r="E6254" t="str">
        <v>Small Cap</v>
      </c>
      <c r="F6254" t="str">
        <v>2024-04-30 00:00:00</v>
      </c>
      <c r="G6254">
        <v>7.1000000000000002E-4</v>
      </c>
    </row>
    <row r="6255" spans="2:7" x14ac:dyDescent="0.3">
      <c r="B6255">
        <v>268618</v>
      </c>
      <c r="C6255" t="str">
        <v>L&amp;T Technology Services Ltd.</v>
      </c>
      <c r="D6255" t="str">
        <v>IT</v>
      </c>
      <c r="E6255" t="str">
        <v>Mid Cap</v>
      </c>
      <c r="F6255" t="str">
        <v>2024-04-30 00:00:00</v>
      </c>
      <c r="G6255">
        <v>7.1000000000000002E-4</v>
      </c>
    </row>
    <row r="6256" spans="2:7" x14ac:dyDescent="0.3">
      <c r="B6256">
        <v>113599</v>
      </c>
      <c r="C6256" t="str">
        <v>Hindustan Copper Ltd.</v>
      </c>
      <c r="D6256" t="str">
        <v>Mining &amp; Minerals</v>
      </c>
      <c r="E6256" t="str">
        <v>Mid Cap</v>
      </c>
      <c r="F6256" t="str">
        <v>2024-04-30 00:00:00</v>
      </c>
      <c r="G6256">
        <v>6.9999999999999999E-4</v>
      </c>
    </row>
    <row r="6257" spans="2:7" x14ac:dyDescent="0.3">
      <c r="B6257">
        <v>220741</v>
      </c>
      <c r="C6257" t="str">
        <v>Sammaan Capital Ltd.</v>
      </c>
      <c r="D6257" t="str">
        <v>NBFC's &amp; Housing Finance</v>
      </c>
      <c r="E6257" t="str">
        <v>Small Cap</v>
      </c>
      <c r="F6257" t="str">
        <v>2024-04-30 00:00:00</v>
      </c>
      <c r="G6257">
        <v>6.9999999999999999E-4</v>
      </c>
    </row>
    <row r="6258" spans="2:7" x14ac:dyDescent="0.3">
      <c r="B6258">
        <v>209373</v>
      </c>
      <c r="C6258" t="str">
        <v>Syngene International Ltd.</v>
      </c>
      <c r="D6258" t="str">
        <v>Healthcare</v>
      </c>
      <c r="E6258" t="str">
        <v>Mid Cap</v>
      </c>
      <c r="F6258" t="str">
        <v>2024-04-30 00:00:00</v>
      </c>
      <c r="G6258">
        <v>6.8999999999999997E-4</v>
      </c>
    </row>
    <row r="6259" spans="2:7" x14ac:dyDescent="0.3">
      <c r="B6259">
        <v>307332</v>
      </c>
      <c r="C6259" t="str">
        <v>Piramal Pharma Ltd.</v>
      </c>
      <c r="D6259" t="str">
        <v>Healthcare</v>
      </c>
      <c r="E6259" t="str">
        <v>Small Cap</v>
      </c>
      <c r="F6259" t="str">
        <v>2024-04-30 00:00:00</v>
      </c>
      <c r="G6259">
        <v>6.8000000000000005E-4</v>
      </c>
    </row>
    <row r="6260" spans="2:7" x14ac:dyDescent="0.3">
      <c r="B6260">
        <v>100403</v>
      </c>
      <c r="C6260" t="str">
        <v>Sundram Fasteners Ltd.</v>
      </c>
      <c r="D6260" t="str">
        <v>Auto &amp; Auto Components</v>
      </c>
      <c r="E6260" t="str">
        <v>Small Cap</v>
      </c>
      <c r="F6260" t="str">
        <v>2024-04-30 00:00:00</v>
      </c>
      <c r="G6260">
        <v>6.7000000000000002E-4</v>
      </c>
    </row>
    <row r="6261" spans="2:7" x14ac:dyDescent="0.3">
      <c r="B6261">
        <v>132504</v>
      </c>
      <c r="C6261" t="str">
        <v>Navin Fluorine International Ltd.</v>
      </c>
      <c r="D6261" t="str">
        <v>Chemicals</v>
      </c>
      <c r="E6261" t="str">
        <v>Small Cap</v>
      </c>
      <c r="F6261" t="str">
        <v>2024-04-30 00:00:00</v>
      </c>
      <c r="G6261">
        <v>6.7000000000000002E-4</v>
      </c>
    </row>
    <row r="6262" spans="2:7" x14ac:dyDescent="0.3">
      <c r="B6262">
        <v>209492</v>
      </c>
      <c r="C6262" t="str">
        <v>UTI Asset Management Company Ltd.</v>
      </c>
      <c r="D6262" t="str">
        <v>Financial Services</v>
      </c>
      <c r="E6262" t="str">
        <v>Small Cap</v>
      </c>
      <c r="F6262" t="str">
        <v>2024-04-30 00:00:00</v>
      </c>
      <c r="G6262">
        <v>6.7000000000000002E-4</v>
      </c>
    </row>
    <row r="6263" spans="2:7" x14ac:dyDescent="0.3">
      <c r="B6263">
        <v>100294</v>
      </c>
      <c r="C6263" t="str">
        <v>NCC Ltd.</v>
      </c>
      <c r="D6263" t="str">
        <v>Construction &amp; Realty</v>
      </c>
      <c r="E6263" t="str">
        <v>Small Cap</v>
      </c>
      <c r="F6263" t="str">
        <v>2024-04-30 00:00:00</v>
      </c>
      <c r="G6263">
        <v>6.6E-4</v>
      </c>
    </row>
    <row r="6264" spans="2:7" x14ac:dyDescent="0.3">
      <c r="B6264">
        <v>100495</v>
      </c>
      <c r="C6264" t="str">
        <v>Escorts Kubota Ltd.</v>
      </c>
      <c r="D6264" t="str">
        <v>Auto &amp; Auto Components</v>
      </c>
      <c r="E6264" t="str">
        <v>Mid Cap</v>
      </c>
      <c r="F6264" t="str">
        <v>2024-04-30 00:00:00</v>
      </c>
      <c r="G6264">
        <v>6.6E-4</v>
      </c>
    </row>
    <row r="6265" spans="2:7" x14ac:dyDescent="0.3">
      <c r="B6265">
        <v>132210</v>
      </c>
      <c r="C6265" t="str">
        <v>City Union Bank Ltd.</v>
      </c>
      <c r="D6265" t="str">
        <v>Banks</v>
      </c>
      <c r="E6265" t="str">
        <v>Small Cap</v>
      </c>
      <c r="F6265" t="str">
        <v>2024-04-30 00:00:00</v>
      </c>
      <c r="G6265">
        <v>6.6E-4</v>
      </c>
    </row>
    <row r="6266" spans="2:7" x14ac:dyDescent="0.3">
      <c r="B6266">
        <v>235355</v>
      </c>
      <c r="C6266" t="str">
        <v>Gland Pharma Ltd.</v>
      </c>
      <c r="D6266" t="str">
        <v>Healthcare</v>
      </c>
      <c r="E6266" t="str">
        <v>Mid Cap</v>
      </c>
      <c r="F6266" t="str">
        <v>2024-04-30 00:00:00</v>
      </c>
      <c r="G6266">
        <v>6.6E-4</v>
      </c>
    </row>
    <row r="6267" spans="2:7" x14ac:dyDescent="0.3">
      <c r="B6267">
        <v>122287</v>
      </c>
      <c r="C6267" t="str">
        <v>Kalpataru Projects International Ltd.</v>
      </c>
      <c r="D6267" t="str">
        <v>Construction &amp; Realty</v>
      </c>
      <c r="E6267" t="str">
        <v>Small Cap</v>
      </c>
      <c r="F6267" t="str">
        <v>2024-04-30 00:00:00</v>
      </c>
      <c r="G6267">
        <v>6.4999999999999997E-4</v>
      </c>
    </row>
    <row r="6268" spans="2:7" x14ac:dyDescent="0.3">
      <c r="B6268">
        <v>305013</v>
      </c>
      <c r="C6268" t="str">
        <v>Motherson Sumi Wiring India Ltd.</v>
      </c>
      <c r="D6268" t="str">
        <v>Auto &amp; Auto Components</v>
      </c>
      <c r="E6268" t="str">
        <v>Mid Cap</v>
      </c>
      <c r="F6268" t="str">
        <v>2024-04-30 00:00:00</v>
      </c>
      <c r="G6268">
        <v>6.4999999999999997E-4</v>
      </c>
    </row>
    <row r="6269" spans="2:7" x14ac:dyDescent="0.3">
      <c r="B6269">
        <v>100302</v>
      </c>
      <c r="C6269" t="str">
        <v>Piramal Enterprises Ltd.</v>
      </c>
      <c r="D6269" t="str">
        <v>NBFC's &amp; Housing Finance</v>
      </c>
      <c r="E6269" t="str">
        <v>Small Cap</v>
      </c>
      <c r="F6269" t="str">
        <v>2024-04-30 00:00:00</v>
      </c>
      <c r="G6269">
        <v>6.2E-4</v>
      </c>
    </row>
    <row r="6270" spans="2:7" x14ac:dyDescent="0.3">
      <c r="B6270">
        <v>213327</v>
      </c>
      <c r="C6270" t="str">
        <v>Housing &amp; Urban Development Corporation Ltd.</v>
      </c>
      <c r="D6270" t="str">
        <v>NBFC's &amp; Housing Finance</v>
      </c>
      <c r="E6270" t="str">
        <v>Mid Cap</v>
      </c>
      <c r="F6270" t="str">
        <v>2024-04-30 00:00:00</v>
      </c>
      <c r="G6270">
        <v>6.2E-4</v>
      </c>
    </row>
    <row r="6271" spans="2:7" x14ac:dyDescent="0.3">
      <c r="B6271">
        <v>100040</v>
      </c>
      <c r="C6271" t="str">
        <v>Aditya Birla Real Estate Ltd.</v>
      </c>
      <c r="D6271" t="str">
        <v>Construction &amp; Realty</v>
      </c>
      <c r="E6271" t="str">
        <v>Small Cap</v>
      </c>
      <c r="F6271" t="str">
        <v>2024-04-30 00:00:00</v>
      </c>
      <c r="G6271">
        <v>6.0999999999999997E-4</v>
      </c>
    </row>
    <row r="6272" spans="2:7" x14ac:dyDescent="0.3">
      <c r="B6272">
        <v>131213</v>
      </c>
      <c r="C6272" t="str">
        <v>Manappuram Finance Ltd.</v>
      </c>
      <c r="D6272" t="str">
        <v>NBFC's &amp; Housing Finance</v>
      </c>
      <c r="E6272" t="str">
        <v>Small Cap</v>
      </c>
      <c r="F6272" t="str">
        <v>2024-04-30 00:00:00</v>
      </c>
      <c r="G6272">
        <v>6.0999999999999997E-4</v>
      </c>
    </row>
    <row r="6273" spans="2:7" x14ac:dyDescent="0.3">
      <c r="B6273">
        <v>273033</v>
      </c>
      <c r="C6273" t="str">
        <v>Equitas Small Finance Bank Ltd.</v>
      </c>
      <c r="D6273" t="str">
        <v>Banks</v>
      </c>
      <c r="E6273" t="str">
        <v>Small Cap</v>
      </c>
      <c r="F6273" t="str">
        <v>2024-04-30 00:00:00</v>
      </c>
      <c r="G6273">
        <v>6.0999999999999997E-4</v>
      </c>
    </row>
    <row r="6274" spans="2:7" x14ac:dyDescent="0.3">
      <c r="B6274">
        <v>100260</v>
      </c>
      <c r="C6274" t="str">
        <v>The Ramco Cements Ltd.</v>
      </c>
      <c r="D6274" t="str">
        <v>Construction Materials</v>
      </c>
      <c r="E6274" t="str">
        <v>Small Cap</v>
      </c>
      <c r="F6274" t="str">
        <v>2024-04-30 00:00:00</v>
      </c>
      <c r="G6274">
        <v>5.9999999999999995E-4</v>
      </c>
    </row>
    <row r="6275" spans="2:7" x14ac:dyDescent="0.3">
      <c r="B6275">
        <v>100472</v>
      </c>
      <c r="C6275" t="str">
        <v>SKF India Ltd.</v>
      </c>
      <c r="D6275" t="str">
        <v>Capital Goods</v>
      </c>
      <c r="E6275" t="str">
        <v>Small Cap</v>
      </c>
      <c r="F6275" t="str">
        <v>2024-04-30 00:00:00</v>
      </c>
      <c r="G6275">
        <v>5.9999999999999995E-4</v>
      </c>
    </row>
    <row r="6276" spans="2:7" x14ac:dyDescent="0.3">
      <c r="B6276">
        <v>100620</v>
      </c>
      <c r="C6276" t="str">
        <v>The Great Eastern Shipping Company Ltd.</v>
      </c>
      <c r="D6276" t="str">
        <v>Logistics &amp; Ports</v>
      </c>
      <c r="E6276" t="str">
        <v>Small Cap</v>
      </c>
      <c r="F6276" t="str">
        <v>2024-04-30 00:00:00</v>
      </c>
      <c r="G6276">
        <v>5.9999999999999995E-4</v>
      </c>
    </row>
    <row r="6277" spans="2:7" x14ac:dyDescent="0.3">
      <c r="B6277">
        <v>132892</v>
      </c>
      <c r="C6277" t="str">
        <v>Motilal Oswal Financial Services Ltd.</v>
      </c>
      <c r="D6277" t="str">
        <v>Financial Services</v>
      </c>
      <c r="E6277" t="str">
        <v>Small Cap</v>
      </c>
      <c r="F6277" t="str">
        <v>2024-04-30 00:00:00</v>
      </c>
      <c r="G6277">
        <v>5.9999999999999995E-4</v>
      </c>
    </row>
    <row r="6278" spans="2:7" x14ac:dyDescent="0.3">
      <c r="B6278">
        <v>100092</v>
      </c>
      <c r="C6278" t="str">
        <v>CRISIL Ltd.</v>
      </c>
      <c r="D6278" t="str">
        <v>Financial Services</v>
      </c>
      <c r="E6278" t="str">
        <v>Mid Cap</v>
      </c>
      <c r="F6278" t="str">
        <v>2024-04-30 00:00:00</v>
      </c>
      <c r="G6278">
        <v>5.9000000000000003E-4</v>
      </c>
    </row>
    <row r="6279" spans="2:7" x14ac:dyDescent="0.3">
      <c r="B6279">
        <v>100164</v>
      </c>
      <c r="C6279" t="str">
        <v>Godrej Industries Ltd.</v>
      </c>
      <c r="D6279" t="str">
        <v>Chemicals</v>
      </c>
      <c r="E6279" t="str">
        <v>Mid Cap</v>
      </c>
      <c r="F6279" t="str">
        <v>2024-04-30 00:00:00</v>
      </c>
      <c r="G6279">
        <v>5.9000000000000003E-4</v>
      </c>
    </row>
    <row r="6280" spans="2:7" x14ac:dyDescent="0.3">
      <c r="B6280">
        <v>104973</v>
      </c>
      <c r="C6280" t="str">
        <v>Cholamandalam Financial Holdings Ltd.</v>
      </c>
      <c r="D6280" t="str">
        <v>NBFC's &amp; Housing Finance</v>
      </c>
      <c r="E6280" t="str">
        <v>Small Cap</v>
      </c>
      <c r="F6280" t="str">
        <v>2024-04-30 00:00:00</v>
      </c>
      <c r="G6280">
        <v>5.9000000000000003E-4</v>
      </c>
    </row>
    <row r="6281" spans="2:7" x14ac:dyDescent="0.3">
      <c r="B6281">
        <v>122113</v>
      </c>
      <c r="C6281" t="str">
        <v>Timken India Ltd.</v>
      </c>
      <c r="D6281" t="str">
        <v>Capital Goods</v>
      </c>
      <c r="E6281" t="str">
        <v>Small Cap</v>
      </c>
      <c r="F6281" t="str">
        <v>2024-04-30 00:00:00</v>
      </c>
      <c r="G6281">
        <v>5.9000000000000003E-4</v>
      </c>
    </row>
    <row r="6282" spans="2:7" x14ac:dyDescent="0.3">
      <c r="B6282">
        <v>132400</v>
      </c>
      <c r="C6282" t="str">
        <v>Birlasoft Ltd.</v>
      </c>
      <c r="D6282" t="str">
        <v>IT</v>
      </c>
      <c r="E6282" t="str">
        <v>Small Cap</v>
      </c>
      <c r="F6282" t="str">
        <v>2024-04-30 00:00:00</v>
      </c>
      <c r="G6282">
        <v>5.9000000000000003E-4</v>
      </c>
    </row>
    <row r="6283" spans="2:7" x14ac:dyDescent="0.3">
      <c r="B6283">
        <v>132702</v>
      </c>
      <c r="C6283" t="str">
        <v>Gujarat State Petronet Ltd.</v>
      </c>
      <c r="D6283" t="str">
        <v>Oil &amp; Gas</v>
      </c>
      <c r="E6283" t="str">
        <v>Small Cap</v>
      </c>
      <c r="F6283" t="str">
        <v>2024-04-30 00:00:00</v>
      </c>
      <c r="G6283">
        <v>5.8E-4</v>
      </c>
    </row>
    <row r="6284" spans="2:7" x14ac:dyDescent="0.3">
      <c r="B6284">
        <v>100144</v>
      </c>
      <c r="C6284" t="str">
        <v>Finolex Cables Ltd.</v>
      </c>
      <c r="D6284" t="str">
        <v>Building Materials</v>
      </c>
      <c r="E6284" t="str">
        <v>Small Cap</v>
      </c>
      <c r="F6284" t="str">
        <v>2024-04-30 00:00:00</v>
      </c>
      <c r="G6284">
        <v>5.6999999999999998E-4</v>
      </c>
    </row>
    <row r="6285" spans="2:7" x14ac:dyDescent="0.3">
      <c r="B6285">
        <v>100870</v>
      </c>
      <c r="C6285" t="str">
        <v>Castrol India Ltd.</v>
      </c>
      <c r="D6285" t="str">
        <v>Auto &amp; Auto Components</v>
      </c>
      <c r="E6285" t="str">
        <v>Small Cap</v>
      </c>
      <c r="F6285" t="str">
        <v>2024-04-30 00:00:00</v>
      </c>
      <c r="G6285">
        <v>5.6999999999999998E-4</v>
      </c>
    </row>
    <row r="6286" spans="2:7" x14ac:dyDescent="0.3">
      <c r="B6286">
        <v>271581</v>
      </c>
      <c r="C6286" t="str">
        <v>Intellect Design Arena Ltd.</v>
      </c>
      <c r="D6286" t="str">
        <v>IT</v>
      </c>
      <c r="E6286" t="str">
        <v>Small Cap</v>
      </c>
      <c r="F6286" t="str">
        <v>2024-04-30 00:00:00</v>
      </c>
      <c r="G6286">
        <v>5.6999999999999998E-4</v>
      </c>
    </row>
    <row r="6287" spans="2:7" x14ac:dyDescent="0.3">
      <c r="B6287">
        <v>100003</v>
      </c>
      <c r="C6287" t="str">
        <v>Aegis Logistics Ltd.</v>
      </c>
      <c r="D6287" t="str">
        <v>Logistics &amp; Ports</v>
      </c>
      <c r="E6287" t="str">
        <v>Small Cap</v>
      </c>
      <c r="F6287" t="str">
        <v>2024-04-30 00:00:00</v>
      </c>
      <c r="G6287">
        <v>5.5999999999999995E-4</v>
      </c>
    </row>
    <row r="6288" spans="2:7" x14ac:dyDescent="0.3">
      <c r="B6288">
        <v>100233</v>
      </c>
      <c r="C6288" t="str">
        <v>Kajaria Ceramics Ltd.</v>
      </c>
      <c r="D6288" t="str">
        <v>Building Materials</v>
      </c>
      <c r="E6288" t="str">
        <v>Small Cap</v>
      </c>
      <c r="F6288" t="str">
        <v>2024-04-30 00:00:00</v>
      </c>
      <c r="G6288">
        <v>5.5999999999999995E-4</v>
      </c>
    </row>
    <row r="6289" spans="2:7" x14ac:dyDescent="0.3">
      <c r="B6289">
        <v>209078</v>
      </c>
      <c r="C6289" t="str">
        <v>Nippon Life India Asset Management Ltd.</v>
      </c>
      <c r="D6289" t="str">
        <v>Financial Services</v>
      </c>
      <c r="E6289" t="str">
        <v>Mid Cap</v>
      </c>
      <c r="F6289" t="str">
        <v>2024-04-30 00:00:00</v>
      </c>
      <c r="G6289">
        <v>5.5999999999999995E-4</v>
      </c>
    </row>
    <row r="6290" spans="2:7" x14ac:dyDescent="0.3">
      <c r="B6290">
        <v>221033</v>
      </c>
      <c r="C6290" t="str">
        <v>Aster DM Healthcare Ltd.</v>
      </c>
      <c r="D6290" t="str">
        <v>Healthcare</v>
      </c>
      <c r="E6290" t="str">
        <v>Small Cap</v>
      </c>
      <c r="F6290" t="str">
        <v>2024-04-30 00:00:00</v>
      </c>
      <c r="G6290">
        <v>5.5999999999999995E-4</v>
      </c>
    </row>
    <row r="6291" spans="2:7" x14ac:dyDescent="0.3">
      <c r="B6291">
        <v>296765</v>
      </c>
      <c r="C6291" t="str">
        <v>Hitachi Energy India Ltd.</v>
      </c>
      <c r="D6291" t="str">
        <v>Capital Goods</v>
      </c>
      <c r="E6291" t="str">
        <v>Mid Cap</v>
      </c>
      <c r="F6291" t="str">
        <v>2024-04-30 00:00:00</v>
      </c>
      <c r="G6291">
        <v>5.5999999999999995E-4</v>
      </c>
    </row>
    <row r="6292" spans="2:7" x14ac:dyDescent="0.3">
      <c r="B6292">
        <v>106076</v>
      </c>
      <c r="C6292" t="str">
        <v>Grindwell Norton Ltd.</v>
      </c>
      <c r="D6292" t="str">
        <v>Capital Goods</v>
      </c>
      <c r="E6292" t="str">
        <v>Small Cap</v>
      </c>
      <c r="F6292" t="str">
        <v>2024-04-30 00:00:00</v>
      </c>
      <c r="G6292">
        <v>5.5000000000000003E-4</v>
      </c>
    </row>
    <row r="6293" spans="2:7" x14ac:dyDescent="0.3">
      <c r="B6293">
        <v>117174</v>
      </c>
      <c r="C6293" t="str">
        <v>Honeywell Automation India Ltd.</v>
      </c>
      <c r="D6293" t="str">
        <v>Capital Goods</v>
      </c>
      <c r="E6293" t="str">
        <v>Mid Cap</v>
      </c>
      <c r="F6293" t="str">
        <v>2024-04-30 00:00:00</v>
      </c>
      <c r="G6293">
        <v>5.5000000000000003E-4</v>
      </c>
    </row>
    <row r="6294" spans="2:7" x14ac:dyDescent="0.3">
      <c r="B6294">
        <v>221645</v>
      </c>
      <c r="C6294" t="str">
        <v>Krishna Institute of Medical Sciences Ltd</v>
      </c>
      <c r="D6294" t="str">
        <v>Hospitals &amp; Diagnostics</v>
      </c>
      <c r="E6294" t="str">
        <v>Small Cap</v>
      </c>
      <c r="F6294" t="str">
        <v>2024-04-30 00:00:00</v>
      </c>
      <c r="G6294">
        <v>5.5000000000000003E-4</v>
      </c>
    </row>
    <row r="6295" spans="2:7" x14ac:dyDescent="0.3">
      <c r="B6295">
        <v>210039</v>
      </c>
      <c r="C6295" t="str">
        <v>Concord Biotech Ltd.</v>
      </c>
      <c r="D6295" t="str">
        <v>Healthcare</v>
      </c>
      <c r="E6295" t="str">
        <v>Small Cap</v>
      </c>
      <c r="F6295" t="str">
        <v>2024-04-30 00:00:00</v>
      </c>
      <c r="G6295">
        <v>5.4000000000000001E-4</v>
      </c>
    </row>
    <row r="6296" spans="2:7" x14ac:dyDescent="0.3">
      <c r="B6296">
        <v>100027</v>
      </c>
      <c r="C6296" t="str">
        <v>Atul Ltd.</v>
      </c>
      <c r="D6296" t="str">
        <v>Chemicals</v>
      </c>
      <c r="E6296" t="str">
        <v>Small Cap</v>
      </c>
      <c r="F6296" t="str">
        <v>2024-04-30 00:00:00</v>
      </c>
      <c r="G6296">
        <v>5.2999999999999998E-4</v>
      </c>
    </row>
    <row r="6297" spans="2:7" x14ac:dyDescent="0.3">
      <c r="B6297">
        <v>131162</v>
      </c>
      <c r="C6297" t="str">
        <v>Emami Ltd.</v>
      </c>
      <c r="D6297" t="str">
        <v>FMCG</v>
      </c>
      <c r="E6297" t="str">
        <v>Small Cap</v>
      </c>
      <c r="F6297" t="str">
        <v>2024-04-30 00:00:00</v>
      </c>
      <c r="G6297">
        <v>5.2999999999999998E-4</v>
      </c>
    </row>
    <row r="6298" spans="2:7" x14ac:dyDescent="0.3">
      <c r="B6298">
        <v>132689</v>
      </c>
      <c r="C6298" t="str">
        <v>PVR Inox Ltd.</v>
      </c>
      <c r="D6298" t="str">
        <v>Consumer Discretionary</v>
      </c>
      <c r="E6298" t="str">
        <v>Small Cap</v>
      </c>
      <c r="F6298" t="str">
        <v>2024-04-30 00:00:00</v>
      </c>
      <c r="G6298">
        <v>5.2999999999999998E-4</v>
      </c>
    </row>
    <row r="6299" spans="2:7" x14ac:dyDescent="0.3">
      <c r="B6299">
        <v>208661</v>
      </c>
      <c r="C6299" t="str">
        <v>Mahanagar Gas Ltd.</v>
      </c>
      <c r="D6299" t="str">
        <v>Oil &amp; Gas</v>
      </c>
      <c r="E6299" t="str">
        <v>Small Cap</v>
      </c>
      <c r="F6299" t="str">
        <v>2024-04-30 00:00:00</v>
      </c>
      <c r="G6299">
        <v>5.2999999999999998E-4</v>
      </c>
    </row>
    <row r="6300" spans="2:7" x14ac:dyDescent="0.3">
      <c r="B6300">
        <v>208801</v>
      </c>
      <c r="C6300" t="str">
        <v>NBCC (India) Ltd.</v>
      </c>
      <c r="D6300" t="str">
        <v>Construction &amp; Realty</v>
      </c>
      <c r="E6300" t="str">
        <v>Small Cap</v>
      </c>
      <c r="F6300" t="str">
        <v>2024-04-30 00:00:00</v>
      </c>
      <c r="G6300">
        <v>5.2999999999999998E-4</v>
      </c>
    </row>
    <row r="6301" spans="2:7" x14ac:dyDescent="0.3">
      <c r="B6301">
        <v>218533</v>
      </c>
      <c r="C6301" t="str">
        <v>Narayana Hrudayalaya Ltd.</v>
      </c>
      <c r="D6301" t="str">
        <v>Hospitals &amp; Diagnostics</v>
      </c>
      <c r="E6301" t="str">
        <v>Mid Cap</v>
      </c>
      <c r="F6301" t="str">
        <v>2024-04-30 00:00:00</v>
      </c>
      <c r="G6301">
        <v>5.2999999999999998E-4</v>
      </c>
    </row>
    <row r="6302" spans="2:7" x14ac:dyDescent="0.3">
      <c r="B6302">
        <v>220512</v>
      </c>
      <c r="C6302" t="str">
        <v>SJVN Ltd.</v>
      </c>
      <c r="D6302" t="str">
        <v>Power</v>
      </c>
      <c r="E6302" t="str">
        <v>Mid Cap</v>
      </c>
      <c r="F6302" t="str">
        <v>2024-04-30 00:00:00</v>
      </c>
      <c r="G6302">
        <v>5.2999999999999998E-4</v>
      </c>
    </row>
    <row r="6303" spans="2:7" x14ac:dyDescent="0.3">
      <c r="B6303">
        <v>221809</v>
      </c>
      <c r="C6303" t="str">
        <v>Inox Wind Ltd.</v>
      </c>
      <c r="D6303" t="str">
        <v>Power</v>
      </c>
      <c r="E6303" t="str">
        <v>Small Cap</v>
      </c>
      <c r="F6303" t="str">
        <v>2024-04-30 00:00:00</v>
      </c>
      <c r="G6303">
        <v>5.2999999999999998E-4</v>
      </c>
    </row>
    <row r="6304" spans="2:7" x14ac:dyDescent="0.3">
      <c r="B6304">
        <v>222554</v>
      </c>
      <c r="C6304" t="str">
        <v>Data Patterns (India) Ltd.</v>
      </c>
      <c r="D6304" t="str">
        <v>Defence</v>
      </c>
      <c r="E6304" t="str">
        <v>Small Cap</v>
      </c>
      <c r="F6304" t="str">
        <v>2024-04-30 00:00:00</v>
      </c>
      <c r="G6304">
        <v>5.2999999999999998E-4</v>
      </c>
    </row>
    <row r="6305" spans="2:7" x14ac:dyDescent="0.3">
      <c r="B6305">
        <v>100084</v>
      </c>
      <c r="C6305" t="str">
        <v>CESC Ltd.</v>
      </c>
      <c r="D6305" t="str">
        <v>Power</v>
      </c>
      <c r="E6305" t="str">
        <v>Small Cap</v>
      </c>
      <c r="F6305" t="str">
        <v>2024-04-30 00:00:00</v>
      </c>
      <c r="G6305">
        <v>5.1999999999999995E-4</v>
      </c>
    </row>
    <row r="6306" spans="2:7" x14ac:dyDescent="0.3">
      <c r="B6306">
        <v>100238</v>
      </c>
      <c r="C6306" t="str">
        <v>Whirlpool Of India Ltd.</v>
      </c>
      <c r="D6306" t="str">
        <v>Consumer Durables</v>
      </c>
      <c r="E6306" t="str">
        <v>Small Cap</v>
      </c>
      <c r="F6306" t="str">
        <v>2024-04-30 00:00:00</v>
      </c>
      <c r="G6306">
        <v>5.1999999999999995E-4</v>
      </c>
    </row>
    <row r="6307" spans="2:7" x14ac:dyDescent="0.3">
      <c r="B6307">
        <v>113683</v>
      </c>
      <c r="C6307" t="str">
        <v>NLC India Ltd.</v>
      </c>
      <c r="D6307" t="str">
        <v>Power</v>
      </c>
      <c r="E6307" t="str">
        <v>Mid Cap</v>
      </c>
      <c r="F6307" t="str">
        <v>2024-04-30 00:00:00</v>
      </c>
      <c r="G6307">
        <v>5.1999999999999995E-4</v>
      </c>
    </row>
    <row r="6308" spans="2:7" x14ac:dyDescent="0.3">
      <c r="B6308">
        <v>132331</v>
      </c>
      <c r="C6308" t="str">
        <v>Ajanta Pharma Ltd.</v>
      </c>
      <c r="D6308" t="str">
        <v>Healthcare</v>
      </c>
      <c r="E6308" t="str">
        <v>Mid Cap</v>
      </c>
      <c r="F6308" t="str">
        <v>2024-04-30 00:00:00</v>
      </c>
      <c r="G6308">
        <v>5.1999999999999995E-4</v>
      </c>
    </row>
    <row r="6309" spans="2:7" x14ac:dyDescent="0.3">
      <c r="B6309">
        <v>213429</v>
      </c>
      <c r="C6309" t="str">
        <v>Lemon Tree Hotels Ltd.</v>
      </c>
      <c r="D6309" t="str">
        <v>Hotels &amp; Travel</v>
      </c>
      <c r="E6309" t="str">
        <v>Small Cap</v>
      </c>
      <c r="F6309" t="str">
        <v>2024-04-30 00:00:00</v>
      </c>
      <c r="G6309">
        <v>5.1999999999999995E-4</v>
      </c>
    </row>
    <row r="6310" spans="2:7" x14ac:dyDescent="0.3">
      <c r="B6310">
        <v>219691</v>
      </c>
      <c r="C6310" t="str">
        <v>Cochin Shipyard Ltd.</v>
      </c>
      <c r="D6310" t="str">
        <v>Capital Goods</v>
      </c>
      <c r="E6310" t="str">
        <v>Small Cap</v>
      </c>
      <c r="F6310" t="str">
        <v>2024-04-30 00:00:00</v>
      </c>
      <c r="G6310">
        <v>5.1999999999999995E-4</v>
      </c>
    </row>
    <row r="6311" spans="2:7" x14ac:dyDescent="0.3">
      <c r="B6311">
        <v>267615</v>
      </c>
      <c r="C6311" t="str">
        <v>Aavas Financiers Ltd.</v>
      </c>
      <c r="D6311" t="str">
        <v>NBFC's &amp; Housing Finance</v>
      </c>
      <c r="E6311" t="str">
        <v>Small Cap</v>
      </c>
      <c r="F6311" t="str">
        <v>2024-04-30 00:00:00</v>
      </c>
      <c r="G6311">
        <v>5.1999999999999995E-4</v>
      </c>
    </row>
    <row r="6312" spans="2:7" x14ac:dyDescent="0.3">
      <c r="B6312">
        <v>100184</v>
      </c>
      <c r="C6312" t="str">
        <v>Himadri Speciality Chemical Ltd.</v>
      </c>
      <c r="D6312" t="str">
        <v>Chemicals</v>
      </c>
      <c r="E6312" t="str">
        <v>Small Cap</v>
      </c>
      <c r="F6312" t="str">
        <v>2024-04-30 00:00:00</v>
      </c>
      <c r="G6312">
        <v>5.1000000000000004E-4</v>
      </c>
    </row>
    <row r="6313" spans="2:7" x14ac:dyDescent="0.3">
      <c r="B6313">
        <v>124816</v>
      </c>
      <c r="C6313" t="str">
        <v>Natco Pharma Ltd.</v>
      </c>
      <c r="D6313" t="str">
        <v>Healthcare</v>
      </c>
      <c r="E6313" t="str">
        <v>Small Cap</v>
      </c>
      <c r="F6313" t="str">
        <v>2024-04-30 00:00:00</v>
      </c>
      <c r="G6313">
        <v>5.1000000000000004E-4</v>
      </c>
    </row>
    <row r="6314" spans="2:7" x14ac:dyDescent="0.3">
      <c r="B6314">
        <v>132714</v>
      </c>
      <c r="C6314" t="str">
        <v>KEC International Ltd.</v>
      </c>
      <c r="D6314" t="str">
        <v>Construction &amp; Realty</v>
      </c>
      <c r="E6314" t="str">
        <v>Small Cap</v>
      </c>
      <c r="F6314" t="str">
        <v>2024-04-30 00:00:00</v>
      </c>
      <c r="G6314">
        <v>5.1000000000000004E-4</v>
      </c>
    </row>
    <row r="6315" spans="2:7" x14ac:dyDescent="0.3">
      <c r="B6315">
        <v>100183</v>
      </c>
      <c r="C6315" t="str">
        <v>HFCL Ltd.</v>
      </c>
      <c r="D6315" t="str">
        <v>Telecom</v>
      </c>
      <c r="E6315" t="str">
        <v>Small Cap</v>
      </c>
      <c r="F6315" t="str">
        <v>2024-04-30 00:00:00</v>
      </c>
      <c r="G6315">
        <v>5.0000000000000001E-4</v>
      </c>
    </row>
    <row r="6316" spans="2:7" x14ac:dyDescent="0.3">
      <c r="B6316">
        <v>103310</v>
      </c>
      <c r="C6316" t="str">
        <v>Swan Energy Ltd.</v>
      </c>
      <c r="D6316" t="str">
        <v>Power</v>
      </c>
      <c r="E6316" t="str">
        <v>Small Cap</v>
      </c>
      <c r="F6316" t="str">
        <v>2024-04-30 00:00:00</v>
      </c>
      <c r="G6316">
        <v>5.0000000000000001E-4</v>
      </c>
    </row>
    <row r="6317" spans="2:7" x14ac:dyDescent="0.3">
      <c r="B6317">
        <v>212705</v>
      </c>
      <c r="C6317" t="str">
        <v>Bharat Dynamics Ltd.</v>
      </c>
      <c r="D6317" t="str">
        <v>Defence</v>
      </c>
      <c r="E6317" t="str">
        <v>Mid Cap</v>
      </c>
      <c r="F6317" t="str">
        <v>2024-04-30 00:00:00</v>
      </c>
      <c r="G6317">
        <v>5.0000000000000001E-4</v>
      </c>
    </row>
    <row r="6318" spans="2:7" x14ac:dyDescent="0.3">
      <c r="B6318">
        <v>218763</v>
      </c>
      <c r="C6318" t="str">
        <v>Dr. Lal Pathlabs Ltd.</v>
      </c>
      <c r="D6318" t="str">
        <v>Hospitals &amp; Diagnostics</v>
      </c>
      <c r="E6318" t="str">
        <v>Small Cap</v>
      </c>
      <c r="F6318" t="str">
        <v>2024-04-30 00:00:00</v>
      </c>
      <c r="G6318">
        <v>5.0000000000000001E-4</v>
      </c>
    </row>
    <row r="6319" spans="2:7" x14ac:dyDescent="0.3">
      <c r="B6319">
        <v>308764</v>
      </c>
      <c r="C6319" t="str">
        <v>Honasa Consumer Ltd.</v>
      </c>
      <c r="D6319" t="str">
        <v>Consumer Discretionary</v>
      </c>
      <c r="E6319" t="str">
        <v>Small Cap</v>
      </c>
      <c r="F6319" t="str">
        <v>2024-04-30 00:00:00</v>
      </c>
      <c r="G6319">
        <v>5.0000000000000001E-4</v>
      </c>
    </row>
    <row r="6320" spans="2:7" x14ac:dyDescent="0.3">
      <c r="B6320">
        <v>100043</v>
      </c>
      <c r="C6320" t="str">
        <v>Bata India Ltd.</v>
      </c>
      <c r="D6320" t="str">
        <v>Consumer Discretionary</v>
      </c>
      <c r="E6320" t="str">
        <v>Small Cap</v>
      </c>
      <c r="F6320" t="str">
        <v>2024-04-30 00:00:00</v>
      </c>
      <c r="G6320">
        <v>4.8999999999999998E-4</v>
      </c>
    </row>
    <row r="6321" spans="2:7" x14ac:dyDescent="0.3">
      <c r="B6321">
        <v>100660</v>
      </c>
      <c r="C6321" t="str">
        <v>Glaxosmithkline Pharmaceuticals Ltd.</v>
      </c>
      <c r="D6321" t="str">
        <v>Healthcare</v>
      </c>
      <c r="E6321" t="str">
        <v>Mid Cap</v>
      </c>
      <c r="F6321" t="str">
        <v>2024-04-30 00:00:00</v>
      </c>
      <c r="G6321">
        <v>4.8999999999999998E-4</v>
      </c>
    </row>
    <row r="6322" spans="2:7" x14ac:dyDescent="0.3">
      <c r="B6322">
        <v>101301</v>
      </c>
      <c r="C6322" t="str">
        <v>Tata Investment Corporation Ltd.</v>
      </c>
      <c r="D6322" t="str">
        <v>Financial Services</v>
      </c>
      <c r="E6322" t="str">
        <v>Mid Cap</v>
      </c>
      <c r="F6322" t="str">
        <v>2024-04-30 00:00:00</v>
      </c>
      <c r="G6322">
        <v>4.8999999999999998E-4</v>
      </c>
    </row>
    <row r="6323" spans="2:7" x14ac:dyDescent="0.3">
      <c r="B6323">
        <v>120111</v>
      </c>
      <c r="C6323" t="str">
        <v>Ratnamani Metals &amp; Tubes Ltd.</v>
      </c>
      <c r="D6323" t="str">
        <v>Building Materials</v>
      </c>
      <c r="E6323" t="str">
        <v>Small Cap</v>
      </c>
      <c r="F6323" t="str">
        <v>2024-04-30 00:00:00</v>
      </c>
      <c r="G6323">
        <v>4.8999999999999998E-4</v>
      </c>
    </row>
    <row r="6324" spans="2:7" x14ac:dyDescent="0.3">
      <c r="B6324">
        <v>123395</v>
      </c>
      <c r="C6324" t="str">
        <v>3M India Ltd.</v>
      </c>
      <c r="D6324" t="str">
        <v>Capital Goods</v>
      </c>
      <c r="E6324" t="str">
        <v>Mid Cap</v>
      </c>
      <c r="F6324" t="str">
        <v>2024-04-30 00:00:00</v>
      </c>
      <c r="G6324">
        <v>4.8000000000000001E-4</v>
      </c>
    </row>
    <row r="6325" spans="2:7" x14ac:dyDescent="0.3">
      <c r="B6325">
        <v>210174</v>
      </c>
      <c r="C6325" t="str">
        <v>General Insurance Corporation of India</v>
      </c>
      <c r="D6325" t="str">
        <v>Insurance</v>
      </c>
      <c r="E6325" t="str">
        <v>Mid Cap</v>
      </c>
      <c r="F6325" t="str">
        <v>2024-04-30 00:00:00</v>
      </c>
      <c r="G6325">
        <v>4.8000000000000001E-4</v>
      </c>
    </row>
    <row r="6326" spans="2:7" x14ac:dyDescent="0.3">
      <c r="B6326">
        <v>210859</v>
      </c>
      <c r="C6326" t="str">
        <v>Tejas Networks Ltd.</v>
      </c>
      <c r="D6326" t="str">
        <v>Telecom</v>
      </c>
      <c r="E6326" t="str">
        <v>Small Cap</v>
      </c>
      <c r="F6326" t="str">
        <v>2024-04-30 00:00:00</v>
      </c>
      <c r="G6326">
        <v>4.8000000000000001E-4</v>
      </c>
    </row>
    <row r="6327" spans="2:7" x14ac:dyDescent="0.3">
      <c r="B6327">
        <v>226156</v>
      </c>
      <c r="C6327" t="str">
        <v>Anand Rathi Wealth Ltd.</v>
      </c>
      <c r="D6327" t="str">
        <v>Financial Services</v>
      </c>
      <c r="E6327" t="str">
        <v>Small Cap</v>
      </c>
      <c r="F6327" t="str">
        <v>2024-04-30 00:00:00</v>
      </c>
      <c r="G6327">
        <v>4.8000000000000001E-4</v>
      </c>
    </row>
    <row r="6328" spans="2:7" x14ac:dyDescent="0.3">
      <c r="B6328">
        <v>297629</v>
      </c>
      <c r="C6328" t="str">
        <v>Suven Pharmaceuticals Ltd.</v>
      </c>
      <c r="D6328" t="str">
        <v>Healthcare</v>
      </c>
      <c r="E6328" t="str">
        <v>Small Cap</v>
      </c>
      <c r="F6328" t="str">
        <v>2024-04-30 00:00:00</v>
      </c>
      <c r="G6328">
        <v>4.6000000000000001E-4</v>
      </c>
    </row>
    <row r="6329" spans="2:7" x14ac:dyDescent="0.3">
      <c r="B6329">
        <v>123596</v>
      </c>
      <c r="C6329" t="str">
        <v>Ircon International Ltd.</v>
      </c>
      <c r="D6329" t="str">
        <v>Railways</v>
      </c>
      <c r="E6329" t="str">
        <v>Small Cap</v>
      </c>
      <c r="F6329" t="str">
        <v>2024-04-30 00:00:00</v>
      </c>
      <c r="G6329">
        <v>4.4999999999999999E-4</v>
      </c>
    </row>
    <row r="6330" spans="2:7" x14ac:dyDescent="0.3">
      <c r="B6330">
        <v>132784</v>
      </c>
      <c r="C6330" t="str">
        <v>Sobha Ltd.</v>
      </c>
      <c r="D6330" t="str">
        <v>Construction &amp; Realty</v>
      </c>
      <c r="E6330" t="str">
        <v>Small Cap</v>
      </c>
      <c r="F6330" t="str">
        <v>2024-04-30 00:00:00</v>
      </c>
      <c r="G6330">
        <v>4.4999999999999999E-4</v>
      </c>
    </row>
    <row r="6331" spans="2:7" x14ac:dyDescent="0.3">
      <c r="B6331">
        <v>200115</v>
      </c>
      <c r="C6331" t="str">
        <v>Titagarh Railsystems Ltd.</v>
      </c>
      <c r="D6331" t="str">
        <v>Railways</v>
      </c>
      <c r="E6331" t="str">
        <v>Small Cap</v>
      </c>
      <c r="F6331" t="str">
        <v>2024-04-30 00:00:00</v>
      </c>
      <c r="G6331">
        <v>4.4999999999999999E-4</v>
      </c>
    </row>
    <row r="6332" spans="2:7" x14ac:dyDescent="0.3">
      <c r="B6332">
        <v>208089</v>
      </c>
      <c r="C6332" t="str">
        <v>Nuvama Wealth Management Ltd.</v>
      </c>
      <c r="D6332" t="str">
        <v>Financial Services</v>
      </c>
      <c r="E6332" t="str">
        <v>Small Cap</v>
      </c>
      <c r="F6332" t="str">
        <v>2024-04-30 00:00:00</v>
      </c>
      <c r="G6332">
        <v>4.4999999999999999E-4</v>
      </c>
    </row>
    <row r="6333" spans="2:7" x14ac:dyDescent="0.3">
      <c r="B6333">
        <v>290269</v>
      </c>
      <c r="C6333" t="str">
        <v>Indiamart Intermesh Ltd.</v>
      </c>
      <c r="D6333" t="str">
        <v>Services</v>
      </c>
      <c r="E6333" t="str">
        <v>Small Cap</v>
      </c>
      <c r="F6333" t="str">
        <v>2024-04-30 00:00:00</v>
      </c>
      <c r="G6333">
        <v>4.4999999999999999E-4</v>
      </c>
    </row>
    <row r="6334" spans="2:7" x14ac:dyDescent="0.3">
      <c r="B6334">
        <v>100940</v>
      </c>
      <c r="C6334" t="str">
        <v>Finolex Industries Ltd.</v>
      </c>
      <c r="D6334" t="str">
        <v>Building Materials</v>
      </c>
      <c r="E6334" t="str">
        <v>Small Cap</v>
      </c>
      <c r="F6334" t="str">
        <v>2024-04-30 00:00:00</v>
      </c>
      <c r="G6334">
        <v>4.4000000000000002E-4</v>
      </c>
    </row>
    <row r="6335" spans="2:7" x14ac:dyDescent="0.3">
      <c r="B6335">
        <v>221842</v>
      </c>
      <c r="C6335" t="str">
        <v>CreditAccess Grameen Ltd.</v>
      </c>
      <c r="D6335" t="str">
        <v>NBFC's &amp; Housing Finance</v>
      </c>
      <c r="E6335" t="str">
        <v>Small Cap</v>
      </c>
      <c r="F6335" t="str">
        <v>2024-04-30 00:00:00</v>
      </c>
      <c r="G6335">
        <v>4.4000000000000002E-4</v>
      </c>
    </row>
    <row r="6336" spans="2:7" x14ac:dyDescent="0.3">
      <c r="B6336">
        <v>132527</v>
      </c>
      <c r="C6336" t="str">
        <v>Ramkrishna Forgings Ltd.</v>
      </c>
      <c r="D6336" t="str">
        <v>Capital Goods</v>
      </c>
      <c r="E6336" t="str">
        <v>Small Cap</v>
      </c>
      <c r="F6336" t="str">
        <v>2024-04-30 00:00:00</v>
      </c>
      <c r="G6336">
        <v>4.2999999999999999E-4</v>
      </c>
    </row>
    <row r="6337" spans="2:7" x14ac:dyDescent="0.3">
      <c r="B6337">
        <v>209400</v>
      </c>
      <c r="C6337" t="str">
        <v>Tamilnad Mercantile Bank Ltd.</v>
      </c>
      <c r="D6337" t="str">
        <v>Banks</v>
      </c>
      <c r="E6337" t="str">
        <v>Small Cap</v>
      </c>
      <c r="F6337" t="str">
        <v>2024-04-30 00:00:00</v>
      </c>
      <c r="G6337">
        <v>4.2999999999999999E-4</v>
      </c>
    </row>
    <row r="6338" spans="2:7" x14ac:dyDescent="0.3">
      <c r="B6338">
        <v>225154</v>
      </c>
      <c r="C6338" t="str">
        <v>Amber Enterprises India Ltd.</v>
      </c>
      <c r="D6338" t="str">
        <v>Manufacturing</v>
      </c>
      <c r="E6338" t="str">
        <v>Small Cap</v>
      </c>
      <c r="F6338" t="str">
        <v>2024-04-30 00:00:00</v>
      </c>
      <c r="G6338">
        <v>4.2999999999999999E-4</v>
      </c>
    </row>
    <row r="6339" spans="2:7" x14ac:dyDescent="0.3">
      <c r="B6339">
        <v>305799</v>
      </c>
      <c r="C6339" t="str">
        <v>KFin Technologies Ltd.</v>
      </c>
      <c r="D6339" t="str">
        <v>Financial Services</v>
      </c>
      <c r="E6339" t="str">
        <v>Small Cap</v>
      </c>
      <c r="F6339" t="str">
        <v>2024-04-30 00:00:00</v>
      </c>
      <c r="G6339">
        <v>4.2999999999999999E-4</v>
      </c>
    </row>
    <row r="6340" spans="2:7" x14ac:dyDescent="0.3">
      <c r="B6340">
        <v>100674</v>
      </c>
      <c r="C6340" t="str">
        <v>Sanofi India Ltd.</v>
      </c>
      <c r="D6340" t="str">
        <v>Healthcare</v>
      </c>
      <c r="E6340" t="str">
        <v>Small Cap</v>
      </c>
      <c r="F6340" t="str">
        <v>2024-04-30 00:00:00</v>
      </c>
      <c r="G6340">
        <v>4.2000000000000002E-4</v>
      </c>
    </row>
    <row r="6341" spans="2:7" x14ac:dyDescent="0.3">
      <c r="B6341">
        <v>132889</v>
      </c>
      <c r="C6341" t="str">
        <v>K.P.R. Mill Ltd.</v>
      </c>
      <c r="D6341" t="str">
        <v>Textile</v>
      </c>
      <c r="E6341" t="str">
        <v>Mid Cap</v>
      </c>
      <c r="F6341" t="str">
        <v>2024-04-30 00:00:00</v>
      </c>
      <c r="G6341">
        <v>4.2000000000000002E-4</v>
      </c>
    </row>
    <row r="6342" spans="2:7" x14ac:dyDescent="0.3">
      <c r="B6342">
        <v>208727</v>
      </c>
      <c r="C6342" t="str">
        <v>Metro Brands Ltd.</v>
      </c>
      <c r="D6342" t="str">
        <v>Consumer Discretionary</v>
      </c>
      <c r="E6342" t="str">
        <v>Mid Cap</v>
      </c>
      <c r="F6342" t="str">
        <v>2024-04-30 00:00:00</v>
      </c>
      <c r="G6342">
        <v>4.2000000000000002E-4</v>
      </c>
    </row>
    <row r="6343" spans="2:7" x14ac:dyDescent="0.3">
      <c r="B6343">
        <v>226076</v>
      </c>
      <c r="C6343" t="str">
        <v>Triveni Turbine Ltd.</v>
      </c>
      <c r="D6343" t="str">
        <v>Capital Goods</v>
      </c>
      <c r="E6343" t="str">
        <v>Small Cap</v>
      </c>
      <c r="F6343" t="str">
        <v>2024-04-30 00:00:00</v>
      </c>
      <c r="G6343">
        <v>4.2000000000000002E-4</v>
      </c>
    </row>
    <row r="6344" spans="2:7" x14ac:dyDescent="0.3">
      <c r="B6344">
        <v>237831</v>
      </c>
      <c r="C6344" t="str">
        <v>JSW Infrastructure Ltd.</v>
      </c>
      <c r="D6344" t="str">
        <v>Logistics &amp; Ports</v>
      </c>
      <c r="E6344" t="str">
        <v>Mid Cap</v>
      </c>
      <c r="F6344" t="str">
        <v>2024-04-30 00:00:00</v>
      </c>
      <c r="G6344">
        <v>4.2000000000000002E-4</v>
      </c>
    </row>
    <row r="6345" spans="2:7" x14ac:dyDescent="0.3">
      <c r="B6345">
        <v>131768</v>
      </c>
      <c r="C6345" t="str">
        <v>Poly Medicure Ltd.</v>
      </c>
      <c r="D6345" t="str">
        <v>Healthcare</v>
      </c>
      <c r="E6345" t="str">
        <v>Small Cap</v>
      </c>
      <c r="F6345" t="str">
        <v>2024-04-30 00:00:00</v>
      </c>
      <c r="G6345">
        <v>4.0999999999999999E-4</v>
      </c>
    </row>
    <row r="6346" spans="2:7" x14ac:dyDescent="0.3">
      <c r="B6346">
        <v>132144</v>
      </c>
      <c r="C6346" t="str">
        <v>Welspun Corp Ltd.</v>
      </c>
      <c r="D6346" t="str">
        <v>Capital Goods</v>
      </c>
      <c r="E6346" t="str">
        <v>Small Cap</v>
      </c>
      <c r="F6346" t="str">
        <v>2024-04-30 00:00:00</v>
      </c>
      <c r="G6346">
        <v>4.0999999999999999E-4</v>
      </c>
    </row>
    <row r="6347" spans="2:7" x14ac:dyDescent="0.3">
      <c r="B6347">
        <v>208045</v>
      </c>
      <c r="C6347" t="str">
        <v>Devyani International Ltd.</v>
      </c>
      <c r="D6347" t="str">
        <v>Consumer Discretionary</v>
      </c>
      <c r="E6347" t="str">
        <v>Small Cap</v>
      </c>
      <c r="F6347" t="str">
        <v>2024-04-30 00:00:00</v>
      </c>
      <c r="G6347">
        <v>4.0999999999999999E-4</v>
      </c>
    </row>
    <row r="6348" spans="2:7" x14ac:dyDescent="0.3">
      <c r="B6348">
        <v>308021</v>
      </c>
      <c r="C6348" t="str">
        <v>NMDC Steel Ltd.</v>
      </c>
      <c r="D6348" t="str">
        <v>Mining &amp; Minerals</v>
      </c>
      <c r="E6348" t="str">
        <v>Small Cap</v>
      </c>
      <c r="F6348" t="str">
        <v>2024-04-30 00:00:00</v>
      </c>
      <c r="G6348">
        <v>4.0999999999999999E-4</v>
      </c>
    </row>
    <row r="6349" spans="2:7" x14ac:dyDescent="0.3">
      <c r="B6349">
        <v>132605</v>
      </c>
      <c r="C6349" t="str">
        <v>JBM Auto Ltd.</v>
      </c>
      <c r="D6349" t="str">
        <v>Auto &amp; Auto Components</v>
      </c>
      <c r="E6349" t="str">
        <v>Small Cap</v>
      </c>
      <c r="F6349" t="str">
        <v>2024-04-30 00:00:00</v>
      </c>
      <c r="G6349">
        <v>4.0000000000000002E-4</v>
      </c>
    </row>
    <row r="6350" spans="2:7" x14ac:dyDescent="0.3">
      <c r="B6350">
        <v>219700</v>
      </c>
      <c r="C6350" t="str">
        <v>Mazagon Dock Shipbuilders Ltd.</v>
      </c>
      <c r="D6350" t="str">
        <v>Capital Goods</v>
      </c>
      <c r="E6350" t="str">
        <v>Mid Cap</v>
      </c>
      <c r="F6350" t="str">
        <v>2024-04-30 00:00:00</v>
      </c>
      <c r="G6350">
        <v>4.0000000000000002E-4</v>
      </c>
    </row>
    <row r="6351" spans="2:7" x14ac:dyDescent="0.3">
      <c r="B6351">
        <v>223187</v>
      </c>
      <c r="C6351" t="str">
        <v>Kaynes Technology India Ltd.</v>
      </c>
      <c r="D6351" t="str">
        <v>Manufacturing</v>
      </c>
      <c r="E6351" t="str">
        <v>Small Cap</v>
      </c>
      <c r="F6351" t="str">
        <v>2024-04-30 00:00:00</v>
      </c>
      <c r="G6351">
        <v>4.0000000000000002E-4</v>
      </c>
    </row>
    <row r="6352" spans="2:7" x14ac:dyDescent="0.3">
      <c r="B6352">
        <v>295131</v>
      </c>
      <c r="C6352" t="str">
        <v>Sterling and Wilson Renewable Energy Ltd.</v>
      </c>
      <c r="D6352" t="str">
        <v>Capital Goods</v>
      </c>
      <c r="E6352" t="str">
        <v>Small Cap</v>
      </c>
      <c r="F6352" t="str">
        <v>2024-04-30 00:00:00</v>
      </c>
      <c r="G6352">
        <v>4.0000000000000002E-4</v>
      </c>
    </row>
    <row r="6353" spans="2:7" x14ac:dyDescent="0.3">
      <c r="B6353">
        <v>100330</v>
      </c>
      <c r="C6353" t="str">
        <v>Raymond Ltd.</v>
      </c>
      <c r="D6353" t="str">
        <v>Textile</v>
      </c>
      <c r="E6353" t="str">
        <v>Small Cap</v>
      </c>
      <c r="F6353" t="str">
        <v>2024-04-30 00:00:00</v>
      </c>
      <c r="G6353">
        <v>3.8999999999999999E-4</v>
      </c>
    </row>
    <row r="6354" spans="2:7" x14ac:dyDescent="0.3">
      <c r="B6354">
        <v>104067</v>
      </c>
      <c r="C6354" t="str">
        <v>Zensar Technologies Ltd.</v>
      </c>
      <c r="D6354" t="str">
        <v>IT</v>
      </c>
      <c r="E6354" t="str">
        <v>Small Cap</v>
      </c>
      <c r="F6354" t="str">
        <v>2024-04-30 00:00:00</v>
      </c>
      <c r="G6354">
        <v>3.8999999999999999E-4</v>
      </c>
    </row>
    <row r="6355" spans="2:7" x14ac:dyDescent="0.3">
      <c r="B6355">
        <v>106285</v>
      </c>
      <c r="C6355" t="str">
        <v>Bayer CropScience Ltd.</v>
      </c>
      <c r="D6355" t="str">
        <v>Chemicals</v>
      </c>
      <c r="E6355" t="str">
        <v>Small Cap</v>
      </c>
      <c r="F6355" t="str">
        <v>2024-04-30 00:00:00</v>
      </c>
      <c r="G6355">
        <v>3.8999999999999999E-4</v>
      </c>
    </row>
    <row r="6356" spans="2:7" x14ac:dyDescent="0.3">
      <c r="B6356">
        <v>111196</v>
      </c>
      <c r="C6356" t="str">
        <v>Can Fin Homes Ltd.</v>
      </c>
      <c r="D6356" t="str">
        <v>NBFC's &amp; Housing Finance</v>
      </c>
      <c r="E6356" t="str">
        <v>Small Cap</v>
      </c>
      <c r="F6356" t="str">
        <v>2024-04-30 00:00:00</v>
      </c>
      <c r="G6356">
        <v>3.8999999999999999E-4</v>
      </c>
    </row>
    <row r="6357" spans="2:7" x14ac:dyDescent="0.3">
      <c r="B6357">
        <v>132439</v>
      </c>
      <c r="C6357" t="str">
        <v>Olectra Greentech Ltd.</v>
      </c>
      <c r="D6357" t="str">
        <v>Auto &amp; Auto Components</v>
      </c>
      <c r="E6357" t="str">
        <v>Small Cap</v>
      </c>
      <c r="F6357" t="str">
        <v>2024-04-30 00:00:00</v>
      </c>
      <c r="G6357">
        <v>3.8999999999999999E-4</v>
      </c>
    </row>
    <row r="6358" spans="2:7" x14ac:dyDescent="0.3">
      <c r="B6358">
        <v>215477</v>
      </c>
      <c r="C6358" t="str">
        <v>Endurance Technologies Ltd.</v>
      </c>
      <c r="D6358" t="str">
        <v>Auto &amp; Auto Components</v>
      </c>
      <c r="E6358" t="str">
        <v>Mid Cap</v>
      </c>
      <c r="F6358" t="str">
        <v>2024-04-30 00:00:00</v>
      </c>
      <c r="G6358">
        <v>3.8999999999999999E-4</v>
      </c>
    </row>
    <row r="6359" spans="2:7" x14ac:dyDescent="0.3">
      <c r="B6359">
        <v>274045</v>
      </c>
      <c r="C6359" t="str">
        <v>Rainbow Children's Medicare Ltd.</v>
      </c>
      <c r="D6359" t="str">
        <v>Hospitals &amp; Diagnostics</v>
      </c>
      <c r="E6359" t="str">
        <v>Small Cap</v>
      </c>
      <c r="F6359" t="str">
        <v>2024-04-30 00:00:00</v>
      </c>
      <c r="G6359">
        <v>3.8999999999999999E-4</v>
      </c>
    </row>
    <row r="6360" spans="2:7" x14ac:dyDescent="0.3">
      <c r="B6360">
        <v>132790</v>
      </c>
      <c r="C6360" t="str">
        <v>Tanla Platforms Ltd.</v>
      </c>
      <c r="D6360" t="str">
        <v>IT</v>
      </c>
      <c r="E6360" t="str">
        <v>Small Cap</v>
      </c>
      <c r="F6360" t="str">
        <v>2024-04-30 00:00:00</v>
      </c>
      <c r="G6360">
        <v>3.8000000000000002E-4</v>
      </c>
    </row>
    <row r="6361" spans="2:7" x14ac:dyDescent="0.3">
      <c r="B6361">
        <v>132809</v>
      </c>
      <c r="C6361" t="str">
        <v>Firstsource Solutions Ltd.</v>
      </c>
      <c r="D6361" t="str">
        <v>IT</v>
      </c>
      <c r="E6361" t="str">
        <v>Small Cap</v>
      </c>
      <c r="F6361" t="str">
        <v>2024-04-30 00:00:00</v>
      </c>
      <c r="G6361">
        <v>3.8000000000000002E-4</v>
      </c>
    </row>
    <row r="6362" spans="2:7" x14ac:dyDescent="0.3">
      <c r="B6362">
        <v>190064</v>
      </c>
      <c r="C6362" t="str">
        <v>Jai Balaji Industries Ltd.</v>
      </c>
      <c r="D6362" t="str">
        <v>Mining &amp; Minerals</v>
      </c>
      <c r="E6362" t="str">
        <v>Small Cap</v>
      </c>
      <c r="F6362" t="str">
        <v>2024-04-30 00:00:00</v>
      </c>
      <c r="G6362">
        <v>3.8000000000000002E-4</v>
      </c>
    </row>
    <row r="6363" spans="2:7" x14ac:dyDescent="0.3">
      <c r="B6363">
        <v>200054</v>
      </c>
      <c r="C6363" t="str">
        <v>V-Guard Industries Ltd.</v>
      </c>
      <c r="D6363" t="str">
        <v>Consumer Durables</v>
      </c>
      <c r="E6363" t="str">
        <v>Small Cap</v>
      </c>
      <c r="F6363" t="str">
        <v>2024-04-30 00:00:00</v>
      </c>
      <c r="G6363">
        <v>3.8000000000000002E-4</v>
      </c>
    </row>
    <row r="6364" spans="2:7" x14ac:dyDescent="0.3">
      <c r="B6364">
        <v>209024</v>
      </c>
      <c r="C6364" t="str">
        <v>RR Kabel Ltd.</v>
      </c>
      <c r="D6364" t="str">
        <v>Building Materials</v>
      </c>
      <c r="E6364" t="str">
        <v>Small Cap</v>
      </c>
      <c r="F6364" t="str">
        <v>2024-04-30 00:00:00</v>
      </c>
      <c r="G6364">
        <v>3.8000000000000002E-4</v>
      </c>
    </row>
    <row r="6365" spans="2:7" x14ac:dyDescent="0.3">
      <c r="B6365">
        <v>100048</v>
      </c>
      <c r="C6365" t="str">
        <v>BEML Ltd.</v>
      </c>
      <c r="D6365" t="str">
        <v>Capital Goods</v>
      </c>
      <c r="E6365" t="str">
        <v>Small Cap</v>
      </c>
      <c r="F6365" t="str">
        <v>2024-04-30 00:00:00</v>
      </c>
      <c r="G6365">
        <v>3.6999999999999999E-4</v>
      </c>
    </row>
    <row r="6366" spans="2:7" x14ac:dyDescent="0.3">
      <c r="B6366">
        <v>100085</v>
      </c>
      <c r="C6366" t="str">
        <v>Chambal Fertilisers and Chemicals Ltd.</v>
      </c>
      <c r="D6366" t="str">
        <v>Chemicals</v>
      </c>
      <c r="E6366" t="str">
        <v>Small Cap</v>
      </c>
      <c r="F6366" t="str">
        <v>2024-04-30 00:00:00</v>
      </c>
      <c r="G6366">
        <v>3.6999999999999999E-4</v>
      </c>
    </row>
    <row r="6367" spans="2:7" x14ac:dyDescent="0.3">
      <c r="B6367">
        <v>115030</v>
      </c>
      <c r="C6367" t="str">
        <v>Asahi India Glass Ltd.</v>
      </c>
      <c r="D6367" t="str">
        <v>Auto &amp; Auto Components</v>
      </c>
      <c r="E6367" t="str">
        <v>Small Cap</v>
      </c>
      <c r="F6367" t="str">
        <v>2024-04-30 00:00:00</v>
      </c>
      <c r="G6367">
        <v>3.6999999999999999E-4</v>
      </c>
    </row>
    <row r="6368" spans="2:7" x14ac:dyDescent="0.3">
      <c r="B6368">
        <v>122205</v>
      </c>
      <c r="C6368" t="str">
        <v>Praj Industries Ltd.</v>
      </c>
      <c r="D6368" t="str">
        <v>Capital Goods</v>
      </c>
      <c r="E6368" t="str">
        <v>Small Cap</v>
      </c>
      <c r="F6368" t="str">
        <v>2024-04-30 00:00:00</v>
      </c>
      <c r="G6368">
        <v>3.6999999999999999E-4</v>
      </c>
    </row>
    <row r="6369" spans="2:7" x14ac:dyDescent="0.3">
      <c r="B6369">
        <v>132178</v>
      </c>
      <c r="C6369" t="str">
        <v>Engineers India Ltd.</v>
      </c>
      <c r="D6369" t="str">
        <v>Capital Goods</v>
      </c>
      <c r="E6369" t="str">
        <v>Small Cap</v>
      </c>
      <c r="F6369" t="str">
        <v>2024-04-30 00:00:00</v>
      </c>
      <c r="G6369">
        <v>3.6999999999999999E-4</v>
      </c>
    </row>
    <row r="6370" spans="2:7" x14ac:dyDescent="0.3">
      <c r="B6370">
        <v>132525</v>
      </c>
      <c r="C6370" t="str">
        <v>Bank Of Maharashtra</v>
      </c>
      <c r="D6370" t="str">
        <v>Banks</v>
      </c>
      <c r="E6370" t="str">
        <v>Mid Cap</v>
      </c>
      <c r="F6370" t="str">
        <v>2024-04-30 00:00:00</v>
      </c>
      <c r="G6370">
        <v>3.6999999999999999E-4</v>
      </c>
    </row>
    <row r="6371" spans="2:7" x14ac:dyDescent="0.3">
      <c r="B6371">
        <v>229238</v>
      </c>
      <c r="C6371" t="str">
        <v>Affle (India) Ltd.</v>
      </c>
      <c r="D6371" t="str">
        <v>IT</v>
      </c>
      <c r="E6371" t="str">
        <v>Small Cap</v>
      </c>
      <c r="F6371" t="str">
        <v>2024-04-30 00:00:00</v>
      </c>
      <c r="G6371">
        <v>3.6999999999999999E-4</v>
      </c>
    </row>
    <row r="6372" spans="2:7" x14ac:dyDescent="0.3">
      <c r="B6372">
        <v>100378</v>
      </c>
      <c r="C6372" t="str">
        <v>Jindal Saw Ltd.</v>
      </c>
      <c r="D6372" t="str">
        <v>Building Materials</v>
      </c>
      <c r="E6372" t="str">
        <v>Small Cap</v>
      </c>
      <c r="F6372" t="str">
        <v>2024-04-30 00:00:00</v>
      </c>
      <c r="G6372">
        <v>3.6000000000000002E-4</v>
      </c>
    </row>
    <row r="6373" spans="2:7" x14ac:dyDescent="0.3">
      <c r="B6373">
        <v>132733</v>
      </c>
      <c r="C6373" t="str">
        <v>Sun TV Network Ltd.</v>
      </c>
      <c r="D6373" t="str">
        <v>Services</v>
      </c>
      <c r="E6373" t="str">
        <v>Small Cap</v>
      </c>
      <c r="F6373" t="str">
        <v>2024-04-30 00:00:00</v>
      </c>
      <c r="G6373">
        <v>3.6000000000000002E-4</v>
      </c>
    </row>
    <row r="6374" spans="2:7" x14ac:dyDescent="0.3">
      <c r="B6374">
        <v>200515</v>
      </c>
      <c r="C6374" t="str">
        <v>ZF Commercial Vehicle Control Systems India Ltd.</v>
      </c>
      <c r="D6374" t="str">
        <v>Auto &amp; Auto Components</v>
      </c>
      <c r="E6374" t="str">
        <v>Mid Cap</v>
      </c>
      <c r="F6374" t="str">
        <v>2024-04-30 00:00:00</v>
      </c>
      <c r="G6374">
        <v>3.6000000000000002E-4</v>
      </c>
    </row>
    <row r="6375" spans="2:7" x14ac:dyDescent="0.3">
      <c r="B6375">
        <v>100125</v>
      </c>
      <c r="C6375" t="str">
        <v>E.I.D. - Parry (India) Ltd.</v>
      </c>
      <c r="D6375" t="str">
        <v>Chemicals</v>
      </c>
      <c r="E6375" t="str">
        <v>Small Cap</v>
      </c>
      <c r="F6375" t="str">
        <v>2024-04-30 00:00:00</v>
      </c>
      <c r="G6375">
        <v>3.5E-4</v>
      </c>
    </row>
    <row r="6376" spans="2:7" x14ac:dyDescent="0.3">
      <c r="B6376">
        <v>132756</v>
      </c>
      <c r="C6376" t="str">
        <v>CIE Automotive India Ltd.</v>
      </c>
      <c r="D6376" t="str">
        <v>Auto &amp; Auto Components</v>
      </c>
      <c r="E6376" t="str">
        <v>Small Cap</v>
      </c>
      <c r="F6376" t="str">
        <v>2024-04-30 00:00:00</v>
      </c>
      <c r="G6376">
        <v>3.5E-4</v>
      </c>
    </row>
    <row r="6377" spans="2:7" x14ac:dyDescent="0.3">
      <c r="B6377">
        <v>251791</v>
      </c>
      <c r="C6377" t="str">
        <v>Aptus Value Housing Finance India Ltd.</v>
      </c>
      <c r="D6377" t="str">
        <v>NBFC's &amp; Housing Finance</v>
      </c>
      <c r="E6377" t="str">
        <v>Small Cap</v>
      </c>
      <c r="F6377" t="str">
        <v>2024-04-30 00:00:00</v>
      </c>
      <c r="G6377">
        <v>3.5E-4</v>
      </c>
    </row>
    <row r="6378" spans="2:7" x14ac:dyDescent="0.3">
      <c r="B6378">
        <v>303107</v>
      </c>
      <c r="C6378" t="str">
        <v>Sapphire Foods India Ltd.</v>
      </c>
      <c r="D6378" t="str">
        <v>Consumer Discretionary</v>
      </c>
      <c r="E6378" t="str">
        <v>Small Cap</v>
      </c>
      <c r="F6378" t="str">
        <v>2024-04-30 00:00:00</v>
      </c>
      <c r="G6378">
        <v>3.5E-4</v>
      </c>
    </row>
    <row r="6379" spans="2:7" x14ac:dyDescent="0.3">
      <c r="B6379">
        <v>100670</v>
      </c>
      <c r="C6379" t="str">
        <v>Gujarat Narmada Valley Fertilizers &amp; Chemicals Ltd.</v>
      </c>
      <c r="D6379" t="str">
        <v>Chemicals</v>
      </c>
      <c r="E6379" t="str">
        <v>Small Cap</v>
      </c>
      <c r="F6379" t="str">
        <v>2024-04-30 00:00:00</v>
      </c>
      <c r="G6379">
        <v>3.4000000000000002E-4</v>
      </c>
    </row>
    <row r="6380" spans="2:7" x14ac:dyDescent="0.3">
      <c r="B6380">
        <v>100690</v>
      </c>
      <c r="C6380" t="str">
        <v>Gujarat State Fertilizers &amp; Chemicals Ltd.</v>
      </c>
      <c r="D6380" t="str">
        <v>Chemicals</v>
      </c>
      <c r="E6380" t="str">
        <v>Small Cap</v>
      </c>
      <c r="F6380" t="str">
        <v>2024-04-30 00:00:00</v>
      </c>
      <c r="G6380">
        <v>3.4000000000000002E-4</v>
      </c>
    </row>
    <row r="6381" spans="2:7" x14ac:dyDescent="0.3">
      <c r="B6381">
        <v>117146</v>
      </c>
      <c r="C6381" t="str">
        <v>Usha Martin Ltd.</v>
      </c>
      <c r="D6381" t="str">
        <v>Capital Goods</v>
      </c>
      <c r="E6381" t="str">
        <v>Small Cap</v>
      </c>
      <c r="F6381" t="str">
        <v>2024-04-30 00:00:00</v>
      </c>
      <c r="G6381">
        <v>3.4000000000000002E-4</v>
      </c>
    </row>
    <row r="6382" spans="2:7" x14ac:dyDescent="0.3">
      <c r="B6382">
        <v>132209</v>
      </c>
      <c r="C6382" t="str">
        <v>The Jammu &amp; Kashmir Bank Ltd.</v>
      </c>
      <c r="D6382" t="str">
        <v>Banks</v>
      </c>
      <c r="E6382" t="str">
        <v>Small Cap</v>
      </c>
      <c r="F6382" t="str">
        <v>2024-04-30 00:00:00</v>
      </c>
      <c r="G6382">
        <v>3.4000000000000002E-4</v>
      </c>
    </row>
    <row r="6383" spans="2:7" x14ac:dyDescent="0.3">
      <c r="B6383">
        <v>208365</v>
      </c>
      <c r="C6383" t="str">
        <v>ICICI Securities Ltd.</v>
      </c>
      <c r="D6383" t="str">
        <v>Financial Services</v>
      </c>
      <c r="E6383" t="str">
        <v>Small Cap</v>
      </c>
      <c r="F6383" t="str">
        <v>2024-04-30 00:00:00</v>
      </c>
      <c r="G6383">
        <v>3.4000000000000002E-4</v>
      </c>
    </row>
    <row r="6384" spans="2:7" x14ac:dyDescent="0.3">
      <c r="B6384">
        <v>235955</v>
      </c>
      <c r="C6384" t="str">
        <v>Home First Finance Company India Ltd.</v>
      </c>
      <c r="D6384" t="str">
        <v>NBFC's &amp; Housing Finance</v>
      </c>
      <c r="E6384" t="str">
        <v>Small Cap</v>
      </c>
      <c r="F6384" t="str">
        <v>2024-04-30 00:00:00</v>
      </c>
      <c r="G6384">
        <v>3.4000000000000002E-4</v>
      </c>
    </row>
    <row r="6385" spans="2:7" x14ac:dyDescent="0.3">
      <c r="B6385">
        <v>284232</v>
      </c>
      <c r="C6385" t="str">
        <v>Happiest Minds Technologies Ltd.</v>
      </c>
      <c r="D6385" t="str">
        <v>IT</v>
      </c>
      <c r="E6385" t="str">
        <v>Small Cap</v>
      </c>
      <c r="F6385" t="str">
        <v>2024-04-30 00:00:00</v>
      </c>
      <c r="G6385">
        <v>3.4000000000000002E-4</v>
      </c>
    </row>
    <row r="6386" spans="2:7" x14ac:dyDescent="0.3">
      <c r="B6386">
        <v>132482</v>
      </c>
      <c r="C6386" t="str">
        <v>Granules India Ltd.</v>
      </c>
      <c r="D6386" t="str">
        <v>Healthcare</v>
      </c>
      <c r="E6386" t="str">
        <v>Small Cap</v>
      </c>
      <c r="F6386" t="str">
        <v>2024-04-30 00:00:00</v>
      </c>
      <c r="G6386">
        <v>3.3E-4</v>
      </c>
    </row>
    <row r="6387" spans="2:7" x14ac:dyDescent="0.3">
      <c r="B6387">
        <v>132762</v>
      </c>
      <c r="C6387" t="str">
        <v>Action Construction Equipment Ltd.</v>
      </c>
      <c r="D6387" t="str">
        <v>Capital Goods</v>
      </c>
      <c r="E6387" t="str">
        <v>Small Cap</v>
      </c>
      <c r="F6387" t="str">
        <v>2024-04-30 00:00:00</v>
      </c>
      <c r="G6387">
        <v>3.3E-4</v>
      </c>
    </row>
    <row r="6388" spans="2:7" x14ac:dyDescent="0.3">
      <c r="B6388">
        <v>200007</v>
      </c>
      <c r="C6388" t="str">
        <v>Jyothy Labs Ltd.</v>
      </c>
      <c r="D6388" t="str">
        <v>FMCG</v>
      </c>
      <c r="E6388" t="str">
        <v>Small Cap</v>
      </c>
      <c r="F6388" t="str">
        <v>2024-04-30 00:00:00</v>
      </c>
      <c r="G6388">
        <v>3.3E-4</v>
      </c>
    </row>
    <row r="6389" spans="2:7" x14ac:dyDescent="0.3">
      <c r="B6389">
        <v>217385</v>
      </c>
      <c r="C6389" t="str">
        <v>The New India Assurance Company Ltd.</v>
      </c>
      <c r="D6389" t="str">
        <v>Insurance</v>
      </c>
      <c r="E6389" t="str">
        <v>Mid Cap</v>
      </c>
      <c r="F6389" t="str">
        <v>2024-04-30 00:00:00</v>
      </c>
      <c r="G6389">
        <v>3.3E-4</v>
      </c>
    </row>
    <row r="6390" spans="2:7" x14ac:dyDescent="0.3">
      <c r="B6390">
        <v>224849</v>
      </c>
      <c r="C6390" t="str">
        <v>Alembic Pharmaceuticals Ltd.</v>
      </c>
      <c r="D6390" t="str">
        <v>Healthcare</v>
      </c>
      <c r="E6390" t="str">
        <v>Small Cap</v>
      </c>
      <c r="F6390" t="str">
        <v>2024-04-30 00:00:00</v>
      </c>
      <c r="G6390">
        <v>3.3E-4</v>
      </c>
    </row>
    <row r="6391" spans="2:7" x14ac:dyDescent="0.3">
      <c r="B6391">
        <v>232353</v>
      </c>
      <c r="C6391" t="str">
        <v>RHI Magnesita India Ltd.</v>
      </c>
      <c r="D6391" t="str">
        <v>Capital Goods</v>
      </c>
      <c r="E6391" t="str">
        <v>Small Cap</v>
      </c>
      <c r="F6391" t="str">
        <v>2024-04-30 00:00:00</v>
      </c>
      <c r="G6391">
        <v>3.3E-4</v>
      </c>
    </row>
    <row r="6392" spans="2:7" x14ac:dyDescent="0.3">
      <c r="B6392">
        <v>105533</v>
      </c>
      <c r="C6392" t="str">
        <v>Westlife Foodworld Ltd</v>
      </c>
      <c r="D6392" t="str">
        <v>Consumer Discretionary</v>
      </c>
      <c r="E6392" t="str">
        <v>Small Cap</v>
      </c>
      <c r="F6392" t="str">
        <v>2024-04-30 00:00:00</v>
      </c>
      <c r="G6392">
        <v>3.2000000000000003E-4</v>
      </c>
    </row>
    <row r="6393" spans="2:7" x14ac:dyDescent="0.3">
      <c r="B6393">
        <v>117271</v>
      </c>
      <c r="C6393" t="str">
        <v>HBL Engineering Ltd.</v>
      </c>
      <c r="D6393" t="str">
        <v>Manufacturing</v>
      </c>
      <c r="E6393" t="str">
        <v>Small Cap</v>
      </c>
      <c r="F6393" t="str">
        <v>2024-04-30 00:00:00</v>
      </c>
      <c r="G6393">
        <v>3.2000000000000003E-4</v>
      </c>
    </row>
    <row r="6394" spans="2:7" x14ac:dyDescent="0.3">
      <c r="B6394">
        <v>208264</v>
      </c>
      <c r="C6394" t="str">
        <v>Gujarat Pipavav Port Ltd.</v>
      </c>
      <c r="D6394" t="str">
        <v>Logistics &amp; Ports</v>
      </c>
      <c r="E6394" t="str">
        <v>Small Cap</v>
      </c>
      <c r="F6394" t="str">
        <v>2024-04-30 00:00:00</v>
      </c>
      <c r="G6394">
        <v>3.2000000000000003E-4</v>
      </c>
    </row>
    <row r="6395" spans="2:7" x14ac:dyDescent="0.3">
      <c r="B6395">
        <v>223430</v>
      </c>
      <c r="C6395" t="str">
        <v>Vedant Fashions Ltd.</v>
      </c>
      <c r="D6395" t="str">
        <v>Consumer Discretionary</v>
      </c>
      <c r="E6395" t="str">
        <v>Small Cap</v>
      </c>
      <c r="F6395" t="str">
        <v>2024-04-30 00:00:00</v>
      </c>
      <c r="G6395">
        <v>3.2000000000000003E-4</v>
      </c>
    </row>
    <row r="6396" spans="2:7" x14ac:dyDescent="0.3">
      <c r="B6396">
        <v>100165</v>
      </c>
      <c r="C6396" t="str">
        <v>Kansai Nerolac Paints Ltd.</v>
      </c>
      <c r="D6396" t="str">
        <v>Building Materials</v>
      </c>
      <c r="E6396" t="str">
        <v>Small Cap</v>
      </c>
      <c r="F6396" t="str">
        <v>2024-04-30 00:00:00</v>
      </c>
      <c r="G6396">
        <v>3.1E-4</v>
      </c>
    </row>
    <row r="6397" spans="2:7" x14ac:dyDescent="0.3">
      <c r="B6397">
        <v>123025</v>
      </c>
      <c r="C6397" t="str">
        <v>Safari Industries (India) Ltd.</v>
      </c>
      <c r="D6397" t="str">
        <v>Consumer Discretionary</v>
      </c>
      <c r="E6397" t="str">
        <v>Small Cap</v>
      </c>
      <c r="F6397" t="str">
        <v>2024-04-30 00:00:00</v>
      </c>
      <c r="G6397">
        <v>3.1E-4</v>
      </c>
    </row>
    <row r="6398" spans="2:7" x14ac:dyDescent="0.3">
      <c r="B6398">
        <v>200017</v>
      </c>
      <c r="C6398" t="str">
        <v>eClerx Services Ltd.</v>
      </c>
      <c r="D6398" t="str">
        <v>IT</v>
      </c>
      <c r="E6398" t="str">
        <v>Small Cap</v>
      </c>
      <c r="F6398" t="str">
        <v>2024-04-30 00:00:00</v>
      </c>
      <c r="G6398">
        <v>3.1E-4</v>
      </c>
    </row>
    <row r="6399" spans="2:7" x14ac:dyDescent="0.3">
      <c r="B6399">
        <v>207673</v>
      </c>
      <c r="C6399" t="str">
        <v>Adani Wilmar Ltd.</v>
      </c>
      <c r="D6399" t="str">
        <v>FMCG</v>
      </c>
      <c r="E6399" t="str">
        <v>Mid Cap</v>
      </c>
      <c r="F6399" t="str">
        <v>2024-04-30 00:00:00</v>
      </c>
      <c r="G6399">
        <v>3.1E-4</v>
      </c>
    </row>
    <row r="6400" spans="2:7" x14ac:dyDescent="0.3">
      <c r="B6400">
        <v>100878</v>
      </c>
      <c r="C6400" t="str">
        <v>Ceat Ltd.</v>
      </c>
      <c r="D6400" t="str">
        <v>Auto &amp; Auto Components</v>
      </c>
      <c r="E6400" t="str">
        <v>Small Cap</v>
      </c>
      <c r="F6400" t="str">
        <v>2024-04-30 00:00:00</v>
      </c>
      <c r="G6400">
        <v>2.9999999999999997E-4</v>
      </c>
    </row>
    <row r="6401" spans="2:7" x14ac:dyDescent="0.3">
      <c r="B6401">
        <v>107815</v>
      </c>
      <c r="C6401" t="str">
        <v>Gillette India Ltd.</v>
      </c>
      <c r="D6401" t="str">
        <v>FMCG</v>
      </c>
      <c r="E6401" t="str">
        <v>Small Cap</v>
      </c>
      <c r="F6401" t="str">
        <v>2024-04-30 00:00:00</v>
      </c>
      <c r="G6401">
        <v>2.9999999999999997E-4</v>
      </c>
    </row>
    <row r="6402" spans="2:7" x14ac:dyDescent="0.3">
      <c r="B6402">
        <v>121064</v>
      </c>
      <c r="C6402" t="str">
        <v>Trident Ltd.</v>
      </c>
      <c r="D6402" t="str">
        <v>Textile</v>
      </c>
      <c r="E6402" t="str">
        <v>Small Cap</v>
      </c>
      <c r="F6402" t="str">
        <v>2024-04-30 00:00:00</v>
      </c>
      <c r="G6402">
        <v>2.9999999999999997E-4</v>
      </c>
    </row>
    <row r="6403" spans="2:7" x14ac:dyDescent="0.3">
      <c r="B6403">
        <v>131595</v>
      </c>
      <c r="C6403" t="str">
        <v>Capri Global Capital Ltd.</v>
      </c>
      <c r="D6403" t="str">
        <v>NBFC's &amp; Housing Finance</v>
      </c>
      <c r="E6403" t="str">
        <v>Small Cap</v>
      </c>
      <c r="F6403" t="str">
        <v>2024-04-30 00:00:00</v>
      </c>
      <c r="G6403">
        <v>2.9999999999999997E-4</v>
      </c>
    </row>
    <row r="6404" spans="2:7" x14ac:dyDescent="0.3">
      <c r="B6404">
        <v>207959</v>
      </c>
      <c r="C6404" t="str">
        <v>Chalet Hotels Ltd.</v>
      </c>
      <c r="D6404" t="str">
        <v>Hotels &amp; Travel</v>
      </c>
      <c r="E6404" t="str">
        <v>Small Cap</v>
      </c>
      <c r="F6404" t="str">
        <v>2024-04-30 00:00:00</v>
      </c>
      <c r="G6404">
        <v>2.9999999999999997E-4</v>
      </c>
    </row>
    <row r="6405" spans="2:7" x14ac:dyDescent="0.3">
      <c r="B6405">
        <v>222255</v>
      </c>
      <c r="C6405" t="str">
        <v>Eris Lifesciences Ltd.</v>
      </c>
      <c r="D6405" t="str">
        <v>Healthcare</v>
      </c>
      <c r="E6405" t="str">
        <v>Small Cap</v>
      </c>
      <c r="F6405" t="str">
        <v>2024-04-30 00:00:00</v>
      </c>
      <c r="G6405">
        <v>2.9999999999999997E-4</v>
      </c>
    </row>
    <row r="6406" spans="2:7" x14ac:dyDescent="0.3">
      <c r="B6406">
        <v>306733</v>
      </c>
      <c r="C6406" t="str">
        <v>Signatureglobal (India) Ltd.</v>
      </c>
      <c r="D6406" t="str">
        <v>Construction &amp; Realty</v>
      </c>
      <c r="E6406" t="str">
        <v>Small Cap</v>
      </c>
      <c r="F6406" t="str">
        <v>2024-04-30 00:00:00</v>
      </c>
      <c r="G6406">
        <v>2.9999999999999997E-4</v>
      </c>
    </row>
    <row r="6407" spans="2:7" x14ac:dyDescent="0.3">
      <c r="B6407">
        <v>100249</v>
      </c>
      <c r="C6407" t="str">
        <v>KSB Ltd.</v>
      </c>
      <c r="D6407" t="str">
        <v>Capital Goods</v>
      </c>
      <c r="E6407" t="str">
        <v>Small Cap</v>
      </c>
      <c r="F6407" t="str">
        <v>2024-04-30 00:00:00</v>
      </c>
      <c r="G6407">
        <v>2.9E-4</v>
      </c>
    </row>
    <row r="6408" spans="2:7" x14ac:dyDescent="0.3">
      <c r="B6408">
        <v>105700</v>
      </c>
      <c r="C6408" t="str">
        <v>Elecon Engineering Company Ltd.</v>
      </c>
      <c r="D6408" t="str">
        <v>Capital Goods</v>
      </c>
      <c r="E6408" t="str">
        <v>Small Cap</v>
      </c>
      <c r="F6408" t="str">
        <v>2024-04-30 00:00:00</v>
      </c>
      <c r="G6408">
        <v>2.9E-4</v>
      </c>
    </row>
    <row r="6409" spans="2:7" x14ac:dyDescent="0.3">
      <c r="B6409">
        <v>123704</v>
      </c>
      <c r="C6409" t="str">
        <v>Mastek Ltd.</v>
      </c>
      <c r="D6409" t="str">
        <v>IT</v>
      </c>
      <c r="E6409" t="str">
        <v>Small Cap</v>
      </c>
      <c r="F6409" t="str">
        <v>2024-04-30 00:00:00</v>
      </c>
      <c r="G6409">
        <v>2.9E-4</v>
      </c>
    </row>
    <row r="6410" spans="2:7" x14ac:dyDescent="0.3">
      <c r="B6410">
        <v>130019</v>
      </c>
      <c r="C6410" t="str">
        <v>Jubilant Pharmova Ltd.</v>
      </c>
      <c r="D6410" t="str">
        <v>Healthcare</v>
      </c>
      <c r="E6410" t="str">
        <v>Small Cap</v>
      </c>
      <c r="F6410" t="str">
        <v>2024-04-30 00:00:00</v>
      </c>
      <c r="G6410">
        <v>2.9E-4</v>
      </c>
    </row>
    <row r="6411" spans="2:7" x14ac:dyDescent="0.3">
      <c r="B6411">
        <v>100109</v>
      </c>
      <c r="C6411" t="str">
        <v>Mangalore Refinery And Petrochemicals Ltd.</v>
      </c>
      <c r="D6411" t="str">
        <v>Oil &amp; Gas</v>
      </c>
      <c r="E6411" t="str">
        <v>Mid Cap</v>
      </c>
      <c r="F6411" t="str">
        <v>2024-04-30 00:00:00</v>
      </c>
      <c r="G6411">
        <v>2.7999999999999998E-4</v>
      </c>
    </row>
    <row r="6412" spans="2:7" x14ac:dyDescent="0.3">
      <c r="B6412">
        <v>100110</v>
      </c>
      <c r="C6412" t="str">
        <v>Chennai Petroleum Corporation Ltd.</v>
      </c>
      <c r="D6412" t="str">
        <v>Oil &amp; Gas</v>
      </c>
      <c r="E6412" t="str">
        <v>Small Cap</v>
      </c>
      <c r="F6412" t="str">
        <v>2024-04-30 00:00:00</v>
      </c>
      <c r="G6412">
        <v>2.7999999999999998E-4</v>
      </c>
    </row>
    <row r="6413" spans="2:7" x14ac:dyDescent="0.3">
      <c r="B6413">
        <v>100116</v>
      </c>
      <c r="C6413" t="str">
        <v>IDBI Bank Ltd.</v>
      </c>
      <c r="D6413" t="str">
        <v>Banks</v>
      </c>
      <c r="E6413" t="str">
        <v>Large Cap</v>
      </c>
      <c r="F6413" t="str">
        <v>2024-04-30 00:00:00</v>
      </c>
      <c r="G6413">
        <v>2.7999999999999998E-4</v>
      </c>
    </row>
    <row r="6414" spans="2:7" x14ac:dyDescent="0.3">
      <c r="B6414">
        <v>100380</v>
      </c>
      <c r="C6414" t="str">
        <v>JK Lakshmi Cement Ltd.</v>
      </c>
      <c r="D6414" t="str">
        <v>Construction Materials</v>
      </c>
      <c r="E6414" t="str">
        <v>Small Cap</v>
      </c>
      <c r="F6414" t="str">
        <v>2024-04-30 00:00:00</v>
      </c>
      <c r="G6414">
        <v>2.7999999999999998E-4</v>
      </c>
    </row>
    <row r="6415" spans="2:7" x14ac:dyDescent="0.3">
      <c r="B6415">
        <v>123367</v>
      </c>
      <c r="C6415" t="str">
        <v>DCM Shriram Ltd.</v>
      </c>
      <c r="D6415" t="str">
        <v>Chemicals</v>
      </c>
      <c r="E6415" t="str">
        <v>Small Cap</v>
      </c>
      <c r="F6415" t="str">
        <v>2024-04-30 00:00:00</v>
      </c>
      <c r="G6415">
        <v>2.7999999999999998E-4</v>
      </c>
    </row>
    <row r="6416" spans="2:7" x14ac:dyDescent="0.3">
      <c r="B6416">
        <v>130005</v>
      </c>
      <c r="C6416" t="str">
        <v>The India Cements Ltd.</v>
      </c>
      <c r="D6416" t="str">
        <v>Construction Materials</v>
      </c>
      <c r="E6416" t="str">
        <v>Small Cap</v>
      </c>
      <c r="F6416" t="str">
        <v>2024-04-30 00:00:00</v>
      </c>
      <c r="G6416">
        <v>2.7999999999999998E-4</v>
      </c>
    </row>
    <row r="6417" spans="2:7" x14ac:dyDescent="0.3">
      <c r="B6417">
        <v>200094</v>
      </c>
      <c r="C6417" t="str">
        <v>PNC Infratech Ltd.</v>
      </c>
      <c r="D6417" t="str">
        <v>Construction &amp; Realty</v>
      </c>
      <c r="E6417" t="str">
        <v>Small Cap</v>
      </c>
      <c r="F6417" t="str">
        <v>2024-04-30 00:00:00</v>
      </c>
      <c r="G6417">
        <v>2.7999999999999998E-4</v>
      </c>
    </row>
    <row r="6418" spans="2:7" x14ac:dyDescent="0.3">
      <c r="B6418">
        <v>209344</v>
      </c>
      <c r="C6418" t="str">
        <v>Sumitomo Chemical India Ltd.</v>
      </c>
      <c r="D6418" t="str">
        <v>Chemicals</v>
      </c>
      <c r="E6418" t="str">
        <v>Small Cap</v>
      </c>
      <c r="F6418" t="str">
        <v>2024-04-30 00:00:00</v>
      </c>
      <c r="G6418">
        <v>2.7999999999999998E-4</v>
      </c>
    </row>
    <row r="6419" spans="2:7" x14ac:dyDescent="0.3">
      <c r="B6419">
        <v>220674</v>
      </c>
      <c r="C6419" t="str">
        <v>Jupiter Wagons Ltd.</v>
      </c>
      <c r="D6419" t="str">
        <v>Railways</v>
      </c>
      <c r="E6419" t="str">
        <v>Small Cap</v>
      </c>
      <c r="F6419" t="str">
        <v>2024-04-30 00:00:00</v>
      </c>
      <c r="G6419">
        <v>2.7999999999999998E-4</v>
      </c>
    </row>
    <row r="6420" spans="2:7" x14ac:dyDescent="0.3">
      <c r="B6420">
        <v>303322</v>
      </c>
      <c r="C6420" t="str">
        <v>CE Info Systems Ltd.</v>
      </c>
      <c r="D6420" t="str">
        <v>IT</v>
      </c>
      <c r="E6420" t="str">
        <v>Small Cap</v>
      </c>
      <c r="F6420" t="str">
        <v>2024-04-30 00:00:00</v>
      </c>
      <c r="G6420">
        <v>2.7999999999999998E-4</v>
      </c>
    </row>
    <row r="6421" spans="2:7" x14ac:dyDescent="0.3">
      <c r="B6421">
        <v>105255</v>
      </c>
      <c r="C6421" t="str">
        <v>GMM Pfaudler Ltd.</v>
      </c>
      <c r="D6421" t="str">
        <v>Capital Goods</v>
      </c>
      <c r="E6421" t="str">
        <v>Small Cap</v>
      </c>
      <c r="F6421" t="str">
        <v>2024-04-30 00:00:00</v>
      </c>
      <c r="G6421">
        <v>2.7E-4</v>
      </c>
    </row>
    <row r="6422" spans="2:7" x14ac:dyDescent="0.3">
      <c r="B6422">
        <v>106590</v>
      </c>
      <c r="C6422" t="str">
        <v>PCBL Chemical Ltd.</v>
      </c>
      <c r="D6422" t="str">
        <v>Chemicals</v>
      </c>
      <c r="E6422" t="str">
        <v>Small Cap</v>
      </c>
      <c r="F6422" t="str">
        <v>2024-04-30 00:00:00</v>
      </c>
      <c r="G6422">
        <v>2.7E-4</v>
      </c>
    </row>
    <row r="6423" spans="2:7" x14ac:dyDescent="0.3">
      <c r="B6423">
        <v>132313</v>
      </c>
      <c r="C6423" t="str">
        <v>Mahindra Lifespace Developers Ltd.</v>
      </c>
      <c r="D6423" t="str">
        <v>Construction &amp; Realty</v>
      </c>
      <c r="E6423" t="str">
        <v>Small Cap</v>
      </c>
      <c r="F6423" t="str">
        <v>2024-04-30 00:00:00</v>
      </c>
      <c r="G6423">
        <v>2.7E-4</v>
      </c>
    </row>
    <row r="6424" spans="2:7" x14ac:dyDescent="0.3">
      <c r="B6424">
        <v>229820</v>
      </c>
      <c r="C6424" t="str">
        <v>Schneider Electric Infrastructure Ltd.</v>
      </c>
      <c r="D6424" t="str">
        <v>Capital Goods</v>
      </c>
      <c r="E6424" t="str">
        <v>Small Cap</v>
      </c>
      <c r="F6424" t="str">
        <v>2024-04-30 00:00:00</v>
      </c>
      <c r="G6424">
        <v>2.7E-4</v>
      </c>
    </row>
    <row r="6425" spans="2:7" x14ac:dyDescent="0.3">
      <c r="B6425">
        <v>232604</v>
      </c>
      <c r="C6425" t="str">
        <v>Medplus Health Services Ltd.</v>
      </c>
      <c r="D6425" t="str">
        <v>Hospitals &amp; Diagnostics</v>
      </c>
      <c r="E6425" t="str">
        <v>Small Cap</v>
      </c>
      <c r="F6425" t="str">
        <v>2024-04-30 00:00:00</v>
      </c>
      <c r="G6425">
        <v>2.7E-4</v>
      </c>
    </row>
    <row r="6426" spans="2:7" x14ac:dyDescent="0.3">
      <c r="B6426">
        <v>100163</v>
      </c>
      <c r="C6426" t="str">
        <v>Godfrey Phillips India Ltd.</v>
      </c>
      <c r="D6426" t="str">
        <v>FMCG</v>
      </c>
      <c r="E6426" t="str">
        <v>Small Cap</v>
      </c>
      <c r="F6426" t="str">
        <v>2024-04-30 00:00:00</v>
      </c>
      <c r="G6426">
        <v>2.5999999999999998E-4</v>
      </c>
    </row>
    <row r="6427" spans="2:7" x14ac:dyDescent="0.3">
      <c r="B6427">
        <v>102986</v>
      </c>
      <c r="C6427" t="str">
        <v>Vardhman Textiles Ltd.</v>
      </c>
      <c r="D6427" t="str">
        <v>Textile</v>
      </c>
      <c r="E6427" t="str">
        <v>Small Cap</v>
      </c>
      <c r="F6427" t="str">
        <v>2024-04-30 00:00:00</v>
      </c>
      <c r="G6427">
        <v>2.5999999999999998E-4</v>
      </c>
    </row>
    <row r="6428" spans="2:7" x14ac:dyDescent="0.3">
      <c r="B6428">
        <v>132388</v>
      </c>
      <c r="C6428" t="str">
        <v>Indian Overseas Bank</v>
      </c>
      <c r="D6428" t="str">
        <v>Banks</v>
      </c>
      <c r="E6428" t="str">
        <v>Large Cap</v>
      </c>
      <c r="F6428" t="str">
        <v>2024-04-30 00:00:00</v>
      </c>
      <c r="G6428">
        <v>2.5999999999999998E-4</v>
      </c>
    </row>
    <row r="6429" spans="2:7" x14ac:dyDescent="0.3">
      <c r="B6429">
        <v>190024</v>
      </c>
      <c r="C6429" t="str">
        <v>The Fertilisers And Chemicals Travancore Ltd.</v>
      </c>
      <c r="D6429" t="str">
        <v>Chemicals</v>
      </c>
      <c r="E6429" t="str">
        <v>Mid Cap</v>
      </c>
      <c r="F6429" t="str">
        <v>2024-04-30 00:00:00</v>
      </c>
      <c r="G6429">
        <v>2.5999999999999998E-4</v>
      </c>
    </row>
    <row r="6430" spans="2:7" x14ac:dyDescent="0.3">
      <c r="B6430">
        <v>235506</v>
      </c>
      <c r="C6430" t="str">
        <v>Metropolis Healthcare Ltd.</v>
      </c>
      <c r="D6430" t="str">
        <v>Hospitals &amp; Diagnostics</v>
      </c>
      <c r="E6430" t="str">
        <v>Small Cap</v>
      </c>
      <c r="F6430" t="str">
        <v>2024-04-30 00:00:00</v>
      </c>
      <c r="G6430">
        <v>2.5999999999999998E-4</v>
      </c>
    </row>
    <row r="6431" spans="2:7" x14ac:dyDescent="0.3">
      <c r="B6431">
        <v>100038</v>
      </c>
      <c r="C6431" t="str">
        <v>Balrampur Chini Mills Ltd.</v>
      </c>
      <c r="D6431" t="str">
        <v>FMCG</v>
      </c>
      <c r="E6431" t="str">
        <v>Small Cap</v>
      </c>
      <c r="F6431" t="str">
        <v>2024-04-30 00:00:00</v>
      </c>
      <c r="G6431">
        <v>2.5000000000000001E-4</v>
      </c>
    </row>
    <row r="6432" spans="2:7" x14ac:dyDescent="0.3">
      <c r="B6432">
        <v>109488</v>
      </c>
      <c r="C6432" t="str">
        <v>Graphite India Ltd.</v>
      </c>
      <c r="D6432" t="str">
        <v>Mining &amp; Minerals</v>
      </c>
      <c r="E6432" t="str">
        <v>Small Cap</v>
      </c>
      <c r="F6432" t="str">
        <v>2024-04-30 00:00:00</v>
      </c>
      <c r="G6432">
        <v>2.5000000000000001E-4</v>
      </c>
    </row>
    <row r="6433" spans="2:7" x14ac:dyDescent="0.3">
      <c r="B6433">
        <v>132734</v>
      </c>
      <c r="C6433" t="str">
        <v>Godawari Power And Ispat Ltd.</v>
      </c>
      <c r="D6433" t="str">
        <v>Mining &amp; Minerals</v>
      </c>
      <c r="E6433" t="str">
        <v>Small Cap</v>
      </c>
      <c r="F6433" t="str">
        <v>2024-04-30 00:00:00</v>
      </c>
      <c r="G6433">
        <v>2.5000000000000001E-4</v>
      </c>
    </row>
    <row r="6434" spans="2:7" x14ac:dyDescent="0.3">
      <c r="B6434">
        <v>209097</v>
      </c>
      <c r="C6434" t="str">
        <v>Rites Ltd.</v>
      </c>
      <c r="D6434" t="str">
        <v>Railways</v>
      </c>
      <c r="E6434" t="str">
        <v>Small Cap</v>
      </c>
      <c r="F6434" t="str">
        <v>2024-04-30 00:00:00</v>
      </c>
      <c r="G6434">
        <v>2.5000000000000001E-4</v>
      </c>
    </row>
    <row r="6435" spans="2:7" x14ac:dyDescent="0.3">
      <c r="B6435">
        <v>210903</v>
      </c>
      <c r="C6435" t="str">
        <v>TVS Supply Chain Solutions Ltd.</v>
      </c>
      <c r="D6435" t="str">
        <v>Logistics &amp; Ports</v>
      </c>
      <c r="E6435" t="str">
        <v>Small Cap</v>
      </c>
      <c r="F6435" t="str">
        <v>2024-04-30 00:00:00</v>
      </c>
      <c r="G6435">
        <v>2.5000000000000001E-4</v>
      </c>
    </row>
    <row r="6436" spans="2:7" x14ac:dyDescent="0.3">
      <c r="B6436">
        <v>267465</v>
      </c>
      <c r="C6436" t="str">
        <v>Shyam Metalics And Energy Ltd.</v>
      </c>
      <c r="D6436" t="str">
        <v>Mining &amp; Minerals</v>
      </c>
      <c r="E6436" t="str">
        <v>Small Cap</v>
      </c>
      <c r="F6436" t="str">
        <v>2024-04-30 00:00:00</v>
      </c>
      <c r="G6436">
        <v>2.5000000000000001E-4</v>
      </c>
    </row>
    <row r="6437" spans="2:7" x14ac:dyDescent="0.3">
      <c r="B6437">
        <v>304549</v>
      </c>
      <c r="C6437" t="str">
        <v>Syrma SGS Technology Ltd.</v>
      </c>
      <c r="D6437" t="str">
        <v>Manufacturing</v>
      </c>
      <c r="E6437" t="str">
        <v>Small Cap</v>
      </c>
      <c r="F6437" t="str">
        <v>2024-04-30 00:00:00</v>
      </c>
      <c r="G6437">
        <v>2.5000000000000001E-4</v>
      </c>
    </row>
    <row r="6438" spans="2:7" x14ac:dyDescent="0.3">
      <c r="B6438">
        <v>114162</v>
      </c>
      <c r="C6438" t="str">
        <v>Welspun Living Ltd.</v>
      </c>
      <c r="D6438" t="str">
        <v>Textile</v>
      </c>
      <c r="E6438" t="str">
        <v>Small Cap</v>
      </c>
      <c r="F6438" t="str">
        <v>2024-04-30 00:00:00</v>
      </c>
      <c r="G6438">
        <v>2.4000000000000001E-4</v>
      </c>
    </row>
    <row r="6439" spans="2:7" x14ac:dyDescent="0.3">
      <c r="B6439">
        <v>119600</v>
      </c>
      <c r="C6439" t="str">
        <v>CCL Products (India) Ltd.</v>
      </c>
      <c r="D6439" t="str">
        <v>FMCG</v>
      </c>
      <c r="E6439" t="str">
        <v>Small Cap</v>
      </c>
      <c r="F6439" t="str">
        <v>2024-04-30 00:00:00</v>
      </c>
      <c r="G6439">
        <v>2.4000000000000001E-4</v>
      </c>
    </row>
    <row r="6440" spans="2:7" x14ac:dyDescent="0.3">
      <c r="B6440">
        <v>131500</v>
      </c>
      <c r="C6440" t="str">
        <v>Rajesh Exports Ltd.</v>
      </c>
      <c r="D6440" t="str">
        <v>Trading</v>
      </c>
      <c r="E6440" t="str">
        <v>Small Cap</v>
      </c>
      <c r="F6440" t="str">
        <v>2024-04-30 00:00:00</v>
      </c>
      <c r="G6440">
        <v>2.4000000000000001E-4</v>
      </c>
    </row>
    <row r="6441" spans="2:7" x14ac:dyDescent="0.3">
      <c r="B6441">
        <v>132443</v>
      </c>
      <c r="C6441" t="str">
        <v>Cera Sanitaryware Ltd.</v>
      </c>
      <c r="D6441" t="str">
        <v>Building Materials</v>
      </c>
      <c r="E6441" t="str">
        <v>Small Cap</v>
      </c>
      <c r="F6441" t="str">
        <v>2024-04-30 00:00:00</v>
      </c>
      <c r="G6441">
        <v>2.4000000000000001E-4</v>
      </c>
    </row>
    <row r="6442" spans="2:7" x14ac:dyDescent="0.3">
      <c r="B6442">
        <v>301578</v>
      </c>
      <c r="C6442" t="str">
        <v>Jubilant Ingrevia Ltd.</v>
      </c>
      <c r="D6442" t="str">
        <v>Chemicals</v>
      </c>
      <c r="E6442" t="str">
        <v>Small Cap</v>
      </c>
      <c r="F6442" t="str">
        <v>2024-04-30 00:00:00</v>
      </c>
      <c r="G6442">
        <v>2.4000000000000001E-4</v>
      </c>
    </row>
    <row r="6443" spans="2:7" x14ac:dyDescent="0.3">
      <c r="B6443">
        <v>100335</v>
      </c>
      <c r="C6443" t="str">
        <v>Birla Corporation Ltd.</v>
      </c>
      <c r="D6443" t="str">
        <v>Construction Materials</v>
      </c>
      <c r="E6443" t="str">
        <v>Small Cap</v>
      </c>
      <c r="F6443" t="str">
        <v>2024-04-30 00:00:00</v>
      </c>
      <c r="G6443">
        <v>2.3000000000000001E-4</v>
      </c>
    </row>
    <row r="6444" spans="2:7" x14ac:dyDescent="0.3">
      <c r="B6444">
        <v>100645</v>
      </c>
      <c r="C6444" t="str">
        <v>Deepak Fertilisers And Petrochemicals Corporation Ltd.</v>
      </c>
      <c r="D6444" t="str">
        <v>Chemicals</v>
      </c>
      <c r="E6444" t="str">
        <v>Small Cap</v>
      </c>
      <c r="F6444" t="str">
        <v>2024-04-30 00:00:00</v>
      </c>
      <c r="G6444">
        <v>2.3000000000000001E-4</v>
      </c>
    </row>
    <row r="6445" spans="2:7" x14ac:dyDescent="0.3">
      <c r="B6445">
        <v>112573</v>
      </c>
      <c r="C6445" t="str">
        <v>Avanti Feeds Ltd.</v>
      </c>
      <c r="D6445" t="str">
        <v>FMCG</v>
      </c>
      <c r="E6445" t="str">
        <v>Small Cap</v>
      </c>
      <c r="F6445" t="str">
        <v>2024-04-30 00:00:00</v>
      </c>
      <c r="G6445">
        <v>2.3000000000000001E-4</v>
      </c>
    </row>
    <row r="6446" spans="2:7" x14ac:dyDescent="0.3">
      <c r="B6446">
        <v>132371</v>
      </c>
      <c r="C6446" t="str">
        <v>Tata Teleservices (Maharashtra) Ltd.</v>
      </c>
      <c r="D6446" t="str">
        <v>Telecom</v>
      </c>
      <c r="E6446" t="str">
        <v>Small Cap</v>
      </c>
      <c r="F6446" t="str">
        <v>2024-04-30 00:00:00</v>
      </c>
      <c r="G6446">
        <v>2.3000000000000001E-4</v>
      </c>
    </row>
    <row r="6447" spans="2:7" x14ac:dyDescent="0.3">
      <c r="B6447">
        <v>215216</v>
      </c>
      <c r="C6447" t="str">
        <v>Craftsman Automation Ltd.</v>
      </c>
      <c r="D6447" t="str">
        <v>Auto &amp; Auto Components</v>
      </c>
      <c r="E6447" t="str">
        <v>Small Cap</v>
      </c>
      <c r="F6447" t="str">
        <v>2024-04-30 00:00:00</v>
      </c>
      <c r="G6447">
        <v>2.3000000000000001E-4</v>
      </c>
    </row>
    <row r="6448" spans="2:7" x14ac:dyDescent="0.3">
      <c r="B6448">
        <v>281585</v>
      </c>
      <c r="C6448" t="str">
        <v>BLS International Services Ltd.</v>
      </c>
      <c r="D6448" t="str">
        <v>Services</v>
      </c>
      <c r="E6448" t="str">
        <v>Small Cap</v>
      </c>
      <c r="F6448" t="str">
        <v>2024-04-30 00:00:00</v>
      </c>
      <c r="G6448">
        <v>2.3000000000000001E-4</v>
      </c>
    </row>
    <row r="6449" spans="2:7" x14ac:dyDescent="0.3">
      <c r="B6449">
        <v>296214</v>
      </c>
      <c r="C6449" t="str">
        <v>Restaurant Brands Asia Ltd.</v>
      </c>
      <c r="D6449" t="str">
        <v>Consumer Discretionary</v>
      </c>
      <c r="E6449" t="str">
        <v>Small Cap</v>
      </c>
      <c r="F6449" t="str">
        <v>2024-04-30 00:00:00</v>
      </c>
      <c r="G6449">
        <v>2.3000000000000001E-4</v>
      </c>
    </row>
    <row r="6450" spans="2:7" x14ac:dyDescent="0.3">
      <c r="B6450">
        <v>311653</v>
      </c>
      <c r="C6450" t="str">
        <v>Cello World Ltd.</v>
      </c>
      <c r="D6450" t="str">
        <v>Consumer Discretionary</v>
      </c>
      <c r="E6450" t="str">
        <v>Small Cap</v>
      </c>
      <c r="F6450" t="str">
        <v>2024-04-30 00:00:00</v>
      </c>
      <c r="G6450">
        <v>2.3000000000000001E-4</v>
      </c>
    </row>
    <row r="6451" spans="2:7" x14ac:dyDescent="0.3">
      <c r="B6451">
        <v>109631</v>
      </c>
      <c r="C6451" t="str">
        <v>HEG Ltd.</v>
      </c>
      <c r="D6451" t="str">
        <v>Capital Goods</v>
      </c>
      <c r="E6451" t="str">
        <v>Small Cap</v>
      </c>
      <c r="F6451" t="str">
        <v>2024-04-30 00:00:00</v>
      </c>
      <c r="G6451">
        <v>2.2000000000000001E-4</v>
      </c>
    </row>
    <row r="6452" spans="2:7" x14ac:dyDescent="0.3">
      <c r="B6452">
        <v>132885</v>
      </c>
      <c r="C6452" t="str">
        <v>Central Bank Of India</v>
      </c>
      <c r="D6452" t="str">
        <v>Banks</v>
      </c>
      <c r="E6452" t="str">
        <v>Mid Cap</v>
      </c>
      <c r="F6452" t="str">
        <v>2024-04-30 00:00:00</v>
      </c>
      <c r="G6452">
        <v>2.2000000000000001E-4</v>
      </c>
    </row>
    <row r="6453" spans="2:7" x14ac:dyDescent="0.3">
      <c r="B6453">
        <v>267389</v>
      </c>
      <c r="C6453" t="str">
        <v>Quess Corp Ltd.</v>
      </c>
      <c r="D6453" t="str">
        <v>Services</v>
      </c>
      <c r="E6453" t="str">
        <v>Small Cap</v>
      </c>
      <c r="F6453" t="str">
        <v>2024-04-30 00:00:00</v>
      </c>
      <c r="G6453">
        <v>2.2000000000000001E-4</v>
      </c>
    </row>
    <row r="6454" spans="2:7" x14ac:dyDescent="0.3">
      <c r="B6454">
        <v>273198</v>
      </c>
      <c r="C6454" t="str">
        <v>Route Mobile Ltd.</v>
      </c>
      <c r="D6454" t="str">
        <v>IT</v>
      </c>
      <c r="E6454" t="str">
        <v>Small Cap</v>
      </c>
      <c r="F6454" t="str">
        <v>2024-04-30 00:00:00</v>
      </c>
      <c r="G6454">
        <v>2.2000000000000001E-4</v>
      </c>
    </row>
    <row r="6455" spans="2:7" x14ac:dyDescent="0.3">
      <c r="B6455">
        <v>100265</v>
      </c>
      <c r="C6455" t="str">
        <v>Maharashtra Seamless Ltd.</v>
      </c>
      <c r="D6455" t="str">
        <v>Building Materials</v>
      </c>
      <c r="E6455" t="str">
        <v>Small Cap</v>
      </c>
      <c r="F6455" t="str">
        <v>2024-04-30 00:00:00</v>
      </c>
      <c r="G6455">
        <v>2.1000000000000001E-4</v>
      </c>
    </row>
    <row r="6456" spans="2:7" x14ac:dyDescent="0.3">
      <c r="B6456">
        <v>107880</v>
      </c>
      <c r="C6456" t="str">
        <v>VIP Industries Ltd.</v>
      </c>
      <c r="D6456" t="str">
        <v>Consumer Discretionary</v>
      </c>
      <c r="E6456" t="str">
        <v>Small Cap</v>
      </c>
      <c r="F6456" t="str">
        <v>2024-04-30 00:00:00</v>
      </c>
      <c r="G6456">
        <v>2.1000000000000001E-4</v>
      </c>
    </row>
    <row r="6457" spans="2:7" x14ac:dyDescent="0.3">
      <c r="B6457">
        <v>126612</v>
      </c>
      <c r="C6457" t="str">
        <v>Blue Dart Express Ltd.</v>
      </c>
      <c r="D6457" t="str">
        <v>Logistics &amp; Ports</v>
      </c>
      <c r="E6457" t="str">
        <v>Small Cap</v>
      </c>
      <c r="F6457" t="str">
        <v>2024-04-30 00:00:00</v>
      </c>
      <c r="G6457">
        <v>2.1000000000000001E-4</v>
      </c>
    </row>
    <row r="6458" spans="2:7" x14ac:dyDescent="0.3">
      <c r="B6458">
        <v>132548</v>
      </c>
      <c r="C6458" t="str">
        <v>Century Plyboards (India) Ltd.</v>
      </c>
      <c r="D6458" t="str">
        <v>Building Materials</v>
      </c>
      <c r="E6458" t="str">
        <v>Small Cap</v>
      </c>
      <c r="F6458" t="str">
        <v>2024-04-30 00:00:00</v>
      </c>
      <c r="G6458">
        <v>2.1000000000000001E-4</v>
      </c>
    </row>
    <row r="6459" spans="2:7" x14ac:dyDescent="0.3">
      <c r="B6459">
        <v>293601</v>
      </c>
      <c r="C6459" t="str">
        <v>Archean Chemical Industries Ltd.</v>
      </c>
      <c r="D6459" t="str">
        <v>Chemicals</v>
      </c>
      <c r="E6459" t="str">
        <v>Small Cap</v>
      </c>
      <c r="F6459" t="str">
        <v>2024-04-30 00:00:00</v>
      </c>
      <c r="G6459">
        <v>2.1000000000000001E-4</v>
      </c>
    </row>
    <row r="6460" spans="2:7" x14ac:dyDescent="0.3">
      <c r="B6460">
        <v>106355</v>
      </c>
      <c r="C6460" t="str">
        <v>Chemplast Sanmar Ltd.</v>
      </c>
      <c r="D6460" t="str">
        <v>Chemicals</v>
      </c>
      <c r="E6460" t="str">
        <v>Small Cap</v>
      </c>
      <c r="F6460" t="str">
        <v>2024-04-30 00:00:00</v>
      </c>
      <c r="G6460">
        <v>2.0000000000000001E-4</v>
      </c>
    </row>
    <row r="6461" spans="2:7" x14ac:dyDescent="0.3">
      <c r="B6461">
        <v>123405</v>
      </c>
      <c r="C6461" t="str">
        <v>JM Financial Ltd.</v>
      </c>
      <c r="D6461" t="str">
        <v>Financial Services</v>
      </c>
      <c r="E6461" t="str">
        <v>Small Cap</v>
      </c>
      <c r="F6461" t="str">
        <v>2024-04-30 00:00:00</v>
      </c>
      <c r="G6461">
        <v>2.0000000000000001E-4</v>
      </c>
    </row>
    <row r="6462" spans="2:7" x14ac:dyDescent="0.3">
      <c r="B6462">
        <v>132670</v>
      </c>
      <c r="C6462" t="str">
        <v>Shree Renuka Sugars Ltd.</v>
      </c>
      <c r="D6462" t="str">
        <v>FMCG</v>
      </c>
      <c r="E6462" t="str">
        <v>Small Cap</v>
      </c>
      <c r="F6462" t="str">
        <v>2024-04-30 00:00:00</v>
      </c>
      <c r="G6462">
        <v>2.0000000000000001E-4</v>
      </c>
    </row>
    <row r="6463" spans="2:7" x14ac:dyDescent="0.3">
      <c r="B6463">
        <v>200046</v>
      </c>
      <c r="C6463" t="str">
        <v>KNR Constructions Ltd.</v>
      </c>
      <c r="D6463" t="str">
        <v>Construction &amp; Realty</v>
      </c>
      <c r="E6463" t="str">
        <v>Small Cap</v>
      </c>
      <c r="F6463" t="str">
        <v>2024-04-30 00:00:00</v>
      </c>
      <c r="G6463">
        <v>2.0000000000000001E-4</v>
      </c>
    </row>
    <row r="6464" spans="2:7" x14ac:dyDescent="0.3">
      <c r="B6464">
        <v>208763</v>
      </c>
      <c r="C6464" t="str">
        <v>MTAR Technologies Ltd.</v>
      </c>
      <c r="D6464" t="str">
        <v>Defence</v>
      </c>
      <c r="E6464" t="str">
        <v>Small Cap</v>
      </c>
      <c r="F6464" t="str">
        <v>2024-04-30 00:00:00</v>
      </c>
      <c r="G6464">
        <v>2.0000000000000001E-4</v>
      </c>
    </row>
    <row r="6465" spans="2:7" x14ac:dyDescent="0.3">
      <c r="B6465">
        <v>226328</v>
      </c>
      <c r="C6465" t="str">
        <v>Anupam Rasayan India Ltd.</v>
      </c>
      <c r="D6465" t="str">
        <v>Chemicals</v>
      </c>
      <c r="E6465" t="str">
        <v>Small Cap</v>
      </c>
      <c r="F6465" t="str">
        <v>2024-04-30 00:00:00</v>
      </c>
      <c r="G6465">
        <v>2.0000000000000001E-4</v>
      </c>
    </row>
    <row r="6466" spans="2:7" x14ac:dyDescent="0.3">
      <c r="B6466">
        <v>232592</v>
      </c>
      <c r="C6466" t="str">
        <v>Latent View Analytics Ltd.</v>
      </c>
      <c r="D6466" t="str">
        <v>IT</v>
      </c>
      <c r="E6466" t="str">
        <v>Small Cap</v>
      </c>
      <c r="F6466" t="str">
        <v>2024-04-30 00:00:00</v>
      </c>
      <c r="G6466">
        <v>2.0000000000000001E-4</v>
      </c>
    </row>
    <row r="6467" spans="2:7" x14ac:dyDescent="0.3">
      <c r="B6467">
        <v>287490</v>
      </c>
      <c r="C6467" t="str">
        <v>SBFC Finance Ltd.</v>
      </c>
      <c r="D6467" t="str">
        <v>NBFC's &amp; Housing Finance</v>
      </c>
      <c r="E6467" t="str">
        <v>Small Cap</v>
      </c>
      <c r="F6467" t="str">
        <v>2024-04-30 00:00:00</v>
      </c>
      <c r="G6467">
        <v>2.0000000000000001E-4</v>
      </c>
    </row>
    <row r="6468" spans="2:7" x14ac:dyDescent="0.3">
      <c r="B6468">
        <v>121070</v>
      </c>
      <c r="C6468" t="str">
        <v>Alok Industries Ltd.</v>
      </c>
      <c r="D6468" t="str">
        <v>Textile</v>
      </c>
      <c r="E6468" t="str">
        <v>Small Cap</v>
      </c>
      <c r="F6468" t="str">
        <v>2024-04-30 00:00:00</v>
      </c>
      <c r="G6468">
        <v>1.9000000000000001E-4</v>
      </c>
    </row>
    <row r="6469" spans="2:7" x14ac:dyDescent="0.3">
      <c r="B6469">
        <v>132163</v>
      </c>
      <c r="C6469" t="str">
        <v>Saregama India Ltd.</v>
      </c>
      <c r="D6469" t="str">
        <v>Services</v>
      </c>
      <c r="E6469" t="str">
        <v>Small Cap</v>
      </c>
      <c r="F6469" t="str">
        <v>2024-04-30 00:00:00</v>
      </c>
      <c r="G6469">
        <v>1.9000000000000001E-4</v>
      </c>
    </row>
    <row r="6470" spans="2:7" x14ac:dyDescent="0.3">
      <c r="B6470">
        <v>132181</v>
      </c>
      <c r="C6470" t="str">
        <v>Gujarat Mineral Development Corporation Ltd.</v>
      </c>
      <c r="D6470" t="str">
        <v>Mining &amp; Minerals</v>
      </c>
      <c r="E6470" t="str">
        <v>Small Cap</v>
      </c>
      <c r="F6470" t="str">
        <v>2024-04-30 00:00:00</v>
      </c>
      <c r="G6470">
        <v>1.9000000000000001E-4</v>
      </c>
    </row>
    <row r="6471" spans="2:7" x14ac:dyDescent="0.3">
      <c r="B6471">
        <v>209038</v>
      </c>
      <c r="C6471" t="str">
        <v>Railtel Corporation Of India Ltd.</v>
      </c>
      <c r="D6471" t="str">
        <v>Railways</v>
      </c>
      <c r="E6471" t="str">
        <v>Small Cap</v>
      </c>
      <c r="F6471" t="str">
        <v>2024-04-30 00:00:00</v>
      </c>
      <c r="G6471">
        <v>1.9000000000000001E-4</v>
      </c>
    </row>
    <row r="6472" spans="2:7" x14ac:dyDescent="0.3">
      <c r="B6472">
        <v>213597</v>
      </c>
      <c r="C6472" t="str">
        <v>Minda Corporation Ltd.</v>
      </c>
      <c r="D6472" t="str">
        <v>Auto &amp; Auto Components</v>
      </c>
      <c r="E6472" t="str">
        <v>Small Cap</v>
      </c>
      <c r="F6472" t="str">
        <v>2024-04-30 00:00:00</v>
      </c>
      <c r="G6472">
        <v>1.9000000000000001E-4</v>
      </c>
    </row>
    <row r="6473" spans="2:7" x14ac:dyDescent="0.3">
      <c r="B6473">
        <v>216147</v>
      </c>
      <c r="C6473" t="str">
        <v>Nuvoco Vistas Corporation Ltd.</v>
      </c>
      <c r="D6473" t="str">
        <v>Construction Materials</v>
      </c>
      <c r="E6473" t="str">
        <v>Small Cap</v>
      </c>
      <c r="F6473" t="str">
        <v>2024-04-30 00:00:00</v>
      </c>
      <c r="G6473">
        <v>1.9000000000000001E-4</v>
      </c>
    </row>
    <row r="6474" spans="2:7" x14ac:dyDescent="0.3">
      <c r="B6474">
        <v>288451</v>
      </c>
      <c r="C6474" t="str">
        <v>Fine Organic Industries Ltd.</v>
      </c>
      <c r="D6474" t="str">
        <v>Chemicals</v>
      </c>
      <c r="E6474" t="str">
        <v>Small Cap</v>
      </c>
      <c r="F6474" t="str">
        <v>2024-04-30 00:00:00</v>
      </c>
      <c r="G6474">
        <v>1.9000000000000001E-4</v>
      </c>
    </row>
    <row r="6475" spans="2:7" x14ac:dyDescent="0.3">
      <c r="B6475">
        <v>301912</v>
      </c>
      <c r="C6475" t="str">
        <v>Clean Science And Technology Ltd.</v>
      </c>
      <c r="D6475" t="str">
        <v>Chemicals</v>
      </c>
      <c r="E6475" t="str">
        <v>Small Cap</v>
      </c>
      <c r="F6475" t="str">
        <v>2024-04-30 00:00:00</v>
      </c>
      <c r="G6475">
        <v>1.9000000000000001E-4</v>
      </c>
    </row>
    <row r="6476" spans="2:7" x14ac:dyDescent="0.3">
      <c r="B6476">
        <v>106820</v>
      </c>
      <c r="C6476" t="str">
        <v>Astrazeneca Pharma India Ltd.</v>
      </c>
      <c r="D6476" t="str">
        <v>Healthcare</v>
      </c>
      <c r="E6476" t="str">
        <v>Small Cap</v>
      </c>
      <c r="F6476" t="str">
        <v>2024-04-30 00:00:00</v>
      </c>
      <c r="G6476">
        <v>1.8000000000000001E-4</v>
      </c>
    </row>
    <row r="6477" spans="2:7" x14ac:dyDescent="0.3">
      <c r="B6477">
        <v>130999</v>
      </c>
      <c r="C6477" t="str">
        <v>Balaji Amines Ltd.</v>
      </c>
      <c r="D6477" t="str">
        <v>Chemicals</v>
      </c>
      <c r="E6477" t="str">
        <v>Small Cap</v>
      </c>
      <c r="F6477" t="str">
        <v>2024-04-30 00:00:00</v>
      </c>
      <c r="G6477">
        <v>1.8000000000000001E-4</v>
      </c>
    </row>
    <row r="6478" spans="2:7" x14ac:dyDescent="0.3">
      <c r="B6478">
        <v>132162</v>
      </c>
      <c r="C6478" t="str">
        <v>JK Paper Ltd.</v>
      </c>
      <c r="D6478" t="str">
        <v>Packaging</v>
      </c>
      <c r="E6478" t="str">
        <v>Small Cap</v>
      </c>
      <c r="F6478" t="str">
        <v>2024-04-30 00:00:00</v>
      </c>
      <c r="G6478">
        <v>1.8000000000000001E-4</v>
      </c>
    </row>
    <row r="6479" spans="2:7" x14ac:dyDescent="0.3">
      <c r="B6479">
        <v>209232</v>
      </c>
      <c r="C6479" t="str">
        <v>Bikaji Foods International Ltd.</v>
      </c>
      <c r="D6479" t="str">
        <v>FMCG</v>
      </c>
      <c r="E6479" t="str">
        <v>Small Cap</v>
      </c>
      <c r="F6479" t="str">
        <v>2024-04-30 00:00:00</v>
      </c>
      <c r="G6479">
        <v>1.8000000000000001E-4</v>
      </c>
    </row>
    <row r="6480" spans="2:7" x14ac:dyDescent="0.3">
      <c r="B6480">
        <v>295768</v>
      </c>
      <c r="C6480" t="str">
        <v>CSB Bank Ltd.</v>
      </c>
      <c r="D6480" t="str">
        <v>Banks</v>
      </c>
      <c r="E6480" t="str">
        <v>Small Cap</v>
      </c>
      <c r="F6480" t="str">
        <v>2024-04-30 00:00:00</v>
      </c>
      <c r="G6480">
        <v>1.8000000000000001E-4</v>
      </c>
    </row>
    <row r="6481" spans="2:7" x14ac:dyDescent="0.3">
      <c r="B6481">
        <v>302427</v>
      </c>
      <c r="C6481" t="str">
        <v>Vijaya Diagnostic Centre Ltd.</v>
      </c>
      <c r="D6481" t="str">
        <v>Hospitals &amp; Diagnostics</v>
      </c>
      <c r="E6481" t="str">
        <v>Small Cap</v>
      </c>
      <c r="F6481" t="str">
        <v>2024-04-30 00:00:00</v>
      </c>
      <c r="G6481">
        <v>1.8000000000000001E-4</v>
      </c>
    </row>
    <row r="6482" spans="2:7" x14ac:dyDescent="0.3">
      <c r="B6482">
        <v>124742</v>
      </c>
      <c r="C6482" t="str">
        <v>Caplin Point Laboratories Ltd.</v>
      </c>
      <c r="D6482" t="str">
        <v>Healthcare</v>
      </c>
      <c r="E6482" t="str">
        <v>Small Cap</v>
      </c>
      <c r="F6482" t="str">
        <v>2024-04-30 00:00:00</v>
      </c>
      <c r="G6482">
        <v>1.7000000000000001E-4</v>
      </c>
    </row>
    <row r="6483" spans="2:7" x14ac:dyDescent="0.3">
      <c r="B6483">
        <v>132356</v>
      </c>
      <c r="C6483" t="str">
        <v>Triveni Engineering &amp; Industries Ltd.</v>
      </c>
      <c r="D6483" t="str">
        <v>Capital Goods</v>
      </c>
      <c r="E6483" t="str">
        <v>Small Cap</v>
      </c>
      <c r="F6483" t="str">
        <v>2024-04-30 00:00:00</v>
      </c>
      <c r="G6483">
        <v>1.7000000000000001E-4</v>
      </c>
    </row>
    <row r="6484" spans="2:7" x14ac:dyDescent="0.3">
      <c r="B6484">
        <v>132374</v>
      </c>
      <c r="C6484" t="str">
        <v>Sterlite Technologies Ltd.</v>
      </c>
      <c r="D6484" t="str">
        <v>Telecom</v>
      </c>
      <c r="E6484" t="str">
        <v>Small Cap</v>
      </c>
      <c r="F6484" t="str">
        <v>2024-04-30 00:00:00</v>
      </c>
      <c r="G6484">
        <v>1.7000000000000001E-4</v>
      </c>
    </row>
    <row r="6485" spans="2:7" x14ac:dyDescent="0.3">
      <c r="B6485">
        <v>132505</v>
      </c>
      <c r="C6485" t="str">
        <v>UCO Bank</v>
      </c>
      <c r="D6485" t="str">
        <v>Banks</v>
      </c>
      <c r="E6485" t="str">
        <v>Mid Cap</v>
      </c>
      <c r="F6485" t="str">
        <v>2024-04-30 00:00:00</v>
      </c>
      <c r="G6485">
        <v>1.7000000000000001E-4</v>
      </c>
    </row>
    <row r="6486" spans="2:7" x14ac:dyDescent="0.3">
      <c r="B6486">
        <v>132800</v>
      </c>
      <c r="C6486" t="str">
        <v>TV18 Broadcast Ltd. - (Amalgamated)</v>
      </c>
      <c r="D6486" t="str">
        <v>Services</v>
      </c>
      <c r="E6486" t="str">
        <v>Small Cap</v>
      </c>
      <c r="F6486" t="str">
        <v>2024-04-30 00:00:00</v>
      </c>
      <c r="G6486">
        <v>1.7000000000000001E-4</v>
      </c>
    </row>
    <row r="6487" spans="2:7" x14ac:dyDescent="0.3">
      <c r="B6487">
        <v>296050</v>
      </c>
      <c r="C6487" t="str">
        <v>Indigo Paints Ltd.</v>
      </c>
      <c r="D6487" t="str">
        <v>Building Materials</v>
      </c>
      <c r="E6487" t="str">
        <v>Small Cap</v>
      </c>
      <c r="F6487" t="str">
        <v>2024-04-30 00:00:00</v>
      </c>
      <c r="G6487">
        <v>1.7000000000000001E-4</v>
      </c>
    </row>
    <row r="6488" spans="2:7" x14ac:dyDescent="0.3">
      <c r="B6488">
        <v>100135</v>
      </c>
      <c r="C6488" t="str">
        <v>EPL Ltd.</v>
      </c>
      <c r="D6488" t="str">
        <v>Packaging</v>
      </c>
      <c r="E6488" t="str">
        <v>Small Cap</v>
      </c>
      <c r="F6488" t="str">
        <v>2024-04-30 00:00:00</v>
      </c>
      <c r="G6488">
        <v>1.6000000000000001E-4</v>
      </c>
    </row>
    <row r="6489" spans="2:7" x14ac:dyDescent="0.3">
      <c r="B6489">
        <v>101425</v>
      </c>
      <c r="C6489" t="str">
        <v>Bombay Burmah Trading Corporation Ltd.</v>
      </c>
      <c r="D6489" t="str">
        <v>FMCG</v>
      </c>
      <c r="E6489" t="str">
        <v>Small Cap</v>
      </c>
      <c r="F6489" t="str">
        <v>2024-04-30 00:00:00</v>
      </c>
      <c r="G6489">
        <v>1.6000000000000001E-4</v>
      </c>
    </row>
    <row r="6490" spans="2:7" x14ac:dyDescent="0.3">
      <c r="B6490">
        <v>106767</v>
      </c>
      <c r="C6490" t="str">
        <v>Alkyl Amines Chemicals Ltd.</v>
      </c>
      <c r="D6490" t="str">
        <v>Chemicals</v>
      </c>
      <c r="E6490" t="str">
        <v>Small Cap</v>
      </c>
      <c r="F6490" t="str">
        <v>2024-04-30 00:00:00</v>
      </c>
      <c r="G6490">
        <v>1.6000000000000001E-4</v>
      </c>
    </row>
    <row r="6491" spans="2:7" x14ac:dyDescent="0.3">
      <c r="B6491">
        <v>123610</v>
      </c>
      <c r="C6491" t="str">
        <v>ITI Ltd.</v>
      </c>
      <c r="D6491" t="str">
        <v>Telecom</v>
      </c>
      <c r="E6491" t="str">
        <v>Small Cap</v>
      </c>
      <c r="F6491" t="str">
        <v>2024-04-30 00:00:00</v>
      </c>
      <c r="G6491">
        <v>1.6000000000000001E-4</v>
      </c>
    </row>
    <row r="6492" spans="2:7" x14ac:dyDescent="0.3">
      <c r="B6492">
        <v>132156</v>
      </c>
      <c r="C6492" t="str">
        <v>Vaibhav Global Ltd.</v>
      </c>
      <c r="D6492" t="str">
        <v>Consumer Discretionary</v>
      </c>
      <c r="E6492" t="str">
        <v>Small Cap</v>
      </c>
      <c r="F6492" t="str">
        <v>2024-04-30 00:00:00</v>
      </c>
      <c r="G6492">
        <v>1.6000000000000001E-4</v>
      </c>
    </row>
    <row r="6493" spans="2:7" x14ac:dyDescent="0.3">
      <c r="B6493">
        <v>200082</v>
      </c>
      <c r="C6493" t="str">
        <v>Mahindra Holidays &amp; Resorts India Ltd.</v>
      </c>
      <c r="D6493" t="str">
        <v>Hotels &amp; Travel</v>
      </c>
      <c r="E6493" t="str">
        <v>Small Cap</v>
      </c>
      <c r="F6493" t="str">
        <v>2024-04-30 00:00:00</v>
      </c>
      <c r="G6493">
        <v>1.6000000000000001E-4</v>
      </c>
    </row>
    <row r="6494" spans="2:7" x14ac:dyDescent="0.3">
      <c r="B6494">
        <v>208196</v>
      </c>
      <c r="C6494" t="str">
        <v>Garden Reach Shipbuilders &amp; Engineers Ltd.</v>
      </c>
      <c r="D6494" t="str">
        <v>Capital Goods</v>
      </c>
      <c r="E6494" t="str">
        <v>Small Cap</v>
      </c>
      <c r="F6494" t="str">
        <v>2024-04-30 00:00:00</v>
      </c>
      <c r="G6494">
        <v>1.6000000000000001E-4</v>
      </c>
    </row>
    <row r="6495" spans="2:7" x14ac:dyDescent="0.3">
      <c r="B6495">
        <v>296479</v>
      </c>
      <c r="C6495" t="str">
        <v>Easy Trip Planners Ltd.</v>
      </c>
      <c r="D6495" t="str">
        <v>Hotels &amp; Travel</v>
      </c>
      <c r="E6495" t="str">
        <v>Small Cap</v>
      </c>
      <c r="F6495" t="str">
        <v>2024-04-30 00:00:00</v>
      </c>
      <c r="G6495">
        <v>1.6000000000000001E-4</v>
      </c>
    </row>
    <row r="6496" spans="2:7" x14ac:dyDescent="0.3">
      <c r="B6496">
        <v>102219</v>
      </c>
      <c r="C6496" t="str">
        <v>Borosil Renewables Ltd.</v>
      </c>
      <c r="D6496" t="str">
        <v>Capital Goods</v>
      </c>
      <c r="E6496" t="str">
        <v>Small Cap</v>
      </c>
      <c r="F6496" t="str">
        <v>2024-04-30 00:00:00</v>
      </c>
      <c r="G6496">
        <v>1.4999999999999999E-4</v>
      </c>
    </row>
    <row r="6497" spans="2:7" x14ac:dyDescent="0.3">
      <c r="B6497">
        <v>124226</v>
      </c>
      <c r="C6497" t="str">
        <v>Gujarat Ambuja Exports Ltd.</v>
      </c>
      <c r="D6497" t="str">
        <v>FMCG</v>
      </c>
      <c r="E6497" t="str">
        <v>Small Cap</v>
      </c>
      <c r="F6497" t="str">
        <v>2024-04-30 00:00:00</v>
      </c>
      <c r="G6497">
        <v>1.4999999999999999E-4</v>
      </c>
    </row>
    <row r="6498" spans="2:7" x14ac:dyDescent="0.3">
      <c r="B6498">
        <v>130813</v>
      </c>
      <c r="C6498" t="str">
        <v>KRBL Ltd.</v>
      </c>
      <c r="D6498" t="str">
        <v>FMCG</v>
      </c>
      <c r="E6498" t="str">
        <v>Small Cap</v>
      </c>
      <c r="F6498" t="str">
        <v>2024-04-30 00:00:00</v>
      </c>
      <c r="G6498">
        <v>1.4999999999999999E-4</v>
      </c>
    </row>
    <row r="6499" spans="2:7" x14ac:dyDescent="0.3">
      <c r="B6499">
        <v>216564</v>
      </c>
      <c r="C6499" t="str">
        <v>Prince Pipes and Fittings Ltd.</v>
      </c>
      <c r="D6499" t="str">
        <v>Building Materials</v>
      </c>
      <c r="E6499" t="str">
        <v>Small Cap</v>
      </c>
      <c r="F6499" t="str">
        <v>2024-04-30 00:00:00</v>
      </c>
      <c r="G6499">
        <v>1.4999999999999999E-4</v>
      </c>
    </row>
    <row r="6500" spans="2:7" x14ac:dyDescent="0.3">
      <c r="B6500">
        <v>287237</v>
      </c>
      <c r="C6500" t="str">
        <v>Ujjivan Small Finance Bank Ltd.</v>
      </c>
      <c r="D6500" t="str">
        <v>Banks</v>
      </c>
      <c r="E6500" t="str">
        <v>Small Cap</v>
      </c>
      <c r="F6500" t="str">
        <v>2024-04-30 00:00:00</v>
      </c>
      <c r="G6500">
        <v>1.4999999999999999E-4</v>
      </c>
    </row>
    <row r="6501" spans="2:7" x14ac:dyDescent="0.3">
      <c r="B6501">
        <v>311742</v>
      </c>
      <c r="C6501" t="str">
        <v>DOMS Industries Ltd.</v>
      </c>
      <c r="D6501" t="str">
        <v>Consumer Discretionary</v>
      </c>
      <c r="E6501" t="str">
        <v>Small Cap</v>
      </c>
      <c r="F6501" t="str">
        <v>2024-04-30 00:00:00</v>
      </c>
      <c r="G6501">
        <v>1.4999999999999999E-4</v>
      </c>
    </row>
    <row r="6502" spans="2:7" x14ac:dyDescent="0.3">
      <c r="B6502">
        <v>132872</v>
      </c>
      <c r="C6502" t="str">
        <v>Sun Pharma Advanced Research Company Ltd.</v>
      </c>
      <c r="D6502" t="str">
        <v>Healthcare</v>
      </c>
      <c r="E6502" t="str">
        <v>Small Cap</v>
      </c>
      <c r="F6502" t="str">
        <v>2024-04-30 00:00:00</v>
      </c>
      <c r="G6502">
        <v>1.3999999999999999E-4</v>
      </c>
    </row>
    <row r="6503" spans="2:7" x14ac:dyDescent="0.3">
      <c r="B6503">
        <v>211531</v>
      </c>
      <c r="C6503" t="str">
        <v>Just Dial Ltd.</v>
      </c>
      <c r="D6503" t="str">
        <v>Services</v>
      </c>
      <c r="E6503" t="str">
        <v>Small Cap</v>
      </c>
      <c r="F6503" t="str">
        <v>2024-04-30 00:00:00</v>
      </c>
      <c r="G6503">
        <v>1.3999999999999999E-4</v>
      </c>
    </row>
    <row r="6504" spans="2:7" x14ac:dyDescent="0.3">
      <c r="B6504">
        <v>229901</v>
      </c>
      <c r="C6504" t="str">
        <v>RattanIndia Enterprises Ltd.</v>
      </c>
      <c r="D6504" t="str">
        <v>Services</v>
      </c>
      <c r="E6504" t="str">
        <v>Small Cap</v>
      </c>
      <c r="F6504" t="str">
        <v>2024-04-30 00:00:00</v>
      </c>
      <c r="G6504">
        <v>1.3999999999999999E-4</v>
      </c>
    </row>
    <row r="6505" spans="2:7" x14ac:dyDescent="0.3">
      <c r="B6505">
        <v>112179</v>
      </c>
      <c r="C6505" t="str">
        <v>Sunteck Realty Ltd.</v>
      </c>
      <c r="D6505" t="str">
        <v>Construction &amp; Realty</v>
      </c>
      <c r="E6505" t="str">
        <v>Small Cap</v>
      </c>
      <c r="F6505" t="str">
        <v>2024-04-30 00:00:00</v>
      </c>
      <c r="G6505">
        <v>1.2999999999999999E-4</v>
      </c>
    </row>
    <row r="6506" spans="2:7" x14ac:dyDescent="0.3">
      <c r="B6506">
        <v>132798</v>
      </c>
      <c r="C6506" t="str">
        <v>Network 18 Media &amp; Investments Ltd.</v>
      </c>
      <c r="D6506" t="str">
        <v>Telecom</v>
      </c>
      <c r="E6506" t="str">
        <v>Small Cap</v>
      </c>
      <c r="F6506" t="str">
        <v>2024-04-30 00:00:00</v>
      </c>
      <c r="G6506">
        <v>1.2999999999999999E-4</v>
      </c>
    </row>
    <row r="6507" spans="2:7" x14ac:dyDescent="0.3">
      <c r="B6507">
        <v>100338</v>
      </c>
      <c r="C6507" t="str">
        <v>Prism Johnson Ltd.</v>
      </c>
      <c r="D6507" t="str">
        <v>Building Materials</v>
      </c>
      <c r="E6507" t="str">
        <v>Small Cap</v>
      </c>
      <c r="F6507" t="str">
        <v>2024-04-30 00:00:00</v>
      </c>
      <c r="G6507">
        <v>1.2E-4</v>
      </c>
    </row>
    <row r="6508" spans="2:7" x14ac:dyDescent="0.3">
      <c r="B6508">
        <v>124230</v>
      </c>
      <c r="C6508" t="str">
        <v>Rashtriya Chemicals and Fertilizers Ltd.</v>
      </c>
      <c r="D6508" t="str">
        <v>Chemicals</v>
      </c>
      <c r="E6508" t="str">
        <v>Small Cap</v>
      </c>
      <c r="F6508" t="str">
        <v>2024-04-30 00:00:00</v>
      </c>
      <c r="G6508">
        <v>1.2E-4</v>
      </c>
    </row>
    <row r="6509" spans="2:7" x14ac:dyDescent="0.3">
      <c r="B6509">
        <v>131599</v>
      </c>
      <c r="C6509" t="str">
        <v>FDC Ltd.</v>
      </c>
      <c r="D6509" t="str">
        <v>Healthcare</v>
      </c>
      <c r="E6509" t="str">
        <v>Small Cap</v>
      </c>
      <c r="F6509" t="str">
        <v>2024-04-30 00:00:00</v>
      </c>
      <c r="G6509">
        <v>1.2E-4</v>
      </c>
    </row>
    <row r="6510" spans="2:7" x14ac:dyDescent="0.3">
      <c r="B6510">
        <v>132749</v>
      </c>
      <c r="C6510" t="str">
        <v>Allcargo Logistics Ltd.</v>
      </c>
      <c r="D6510" t="str">
        <v>Logistics &amp; Ports</v>
      </c>
      <c r="E6510" t="str">
        <v>Small Cap</v>
      </c>
      <c r="F6510" t="str">
        <v>2024-04-30 00:00:00</v>
      </c>
      <c r="G6510">
        <v>1.2E-4</v>
      </c>
    </row>
    <row r="6511" spans="2:7" x14ac:dyDescent="0.3">
      <c r="B6511">
        <v>208615</v>
      </c>
      <c r="C6511" t="str">
        <v>Laxmi Organic Industries Ltd.</v>
      </c>
      <c r="D6511" t="str">
        <v>Chemicals</v>
      </c>
      <c r="E6511" t="str">
        <v>Small Cap</v>
      </c>
      <c r="F6511" t="str">
        <v>2024-04-30 00:00:00</v>
      </c>
      <c r="G6511">
        <v>1.2E-4</v>
      </c>
    </row>
    <row r="6512" spans="2:7" x14ac:dyDescent="0.3">
      <c r="B6512">
        <v>211740</v>
      </c>
      <c r="C6512" t="str">
        <v>Happy Forgings Ltd.</v>
      </c>
      <c r="D6512" t="str">
        <v>Capital Goods</v>
      </c>
      <c r="E6512" t="str">
        <v>Small Cap</v>
      </c>
      <c r="F6512" t="str">
        <v>2024-04-30 00:00:00</v>
      </c>
      <c r="G6512">
        <v>1.1E-4</v>
      </c>
    </row>
    <row r="6513" spans="2:7" x14ac:dyDescent="0.3">
      <c r="B6513">
        <v>214437</v>
      </c>
      <c r="C6513" t="str">
        <v>Varroc Engineering Ltd.</v>
      </c>
      <c r="D6513" t="str">
        <v>Auto &amp; Auto Components</v>
      </c>
      <c r="E6513" t="str">
        <v>Small Cap</v>
      </c>
      <c r="F6513" t="str">
        <v>2024-04-30 00:00:00</v>
      </c>
      <c r="G6513">
        <v>1.1E-4</v>
      </c>
    </row>
    <row r="6514" spans="2:7" x14ac:dyDescent="0.3">
      <c r="B6514">
        <v>304701</v>
      </c>
      <c r="C6514" t="str">
        <v>Campus Activewear Ltd.</v>
      </c>
      <c r="D6514" t="str">
        <v>Consumer Discretionary</v>
      </c>
      <c r="E6514" t="str">
        <v>Small Cap</v>
      </c>
      <c r="F6514" t="str">
        <v>2024-04-30 00:00:00</v>
      </c>
      <c r="G6514">
        <v>1.1E-4</v>
      </c>
    </row>
    <row r="6515" spans="2:7" x14ac:dyDescent="0.3">
      <c r="B6515">
        <v>304714</v>
      </c>
      <c r="C6515" t="str">
        <v>Aether Industries Ltd.</v>
      </c>
      <c r="D6515" t="str">
        <v>Chemicals</v>
      </c>
      <c r="E6515" t="str">
        <v>Small Cap</v>
      </c>
      <c r="F6515" t="str">
        <v>2024-04-30 00:00:00</v>
      </c>
      <c r="G6515">
        <v>1.1E-4</v>
      </c>
    </row>
    <row r="6516" spans="2:7" x14ac:dyDescent="0.3">
      <c r="B6516">
        <v>301987</v>
      </c>
      <c r="C6516" t="str">
        <v>Glenmark Life Sciences Ltd.</v>
      </c>
      <c r="D6516" t="str">
        <v>Healthcare</v>
      </c>
      <c r="E6516" t="str">
        <v>Small Cap</v>
      </c>
      <c r="F6516" t="str">
        <v>2024-04-30 00:00:00</v>
      </c>
      <c r="G6516">
        <v>1E-4</v>
      </c>
    </row>
    <row r="6517" spans="2:7" x14ac:dyDescent="0.3">
      <c r="B6517">
        <v>113377</v>
      </c>
      <c r="C6517" t="str">
        <v>MMTC Ltd.</v>
      </c>
      <c r="D6517" t="str">
        <v>Trading</v>
      </c>
      <c r="E6517" t="str">
        <v>Small Cap</v>
      </c>
      <c r="F6517" t="str">
        <v>2024-04-30 00:00:00</v>
      </c>
      <c r="G6517">
        <v>6.0000000000000002E-5</v>
      </c>
    </row>
    <row r="6518" spans="2:7" x14ac:dyDescent="0.3">
      <c r="B6518">
        <v>100180</v>
      </c>
      <c r="C6518" t="str">
        <v>HDFC Bank Ltd.</v>
      </c>
      <c r="D6518" t="str">
        <v>Banks</v>
      </c>
      <c r="E6518" t="str">
        <v>Large Cap</v>
      </c>
      <c r="F6518" t="str">
        <v>2024-05-31 00:00:00</v>
      </c>
      <c r="G6518">
        <v>6.4070000000000002E-2</v>
      </c>
    </row>
    <row r="6519" spans="2:7" x14ac:dyDescent="0.3">
      <c r="B6519">
        <v>100325</v>
      </c>
      <c r="C6519" t="str">
        <v>Reliance Industries Ltd.</v>
      </c>
      <c r="D6519" t="str">
        <v>Oil &amp; Gas</v>
      </c>
      <c r="E6519" t="str">
        <v>Large Cap</v>
      </c>
      <c r="F6519" t="str">
        <v>2024-05-31 00:00:00</v>
      </c>
      <c r="G6519">
        <v>5.2909999999999999E-2</v>
      </c>
    </row>
    <row r="6520" spans="2:7" x14ac:dyDescent="0.3">
      <c r="B6520">
        <v>132174</v>
      </c>
      <c r="C6520" t="str">
        <v>ICICI Bank Ltd.</v>
      </c>
      <c r="D6520" t="str">
        <v>Banks</v>
      </c>
      <c r="E6520" t="str">
        <v>Large Cap</v>
      </c>
      <c r="F6520" t="str">
        <v>2024-05-31 00:00:00</v>
      </c>
      <c r="G6520">
        <v>4.3369999999999999E-2</v>
      </c>
    </row>
    <row r="6521" spans="2:7" x14ac:dyDescent="0.3">
      <c r="B6521">
        <v>100875</v>
      </c>
      <c r="C6521" t="str">
        <v>ITC Ltd.</v>
      </c>
      <c r="D6521" t="str">
        <v>FMCG</v>
      </c>
      <c r="E6521" t="str">
        <v>Large Cap</v>
      </c>
      <c r="F6521" t="str">
        <v>2024-05-31 00:00:00</v>
      </c>
      <c r="G6521">
        <v>2.929E-2</v>
      </c>
    </row>
    <row r="6522" spans="2:7" x14ac:dyDescent="0.3">
      <c r="B6522">
        <v>100510</v>
      </c>
      <c r="C6522" t="str">
        <v>Larsen &amp; Toubro Ltd.</v>
      </c>
      <c r="D6522" t="str">
        <v>Construction &amp; Realty</v>
      </c>
      <c r="E6522" t="str">
        <v>Large Cap</v>
      </c>
      <c r="F6522" t="str">
        <v>2024-05-31 00:00:00</v>
      </c>
      <c r="G6522">
        <v>2.775E-2</v>
      </c>
    </row>
    <row r="6523" spans="2:7" x14ac:dyDescent="0.3">
      <c r="B6523">
        <v>100209</v>
      </c>
      <c r="C6523" t="str">
        <v>Infosys Ltd.</v>
      </c>
      <c r="D6523" t="str">
        <v>IT</v>
      </c>
      <c r="E6523" t="str">
        <v>Large Cap</v>
      </c>
      <c r="F6523" t="str">
        <v>2024-05-31 00:00:00</v>
      </c>
      <c r="G6523">
        <v>2.741E-2</v>
      </c>
    </row>
    <row r="6524" spans="2:7" x14ac:dyDescent="0.3">
      <c r="B6524">
        <v>132454</v>
      </c>
      <c r="C6524" t="str">
        <v>Bharti Airtel Ltd.</v>
      </c>
      <c r="D6524" t="str">
        <v>Telecom</v>
      </c>
      <c r="E6524" t="str">
        <v>Large Cap</v>
      </c>
      <c r="F6524" t="str">
        <v>2024-05-31 00:00:00</v>
      </c>
      <c r="G6524">
        <v>2.1340000000000001E-2</v>
      </c>
    </row>
    <row r="6525" spans="2:7" x14ac:dyDescent="0.3">
      <c r="B6525">
        <v>132540</v>
      </c>
      <c r="C6525" t="str">
        <v>Tata Consultancy Services Ltd.</v>
      </c>
      <c r="D6525" t="str">
        <v>IT</v>
      </c>
      <c r="E6525" t="str">
        <v>Large Cap</v>
      </c>
      <c r="F6525" t="str">
        <v>2024-05-31 00:00:00</v>
      </c>
      <c r="G6525">
        <v>2.0629999999999999E-2</v>
      </c>
    </row>
    <row r="6526" spans="2:7" x14ac:dyDescent="0.3">
      <c r="B6526">
        <v>132215</v>
      </c>
      <c r="C6526" t="str">
        <v>Axis Bank Ltd.</v>
      </c>
      <c r="D6526" t="str">
        <v>Banks</v>
      </c>
      <c r="E6526" t="str">
        <v>Large Cap</v>
      </c>
      <c r="F6526" t="str">
        <v>2024-05-31 00:00:00</v>
      </c>
      <c r="G6526">
        <v>1.813E-2</v>
      </c>
    </row>
    <row r="6527" spans="2:7" x14ac:dyDescent="0.3">
      <c r="B6527">
        <v>100112</v>
      </c>
      <c r="C6527" t="str">
        <v>State Bank Of India</v>
      </c>
      <c r="D6527" t="str">
        <v>Banks</v>
      </c>
      <c r="E6527" t="str">
        <v>Large Cap</v>
      </c>
      <c r="F6527" t="str">
        <v>2024-05-31 00:00:00</v>
      </c>
      <c r="G6527">
        <v>1.7309999999999999E-2</v>
      </c>
    </row>
    <row r="6528" spans="2:7" x14ac:dyDescent="0.3">
      <c r="B6528">
        <v>100520</v>
      </c>
      <c r="C6528" t="str">
        <v>Mahindra &amp; Mahindra Ltd.</v>
      </c>
      <c r="D6528" t="str">
        <v>Auto &amp; Auto Components</v>
      </c>
      <c r="E6528" t="str">
        <v>Large Cap</v>
      </c>
      <c r="F6528" t="str">
        <v>2024-05-31 00:00:00</v>
      </c>
      <c r="G6528">
        <v>1.396E-2</v>
      </c>
    </row>
    <row r="6529" spans="2:7" x14ac:dyDescent="0.3">
      <c r="B6529">
        <v>100247</v>
      </c>
      <c r="C6529" t="str">
        <v>Kotak Mahindra Bank Ltd.</v>
      </c>
      <c r="D6529" t="str">
        <v>Banks</v>
      </c>
      <c r="E6529" t="str">
        <v>Large Cap</v>
      </c>
      <c r="F6529" t="str">
        <v>2024-05-31 00:00:00</v>
      </c>
      <c r="G6529">
        <v>1.362E-2</v>
      </c>
    </row>
    <row r="6530" spans="2:7" x14ac:dyDescent="0.3">
      <c r="B6530">
        <v>100696</v>
      </c>
      <c r="C6530" t="str">
        <v>Hindustan Unilever Ltd.</v>
      </c>
      <c r="D6530" t="str">
        <v>FMCG</v>
      </c>
      <c r="E6530" t="str">
        <v>Large Cap</v>
      </c>
      <c r="F6530" t="str">
        <v>2024-05-31 00:00:00</v>
      </c>
      <c r="G6530">
        <v>1.1469999999999999E-2</v>
      </c>
    </row>
    <row r="6531" spans="2:7" x14ac:dyDescent="0.3">
      <c r="B6531">
        <v>100034</v>
      </c>
      <c r="C6531" t="str">
        <v>Bajaj Finance Ltd.</v>
      </c>
      <c r="D6531" t="str">
        <v>NBFC's &amp; Housing Finance</v>
      </c>
      <c r="E6531" t="str">
        <v>Large Cap</v>
      </c>
      <c r="F6531" t="str">
        <v>2024-05-31 00:00:00</v>
      </c>
      <c r="G6531">
        <v>1.035E-2</v>
      </c>
    </row>
    <row r="6532" spans="2:7" x14ac:dyDescent="0.3">
      <c r="B6532">
        <v>132555</v>
      </c>
      <c r="C6532" t="str">
        <v>NTPC Ltd.</v>
      </c>
      <c r="D6532" t="str">
        <v>Power</v>
      </c>
      <c r="E6532" t="str">
        <v>Large Cap</v>
      </c>
      <c r="F6532" t="str">
        <v>2024-05-31 00:00:00</v>
      </c>
      <c r="G6532">
        <v>9.3600000000000003E-3</v>
      </c>
    </row>
    <row r="6533" spans="2:7" x14ac:dyDescent="0.3">
      <c r="B6533">
        <v>100570</v>
      </c>
      <c r="C6533" t="str">
        <v>Tata Motors Ltd.</v>
      </c>
      <c r="D6533" t="str">
        <v>Auto &amp; Auto Components</v>
      </c>
      <c r="E6533" t="str">
        <v>Large Cap</v>
      </c>
      <c r="F6533" t="str">
        <v>2024-05-31 00:00:00</v>
      </c>
      <c r="G6533">
        <v>9.0500000000000008E-3</v>
      </c>
    </row>
    <row r="6534" spans="2:7" x14ac:dyDescent="0.3">
      <c r="B6534">
        <v>132500</v>
      </c>
      <c r="C6534" t="str">
        <v>Maruti Suzuki India Ltd.</v>
      </c>
      <c r="D6534" t="str">
        <v>Auto &amp; Auto Components</v>
      </c>
      <c r="E6534" t="str">
        <v>Large Cap</v>
      </c>
      <c r="F6534" t="str">
        <v>2024-05-31 00:00:00</v>
      </c>
      <c r="G6534">
        <v>8.9700000000000005E-3</v>
      </c>
    </row>
    <row r="6535" spans="2:7" x14ac:dyDescent="0.3">
      <c r="B6535">
        <v>124715</v>
      </c>
      <c r="C6535" t="str">
        <v>Sun Pharmaceutical Industries Ltd.</v>
      </c>
      <c r="D6535" t="str">
        <v>Healthcare</v>
      </c>
      <c r="E6535" t="str">
        <v>Large Cap</v>
      </c>
      <c r="F6535" t="str">
        <v>2024-05-31 00:00:00</v>
      </c>
      <c r="G6535">
        <v>8.77E-3</v>
      </c>
    </row>
    <row r="6536" spans="2:7" x14ac:dyDescent="0.3">
      <c r="B6536">
        <v>252306</v>
      </c>
      <c r="C6536" t="str">
        <v>Zomato Ltd.</v>
      </c>
      <c r="D6536" t="str">
        <v>Consumer Discretionary</v>
      </c>
      <c r="E6536" t="str">
        <v>Large Cap</v>
      </c>
      <c r="F6536" t="str">
        <v>2024-05-31 00:00:00</v>
      </c>
      <c r="G6536">
        <v>8.6999999999999994E-3</v>
      </c>
    </row>
    <row r="6537" spans="2:7" x14ac:dyDescent="0.3">
      <c r="B6537">
        <v>132281</v>
      </c>
      <c r="C6537" t="str">
        <v>HCL Technologies Ltd.</v>
      </c>
      <c r="D6537" t="str">
        <v>IT</v>
      </c>
      <c r="E6537" t="str">
        <v>Large Cap</v>
      </c>
      <c r="F6537" t="str">
        <v>2024-05-31 00:00:00</v>
      </c>
      <c r="G6537">
        <v>7.7499999999999999E-3</v>
      </c>
    </row>
    <row r="6538" spans="2:7" x14ac:dyDescent="0.3">
      <c r="B6538">
        <v>132898</v>
      </c>
      <c r="C6538" t="str">
        <v>Power Grid Corporation Of India Ltd.</v>
      </c>
      <c r="D6538" t="str">
        <v>Power</v>
      </c>
      <c r="E6538" t="str">
        <v>Large Cap</v>
      </c>
      <c r="F6538" t="str">
        <v>2024-05-31 00:00:00</v>
      </c>
      <c r="G6538">
        <v>7.7200000000000003E-3</v>
      </c>
    </row>
    <row r="6539" spans="2:7" x14ac:dyDescent="0.3">
      <c r="B6539">
        <v>100470</v>
      </c>
      <c r="C6539" t="str">
        <v>Tata Steel Ltd.</v>
      </c>
      <c r="D6539" t="str">
        <v>Mining &amp; Minerals</v>
      </c>
      <c r="E6539" t="str">
        <v>Large Cap</v>
      </c>
      <c r="F6539" t="str">
        <v>2024-05-31 00:00:00</v>
      </c>
      <c r="G6539">
        <v>7.6699999999999997E-3</v>
      </c>
    </row>
    <row r="6540" spans="2:7" x14ac:dyDescent="0.3">
      <c r="B6540">
        <v>100312</v>
      </c>
      <c r="C6540" t="str">
        <v>Oil &amp; Natural Gas Corporation Ltd.</v>
      </c>
      <c r="D6540" t="str">
        <v>Oil &amp; Gas</v>
      </c>
      <c r="E6540" t="str">
        <v>Large Cap</v>
      </c>
      <c r="F6540" t="str">
        <v>2024-05-31 00:00:00</v>
      </c>
      <c r="G6540">
        <v>7.5199999999999998E-3</v>
      </c>
    </row>
    <row r="6541" spans="2:7" x14ac:dyDescent="0.3">
      <c r="B6541">
        <v>100114</v>
      </c>
      <c r="C6541" t="str">
        <v>Titan Company Ltd.</v>
      </c>
      <c r="D6541" t="str">
        <v>Consumer Discretionary</v>
      </c>
      <c r="E6541" t="str">
        <v>Large Cap</v>
      </c>
      <c r="F6541" t="str">
        <v>2024-05-31 00:00:00</v>
      </c>
      <c r="G6541">
        <v>7.4599999999999996E-3</v>
      </c>
    </row>
    <row r="6542" spans="2:7" x14ac:dyDescent="0.3">
      <c r="B6542">
        <v>289554</v>
      </c>
      <c r="C6542" t="str">
        <v>Adani Green Energy Ltd.</v>
      </c>
      <c r="D6542" t="str">
        <v>Power</v>
      </c>
      <c r="E6542" t="str">
        <v>Large Cap</v>
      </c>
      <c r="F6542" t="str">
        <v>2024-05-31 00:00:00</v>
      </c>
      <c r="G6542">
        <v>7.26E-3</v>
      </c>
    </row>
    <row r="6543" spans="2:7" x14ac:dyDescent="0.3">
      <c r="B6543">
        <v>100820</v>
      </c>
      <c r="C6543" t="str">
        <v>Asian Paints Ltd.</v>
      </c>
      <c r="D6543" t="str">
        <v>Building Materials</v>
      </c>
      <c r="E6543" t="str">
        <v>Large Cap</v>
      </c>
      <c r="F6543" t="str">
        <v>2024-05-31 00:00:00</v>
      </c>
      <c r="G6543">
        <v>7.1999999999999998E-3</v>
      </c>
    </row>
    <row r="6544" spans="2:7" x14ac:dyDescent="0.3">
      <c r="B6544">
        <v>100228</v>
      </c>
      <c r="C6544" t="str">
        <v>JSW Steel Ltd.</v>
      </c>
      <c r="D6544" t="str">
        <v>Mining &amp; Minerals</v>
      </c>
      <c r="E6544" t="str">
        <v>Large Cap</v>
      </c>
      <c r="F6544" t="str">
        <v>2024-05-31 00:00:00</v>
      </c>
      <c r="G6544">
        <v>6.5399999999999998E-3</v>
      </c>
    </row>
    <row r="6545" spans="2:7" x14ac:dyDescent="0.3">
      <c r="B6545">
        <v>229365</v>
      </c>
      <c r="C6545" t="str">
        <v>JIO Financial Services Ltd.</v>
      </c>
      <c r="D6545" t="str">
        <v>NBFC's &amp; Housing Finance</v>
      </c>
      <c r="E6545" t="str">
        <v>Large Cap</v>
      </c>
      <c r="F6545" t="str">
        <v>2024-05-31 00:00:00</v>
      </c>
      <c r="G6545">
        <v>6.3600000000000002E-3</v>
      </c>
    </row>
    <row r="6546" spans="2:7" x14ac:dyDescent="0.3">
      <c r="B6546">
        <v>132538</v>
      </c>
      <c r="C6546" t="str">
        <v>Ultratech Cement Ltd.</v>
      </c>
      <c r="D6546" t="str">
        <v>Construction Materials</v>
      </c>
      <c r="E6546" t="str">
        <v>Large Cap</v>
      </c>
      <c r="F6546" t="str">
        <v>2024-05-31 00:00:00</v>
      </c>
      <c r="G6546">
        <v>6.3099999999999996E-3</v>
      </c>
    </row>
    <row r="6547" spans="2:7" x14ac:dyDescent="0.3">
      <c r="B6547">
        <v>200132</v>
      </c>
      <c r="C6547" t="str">
        <v>Bajaj Auto Ltd.</v>
      </c>
      <c r="D6547" t="str">
        <v>Auto &amp; Auto Components</v>
      </c>
      <c r="E6547" t="str">
        <v>Large Cap</v>
      </c>
      <c r="F6547" t="str">
        <v>2024-05-31 00:00:00</v>
      </c>
      <c r="G6547">
        <v>6.2700000000000004E-3</v>
      </c>
    </row>
    <row r="6548" spans="2:7" x14ac:dyDescent="0.3">
      <c r="B6548">
        <v>219300</v>
      </c>
      <c r="C6548" t="str">
        <v>Coal India Ltd.</v>
      </c>
      <c r="D6548" t="str">
        <v>Mining &amp; Minerals</v>
      </c>
      <c r="E6548" t="str">
        <v>Large Cap</v>
      </c>
      <c r="F6548" t="str">
        <v>2024-05-31 00:00:00</v>
      </c>
      <c r="G6548">
        <v>6.1399999999999996E-3</v>
      </c>
    </row>
    <row r="6549" spans="2:7" x14ac:dyDescent="0.3">
      <c r="B6549">
        <v>130965</v>
      </c>
      <c r="C6549" t="str">
        <v>Indian Oil Corporation Ltd.</v>
      </c>
      <c r="D6549" t="str">
        <v>Oil &amp; Gas</v>
      </c>
      <c r="E6549" t="str">
        <v>Large Cap</v>
      </c>
      <c r="F6549" t="str">
        <v>2024-05-31 00:00:00</v>
      </c>
      <c r="G6549">
        <v>6.1199999999999996E-3</v>
      </c>
    </row>
    <row r="6550" spans="2:7" x14ac:dyDescent="0.3">
      <c r="B6550">
        <v>112599</v>
      </c>
      <c r="C6550" t="str">
        <v>Adani Enterprises Ltd.</v>
      </c>
      <c r="D6550" t="str">
        <v>Trading</v>
      </c>
      <c r="E6550" t="str">
        <v>Large Cap</v>
      </c>
      <c r="F6550" t="str">
        <v>2024-05-31 00:00:00</v>
      </c>
      <c r="G6550">
        <v>5.8599999999999998E-3</v>
      </c>
    </row>
    <row r="6551" spans="2:7" x14ac:dyDescent="0.3">
      <c r="B6551">
        <v>132921</v>
      </c>
      <c r="C6551" t="str">
        <v>Adani Ports and Special Economic Zone Ltd.</v>
      </c>
      <c r="D6551" t="str">
        <v>Logistics &amp; Ports</v>
      </c>
      <c r="E6551" t="str">
        <v>Large Cap</v>
      </c>
      <c r="F6551" t="str">
        <v>2024-05-31 00:00:00</v>
      </c>
      <c r="G6551">
        <v>5.8300000000000001E-3</v>
      </c>
    </row>
    <row r="6552" spans="2:7" x14ac:dyDescent="0.3">
      <c r="B6552">
        <v>100049</v>
      </c>
      <c r="C6552" t="str">
        <v>Bharat Electronics Ltd.</v>
      </c>
      <c r="D6552" t="str">
        <v>Defence</v>
      </c>
      <c r="E6552" t="str">
        <v>Large Cap</v>
      </c>
      <c r="F6552" t="str">
        <v>2024-05-31 00:00:00</v>
      </c>
      <c r="G6552">
        <v>5.8100000000000001E-3</v>
      </c>
    </row>
    <row r="6553" spans="2:7" x14ac:dyDescent="0.3">
      <c r="B6553">
        <v>100251</v>
      </c>
      <c r="C6553" t="str">
        <v>Trent Ltd.</v>
      </c>
      <c r="D6553" t="str">
        <v>Consumer Discretionary</v>
      </c>
      <c r="E6553" t="str">
        <v>Large Cap</v>
      </c>
      <c r="F6553" t="str">
        <v>2024-05-31 00:00:00</v>
      </c>
      <c r="G6553">
        <v>5.62E-3</v>
      </c>
    </row>
    <row r="6554" spans="2:7" x14ac:dyDescent="0.3">
      <c r="B6554">
        <v>100188</v>
      </c>
      <c r="C6554" t="str">
        <v>Hindustan Zinc Ltd.</v>
      </c>
      <c r="D6554" t="str">
        <v>Mining &amp; Minerals</v>
      </c>
      <c r="E6554" t="str">
        <v>Large Cap</v>
      </c>
      <c r="F6554" t="str">
        <v>2024-05-31 00:00:00</v>
      </c>
      <c r="G6554">
        <v>5.5999999999999999E-3</v>
      </c>
    </row>
    <row r="6555" spans="2:7" x14ac:dyDescent="0.3">
      <c r="B6555">
        <v>100440</v>
      </c>
      <c r="C6555" t="str">
        <v>Hindalco Industries Ltd.</v>
      </c>
      <c r="D6555" t="str">
        <v>Mining &amp; Minerals</v>
      </c>
      <c r="E6555" t="str">
        <v>Large Cap</v>
      </c>
      <c r="F6555" t="str">
        <v>2024-05-31 00:00:00</v>
      </c>
      <c r="G6555">
        <v>5.5700000000000003E-3</v>
      </c>
    </row>
    <row r="6556" spans="2:7" x14ac:dyDescent="0.3">
      <c r="B6556">
        <v>205198</v>
      </c>
      <c r="C6556" t="str">
        <v>Bajaj Finserv Ltd.</v>
      </c>
      <c r="D6556" t="str">
        <v>NBFC's &amp; Housing Finance</v>
      </c>
      <c r="E6556" t="str">
        <v>Large Cap</v>
      </c>
      <c r="F6556" t="str">
        <v>2024-05-31 00:00:00</v>
      </c>
      <c r="G6556">
        <v>5.28E-3</v>
      </c>
    </row>
    <row r="6557" spans="2:7" x14ac:dyDescent="0.3">
      <c r="B6557">
        <v>132187</v>
      </c>
      <c r="C6557" t="str">
        <v>IndusInd Bank Ltd.</v>
      </c>
      <c r="D6557" t="str">
        <v>Banks</v>
      </c>
      <c r="E6557" t="str">
        <v>Large Cap</v>
      </c>
      <c r="F6557" t="str">
        <v>2024-05-31 00:00:00</v>
      </c>
      <c r="G6557">
        <v>5.2300000000000003E-3</v>
      </c>
    </row>
    <row r="6558" spans="2:7" x14ac:dyDescent="0.3">
      <c r="B6558">
        <v>219494</v>
      </c>
      <c r="C6558" t="str">
        <v>Hindustan Aeronautics Ltd.</v>
      </c>
      <c r="D6558" t="str">
        <v>Defence</v>
      </c>
      <c r="E6558" t="str">
        <v>Large Cap</v>
      </c>
      <c r="F6558" t="str">
        <v>2024-05-31 00:00:00</v>
      </c>
      <c r="G6558">
        <v>5.1900000000000002E-3</v>
      </c>
    </row>
    <row r="6559" spans="2:7" x14ac:dyDescent="0.3">
      <c r="B6559">
        <v>100300</v>
      </c>
      <c r="C6559" t="str">
        <v>Grasim Industries Ltd.</v>
      </c>
      <c r="D6559" t="str">
        <v>Construction Materials</v>
      </c>
      <c r="E6559" t="str">
        <v>Large Cap</v>
      </c>
      <c r="F6559" t="str">
        <v>2024-05-31 00:00:00</v>
      </c>
      <c r="G6559">
        <v>4.9399999999999999E-3</v>
      </c>
    </row>
    <row r="6560" spans="2:7" x14ac:dyDescent="0.3">
      <c r="B6560">
        <v>100790</v>
      </c>
      <c r="C6560" t="str">
        <v>Nestle India Ltd.</v>
      </c>
      <c r="D6560" t="str">
        <v>FMCG</v>
      </c>
      <c r="E6560" t="str">
        <v>Large Cap</v>
      </c>
      <c r="F6560" t="str">
        <v>2024-05-31 00:00:00</v>
      </c>
      <c r="G6560">
        <v>4.6499999999999996E-3</v>
      </c>
    </row>
    <row r="6561" spans="2:7" x14ac:dyDescent="0.3">
      <c r="B6561">
        <v>209867</v>
      </c>
      <c r="C6561" t="str">
        <v>Adani Power Ltd.</v>
      </c>
      <c r="D6561" t="str">
        <v>Power</v>
      </c>
      <c r="E6561" t="str">
        <v>Large Cap</v>
      </c>
      <c r="F6561" t="str">
        <v>2024-05-31 00:00:00</v>
      </c>
      <c r="G6561">
        <v>4.5300000000000002E-3</v>
      </c>
    </row>
    <row r="6562" spans="2:7" x14ac:dyDescent="0.3">
      <c r="B6562">
        <v>132755</v>
      </c>
      <c r="C6562" t="str">
        <v>Tech Mahindra Ltd.</v>
      </c>
      <c r="D6562" t="str">
        <v>IT</v>
      </c>
      <c r="E6562" t="str">
        <v>Large Cap</v>
      </c>
      <c r="F6562" t="str">
        <v>2024-05-31 00:00:00</v>
      </c>
      <c r="G6562">
        <v>4.2900000000000004E-3</v>
      </c>
    </row>
    <row r="6563" spans="2:7" x14ac:dyDescent="0.3">
      <c r="B6563">
        <v>100087</v>
      </c>
      <c r="C6563" t="str">
        <v>Cipla Ltd.</v>
      </c>
      <c r="D6563" t="str">
        <v>Healthcare</v>
      </c>
      <c r="E6563" t="str">
        <v>Large Cap</v>
      </c>
      <c r="F6563" t="str">
        <v>2024-05-31 00:00:00</v>
      </c>
      <c r="G6563">
        <v>4.28E-3</v>
      </c>
    </row>
    <row r="6564" spans="2:7" x14ac:dyDescent="0.3">
      <c r="B6564">
        <v>100400</v>
      </c>
      <c r="C6564" t="str">
        <v>Tata Power Company Ltd.</v>
      </c>
      <c r="D6564" t="str">
        <v>Power</v>
      </c>
      <c r="E6564" t="str">
        <v>Large Cap</v>
      </c>
      <c r="F6564" t="str">
        <v>2024-05-31 00:00:00</v>
      </c>
      <c r="G6564">
        <v>4.0800000000000003E-3</v>
      </c>
    </row>
    <row r="6565" spans="2:7" x14ac:dyDescent="0.3">
      <c r="B6565">
        <v>132648</v>
      </c>
      <c r="C6565" t="str">
        <v>Yes Bank Ltd.</v>
      </c>
      <c r="D6565" t="str">
        <v>Banks</v>
      </c>
      <c r="E6565" t="str">
        <v>Mid Cap</v>
      </c>
      <c r="F6565" t="str">
        <v>2024-05-31 00:00:00</v>
      </c>
      <c r="G6565">
        <v>3.96E-3</v>
      </c>
    </row>
    <row r="6566" spans="2:7" x14ac:dyDescent="0.3">
      <c r="B6566">
        <v>132810</v>
      </c>
      <c r="C6566" t="str">
        <v>Power Finance Corporation Ltd.</v>
      </c>
      <c r="D6566" t="str">
        <v>Power</v>
      </c>
      <c r="E6566" t="str">
        <v>Large Cap</v>
      </c>
      <c r="F6566" t="str">
        <v>2024-05-31 00:00:00</v>
      </c>
      <c r="G6566">
        <v>3.9300000000000003E-3</v>
      </c>
    </row>
    <row r="6567" spans="2:7" x14ac:dyDescent="0.3">
      <c r="B6567">
        <v>100124</v>
      </c>
      <c r="C6567" t="str">
        <v>Dr. Reddy's Laboratories Ltd.</v>
      </c>
      <c r="D6567" t="str">
        <v>Healthcare</v>
      </c>
      <c r="E6567" t="str">
        <v>Large Cap</v>
      </c>
      <c r="F6567" t="str">
        <v>2024-05-31 00:00:00</v>
      </c>
      <c r="G6567">
        <v>3.8999999999999998E-3</v>
      </c>
    </row>
    <row r="6568" spans="2:7" x14ac:dyDescent="0.3">
      <c r="B6568">
        <v>223595</v>
      </c>
      <c r="C6568" t="str">
        <v>Avenue Supermarts Ltd.</v>
      </c>
      <c r="D6568" t="str">
        <v>Consumer Discretionary</v>
      </c>
      <c r="E6568" t="str">
        <v>Large Cap</v>
      </c>
      <c r="F6568" t="str">
        <v>2024-05-31 00:00:00</v>
      </c>
      <c r="G6568">
        <v>3.8999999999999998E-3</v>
      </c>
    </row>
    <row r="6569" spans="2:7" x14ac:dyDescent="0.3">
      <c r="B6569">
        <v>222055</v>
      </c>
      <c r="C6569" t="str">
        <v>Interglobe Aviation Ltd.</v>
      </c>
      <c r="D6569" t="str">
        <v>Hotels &amp; Travel</v>
      </c>
      <c r="E6569" t="str">
        <v>Large Cap</v>
      </c>
      <c r="F6569" t="str">
        <v>2024-05-31 00:00:00</v>
      </c>
      <c r="G6569">
        <v>3.8E-3</v>
      </c>
    </row>
    <row r="6570" spans="2:7" x14ac:dyDescent="0.3">
      <c r="B6570">
        <v>209550</v>
      </c>
      <c r="C6570" t="str">
        <v>Varun Beverages Ltd.</v>
      </c>
      <c r="D6570" t="str">
        <v>FMCG</v>
      </c>
      <c r="E6570" t="str">
        <v>Large Cap</v>
      </c>
      <c r="F6570" t="str">
        <v>2024-05-31 00:00:00</v>
      </c>
      <c r="G6570">
        <v>3.7799999999999999E-3</v>
      </c>
    </row>
    <row r="6571" spans="2:7" x14ac:dyDescent="0.3">
      <c r="B6571">
        <v>100800</v>
      </c>
      <c r="C6571" t="str">
        <v>Tata Consumer Products Ltd.</v>
      </c>
      <c r="D6571" t="str">
        <v>FMCG</v>
      </c>
      <c r="E6571" t="str">
        <v>Large Cap</v>
      </c>
      <c r="F6571" t="str">
        <v>2024-05-31 00:00:00</v>
      </c>
      <c r="G6571">
        <v>3.6900000000000001E-3</v>
      </c>
    </row>
    <row r="6572" spans="2:7" x14ac:dyDescent="0.3">
      <c r="B6572">
        <v>200055</v>
      </c>
      <c r="C6572" t="str">
        <v>REC Ltd.</v>
      </c>
      <c r="D6572" t="str">
        <v>Power</v>
      </c>
      <c r="E6572" t="str">
        <v>Large Cap</v>
      </c>
      <c r="F6572" t="str">
        <v>2024-05-31 00:00:00</v>
      </c>
      <c r="G6572">
        <v>3.6900000000000001E-3</v>
      </c>
    </row>
    <row r="6573" spans="2:7" x14ac:dyDescent="0.3">
      <c r="B6573">
        <v>100182</v>
      </c>
      <c r="C6573" t="str">
        <v>Hero MotoCorp Ltd.</v>
      </c>
      <c r="D6573" t="str">
        <v>Auto &amp; Auto Components</v>
      </c>
      <c r="E6573" t="str">
        <v>Large Cap</v>
      </c>
      <c r="F6573" t="str">
        <v>2024-05-31 00:00:00</v>
      </c>
      <c r="G6573">
        <v>3.6700000000000001E-3</v>
      </c>
    </row>
    <row r="6574" spans="2:7" x14ac:dyDescent="0.3">
      <c r="B6574">
        <v>105200</v>
      </c>
      <c r="C6574" t="str">
        <v>Eicher Motors Ltd.</v>
      </c>
      <c r="D6574" t="str">
        <v>Auto &amp; Auto Components</v>
      </c>
      <c r="E6574" t="str">
        <v>Large Cap</v>
      </c>
      <c r="F6574" t="str">
        <v>2024-05-31 00:00:00</v>
      </c>
      <c r="G6574">
        <v>3.63E-3</v>
      </c>
    </row>
    <row r="6575" spans="2:7" x14ac:dyDescent="0.3">
      <c r="B6575">
        <v>111218</v>
      </c>
      <c r="C6575" t="str">
        <v>Shriram Finance Ltd.</v>
      </c>
      <c r="D6575" t="str">
        <v>NBFC's &amp; Housing Finance</v>
      </c>
      <c r="E6575" t="str">
        <v>Large Cap</v>
      </c>
      <c r="F6575" t="str">
        <v>2024-05-31 00:00:00</v>
      </c>
      <c r="G6575">
        <v>3.63E-3</v>
      </c>
    </row>
    <row r="6576" spans="2:7" x14ac:dyDescent="0.3">
      <c r="B6576">
        <v>132155</v>
      </c>
      <c r="C6576" t="str">
        <v>GAIL (India) Ltd.</v>
      </c>
      <c r="D6576" t="str">
        <v>Oil &amp; Gas</v>
      </c>
      <c r="E6576" t="str">
        <v>Large Cap</v>
      </c>
      <c r="F6576" t="str">
        <v>2024-05-31 00:00:00</v>
      </c>
      <c r="G6576">
        <v>3.5500000000000002E-3</v>
      </c>
    </row>
    <row r="6577" spans="2:7" x14ac:dyDescent="0.3">
      <c r="B6577">
        <v>100547</v>
      </c>
      <c r="C6577" t="str">
        <v>Bharat Petroleum Corporation Ltd.</v>
      </c>
      <c r="D6577" t="str">
        <v>Oil &amp; Gas</v>
      </c>
      <c r="E6577" t="str">
        <v>Large Cap</v>
      </c>
      <c r="F6577" t="str">
        <v>2024-05-31 00:00:00</v>
      </c>
      <c r="G6577">
        <v>3.5200000000000001E-3</v>
      </c>
    </row>
    <row r="6578" spans="2:7" x14ac:dyDescent="0.3">
      <c r="B6578">
        <v>100295</v>
      </c>
      <c r="C6578" t="str">
        <v>Vedanta Ltd.</v>
      </c>
      <c r="D6578" t="str">
        <v>Mining &amp; Minerals</v>
      </c>
      <c r="E6578" t="str">
        <v>Large Cap</v>
      </c>
      <c r="F6578" t="str">
        <v>2024-05-31 00:00:00</v>
      </c>
      <c r="G6578">
        <v>3.5000000000000001E-3</v>
      </c>
    </row>
    <row r="6579" spans="2:7" x14ac:dyDescent="0.3">
      <c r="B6579">
        <v>107685</v>
      </c>
      <c r="C6579" t="str">
        <v>Wipro Ltd.</v>
      </c>
      <c r="D6579" t="str">
        <v>IT</v>
      </c>
      <c r="E6579" t="str">
        <v>Large Cap</v>
      </c>
      <c r="F6579" t="str">
        <v>2024-05-31 00:00:00</v>
      </c>
      <c r="G6579">
        <v>3.4199999999999999E-3</v>
      </c>
    </row>
    <row r="6580" spans="2:7" x14ac:dyDescent="0.3">
      <c r="B6580">
        <v>100550</v>
      </c>
      <c r="C6580" t="str">
        <v>Siemens Ltd.</v>
      </c>
      <c r="D6580" t="str">
        <v>Capital Goods</v>
      </c>
      <c r="E6580" t="str">
        <v>Large Cap</v>
      </c>
      <c r="F6580" t="str">
        <v>2024-05-31 00:00:00</v>
      </c>
      <c r="G6580">
        <v>3.4099999999999998E-3</v>
      </c>
    </row>
    <row r="6581" spans="2:7" x14ac:dyDescent="0.3">
      <c r="B6581">
        <v>211385</v>
      </c>
      <c r="C6581" t="str">
        <v>SBI Life Insurance Company Ltd.</v>
      </c>
      <c r="D6581" t="str">
        <v>Insurance</v>
      </c>
      <c r="E6581" t="str">
        <v>Large Cap</v>
      </c>
      <c r="F6581" t="str">
        <v>2024-05-31 00:00:00</v>
      </c>
      <c r="G6581">
        <v>3.4099999999999998E-3</v>
      </c>
    </row>
    <row r="6582" spans="2:7" x14ac:dyDescent="0.3">
      <c r="B6582">
        <v>100825</v>
      </c>
      <c r="C6582" t="str">
        <v>Britannia Industries Ltd.</v>
      </c>
      <c r="D6582" t="str">
        <v>FMCG</v>
      </c>
      <c r="E6582" t="str">
        <v>Large Cap</v>
      </c>
      <c r="F6582" t="str">
        <v>2024-05-31 00:00:00</v>
      </c>
      <c r="G6582">
        <v>3.3899999999999998E-3</v>
      </c>
    </row>
    <row r="6583" spans="2:7" x14ac:dyDescent="0.3">
      <c r="B6583">
        <v>108869</v>
      </c>
      <c r="C6583" t="str">
        <v>Apollo Hospitals Enterprise Ltd.</v>
      </c>
      <c r="D6583" t="str">
        <v>Hospitals &amp; Diagnostics</v>
      </c>
      <c r="E6583" t="str">
        <v>Large Cap</v>
      </c>
      <c r="F6583" t="str">
        <v>2024-05-31 00:00:00</v>
      </c>
      <c r="G6583">
        <v>3.2599999999999999E-3</v>
      </c>
    </row>
    <row r="6584" spans="2:7" x14ac:dyDescent="0.3">
      <c r="B6584">
        <v>254493</v>
      </c>
      <c r="C6584" t="str">
        <v>PB Fintech Ltd.</v>
      </c>
      <c r="D6584" t="str">
        <v>Financial Services</v>
      </c>
      <c r="E6584" t="str">
        <v>Mid Cap</v>
      </c>
      <c r="F6584" t="str">
        <v>2024-05-31 00:00:00</v>
      </c>
      <c r="G6584">
        <v>3.2499999999999999E-3</v>
      </c>
    </row>
    <row r="6585" spans="2:7" x14ac:dyDescent="0.3">
      <c r="B6585">
        <v>217389</v>
      </c>
      <c r="C6585" t="str">
        <v>HDFC Life Insurance Company Ltd.</v>
      </c>
      <c r="D6585" t="str">
        <v>Insurance</v>
      </c>
      <c r="E6585" t="str">
        <v>Large Cap</v>
      </c>
      <c r="F6585" t="str">
        <v>2024-05-31 00:00:00</v>
      </c>
      <c r="G6585">
        <v>3.2299999999999998E-3</v>
      </c>
    </row>
    <row r="6586" spans="2:7" x14ac:dyDescent="0.3">
      <c r="B6586">
        <v>132667</v>
      </c>
      <c r="C6586" t="str">
        <v>Suzlon Energy Ltd.</v>
      </c>
      <c r="D6586" t="str">
        <v>Power</v>
      </c>
      <c r="E6586" t="str">
        <v>Mid Cap</v>
      </c>
      <c r="F6586" t="str">
        <v>2024-05-31 00:00:00</v>
      </c>
      <c r="G6586">
        <v>3.0899999999999999E-3</v>
      </c>
    </row>
    <row r="6587" spans="2:7" x14ac:dyDescent="0.3">
      <c r="B6587">
        <v>218071</v>
      </c>
      <c r="C6587" t="str">
        <v>Max Healthcare Institute Ltd.</v>
      </c>
      <c r="D6587" t="str">
        <v>Hospitals &amp; Diagnostics</v>
      </c>
      <c r="E6587" t="str">
        <v>Mid Cap</v>
      </c>
      <c r="F6587" t="str">
        <v>2024-05-31 00:00:00</v>
      </c>
      <c r="G6587">
        <v>3.0699999999999998E-3</v>
      </c>
    </row>
    <row r="6588" spans="2:7" x14ac:dyDescent="0.3">
      <c r="B6588">
        <v>132488</v>
      </c>
      <c r="C6588" t="str">
        <v>Divi's Laboratories Ltd.</v>
      </c>
      <c r="D6588" t="str">
        <v>Healthcare</v>
      </c>
      <c r="E6588" t="str">
        <v>Large Cap</v>
      </c>
      <c r="F6588" t="str">
        <v>2024-05-31 00:00:00</v>
      </c>
      <c r="G6588">
        <v>3.0200000000000001E-3</v>
      </c>
    </row>
    <row r="6589" spans="2:7" x14ac:dyDescent="0.3">
      <c r="B6589">
        <v>132822</v>
      </c>
      <c r="C6589" t="str">
        <v>Vodafone Idea Ltd.</v>
      </c>
      <c r="D6589" t="str">
        <v>Telecom</v>
      </c>
      <c r="E6589" t="str">
        <v>Mid Cap</v>
      </c>
      <c r="F6589" t="str">
        <v>2024-05-31 00:00:00</v>
      </c>
      <c r="G6589">
        <v>2.9099999999999998E-3</v>
      </c>
    </row>
    <row r="6590" spans="2:7" x14ac:dyDescent="0.3">
      <c r="B6590">
        <v>132868</v>
      </c>
      <c r="C6590" t="str">
        <v>DLF Ltd.</v>
      </c>
      <c r="D6590" t="str">
        <v>Construction &amp; Realty</v>
      </c>
      <c r="E6590" t="str">
        <v>Large Cap</v>
      </c>
      <c r="F6590" t="str">
        <v>2024-05-31 00:00:00</v>
      </c>
      <c r="G6590">
        <v>2.8800000000000002E-3</v>
      </c>
    </row>
    <row r="6591" spans="2:7" x14ac:dyDescent="0.3">
      <c r="B6591">
        <v>100425</v>
      </c>
      <c r="C6591" t="str">
        <v>Ambuja Cements Ltd.</v>
      </c>
      <c r="D6591" t="str">
        <v>Construction Materials</v>
      </c>
      <c r="E6591" t="str">
        <v>Large Cap</v>
      </c>
      <c r="F6591" t="str">
        <v>2024-05-31 00:00:00</v>
      </c>
      <c r="G6591">
        <v>2.8600000000000001E-3</v>
      </c>
    </row>
    <row r="6592" spans="2:7" x14ac:dyDescent="0.3">
      <c r="B6592">
        <v>111243</v>
      </c>
      <c r="C6592" t="str">
        <v>Cholamandalam Investment and Finance Company Ltd.</v>
      </c>
      <c r="D6592" t="str">
        <v>NBFC's &amp; Housing Finance</v>
      </c>
      <c r="E6592" t="str">
        <v>Large Cap</v>
      </c>
      <c r="F6592" t="str">
        <v>2024-05-31 00:00:00</v>
      </c>
      <c r="G6592">
        <v>2.8500000000000001E-3</v>
      </c>
    </row>
    <row r="6593" spans="2:7" x14ac:dyDescent="0.3">
      <c r="B6593">
        <v>132343</v>
      </c>
      <c r="C6593" t="str">
        <v>TVS Motor Company Ltd.</v>
      </c>
      <c r="D6593" t="str">
        <v>Auto &amp; Auto Components</v>
      </c>
      <c r="E6593" t="str">
        <v>Large Cap</v>
      </c>
      <c r="F6593" t="str">
        <v>2024-05-31 00:00:00</v>
      </c>
      <c r="G6593">
        <v>2.8300000000000001E-3</v>
      </c>
    </row>
    <row r="6594" spans="2:7" x14ac:dyDescent="0.3">
      <c r="B6594">
        <v>132134</v>
      </c>
      <c r="C6594" t="str">
        <v>Bank Of Baroda</v>
      </c>
      <c r="D6594" t="str">
        <v>Banks</v>
      </c>
      <c r="E6594" t="str">
        <v>Large Cap</v>
      </c>
      <c r="F6594" t="str">
        <v>2024-05-31 00:00:00</v>
      </c>
      <c r="G6594">
        <v>2.7200000000000002E-3</v>
      </c>
    </row>
    <row r="6595" spans="2:7" x14ac:dyDescent="0.3">
      <c r="B6595">
        <v>100850</v>
      </c>
      <c r="C6595" t="str">
        <v>The Indian Hotels Company Ltd.</v>
      </c>
      <c r="D6595" t="str">
        <v>Hotels &amp; Travel</v>
      </c>
      <c r="E6595" t="str">
        <v>Large Cap</v>
      </c>
      <c r="F6595" t="str">
        <v>2024-05-31 00:00:00</v>
      </c>
      <c r="G6595">
        <v>2.7000000000000001E-3</v>
      </c>
    </row>
    <row r="6596" spans="2:7" x14ac:dyDescent="0.3">
      <c r="B6596">
        <v>117354</v>
      </c>
      <c r="C6596" t="str">
        <v>Havells India Ltd.</v>
      </c>
      <c r="D6596" t="str">
        <v>Building Materials</v>
      </c>
      <c r="E6596" t="str">
        <v>Large Cap</v>
      </c>
      <c r="F6596" t="str">
        <v>2024-05-31 00:00:00</v>
      </c>
      <c r="G6596">
        <v>2.6700000000000001E-3</v>
      </c>
    </row>
    <row r="6597" spans="2:7" x14ac:dyDescent="0.3">
      <c r="B6597">
        <v>100480</v>
      </c>
      <c r="C6597" t="str">
        <v>Cummins India Ltd.</v>
      </c>
      <c r="D6597" t="str">
        <v>Capital Goods</v>
      </c>
      <c r="E6597" t="str">
        <v>Mid Cap</v>
      </c>
      <c r="F6597" t="str">
        <v>2024-05-31 00:00:00</v>
      </c>
      <c r="G6597">
        <v>2.65E-3</v>
      </c>
    </row>
    <row r="6598" spans="2:7" x14ac:dyDescent="0.3">
      <c r="B6598">
        <v>132424</v>
      </c>
      <c r="C6598" t="str">
        <v>Godrej Consumer Products Ltd.</v>
      </c>
      <c r="D6598" t="str">
        <v>FMCG</v>
      </c>
      <c r="E6598" t="str">
        <v>Large Cap</v>
      </c>
      <c r="F6598" t="str">
        <v>2024-05-31 00:00:00</v>
      </c>
      <c r="G6598">
        <v>2.63E-3</v>
      </c>
    </row>
    <row r="6599" spans="2:7" x14ac:dyDescent="0.3">
      <c r="B6599">
        <v>132777</v>
      </c>
      <c r="C6599" t="str">
        <v>Info Edge (India) Ltd.</v>
      </c>
      <c r="D6599" t="str">
        <v>IT</v>
      </c>
      <c r="E6599" t="str">
        <v>Mid Cap</v>
      </c>
      <c r="F6599" t="str">
        <v>2024-05-31 00:00:00</v>
      </c>
      <c r="G6599">
        <v>2.5200000000000001E-3</v>
      </c>
    </row>
    <row r="6600" spans="2:7" x14ac:dyDescent="0.3">
      <c r="B6600">
        <v>100331</v>
      </c>
      <c r="C6600" t="str">
        <v>Pidilite Industries Ltd.</v>
      </c>
      <c r="D6600" t="str">
        <v>Chemicals</v>
      </c>
      <c r="E6600" t="str">
        <v>Large Cap</v>
      </c>
      <c r="F6600" t="str">
        <v>2024-05-31 00:00:00</v>
      </c>
      <c r="G6600">
        <v>2.5100000000000001E-3</v>
      </c>
    </row>
    <row r="6601" spans="2:7" x14ac:dyDescent="0.3">
      <c r="B6601">
        <v>100002</v>
      </c>
      <c r="C6601" t="str">
        <v>ABB India Ltd.</v>
      </c>
      <c r="D6601" t="str">
        <v>Capital Goods</v>
      </c>
      <c r="E6601" t="str">
        <v>Large Cap</v>
      </c>
      <c r="F6601" t="str">
        <v>2024-05-31 00:00:00</v>
      </c>
      <c r="G6601">
        <v>2.4199999999999998E-3</v>
      </c>
    </row>
    <row r="6602" spans="2:7" x14ac:dyDescent="0.3">
      <c r="B6602">
        <v>216156</v>
      </c>
      <c r="C6602" t="str">
        <v>LTIMindtree Ltd.</v>
      </c>
      <c r="D6602" t="str">
        <v>IT</v>
      </c>
      <c r="E6602" t="str">
        <v>Large Cap</v>
      </c>
      <c r="F6602" t="str">
        <v>2024-05-31 00:00:00</v>
      </c>
      <c r="G6602">
        <v>2.4099999999999998E-3</v>
      </c>
    </row>
    <row r="6603" spans="2:7" x14ac:dyDescent="0.3">
      <c r="B6603">
        <v>100490</v>
      </c>
      <c r="C6603" t="str">
        <v>Bajaj Holdings &amp; Investment Ltd.</v>
      </c>
      <c r="D6603" t="str">
        <v>Trading</v>
      </c>
      <c r="E6603" t="str">
        <v>Large Cap</v>
      </c>
      <c r="F6603" t="str">
        <v>2024-05-31 00:00:00</v>
      </c>
      <c r="G6603">
        <v>2.3600000000000001E-3</v>
      </c>
    </row>
    <row r="6604" spans="2:7" x14ac:dyDescent="0.3">
      <c r="B6604">
        <v>100093</v>
      </c>
      <c r="C6604" t="str">
        <v>CG Power and Industrial Solutions Ltd.</v>
      </c>
      <c r="D6604" t="str">
        <v>Capital Goods</v>
      </c>
      <c r="E6604" t="str">
        <v>Mid Cap</v>
      </c>
      <c r="F6604" t="str">
        <v>2024-05-31 00:00:00</v>
      </c>
      <c r="G6604">
        <v>2.2599999999999999E-3</v>
      </c>
    </row>
    <row r="6605" spans="2:7" x14ac:dyDescent="0.3">
      <c r="B6605">
        <v>117334</v>
      </c>
      <c r="C6605" t="str">
        <v>Samvardhana Motherson International Ltd.</v>
      </c>
      <c r="D6605" t="str">
        <v>Auto &amp; Auto Components</v>
      </c>
      <c r="E6605" t="str">
        <v>Mid Cap</v>
      </c>
      <c r="F6605" t="str">
        <v>2024-05-31 00:00:00</v>
      </c>
      <c r="G6605">
        <v>2.2399999999999998E-3</v>
      </c>
    </row>
    <row r="6606" spans="2:7" x14ac:dyDescent="0.3">
      <c r="B6606">
        <v>132286</v>
      </c>
      <c r="C6606" t="str">
        <v>Jindal Steel &amp; Power Ltd.</v>
      </c>
      <c r="D6606" t="str">
        <v>Mining &amp; Minerals</v>
      </c>
      <c r="E6606" t="str">
        <v>Large Cap</v>
      </c>
      <c r="F6606" t="str">
        <v>2024-05-31 00:00:00</v>
      </c>
      <c r="G6606">
        <v>2.2399999999999998E-3</v>
      </c>
    </row>
    <row r="6607" spans="2:7" x14ac:dyDescent="0.3">
      <c r="B6607">
        <v>100469</v>
      </c>
      <c r="C6607" t="str">
        <v>The Federal Bank Ltd.</v>
      </c>
      <c r="D6607" t="str">
        <v>Banks</v>
      </c>
      <c r="E6607" t="str">
        <v>Mid Cap</v>
      </c>
      <c r="F6607" t="str">
        <v>2024-05-31 00:00:00</v>
      </c>
      <c r="G6607">
        <v>2.1800000000000001E-3</v>
      </c>
    </row>
    <row r="6608" spans="2:7" x14ac:dyDescent="0.3">
      <c r="B6608">
        <v>100493</v>
      </c>
      <c r="C6608" t="str">
        <v>Bharat Forge Ltd.</v>
      </c>
      <c r="D6608" t="str">
        <v>Capital Goods</v>
      </c>
      <c r="E6608" t="str">
        <v>Mid Cap</v>
      </c>
      <c r="F6608" t="str">
        <v>2024-05-31 00:00:00</v>
      </c>
      <c r="G6608">
        <v>2.1800000000000001E-3</v>
      </c>
    </row>
    <row r="6609" spans="2:7" x14ac:dyDescent="0.3">
      <c r="B6609">
        <v>132483</v>
      </c>
      <c r="C6609" t="str">
        <v>Canara Bank</v>
      </c>
      <c r="D6609" t="str">
        <v>Banks</v>
      </c>
      <c r="E6609" t="str">
        <v>Large Cap</v>
      </c>
      <c r="F6609" t="str">
        <v>2024-05-31 00:00:00</v>
      </c>
      <c r="G6609">
        <v>2.1800000000000001E-3</v>
      </c>
    </row>
    <row r="6610" spans="2:7" x14ac:dyDescent="0.3">
      <c r="B6610">
        <v>208280</v>
      </c>
      <c r="C6610" t="str">
        <v>HDFC Asset Management Company Ltd.</v>
      </c>
      <c r="D6610" t="str">
        <v>Financial Services</v>
      </c>
      <c r="E6610" t="str">
        <v>Mid Cap</v>
      </c>
      <c r="F6610" t="str">
        <v>2024-05-31 00:00:00</v>
      </c>
      <c r="G6610">
        <v>2.16E-3</v>
      </c>
    </row>
    <row r="6611" spans="2:7" x14ac:dyDescent="0.3">
      <c r="B6611">
        <v>100103</v>
      </c>
      <c r="C6611" t="str">
        <v>Bharat Heavy Electricals Ltd.</v>
      </c>
      <c r="D6611" t="str">
        <v>Capital Goods</v>
      </c>
      <c r="E6611" t="str">
        <v>Large Cap</v>
      </c>
      <c r="F6611" t="str">
        <v>2024-05-31 00:00:00</v>
      </c>
      <c r="G6611">
        <v>2.1099999999999999E-3</v>
      </c>
    </row>
    <row r="6612" spans="2:7" x14ac:dyDescent="0.3">
      <c r="B6612">
        <v>100290</v>
      </c>
      <c r="C6612" t="str">
        <v>MRF Ltd.</v>
      </c>
      <c r="D6612" t="str">
        <v>Auto &amp; Auto Components</v>
      </c>
      <c r="E6612" t="str">
        <v>Mid Cap</v>
      </c>
      <c r="F6612" t="str">
        <v>2024-05-31 00:00:00</v>
      </c>
      <c r="G6612">
        <v>2.1099999999999999E-3</v>
      </c>
    </row>
    <row r="6613" spans="2:7" x14ac:dyDescent="0.3">
      <c r="B6613">
        <v>132461</v>
      </c>
      <c r="C6613" t="str">
        <v>Punjab National Bank</v>
      </c>
      <c r="D6613" t="str">
        <v>Banks</v>
      </c>
      <c r="E6613" t="str">
        <v>Large Cap</v>
      </c>
      <c r="F6613" t="str">
        <v>2024-05-31 00:00:00</v>
      </c>
      <c r="G6613">
        <v>2.1099999999999999E-3</v>
      </c>
    </row>
    <row r="6614" spans="2:7" x14ac:dyDescent="0.3">
      <c r="B6614">
        <v>100257</v>
      </c>
      <c r="C6614" t="str">
        <v>Lupin Ltd.</v>
      </c>
      <c r="D6614" t="str">
        <v>Healthcare</v>
      </c>
      <c r="E6614" t="str">
        <v>Mid Cap</v>
      </c>
      <c r="F6614" t="str">
        <v>2024-05-31 00:00:00</v>
      </c>
      <c r="G6614">
        <v>2.0999999999999999E-3</v>
      </c>
    </row>
    <row r="6615" spans="2:7" x14ac:dyDescent="0.3">
      <c r="B6615">
        <v>219442</v>
      </c>
      <c r="C6615" t="str">
        <v>Macrotech Developers Ltd.</v>
      </c>
      <c r="D6615" t="str">
        <v>Construction &amp; Realty</v>
      </c>
      <c r="E6615" t="str">
        <v>Large Cap</v>
      </c>
      <c r="F6615" t="str">
        <v>2024-05-31 00:00:00</v>
      </c>
      <c r="G6615">
        <v>2.0999999999999999E-3</v>
      </c>
    </row>
    <row r="6616" spans="2:7" x14ac:dyDescent="0.3">
      <c r="B6616">
        <v>217379</v>
      </c>
      <c r="C6616" t="str">
        <v>ICICI Lombard General Insurance Company Ltd.</v>
      </c>
      <c r="D6616" t="str">
        <v>Insurance</v>
      </c>
      <c r="E6616" t="str">
        <v>Mid Cap</v>
      </c>
      <c r="F6616" t="str">
        <v>2024-05-31 00:00:00</v>
      </c>
      <c r="G6616">
        <v>2.0899999999999998E-3</v>
      </c>
    </row>
    <row r="6617" spans="2:7" x14ac:dyDescent="0.3">
      <c r="B6617">
        <v>269404</v>
      </c>
      <c r="C6617" t="str">
        <v>Tube Investments of India Ltd.</v>
      </c>
      <c r="D6617" t="str">
        <v>Auto &amp; Auto Components</v>
      </c>
      <c r="E6617" t="str">
        <v>Mid Cap</v>
      </c>
      <c r="F6617" t="str">
        <v>2024-05-31 00:00:00</v>
      </c>
      <c r="G6617">
        <v>2.0899999999999998E-3</v>
      </c>
    </row>
    <row r="6618" spans="2:7" x14ac:dyDescent="0.3">
      <c r="B6618">
        <v>210072</v>
      </c>
      <c r="C6618" t="str">
        <v>Dixon Technologies (India) Ltd.</v>
      </c>
      <c r="D6618" t="str">
        <v>Manufacturing</v>
      </c>
      <c r="E6618" t="str">
        <v>Mid Cap</v>
      </c>
      <c r="F6618" t="str">
        <v>2024-05-31 00:00:00</v>
      </c>
      <c r="G6618">
        <v>2.0600000000000002E-3</v>
      </c>
    </row>
    <row r="6619" spans="2:7" x14ac:dyDescent="0.3">
      <c r="B6619">
        <v>132432</v>
      </c>
      <c r="C6619" t="str">
        <v>United Spirits Ltd.</v>
      </c>
      <c r="D6619" t="str">
        <v>FMCG</v>
      </c>
      <c r="E6619" t="str">
        <v>Mid Cap</v>
      </c>
      <c r="F6619" t="str">
        <v>2024-05-31 00:00:00</v>
      </c>
      <c r="G6619">
        <v>2.0100000000000001E-3</v>
      </c>
    </row>
    <row r="6620" spans="2:7" x14ac:dyDescent="0.3">
      <c r="B6620">
        <v>207901</v>
      </c>
      <c r="C6620" t="str">
        <v>BSE Ltd.</v>
      </c>
      <c r="D6620" t="str">
        <v>Financial Services</v>
      </c>
      <c r="E6620" t="str">
        <v>Mid Cap</v>
      </c>
      <c r="F6620" t="str">
        <v>2024-05-31 00:00:00</v>
      </c>
      <c r="G6620">
        <v>2.0100000000000001E-3</v>
      </c>
    </row>
    <row r="6621" spans="2:7" x14ac:dyDescent="0.3">
      <c r="B6621">
        <v>210590</v>
      </c>
      <c r="C6621" t="str">
        <v>Persistent Systems Ltd.</v>
      </c>
      <c r="D6621" t="str">
        <v>IT</v>
      </c>
      <c r="E6621" t="str">
        <v>Mid Cap</v>
      </c>
      <c r="F6621" t="str">
        <v>2024-05-31 00:00:00</v>
      </c>
      <c r="G6621">
        <v>1.99E-3</v>
      </c>
    </row>
    <row r="6622" spans="2:7" x14ac:dyDescent="0.3">
      <c r="B6622">
        <v>286335</v>
      </c>
      <c r="C6622" t="str">
        <v>AU Small Finance Bank Ltd.</v>
      </c>
      <c r="D6622" t="str">
        <v>Banks</v>
      </c>
      <c r="E6622" t="str">
        <v>Mid Cap</v>
      </c>
      <c r="F6622" t="str">
        <v>2024-05-31 00:00:00</v>
      </c>
      <c r="G6622">
        <v>1.99E-3</v>
      </c>
    </row>
    <row r="6623" spans="2:7" x14ac:dyDescent="0.3">
      <c r="B6623">
        <v>100830</v>
      </c>
      <c r="C6623" t="str">
        <v>Colgate-Palmolive (India) Ltd.</v>
      </c>
      <c r="D6623" t="str">
        <v>FMCG</v>
      </c>
      <c r="E6623" t="str">
        <v>Mid Cap</v>
      </c>
      <c r="F6623" t="str">
        <v>2024-05-31 00:00:00</v>
      </c>
      <c r="G6623">
        <v>1.9499999999999999E-3</v>
      </c>
    </row>
    <row r="6624" spans="2:7" x14ac:dyDescent="0.3">
      <c r="B6624">
        <v>211337</v>
      </c>
      <c r="C6624" t="str">
        <v>Polycab India Ltd.</v>
      </c>
      <c r="D6624" t="str">
        <v>Building Materials</v>
      </c>
      <c r="E6624" t="str">
        <v>Mid Cap</v>
      </c>
      <c r="F6624" t="str">
        <v>2024-05-31 00:00:00</v>
      </c>
      <c r="G6624">
        <v>1.9400000000000001E-3</v>
      </c>
    </row>
    <row r="6625" spans="2:7" x14ac:dyDescent="0.3">
      <c r="B6625">
        <v>216369</v>
      </c>
      <c r="C6625" t="str">
        <v>NHPC Ltd.</v>
      </c>
      <c r="D6625" t="str">
        <v>Power</v>
      </c>
      <c r="E6625" t="str">
        <v>Large Cap</v>
      </c>
      <c r="F6625" t="str">
        <v>2024-05-31 00:00:00</v>
      </c>
      <c r="G6625">
        <v>1.9300000000000001E-3</v>
      </c>
    </row>
    <row r="6626" spans="2:7" x14ac:dyDescent="0.3">
      <c r="B6626">
        <v>100104</v>
      </c>
      <c r="C6626" t="str">
        <v>Hindustan Petroleum Corporation Ltd.</v>
      </c>
      <c r="D6626" t="str">
        <v>Oil &amp; Gas</v>
      </c>
      <c r="E6626" t="str">
        <v>Mid Cap</v>
      </c>
      <c r="F6626" t="str">
        <v>2024-05-31 00:00:00</v>
      </c>
      <c r="G6626">
        <v>1.89E-3</v>
      </c>
    </row>
    <row r="6627" spans="2:7" x14ac:dyDescent="0.3">
      <c r="B6627">
        <v>109930</v>
      </c>
      <c r="C6627" t="str">
        <v>Supreme Industries Ltd.</v>
      </c>
      <c r="D6627" t="str">
        <v>Building Materials</v>
      </c>
      <c r="E6627" t="str">
        <v>Mid Cap</v>
      </c>
      <c r="F6627" t="str">
        <v>2024-05-31 00:00:00</v>
      </c>
      <c r="G6627">
        <v>1.89E-3</v>
      </c>
    </row>
    <row r="6628" spans="2:7" x14ac:dyDescent="0.3">
      <c r="B6628">
        <v>278580</v>
      </c>
      <c r="C6628" t="str">
        <v>IDFC First Bank Ltd.</v>
      </c>
      <c r="D6628" t="str">
        <v>Banks</v>
      </c>
      <c r="E6628" t="str">
        <v>Mid Cap</v>
      </c>
      <c r="F6628" t="str">
        <v>2024-05-31 00:00:00</v>
      </c>
      <c r="G6628">
        <v>1.8600000000000001E-3</v>
      </c>
    </row>
    <row r="6629" spans="2:7" x14ac:dyDescent="0.3">
      <c r="B6629">
        <v>271875</v>
      </c>
      <c r="C6629" t="str">
        <v>Adani Energy Solutions Ltd.</v>
      </c>
      <c r="D6629" t="str">
        <v>Power</v>
      </c>
      <c r="E6629" t="str">
        <v>Large Cap</v>
      </c>
      <c r="F6629" t="str">
        <v>2024-05-31 00:00:00</v>
      </c>
      <c r="G6629">
        <v>1.8500000000000001E-3</v>
      </c>
    </row>
    <row r="6630" spans="2:7" x14ac:dyDescent="0.3">
      <c r="B6630">
        <v>124804</v>
      </c>
      <c r="C6630" t="str">
        <v>Aurobindo Pharma Ltd.</v>
      </c>
      <c r="D6630" t="str">
        <v>Healthcare</v>
      </c>
      <c r="E6630" t="str">
        <v>Mid Cap</v>
      </c>
      <c r="F6630" t="str">
        <v>2024-05-31 00:00:00</v>
      </c>
      <c r="G6630">
        <v>1.8400000000000001E-3</v>
      </c>
    </row>
    <row r="6631" spans="2:7" x14ac:dyDescent="0.3">
      <c r="B6631">
        <v>132779</v>
      </c>
      <c r="C6631" t="str">
        <v>Torrent Power Ltd.</v>
      </c>
      <c r="D6631" t="str">
        <v>Power</v>
      </c>
      <c r="E6631" t="str">
        <v>Mid Cap</v>
      </c>
      <c r="F6631" t="str">
        <v>2024-05-31 00:00:00</v>
      </c>
      <c r="G6631">
        <v>1.8400000000000001E-3</v>
      </c>
    </row>
    <row r="6632" spans="2:7" x14ac:dyDescent="0.3">
      <c r="B6632">
        <v>100387</v>
      </c>
      <c r="C6632" t="str">
        <v>Shree Cement Ltd.</v>
      </c>
      <c r="D6632" t="str">
        <v>Construction Materials</v>
      </c>
      <c r="E6632" t="str">
        <v>Large Cap</v>
      </c>
      <c r="F6632" t="str">
        <v>2024-05-31 00:00:00</v>
      </c>
      <c r="G6632">
        <v>1.83E-3</v>
      </c>
    </row>
    <row r="6633" spans="2:7" x14ac:dyDescent="0.3">
      <c r="B6633">
        <v>132541</v>
      </c>
      <c r="C6633" t="str">
        <v>Coforge Ltd.</v>
      </c>
      <c r="D6633" t="str">
        <v>IT</v>
      </c>
      <c r="E6633" t="str">
        <v>Mid Cap</v>
      </c>
      <c r="F6633" t="str">
        <v>2024-05-31 00:00:00</v>
      </c>
      <c r="G6633">
        <v>1.82E-3</v>
      </c>
    </row>
    <row r="6634" spans="2:7" x14ac:dyDescent="0.3">
      <c r="B6634">
        <v>100096</v>
      </c>
      <c r="C6634" t="str">
        <v>Dabur India Ltd.</v>
      </c>
      <c r="D6634" t="str">
        <v>FMCG</v>
      </c>
      <c r="E6634" t="str">
        <v>Large Cap</v>
      </c>
      <c r="F6634" t="str">
        <v>2024-05-31 00:00:00</v>
      </c>
      <c r="G6634">
        <v>1.7899999999999999E-3</v>
      </c>
    </row>
    <row r="6635" spans="2:7" x14ac:dyDescent="0.3">
      <c r="B6635">
        <v>103806</v>
      </c>
      <c r="C6635" t="str">
        <v>SRF Ltd.</v>
      </c>
      <c r="D6635" t="str">
        <v>Chemicals</v>
      </c>
      <c r="E6635" t="str">
        <v>Mid Cap</v>
      </c>
      <c r="F6635" t="str">
        <v>2024-05-31 00:00:00</v>
      </c>
      <c r="G6635">
        <v>1.7899999999999999E-3</v>
      </c>
    </row>
    <row r="6636" spans="2:7" x14ac:dyDescent="0.3">
      <c r="B6636">
        <v>208238</v>
      </c>
      <c r="C6636" t="str">
        <v>Godrej Properties Ltd.</v>
      </c>
      <c r="D6636" t="str">
        <v>Construction &amp; Realty</v>
      </c>
      <c r="E6636" t="str">
        <v>Mid Cap</v>
      </c>
      <c r="F6636" t="str">
        <v>2024-05-31 00:00:00</v>
      </c>
      <c r="G6636">
        <v>1.7600000000000001E-3</v>
      </c>
    </row>
    <row r="6637" spans="2:7" x14ac:dyDescent="0.3">
      <c r="B6637">
        <v>100477</v>
      </c>
      <c r="C6637" t="str">
        <v>Ashok Leyland Ltd.</v>
      </c>
      <c r="D6637" t="str">
        <v>Auto &amp; Auto Components</v>
      </c>
      <c r="E6637" t="str">
        <v>Mid Cap</v>
      </c>
      <c r="F6637" t="str">
        <v>2024-05-31 00:00:00</v>
      </c>
      <c r="G6637">
        <v>1.75E-3</v>
      </c>
    </row>
    <row r="6638" spans="2:7" x14ac:dyDescent="0.3">
      <c r="B6638">
        <v>217280</v>
      </c>
      <c r="C6638" t="str">
        <v>Indian Railway Finance Corporation Ltd.</v>
      </c>
      <c r="D6638" t="str">
        <v>Railways</v>
      </c>
      <c r="E6638" t="str">
        <v>Large Cap</v>
      </c>
      <c r="F6638" t="str">
        <v>2024-05-31 00:00:00</v>
      </c>
      <c r="G6638">
        <v>1.74E-3</v>
      </c>
    </row>
    <row r="6639" spans="2:7" x14ac:dyDescent="0.3">
      <c r="B6639">
        <v>100575</v>
      </c>
      <c r="C6639" t="str">
        <v>Voltas Ltd.</v>
      </c>
      <c r="D6639" t="str">
        <v>Consumer Durables</v>
      </c>
      <c r="E6639" t="str">
        <v>Mid Cap</v>
      </c>
      <c r="F6639" t="str">
        <v>2024-05-31 00:00:00</v>
      </c>
      <c r="G6639">
        <v>1.73E-3</v>
      </c>
    </row>
    <row r="6640" spans="2:7" x14ac:dyDescent="0.3">
      <c r="B6640">
        <v>131642</v>
      </c>
      <c r="C6640" t="str">
        <v>Marico Ltd.</v>
      </c>
      <c r="D6640" t="str">
        <v>FMCG</v>
      </c>
      <c r="E6640" t="str">
        <v>Mid Cap</v>
      </c>
      <c r="F6640" t="str">
        <v>2024-05-31 00:00:00</v>
      </c>
      <c r="G6640">
        <v>1.72E-3</v>
      </c>
    </row>
    <row r="6641" spans="2:7" x14ac:dyDescent="0.3">
      <c r="B6641">
        <v>132477</v>
      </c>
      <c r="C6641" t="str">
        <v>Union Bank Of India</v>
      </c>
      <c r="D6641" t="str">
        <v>Banks</v>
      </c>
      <c r="E6641" t="str">
        <v>Large Cap</v>
      </c>
      <c r="F6641" t="str">
        <v>2024-05-31 00:00:00</v>
      </c>
      <c r="G6641">
        <v>1.6999999999999999E-3</v>
      </c>
    </row>
    <row r="6642" spans="2:7" x14ac:dyDescent="0.3">
      <c r="B6642">
        <v>208412</v>
      </c>
      <c r="C6642" t="str">
        <v>Indian Railway Catering And Tourism Corporation Ltd.</v>
      </c>
      <c r="D6642" t="str">
        <v>Railways</v>
      </c>
      <c r="E6642" t="str">
        <v>Mid Cap</v>
      </c>
      <c r="F6642" t="str">
        <v>2024-05-31 00:00:00</v>
      </c>
      <c r="G6642">
        <v>1.6900000000000001E-3</v>
      </c>
    </row>
    <row r="6643" spans="2:7" x14ac:dyDescent="0.3">
      <c r="B6643">
        <v>126371</v>
      </c>
      <c r="C6643" t="str">
        <v>NMDC Ltd.</v>
      </c>
      <c r="D6643" t="str">
        <v>Mining &amp; Minerals</v>
      </c>
      <c r="E6643" t="str">
        <v>Mid Cap</v>
      </c>
      <c r="F6643" t="str">
        <v>2024-05-31 00:00:00</v>
      </c>
      <c r="G6643">
        <v>1.64E-3</v>
      </c>
    </row>
    <row r="6644" spans="2:7" x14ac:dyDescent="0.3">
      <c r="B6644">
        <v>200091</v>
      </c>
      <c r="C6644" t="str">
        <v>Oil India Ltd.</v>
      </c>
      <c r="D6644" t="str">
        <v>Oil &amp; Gas</v>
      </c>
      <c r="E6644" t="str">
        <v>Mid Cap</v>
      </c>
      <c r="F6644" t="str">
        <v>2024-05-31 00:00:00</v>
      </c>
      <c r="G6644">
        <v>1.64E-3</v>
      </c>
    </row>
    <row r="6645" spans="2:7" x14ac:dyDescent="0.3">
      <c r="B6645">
        <v>100271</v>
      </c>
      <c r="C6645" t="str">
        <v>Max Financial Services Ltd.</v>
      </c>
      <c r="D6645" t="str">
        <v>Financial Services</v>
      </c>
      <c r="E6645" t="str">
        <v>Mid Cap</v>
      </c>
      <c r="F6645" t="str">
        <v>2024-05-31 00:00:00</v>
      </c>
      <c r="G6645">
        <v>1.6299999999999999E-3</v>
      </c>
    </row>
    <row r="6646" spans="2:7" x14ac:dyDescent="0.3">
      <c r="B6646">
        <v>131344</v>
      </c>
      <c r="C6646" t="str">
        <v>Container Corporation Of India Ltd.</v>
      </c>
      <c r="D6646" t="str">
        <v>Railways</v>
      </c>
      <c r="E6646" t="str">
        <v>Mid Cap</v>
      </c>
      <c r="F6646" t="str">
        <v>2024-05-31 00:00:00</v>
      </c>
      <c r="G6646">
        <v>1.6299999999999999E-3</v>
      </c>
    </row>
    <row r="6647" spans="2:7" x14ac:dyDescent="0.3">
      <c r="B6647">
        <v>190071</v>
      </c>
      <c r="C6647" t="str">
        <v>Sundaram Finance Ltd.</v>
      </c>
      <c r="D6647" t="str">
        <v>NBFC's &amp; Housing Finance</v>
      </c>
      <c r="E6647" t="str">
        <v>Mid Cap</v>
      </c>
      <c r="F6647" t="str">
        <v>2024-05-31 00:00:00</v>
      </c>
      <c r="G6647">
        <v>1.6299999999999999E-3</v>
      </c>
    </row>
    <row r="6648" spans="2:7" x14ac:dyDescent="0.3">
      <c r="B6648">
        <v>190059</v>
      </c>
      <c r="C6648" t="str">
        <v>APL Apollo Tubes Ltd.</v>
      </c>
      <c r="D6648" t="str">
        <v>Building Materials</v>
      </c>
      <c r="E6648" t="str">
        <v>Mid Cap</v>
      </c>
      <c r="F6648" t="str">
        <v>2024-05-31 00:00:00</v>
      </c>
      <c r="G6648">
        <v>1.6199999999999999E-3</v>
      </c>
    </row>
    <row r="6649" spans="2:7" x14ac:dyDescent="0.3">
      <c r="B6649">
        <v>103100</v>
      </c>
      <c r="C6649" t="str">
        <v>The Phoenix Mills Ltd.</v>
      </c>
      <c r="D6649" t="str">
        <v>Consumer Discretionary</v>
      </c>
      <c r="E6649" t="str">
        <v>Mid Cap</v>
      </c>
      <c r="F6649" t="str">
        <v>2024-05-31 00:00:00</v>
      </c>
      <c r="G6649">
        <v>1.6100000000000001E-3</v>
      </c>
    </row>
    <row r="6650" spans="2:7" x14ac:dyDescent="0.3">
      <c r="B6650">
        <v>217889</v>
      </c>
      <c r="C6650" t="str">
        <v>Tata Motors Ltd. - DVR Ordinary</v>
      </c>
      <c r="D6650" t="str">
        <v>Auto &amp; Auto Components</v>
      </c>
      <c r="E6650" t="str">
        <v>Mid Cap</v>
      </c>
      <c r="F6650" t="str">
        <v>2024-05-31 00:00:00</v>
      </c>
      <c r="G6650">
        <v>1.6100000000000001E-3</v>
      </c>
    </row>
    <row r="6651" spans="2:7" x14ac:dyDescent="0.3">
      <c r="B6651">
        <v>209967</v>
      </c>
      <c r="C6651" t="str">
        <v>Indus Towers Ltd.</v>
      </c>
      <c r="D6651" t="str">
        <v>Telecom</v>
      </c>
      <c r="E6651" t="str">
        <v>Mid Cap</v>
      </c>
      <c r="F6651" t="str">
        <v>2024-05-31 00:00:00</v>
      </c>
      <c r="G6651">
        <v>1.6000000000000001E-3</v>
      </c>
    </row>
    <row r="6652" spans="2:7" x14ac:dyDescent="0.3">
      <c r="B6652">
        <v>123642</v>
      </c>
      <c r="C6652" t="str">
        <v>PI Industries Ltd.</v>
      </c>
      <c r="D6652" t="str">
        <v>Chemicals</v>
      </c>
      <c r="E6652" t="str">
        <v>Mid Cap</v>
      </c>
      <c r="F6652" t="str">
        <v>2024-05-31 00:00:00</v>
      </c>
      <c r="G6652">
        <v>1.5900000000000001E-3</v>
      </c>
    </row>
    <row r="6653" spans="2:7" x14ac:dyDescent="0.3">
      <c r="B6653">
        <v>228347</v>
      </c>
      <c r="C6653" t="str">
        <v>Adani Total Gas Ltd.</v>
      </c>
      <c r="D6653" t="str">
        <v>Oil &amp; Gas</v>
      </c>
      <c r="E6653" t="str">
        <v>Large Cap</v>
      </c>
      <c r="F6653" t="str">
        <v>2024-05-31 00:00:00</v>
      </c>
      <c r="G6653">
        <v>1.58E-3</v>
      </c>
    </row>
    <row r="6654" spans="2:7" x14ac:dyDescent="0.3">
      <c r="B6654">
        <v>289108</v>
      </c>
      <c r="C6654" t="str">
        <v>Delhivery Ltd.</v>
      </c>
      <c r="D6654" t="str">
        <v>Logistics &amp; Ports</v>
      </c>
      <c r="E6654" t="str">
        <v>Mid Cap</v>
      </c>
      <c r="F6654" t="str">
        <v>2024-05-31 00:00:00</v>
      </c>
      <c r="G6654">
        <v>1.56E-3</v>
      </c>
    </row>
    <row r="6655" spans="2:7" x14ac:dyDescent="0.3">
      <c r="B6655">
        <v>208461</v>
      </c>
      <c r="C6655" t="str">
        <v>JSW Energy Ltd.</v>
      </c>
      <c r="D6655" t="str">
        <v>Power</v>
      </c>
      <c r="E6655" t="str">
        <v>Large Cap</v>
      </c>
      <c r="F6655" t="str">
        <v>2024-05-31 00:00:00</v>
      </c>
      <c r="G6655">
        <v>1.5499999999999999E-3</v>
      </c>
    </row>
    <row r="6656" spans="2:7" x14ac:dyDescent="0.3">
      <c r="B6656">
        <v>214179</v>
      </c>
      <c r="C6656" t="str">
        <v>Sona BLW Precision Forgings Ltd.</v>
      </c>
      <c r="D6656" t="str">
        <v>Auto &amp; Auto Components</v>
      </c>
      <c r="E6656" t="str">
        <v>Mid Cap</v>
      </c>
      <c r="F6656" t="str">
        <v>2024-05-31 00:00:00</v>
      </c>
      <c r="G6656">
        <v>1.48E-3</v>
      </c>
    </row>
    <row r="6657" spans="2:7" x14ac:dyDescent="0.3">
      <c r="B6657">
        <v>100530</v>
      </c>
      <c r="C6657" t="str">
        <v>Bosch Ltd.</v>
      </c>
      <c r="D6657" t="str">
        <v>Auto &amp; Auto Components</v>
      </c>
      <c r="E6657" t="str">
        <v>Large Cap</v>
      </c>
      <c r="F6657" t="str">
        <v>2024-05-31 00:00:00</v>
      </c>
      <c r="G6657">
        <v>1.4499999999999999E-3</v>
      </c>
    </row>
    <row r="6658" spans="2:7" x14ac:dyDescent="0.3">
      <c r="B6658">
        <v>100420</v>
      </c>
      <c r="C6658" t="str">
        <v>Torrent Pharmaceuticals Ltd.</v>
      </c>
      <c r="D6658" t="str">
        <v>Healthcare</v>
      </c>
      <c r="E6658" t="str">
        <v>Large Cap</v>
      </c>
      <c r="F6658" t="str">
        <v>2024-05-31 00:00:00</v>
      </c>
      <c r="G6658">
        <v>1.4400000000000001E-3</v>
      </c>
    </row>
    <row r="6659" spans="2:7" x14ac:dyDescent="0.3">
      <c r="B6659">
        <v>200048</v>
      </c>
      <c r="C6659" t="str">
        <v>IRB Infrastructure Developers Ltd.</v>
      </c>
      <c r="D6659" t="str">
        <v>Construction &amp; Realty</v>
      </c>
      <c r="E6659" t="str">
        <v>Mid Cap</v>
      </c>
      <c r="F6659" t="str">
        <v>2024-05-31 00:00:00</v>
      </c>
      <c r="G6659">
        <v>1.4400000000000001E-3</v>
      </c>
    </row>
    <row r="6660" spans="2:7" x14ac:dyDescent="0.3">
      <c r="B6660">
        <v>112070</v>
      </c>
      <c r="C6660" t="str">
        <v>UPL Ltd.</v>
      </c>
      <c r="D6660" t="str">
        <v>Chemicals</v>
      </c>
      <c r="E6660" t="str">
        <v>Mid Cap</v>
      </c>
      <c r="F6660" t="str">
        <v>2024-05-31 00:00:00</v>
      </c>
      <c r="G6660">
        <v>1.42E-3</v>
      </c>
    </row>
    <row r="6661" spans="2:7" x14ac:dyDescent="0.3">
      <c r="B6661">
        <v>132508</v>
      </c>
      <c r="C6661" t="str">
        <v>Jindal Stainless Ltd.</v>
      </c>
      <c r="D6661" t="str">
        <v>Mining &amp; Minerals</v>
      </c>
      <c r="E6661" t="str">
        <v>Mid Cap</v>
      </c>
      <c r="F6661" t="str">
        <v>2024-05-31 00:00:00</v>
      </c>
      <c r="G6661">
        <v>1.42E-3</v>
      </c>
    </row>
    <row r="6662" spans="2:7" x14ac:dyDescent="0.3">
      <c r="B6662">
        <v>132830</v>
      </c>
      <c r="C6662" t="str">
        <v>Astral Ltd.</v>
      </c>
      <c r="D6662" t="str">
        <v>Building Materials</v>
      </c>
      <c r="E6662" t="str">
        <v>Mid Cap</v>
      </c>
      <c r="F6662" t="str">
        <v>2024-05-31 00:00:00</v>
      </c>
      <c r="G6662">
        <v>1.42E-3</v>
      </c>
    </row>
    <row r="6663" spans="2:7" x14ac:dyDescent="0.3">
      <c r="B6663">
        <v>132321</v>
      </c>
      <c r="C6663" t="str">
        <v>Zydus Lifesciences Ltd.</v>
      </c>
      <c r="D6663" t="str">
        <v>Healthcare</v>
      </c>
      <c r="E6663" t="str">
        <v>Large Cap</v>
      </c>
      <c r="F6663" t="str">
        <v>2024-05-31 00:00:00</v>
      </c>
      <c r="G6663">
        <v>1.39E-3</v>
      </c>
    </row>
    <row r="6664" spans="2:7" x14ac:dyDescent="0.3">
      <c r="B6664">
        <v>280713</v>
      </c>
      <c r="C6664" t="str">
        <v>Crompton Greaves Consumer Electricals Ltd.</v>
      </c>
      <c r="D6664" t="str">
        <v>Consumer Durables</v>
      </c>
      <c r="E6664" t="str">
        <v>Small Cap</v>
      </c>
      <c r="F6664" t="str">
        <v>2024-05-31 00:00:00</v>
      </c>
      <c r="G6664">
        <v>1.39E-3</v>
      </c>
    </row>
    <row r="6665" spans="2:7" x14ac:dyDescent="0.3">
      <c r="B6665">
        <v>212427</v>
      </c>
      <c r="C6665" t="str">
        <v>Alkem Laboratories Ltd.</v>
      </c>
      <c r="D6665" t="str">
        <v>Healthcare</v>
      </c>
      <c r="E6665" t="str">
        <v>Mid Cap</v>
      </c>
      <c r="F6665" t="str">
        <v>2024-05-31 00:00:00</v>
      </c>
      <c r="G6665">
        <v>1.3699999999999999E-3</v>
      </c>
    </row>
    <row r="6666" spans="2:7" x14ac:dyDescent="0.3">
      <c r="B6666">
        <v>132843</v>
      </c>
      <c r="C6666" t="str">
        <v>Fortis Healthcare Ltd.</v>
      </c>
      <c r="D6666" t="str">
        <v>Hospitals &amp; Diagnostics</v>
      </c>
      <c r="E6666" t="str">
        <v>Mid Cap</v>
      </c>
      <c r="F6666" t="str">
        <v>2024-05-31 00:00:00</v>
      </c>
      <c r="G6666">
        <v>1.3600000000000001E-3</v>
      </c>
    </row>
    <row r="6667" spans="2:7" x14ac:dyDescent="0.3">
      <c r="B6667">
        <v>100411</v>
      </c>
      <c r="C6667" t="str">
        <v>Thermax Ltd.</v>
      </c>
      <c r="D6667" t="str">
        <v>Capital Goods</v>
      </c>
      <c r="E6667" t="str">
        <v>Mid Cap</v>
      </c>
      <c r="F6667" t="str">
        <v>2024-05-31 00:00:00</v>
      </c>
      <c r="G6667">
        <v>1.3500000000000001E-3</v>
      </c>
    </row>
    <row r="6668" spans="2:7" x14ac:dyDescent="0.3">
      <c r="B6668">
        <v>102355</v>
      </c>
      <c r="C6668" t="str">
        <v>Balkrishna Industries Ltd.</v>
      </c>
      <c r="D6668" t="str">
        <v>Auto &amp; Auto Components</v>
      </c>
      <c r="E6668" t="str">
        <v>Mid Cap</v>
      </c>
      <c r="F6668" t="str">
        <v>2024-05-31 00:00:00</v>
      </c>
      <c r="G6668">
        <v>1.3500000000000001E-3</v>
      </c>
    </row>
    <row r="6669" spans="2:7" x14ac:dyDescent="0.3">
      <c r="B6669">
        <v>100408</v>
      </c>
      <c r="C6669" t="str">
        <v>Tata Elxsi Ltd.</v>
      </c>
      <c r="D6669" t="str">
        <v>IT</v>
      </c>
      <c r="E6669" t="str">
        <v>Mid Cap</v>
      </c>
      <c r="F6669" t="str">
        <v>2024-05-31 00:00:00</v>
      </c>
      <c r="G6669">
        <v>1.33E-3</v>
      </c>
    </row>
    <row r="6670" spans="2:7" x14ac:dyDescent="0.3">
      <c r="B6670">
        <v>294320</v>
      </c>
      <c r="C6670" t="str">
        <v>KPIT Technologies Ltd.</v>
      </c>
      <c r="D6670" t="str">
        <v>IT</v>
      </c>
      <c r="E6670" t="str">
        <v>Mid Cap</v>
      </c>
      <c r="F6670" t="str">
        <v>2024-05-31 00:00:00</v>
      </c>
      <c r="G6670">
        <v>1.33E-3</v>
      </c>
    </row>
    <row r="6671" spans="2:7" x14ac:dyDescent="0.3">
      <c r="B6671">
        <v>117569</v>
      </c>
      <c r="C6671" t="str">
        <v>KEI Industries Ltd.</v>
      </c>
      <c r="D6671" t="str">
        <v>Building Materials</v>
      </c>
      <c r="E6671" t="str">
        <v>Mid Cap</v>
      </c>
      <c r="F6671" t="str">
        <v>2024-05-31 00:00:00</v>
      </c>
      <c r="G6671">
        <v>1.2800000000000001E-3</v>
      </c>
    </row>
    <row r="6672" spans="2:7" x14ac:dyDescent="0.3">
      <c r="B6672">
        <v>228974</v>
      </c>
      <c r="C6672" t="str">
        <v>360 One Wam Ltd.</v>
      </c>
      <c r="D6672" t="str">
        <v>Financial Services</v>
      </c>
      <c r="E6672" t="str">
        <v>Small Cap</v>
      </c>
      <c r="F6672" t="str">
        <v>2024-05-31 00:00:00</v>
      </c>
      <c r="G6672">
        <v>1.2700000000000001E-3</v>
      </c>
    </row>
    <row r="6673" spans="2:7" x14ac:dyDescent="0.3">
      <c r="B6673">
        <v>100113</v>
      </c>
      <c r="C6673" t="str">
        <v>Steel Authority Of India Ltd.</v>
      </c>
      <c r="D6673" t="str">
        <v>Mining &amp; Minerals</v>
      </c>
      <c r="E6673" t="str">
        <v>Mid Cap</v>
      </c>
      <c r="F6673" t="str">
        <v>2024-05-31 00:00:00</v>
      </c>
      <c r="G6673">
        <v>1.2600000000000001E-3</v>
      </c>
    </row>
    <row r="6674" spans="2:7" x14ac:dyDescent="0.3">
      <c r="B6674">
        <v>208883</v>
      </c>
      <c r="C6674" t="str">
        <v>One97 Communications Ltd.</v>
      </c>
      <c r="D6674" t="str">
        <v>Financial Services</v>
      </c>
      <c r="E6674" t="str">
        <v>Mid Cap</v>
      </c>
      <c r="F6674" t="str">
        <v>2024-05-31 00:00:00</v>
      </c>
      <c r="G6674">
        <v>1.2600000000000001E-3</v>
      </c>
    </row>
    <row r="6675" spans="2:7" x14ac:dyDescent="0.3">
      <c r="B6675">
        <v>132725</v>
      </c>
      <c r="C6675" t="str">
        <v>Solar Industries India Ltd.</v>
      </c>
      <c r="D6675" t="str">
        <v>Defence</v>
      </c>
      <c r="E6675" t="str">
        <v>Mid Cap</v>
      </c>
      <c r="F6675" t="str">
        <v>2024-05-31 00:00:00</v>
      </c>
      <c r="G6675">
        <v>1.25E-3</v>
      </c>
    </row>
    <row r="6676" spans="2:7" x14ac:dyDescent="0.3">
      <c r="B6676">
        <v>100086</v>
      </c>
      <c r="C6676" t="str">
        <v>Exide Industries Ltd.</v>
      </c>
      <c r="D6676" t="str">
        <v>Auto &amp; Auto Components</v>
      </c>
      <c r="E6676" t="str">
        <v>Mid Cap</v>
      </c>
      <c r="F6676" t="str">
        <v>2024-05-31 00:00:00</v>
      </c>
      <c r="G6676">
        <v>1.23E-3</v>
      </c>
    </row>
    <row r="6677" spans="2:7" x14ac:dyDescent="0.3">
      <c r="B6677">
        <v>132522</v>
      </c>
      <c r="C6677" t="str">
        <v>Petronet LNG Ltd.</v>
      </c>
      <c r="D6677" t="str">
        <v>Oil &amp; Gas</v>
      </c>
      <c r="E6677" t="str">
        <v>Mid Cap</v>
      </c>
      <c r="F6677" t="str">
        <v>2024-05-31 00:00:00</v>
      </c>
      <c r="G6677">
        <v>1.23E-3</v>
      </c>
    </row>
    <row r="6678" spans="2:7" x14ac:dyDescent="0.3">
      <c r="B6678">
        <v>217376</v>
      </c>
      <c r="C6678" t="str">
        <v>Life Insurance Corporation of India</v>
      </c>
      <c r="D6678" t="str">
        <v>Insurance</v>
      </c>
      <c r="E6678" t="str">
        <v>Large Cap</v>
      </c>
      <c r="F6678" t="str">
        <v>2024-05-31 00:00:00</v>
      </c>
      <c r="G6678">
        <v>1.23E-3</v>
      </c>
    </row>
    <row r="6679" spans="2:7" x14ac:dyDescent="0.3">
      <c r="B6679">
        <v>302988</v>
      </c>
      <c r="C6679" t="str">
        <v>FSN E-Commerce Ventures Ltd.</v>
      </c>
      <c r="D6679" t="str">
        <v>Consumer Discretionary</v>
      </c>
      <c r="E6679" t="str">
        <v>Mid Cap</v>
      </c>
      <c r="F6679" t="str">
        <v>2024-05-31 00:00:00</v>
      </c>
      <c r="G6679">
        <v>1.23E-3</v>
      </c>
    </row>
    <row r="6680" spans="2:7" x14ac:dyDescent="0.3">
      <c r="B6680">
        <v>213838</v>
      </c>
      <c r="C6680" t="str">
        <v>Prestige Estates Projects Ltd.</v>
      </c>
      <c r="D6680" t="str">
        <v>Construction &amp; Realty</v>
      </c>
      <c r="E6680" t="str">
        <v>Mid Cap</v>
      </c>
      <c r="F6680" t="str">
        <v>2024-05-31 00:00:00</v>
      </c>
      <c r="G6680">
        <v>1.2199999999999999E-3</v>
      </c>
    </row>
    <row r="6681" spans="2:7" x14ac:dyDescent="0.3">
      <c r="B6681">
        <v>132827</v>
      </c>
      <c r="C6681" t="str">
        <v>Page Industries Ltd.</v>
      </c>
      <c r="D6681" t="str">
        <v>Consumer Discretionary</v>
      </c>
      <c r="E6681" t="str">
        <v>Mid Cap</v>
      </c>
      <c r="F6681" t="str">
        <v>2024-05-31 00:00:00</v>
      </c>
      <c r="G6681">
        <v>1.2099999999999999E-3</v>
      </c>
    </row>
    <row r="6682" spans="2:7" x14ac:dyDescent="0.3">
      <c r="B6682">
        <v>209037</v>
      </c>
      <c r="C6682" t="str">
        <v>Rail Vikas Nigam Ltd.</v>
      </c>
      <c r="D6682" t="str">
        <v>Railways</v>
      </c>
      <c r="E6682" t="str">
        <v>Mid Cap</v>
      </c>
      <c r="F6682" t="str">
        <v>2024-05-31 00:00:00</v>
      </c>
      <c r="G6682">
        <v>1.1900000000000001E-3</v>
      </c>
    </row>
    <row r="6683" spans="2:7" x14ac:dyDescent="0.3">
      <c r="B6683">
        <v>211840</v>
      </c>
      <c r="C6683" t="str">
        <v>Mankind Pharma Ltd.</v>
      </c>
      <c r="D6683" t="str">
        <v>Healthcare</v>
      </c>
      <c r="E6683" t="str">
        <v>Large Cap</v>
      </c>
      <c r="F6683" t="str">
        <v>2024-05-31 00:00:00</v>
      </c>
      <c r="G6683">
        <v>1.1800000000000001E-3</v>
      </c>
    </row>
    <row r="6684" spans="2:7" x14ac:dyDescent="0.3">
      <c r="B6684">
        <v>220018</v>
      </c>
      <c r="C6684" t="str">
        <v>Oberoi Realty Ltd.</v>
      </c>
      <c r="D6684" t="str">
        <v>Construction &amp; Realty</v>
      </c>
      <c r="E6684" t="str">
        <v>Mid Cap</v>
      </c>
      <c r="F6684" t="str">
        <v>2024-05-31 00:00:00</v>
      </c>
      <c r="G6684">
        <v>1.1800000000000001E-3</v>
      </c>
    </row>
    <row r="6685" spans="2:7" x14ac:dyDescent="0.3">
      <c r="B6685">
        <v>279664</v>
      </c>
      <c r="C6685" t="str">
        <v>Global Health Ltd.</v>
      </c>
      <c r="D6685" t="str">
        <v>Hospitals &amp; Diagnostics</v>
      </c>
      <c r="E6685" t="str">
        <v>Mid Cap</v>
      </c>
      <c r="F6685" t="str">
        <v>2024-05-31 00:00:00</v>
      </c>
      <c r="G6685">
        <v>1.1800000000000001E-3</v>
      </c>
    </row>
    <row r="6686" spans="2:7" x14ac:dyDescent="0.3">
      <c r="B6686">
        <v>210258</v>
      </c>
      <c r="C6686" t="str">
        <v>ICICI Prudential Life Insurance Company Ltd.</v>
      </c>
      <c r="D6686" t="str">
        <v>Insurance</v>
      </c>
      <c r="E6686" t="str">
        <v>Large Cap</v>
      </c>
      <c r="F6686" t="str">
        <v>2024-05-31 00:00:00</v>
      </c>
      <c r="G6686">
        <v>1.16E-3</v>
      </c>
    </row>
    <row r="6687" spans="2:7" x14ac:dyDescent="0.3">
      <c r="B6687">
        <v>100483</v>
      </c>
      <c r="C6687" t="str">
        <v>Tata Communications Ltd.</v>
      </c>
      <c r="D6687" t="str">
        <v>Telecom</v>
      </c>
      <c r="E6687" t="str">
        <v>Mid Cap</v>
      </c>
      <c r="F6687" t="str">
        <v>2024-05-31 00:00:00</v>
      </c>
      <c r="G6687">
        <v>1.15E-3</v>
      </c>
    </row>
    <row r="6688" spans="2:7" x14ac:dyDescent="0.3">
      <c r="B6688">
        <v>132754</v>
      </c>
      <c r="C6688" t="str">
        <v>GMR Airports Ltd.</v>
      </c>
      <c r="D6688" t="str">
        <v>Construction &amp; Realty</v>
      </c>
      <c r="E6688" t="str">
        <v>Mid Cap</v>
      </c>
      <c r="F6688" t="str">
        <v>2024-05-31 00:00:00</v>
      </c>
      <c r="G6688">
        <v>1.15E-3</v>
      </c>
    </row>
    <row r="6689" spans="2:7" x14ac:dyDescent="0.3">
      <c r="B6689">
        <v>100410</v>
      </c>
      <c r="C6689" t="str">
        <v>ACC Ltd.</v>
      </c>
      <c r="D6689" t="str">
        <v>Construction Materials</v>
      </c>
      <c r="E6689" t="str">
        <v>Mid Cap</v>
      </c>
      <c r="F6689" t="str">
        <v>2024-05-31 00:00:00</v>
      </c>
      <c r="G6689">
        <v>1.14E-3</v>
      </c>
    </row>
    <row r="6690" spans="2:7" x14ac:dyDescent="0.3">
      <c r="B6690">
        <v>225051</v>
      </c>
      <c r="C6690" t="str">
        <v>SBI Cards And Payment Services Ltd.</v>
      </c>
      <c r="D6690" t="str">
        <v>Financial Services</v>
      </c>
      <c r="E6690" t="str">
        <v>Mid Cap</v>
      </c>
      <c r="F6690" t="str">
        <v>2024-05-31 00:00:00</v>
      </c>
      <c r="G6690">
        <v>1.14E-3</v>
      </c>
    </row>
    <row r="6691" spans="2:7" x14ac:dyDescent="0.3">
      <c r="B6691">
        <v>100067</v>
      </c>
      <c r="C6691" t="str">
        <v>Blue Star Ltd.</v>
      </c>
      <c r="D6691" t="str">
        <v>Consumer Durables</v>
      </c>
      <c r="E6691" t="str">
        <v>Mid Cap</v>
      </c>
      <c r="F6691" t="str">
        <v>2024-05-31 00:00:00</v>
      </c>
      <c r="G6691">
        <v>1.1299999999999999E-3</v>
      </c>
    </row>
    <row r="6692" spans="2:7" x14ac:dyDescent="0.3">
      <c r="B6692">
        <v>132814</v>
      </c>
      <c r="C6692" t="str">
        <v>Indian Bank</v>
      </c>
      <c r="D6692" t="str">
        <v>Banks</v>
      </c>
      <c r="E6692" t="str">
        <v>Mid Cap</v>
      </c>
      <c r="F6692" t="str">
        <v>2024-05-31 00:00:00</v>
      </c>
      <c r="G6692">
        <v>1.1000000000000001E-3</v>
      </c>
    </row>
    <row r="6693" spans="2:7" x14ac:dyDescent="0.3">
      <c r="B6693">
        <v>126299</v>
      </c>
      <c r="C6693" t="str">
        <v>Mphasis Ltd.</v>
      </c>
      <c r="D6693" t="str">
        <v>IT</v>
      </c>
      <c r="E6693" t="str">
        <v>Mid Cap</v>
      </c>
      <c r="F6693" t="str">
        <v>2024-05-31 00:00:00</v>
      </c>
      <c r="G6693">
        <v>1.06E-3</v>
      </c>
    </row>
    <row r="6694" spans="2:7" x14ac:dyDescent="0.3">
      <c r="B6694">
        <v>100253</v>
      </c>
      <c r="C6694" t="str">
        <v>LIC Housing Finance Ltd.</v>
      </c>
      <c r="D6694" t="str">
        <v>NBFC's &amp; Housing Finance</v>
      </c>
      <c r="E6694" t="str">
        <v>Mid Cap</v>
      </c>
      <c r="F6694" t="str">
        <v>2024-05-31 00:00:00</v>
      </c>
      <c r="G6694">
        <v>1.0499999999999999E-3</v>
      </c>
    </row>
    <row r="6695" spans="2:7" x14ac:dyDescent="0.3">
      <c r="B6695">
        <v>215367</v>
      </c>
      <c r="C6695" t="str">
        <v>Jubilant FoodWorks Ltd.</v>
      </c>
      <c r="D6695" t="str">
        <v>Consumer Discretionary</v>
      </c>
      <c r="E6695" t="str">
        <v>Mid Cap</v>
      </c>
      <c r="F6695" t="str">
        <v>2024-05-31 00:00:00</v>
      </c>
      <c r="G6695">
        <v>1.0399999999999999E-3</v>
      </c>
    </row>
    <row r="6696" spans="2:7" x14ac:dyDescent="0.3">
      <c r="B6696">
        <v>209420</v>
      </c>
      <c r="C6696" t="str">
        <v>Tata Technologies Ltd.</v>
      </c>
      <c r="D6696" t="str">
        <v>IT</v>
      </c>
      <c r="E6696" t="str">
        <v>Mid Cap</v>
      </c>
      <c r="F6696" t="str">
        <v>2024-05-31 00:00:00</v>
      </c>
      <c r="G6696">
        <v>1.0300000000000001E-3</v>
      </c>
    </row>
    <row r="6697" spans="2:7" x14ac:dyDescent="0.3">
      <c r="B6697">
        <v>123457</v>
      </c>
      <c r="C6697" t="str">
        <v>Linde India Ltd.</v>
      </c>
      <c r="D6697" t="str">
        <v>Chemicals</v>
      </c>
      <c r="E6697" t="str">
        <v>Mid Cap</v>
      </c>
      <c r="F6697" t="str">
        <v>2024-05-31 00:00:00</v>
      </c>
      <c r="G6697">
        <v>1.0200000000000001E-3</v>
      </c>
    </row>
    <row r="6698" spans="2:7" x14ac:dyDescent="0.3">
      <c r="B6698">
        <v>207950</v>
      </c>
      <c r="C6698" t="str">
        <v>Central Depository Services (India) Ltd.</v>
      </c>
      <c r="D6698" t="str">
        <v>Financial Services</v>
      </c>
      <c r="E6698" t="str">
        <v>Small Cap</v>
      </c>
      <c r="F6698" t="str">
        <v>2024-05-31 00:00:00</v>
      </c>
      <c r="G6698">
        <v>1.0200000000000001E-3</v>
      </c>
    </row>
    <row r="6699" spans="2:7" x14ac:dyDescent="0.3">
      <c r="B6699">
        <v>208766</v>
      </c>
      <c r="C6699" t="str">
        <v>Multi Commodity Exchange Of India Ltd.</v>
      </c>
      <c r="D6699" t="str">
        <v>Financial Services</v>
      </c>
      <c r="E6699" t="str">
        <v>Small Cap</v>
      </c>
      <c r="F6699" t="str">
        <v>2024-05-31 00:00:00</v>
      </c>
      <c r="G6699">
        <v>1.0200000000000001E-3</v>
      </c>
    </row>
    <row r="6700" spans="2:7" x14ac:dyDescent="0.3">
      <c r="B6700">
        <v>100877</v>
      </c>
      <c r="C6700" t="str">
        <v>Apollo Tyres Ltd.</v>
      </c>
      <c r="D6700" t="str">
        <v>Auto &amp; Auto Components</v>
      </c>
      <c r="E6700" t="str">
        <v>Mid Cap</v>
      </c>
      <c r="F6700" t="str">
        <v>2024-05-31 00:00:00</v>
      </c>
      <c r="G6700">
        <v>1.01E-3</v>
      </c>
    </row>
    <row r="6701" spans="2:7" x14ac:dyDescent="0.3">
      <c r="B6701">
        <v>100840</v>
      </c>
      <c r="C6701" t="str">
        <v>EIH Ltd.</v>
      </c>
      <c r="D6701" t="str">
        <v>Hotels &amp; Travel</v>
      </c>
      <c r="E6701" t="str">
        <v>Mid Cap</v>
      </c>
      <c r="F6701" t="str">
        <v>2024-05-31 00:00:00</v>
      </c>
      <c r="G6701">
        <v>1E-3</v>
      </c>
    </row>
    <row r="6702" spans="2:7" x14ac:dyDescent="0.3">
      <c r="B6702">
        <v>132659</v>
      </c>
      <c r="C6702" t="str">
        <v>IDFC Ltd. - (Amalgamated)</v>
      </c>
      <c r="D6702" t="str">
        <v>NBFC's &amp; Housing Finance</v>
      </c>
      <c r="E6702" t="str">
        <v>Small Cap</v>
      </c>
      <c r="F6702" t="str">
        <v>2024-05-31 00:00:00</v>
      </c>
      <c r="G6702">
        <v>1E-3</v>
      </c>
    </row>
    <row r="6703" spans="2:7" x14ac:dyDescent="0.3">
      <c r="B6703">
        <v>279527</v>
      </c>
      <c r="C6703" t="str">
        <v>Bandhan Bank Ltd.</v>
      </c>
      <c r="D6703" t="str">
        <v>Banks</v>
      </c>
      <c r="E6703" t="str">
        <v>Mid Cap</v>
      </c>
      <c r="F6703" t="str">
        <v>2024-05-31 00:00:00</v>
      </c>
      <c r="G6703">
        <v>1E-3</v>
      </c>
    </row>
    <row r="6704" spans="2:7" x14ac:dyDescent="0.3">
      <c r="B6704">
        <v>221790</v>
      </c>
      <c r="C6704" t="str">
        <v>Muthoot Finance Ltd.</v>
      </c>
      <c r="D6704" t="str">
        <v>NBFC's &amp; Housing Finance</v>
      </c>
      <c r="E6704" t="str">
        <v>Mid Cap</v>
      </c>
      <c r="F6704" t="str">
        <v>2024-05-31 00:00:00</v>
      </c>
      <c r="G6704">
        <v>9.8999999999999999E-4</v>
      </c>
    </row>
    <row r="6705" spans="2:7" x14ac:dyDescent="0.3">
      <c r="B6705">
        <v>242461</v>
      </c>
      <c r="C6705" t="str">
        <v>Aditya Birla Capital Ltd.</v>
      </c>
      <c r="D6705" t="str">
        <v>Financial Services</v>
      </c>
      <c r="E6705" t="str">
        <v>Mid Cap</v>
      </c>
      <c r="F6705" t="str">
        <v>2024-05-31 00:00:00</v>
      </c>
      <c r="G6705">
        <v>9.8999999999999999E-4</v>
      </c>
    </row>
    <row r="6706" spans="2:7" x14ac:dyDescent="0.3">
      <c r="B6706">
        <v>113375</v>
      </c>
      <c r="C6706" t="str">
        <v>Carborundum Universal Ltd.</v>
      </c>
      <c r="D6706" t="str">
        <v>Capital Goods</v>
      </c>
      <c r="E6706" t="str">
        <v>Small Cap</v>
      </c>
      <c r="F6706" t="str">
        <v>2024-05-31 00:00:00</v>
      </c>
      <c r="G6706">
        <v>9.7999999999999997E-4</v>
      </c>
    </row>
    <row r="6707" spans="2:7" x14ac:dyDescent="0.3">
      <c r="B6707">
        <v>132466</v>
      </c>
      <c r="C6707" t="str">
        <v>Oracle Financial Services Software Ltd.</v>
      </c>
      <c r="D6707" t="str">
        <v>IT</v>
      </c>
      <c r="E6707" t="str">
        <v>Mid Cap</v>
      </c>
      <c r="F6707" t="str">
        <v>2024-05-31 00:00:00</v>
      </c>
      <c r="G6707">
        <v>9.7000000000000005E-4</v>
      </c>
    </row>
    <row r="6708" spans="2:7" x14ac:dyDescent="0.3">
      <c r="B6708">
        <v>132296</v>
      </c>
      <c r="C6708" t="str">
        <v>Glenmark Pharmaceuticals Ltd.</v>
      </c>
      <c r="D6708" t="str">
        <v>Healthcare</v>
      </c>
      <c r="E6708" t="str">
        <v>Mid Cap</v>
      </c>
      <c r="F6708" t="str">
        <v>2024-05-31 00:00:00</v>
      </c>
      <c r="G6708">
        <v>9.6000000000000002E-4</v>
      </c>
    </row>
    <row r="6709" spans="2:7" x14ac:dyDescent="0.3">
      <c r="B6709">
        <v>105790</v>
      </c>
      <c r="C6709" t="str">
        <v>Schaeffler India Ltd.</v>
      </c>
      <c r="D6709" t="str">
        <v>Capital Goods</v>
      </c>
      <c r="E6709" t="str">
        <v>Mid Cap</v>
      </c>
      <c r="F6709" t="str">
        <v>2024-05-31 00:00:00</v>
      </c>
      <c r="G6709">
        <v>9.3999999999999997E-4</v>
      </c>
    </row>
    <row r="6710" spans="2:7" x14ac:dyDescent="0.3">
      <c r="B6710">
        <v>132234</v>
      </c>
      <c r="C6710" t="str">
        <v>National Aluminium Company Ltd.</v>
      </c>
      <c r="D6710" t="str">
        <v>Mining &amp; Minerals</v>
      </c>
      <c r="E6710" t="str">
        <v>Mid Cap</v>
      </c>
      <c r="F6710" t="str">
        <v>2024-05-31 00:00:00</v>
      </c>
      <c r="G6710">
        <v>9.3999999999999997E-4</v>
      </c>
    </row>
    <row r="6711" spans="2:7" x14ac:dyDescent="0.3">
      <c r="B6711">
        <v>132514</v>
      </c>
      <c r="C6711" t="str">
        <v>Indraprastha Gas Ltd.</v>
      </c>
      <c r="D6711" t="str">
        <v>Oil &amp; Gas</v>
      </c>
      <c r="E6711" t="str">
        <v>Mid Cap</v>
      </c>
      <c r="F6711" t="str">
        <v>2024-05-31 00:00:00</v>
      </c>
      <c r="G6711">
        <v>9.3999999999999997E-4</v>
      </c>
    </row>
    <row r="6712" spans="2:7" x14ac:dyDescent="0.3">
      <c r="B6712">
        <v>210036</v>
      </c>
      <c r="C6712" t="str">
        <v>Computer Age Management Services Ltd.</v>
      </c>
      <c r="D6712" t="str">
        <v>Financial Services</v>
      </c>
      <c r="E6712" t="str">
        <v>Small Cap</v>
      </c>
      <c r="F6712" t="str">
        <v>2024-05-31 00:00:00</v>
      </c>
      <c r="G6712">
        <v>9.3999999999999997E-4</v>
      </c>
    </row>
    <row r="6713" spans="2:7" x14ac:dyDescent="0.3">
      <c r="B6713">
        <v>200020</v>
      </c>
      <c r="C6713" t="str">
        <v>Brigade Enterprises Ltd.</v>
      </c>
      <c r="D6713" t="str">
        <v>Construction &amp; Realty</v>
      </c>
      <c r="E6713" t="str">
        <v>Small Cap</v>
      </c>
      <c r="F6713" t="str">
        <v>2024-05-31 00:00:00</v>
      </c>
      <c r="G6713">
        <v>9.2000000000000003E-4</v>
      </c>
    </row>
    <row r="6714" spans="2:7" x14ac:dyDescent="0.3">
      <c r="B6714">
        <v>100770</v>
      </c>
      <c r="C6714" t="str">
        <v>Tata Chemicals Ltd.</v>
      </c>
      <c r="D6714" t="str">
        <v>Chemicals</v>
      </c>
      <c r="E6714" t="str">
        <v>Mid Cap</v>
      </c>
      <c r="F6714" t="str">
        <v>2024-05-31 00:00:00</v>
      </c>
      <c r="G6714">
        <v>8.9999999999999998E-4</v>
      </c>
    </row>
    <row r="6715" spans="2:7" x14ac:dyDescent="0.3">
      <c r="B6715">
        <v>106395</v>
      </c>
      <c r="C6715" t="str">
        <v>Coromandel International Ltd.</v>
      </c>
      <c r="D6715" t="str">
        <v>Chemicals</v>
      </c>
      <c r="E6715" t="str">
        <v>Mid Cap</v>
      </c>
      <c r="F6715" t="str">
        <v>2024-05-31 00:00:00</v>
      </c>
      <c r="G6715">
        <v>8.9999999999999998E-4</v>
      </c>
    </row>
    <row r="6716" spans="2:7" x14ac:dyDescent="0.3">
      <c r="B6716">
        <v>271867</v>
      </c>
      <c r="C6716" t="str">
        <v>Laurus Labs Ltd.</v>
      </c>
      <c r="D6716" t="str">
        <v>Healthcare</v>
      </c>
      <c r="E6716" t="str">
        <v>Small Cap</v>
      </c>
      <c r="F6716" t="str">
        <v>2024-05-31 00:00:00</v>
      </c>
      <c r="G6716">
        <v>8.9999999999999998E-4</v>
      </c>
    </row>
    <row r="6717" spans="2:7" x14ac:dyDescent="0.3">
      <c r="B6717">
        <v>278701</v>
      </c>
      <c r="C6717" t="str">
        <v>Five-Star Business Finance Ltd.</v>
      </c>
      <c r="D6717" t="str">
        <v>NBFC's &amp; Housing Finance</v>
      </c>
      <c r="E6717" t="str">
        <v>Small Cap</v>
      </c>
      <c r="F6717" t="str">
        <v>2024-05-31 00:00:00</v>
      </c>
      <c r="G6717">
        <v>8.9999999999999998E-4</v>
      </c>
    </row>
    <row r="6718" spans="2:7" x14ac:dyDescent="0.3">
      <c r="B6718">
        <v>132644</v>
      </c>
      <c r="C6718" t="str">
        <v>JK Cement Ltd.</v>
      </c>
      <c r="D6718" t="str">
        <v>Construction Materials</v>
      </c>
      <c r="E6718" t="str">
        <v>Mid Cap</v>
      </c>
      <c r="F6718" t="str">
        <v>2024-05-31 00:00:00</v>
      </c>
      <c r="G6718">
        <v>8.8999999999999995E-4</v>
      </c>
    </row>
    <row r="6719" spans="2:7" x14ac:dyDescent="0.3">
      <c r="B6719">
        <v>132720</v>
      </c>
      <c r="C6719" t="str">
        <v>Mahindra &amp; Mahindra Financial Services Ltd.</v>
      </c>
      <c r="D6719" t="str">
        <v>NBFC's &amp; Housing Finance</v>
      </c>
      <c r="E6719" t="str">
        <v>Mid Cap</v>
      </c>
      <c r="F6719" t="str">
        <v>2024-05-31 00:00:00</v>
      </c>
      <c r="G6719">
        <v>8.7000000000000001E-4</v>
      </c>
    </row>
    <row r="6720" spans="2:7" x14ac:dyDescent="0.3">
      <c r="B6720">
        <v>226720</v>
      </c>
      <c r="C6720" t="str">
        <v>Kalyan Jewellers India Ltd.</v>
      </c>
      <c r="D6720" t="str">
        <v>Consumer Discretionary</v>
      </c>
      <c r="E6720" t="str">
        <v>Mid Cap</v>
      </c>
      <c r="F6720" t="str">
        <v>2024-05-31 00:00:00</v>
      </c>
      <c r="G6720">
        <v>8.7000000000000001E-4</v>
      </c>
    </row>
    <row r="6721" spans="2:7" x14ac:dyDescent="0.3">
      <c r="B6721">
        <v>124494</v>
      </c>
      <c r="C6721" t="str">
        <v>Ipca Laboratories Ltd.</v>
      </c>
      <c r="D6721" t="str">
        <v>Healthcare</v>
      </c>
      <c r="E6721" t="str">
        <v>Mid Cap</v>
      </c>
      <c r="F6721" t="str">
        <v>2024-05-31 00:00:00</v>
      </c>
      <c r="G6721">
        <v>8.5999999999999998E-4</v>
      </c>
    </row>
    <row r="6722" spans="2:7" x14ac:dyDescent="0.3">
      <c r="B6722">
        <v>132149</v>
      </c>
      <c r="C6722" t="str">
        <v>Bank Of India</v>
      </c>
      <c r="D6722" t="str">
        <v>Banks</v>
      </c>
      <c r="E6722" t="str">
        <v>Mid Cap</v>
      </c>
      <c r="F6722" t="str">
        <v>2024-05-31 00:00:00</v>
      </c>
      <c r="G6722">
        <v>8.5999999999999998E-4</v>
      </c>
    </row>
    <row r="6723" spans="2:7" x14ac:dyDescent="0.3">
      <c r="B6723">
        <v>132805</v>
      </c>
      <c r="C6723" t="str">
        <v>Redington Ltd.</v>
      </c>
      <c r="D6723" t="str">
        <v>Trading</v>
      </c>
      <c r="E6723" t="str">
        <v>Small Cap</v>
      </c>
      <c r="F6723" t="str">
        <v>2024-05-31 00:00:00</v>
      </c>
      <c r="G6723">
        <v>8.4999999999999995E-4</v>
      </c>
    </row>
    <row r="6724" spans="2:7" x14ac:dyDescent="0.3">
      <c r="B6724">
        <v>190003</v>
      </c>
      <c r="C6724" t="str">
        <v>Karur Vysya Bank Ltd.</v>
      </c>
      <c r="D6724" t="str">
        <v>Banks</v>
      </c>
      <c r="E6724" t="str">
        <v>Small Cap</v>
      </c>
      <c r="F6724" t="str">
        <v>2024-05-31 00:00:00</v>
      </c>
      <c r="G6724">
        <v>8.4999999999999995E-4</v>
      </c>
    </row>
    <row r="6725" spans="2:7" x14ac:dyDescent="0.3">
      <c r="B6725">
        <v>100459</v>
      </c>
      <c r="C6725" t="str">
        <v>Procter &amp; Gamble Hygiene and Health Care Ltd.</v>
      </c>
      <c r="D6725" t="str">
        <v>FMCG</v>
      </c>
      <c r="E6725" t="str">
        <v>Mid Cap</v>
      </c>
      <c r="F6725" t="str">
        <v>2024-05-31 00:00:00</v>
      </c>
      <c r="G6725">
        <v>8.4000000000000003E-4</v>
      </c>
    </row>
    <row r="6726" spans="2:7" x14ac:dyDescent="0.3">
      <c r="B6726">
        <v>106401</v>
      </c>
      <c r="C6726" t="str">
        <v>Deepak Nitrite Ltd.</v>
      </c>
      <c r="D6726" t="str">
        <v>Chemicals</v>
      </c>
      <c r="E6726" t="str">
        <v>Mid Cap</v>
      </c>
      <c r="F6726" t="str">
        <v>2024-05-31 00:00:00</v>
      </c>
      <c r="G6726">
        <v>8.4000000000000003E-4</v>
      </c>
    </row>
    <row r="6727" spans="2:7" x14ac:dyDescent="0.3">
      <c r="B6727">
        <v>132539</v>
      </c>
      <c r="C6727" t="str">
        <v>UNO Minda Ltd.</v>
      </c>
      <c r="D6727" t="str">
        <v>Auto &amp; Auto Components</v>
      </c>
      <c r="E6727" t="str">
        <v>Mid Cap</v>
      </c>
      <c r="F6727" t="str">
        <v>2024-05-31 00:00:00</v>
      </c>
      <c r="G6727">
        <v>8.4000000000000003E-4</v>
      </c>
    </row>
    <row r="6728" spans="2:7" x14ac:dyDescent="0.3">
      <c r="B6728">
        <v>209068</v>
      </c>
      <c r="C6728" t="str">
        <v>RBL Bank Ltd.</v>
      </c>
      <c r="D6728" t="str">
        <v>Banks</v>
      </c>
      <c r="E6728" t="str">
        <v>Small Cap</v>
      </c>
      <c r="F6728" t="str">
        <v>2024-05-31 00:00:00</v>
      </c>
      <c r="G6728">
        <v>8.1999999999999998E-4</v>
      </c>
    </row>
    <row r="6729" spans="2:7" x14ac:dyDescent="0.3">
      <c r="B6729">
        <v>249927</v>
      </c>
      <c r="C6729" t="str">
        <v>Gujarat Gas Ltd.</v>
      </c>
      <c r="D6729" t="str">
        <v>Oil &amp; Gas</v>
      </c>
      <c r="E6729" t="str">
        <v>Mid Cap</v>
      </c>
      <c r="F6729" t="str">
        <v>2024-05-31 00:00:00</v>
      </c>
      <c r="G6729">
        <v>8.1999999999999998E-4</v>
      </c>
    </row>
    <row r="6730" spans="2:7" x14ac:dyDescent="0.3">
      <c r="B6730">
        <v>132175</v>
      </c>
      <c r="C6730" t="str">
        <v>Cyient Ltd.</v>
      </c>
      <c r="D6730" t="str">
        <v>IT</v>
      </c>
      <c r="E6730" t="str">
        <v>Small Cap</v>
      </c>
      <c r="F6730" t="str">
        <v>2024-05-31 00:00:00</v>
      </c>
      <c r="G6730">
        <v>8.0999999999999996E-4</v>
      </c>
    </row>
    <row r="6731" spans="2:7" x14ac:dyDescent="0.3">
      <c r="B6731">
        <v>293380</v>
      </c>
      <c r="C6731" t="str">
        <v>Dalmia Bharat Ltd.</v>
      </c>
      <c r="D6731" t="str">
        <v>Construction Materials</v>
      </c>
      <c r="E6731" t="str">
        <v>Mid Cap</v>
      </c>
      <c r="F6731" t="str">
        <v>2024-05-31 00:00:00</v>
      </c>
      <c r="G6731">
        <v>8.0999999999999996E-4</v>
      </c>
    </row>
    <row r="6732" spans="2:7" x14ac:dyDescent="0.3">
      <c r="B6732">
        <v>100008</v>
      </c>
      <c r="C6732" t="str">
        <v>Amara Raja Energy &amp; Mobility Ltd.</v>
      </c>
      <c r="D6732" t="str">
        <v>Auto &amp; Auto Components</v>
      </c>
      <c r="E6732" t="str">
        <v>Small Cap</v>
      </c>
      <c r="F6732" t="str">
        <v>2024-05-31 00:00:00</v>
      </c>
      <c r="G6732">
        <v>8.0000000000000004E-4</v>
      </c>
    </row>
    <row r="6733" spans="2:7" x14ac:dyDescent="0.3">
      <c r="B6733">
        <v>132523</v>
      </c>
      <c r="C6733" t="str">
        <v>Biocon Ltd.</v>
      </c>
      <c r="D6733" t="str">
        <v>Healthcare</v>
      </c>
      <c r="E6733" t="str">
        <v>Mid Cap</v>
      </c>
      <c r="F6733" t="str">
        <v>2024-05-31 00:00:00</v>
      </c>
      <c r="G6733">
        <v>8.0000000000000004E-4</v>
      </c>
    </row>
    <row r="6734" spans="2:7" x14ac:dyDescent="0.3">
      <c r="B6734">
        <v>132478</v>
      </c>
      <c r="C6734" t="str">
        <v>United Breweries Ltd.</v>
      </c>
      <c r="D6734" t="str">
        <v>FMCG</v>
      </c>
      <c r="E6734" t="str">
        <v>Mid Cap</v>
      </c>
      <c r="F6734" t="str">
        <v>2024-05-31 00:00:00</v>
      </c>
      <c r="G6734">
        <v>7.9000000000000001E-4</v>
      </c>
    </row>
    <row r="6735" spans="2:7" x14ac:dyDescent="0.3">
      <c r="B6735">
        <v>132683</v>
      </c>
      <c r="C6735" t="str">
        <v>AIA Engineering Ltd.</v>
      </c>
      <c r="D6735" t="str">
        <v>Capital Goods</v>
      </c>
      <c r="E6735" t="str">
        <v>Mid Cap</v>
      </c>
      <c r="F6735" t="str">
        <v>2024-05-31 00:00:00</v>
      </c>
      <c r="G6735">
        <v>7.9000000000000001E-4</v>
      </c>
    </row>
    <row r="6736" spans="2:7" x14ac:dyDescent="0.3">
      <c r="B6736">
        <v>212705</v>
      </c>
      <c r="C6736" t="str">
        <v>Bharat Dynamics Ltd.</v>
      </c>
      <c r="D6736" t="str">
        <v>Defence</v>
      </c>
      <c r="E6736" t="str">
        <v>Mid Cap</v>
      </c>
      <c r="F6736" t="str">
        <v>2024-05-31 00:00:00</v>
      </c>
      <c r="G6736">
        <v>7.9000000000000001E-4</v>
      </c>
    </row>
    <row r="6737" spans="2:7" x14ac:dyDescent="0.3">
      <c r="B6737">
        <v>100144</v>
      </c>
      <c r="C6737" t="str">
        <v>Finolex Cables Ltd.</v>
      </c>
      <c r="D6737" t="str">
        <v>Building Materials</v>
      </c>
      <c r="E6737" t="str">
        <v>Small Cap</v>
      </c>
      <c r="F6737" t="str">
        <v>2024-05-31 00:00:00</v>
      </c>
      <c r="G6737">
        <v>7.6999999999999996E-4</v>
      </c>
    </row>
    <row r="6738" spans="2:7" x14ac:dyDescent="0.3">
      <c r="B6738">
        <v>100294</v>
      </c>
      <c r="C6738" t="str">
        <v>NCC Ltd.</v>
      </c>
      <c r="D6738" t="str">
        <v>Construction &amp; Realty</v>
      </c>
      <c r="E6738" t="str">
        <v>Small Cap</v>
      </c>
      <c r="F6738" t="str">
        <v>2024-05-31 00:00:00</v>
      </c>
      <c r="G6738">
        <v>7.6999999999999996E-4</v>
      </c>
    </row>
    <row r="6739" spans="2:7" x14ac:dyDescent="0.3">
      <c r="B6739">
        <v>100472</v>
      </c>
      <c r="C6739" t="str">
        <v>SKF India Ltd.</v>
      </c>
      <c r="D6739" t="str">
        <v>Capital Goods</v>
      </c>
      <c r="E6739" t="str">
        <v>Small Cap</v>
      </c>
      <c r="F6739" t="str">
        <v>2024-05-31 00:00:00</v>
      </c>
      <c r="G6739">
        <v>7.6999999999999996E-4</v>
      </c>
    </row>
    <row r="6740" spans="2:7" x14ac:dyDescent="0.3">
      <c r="B6740">
        <v>210591</v>
      </c>
      <c r="C6740" t="str">
        <v>Aditya Birla Fashion and Retail Ltd.</v>
      </c>
      <c r="D6740" t="str">
        <v>Consumer Discretionary</v>
      </c>
      <c r="E6740" t="str">
        <v>Small Cap</v>
      </c>
      <c r="F6740" t="str">
        <v>2024-05-31 00:00:00</v>
      </c>
      <c r="G6740">
        <v>7.6999999999999996E-4</v>
      </c>
    </row>
    <row r="6741" spans="2:7" x14ac:dyDescent="0.3">
      <c r="B6741">
        <v>219691</v>
      </c>
      <c r="C6741" t="str">
        <v>Cochin Shipyard Ltd.</v>
      </c>
      <c r="D6741" t="str">
        <v>Capital Goods</v>
      </c>
      <c r="E6741" t="str">
        <v>Small Cap</v>
      </c>
      <c r="F6741" t="str">
        <v>2024-05-31 00:00:00</v>
      </c>
      <c r="G6741">
        <v>7.6999999999999996E-4</v>
      </c>
    </row>
    <row r="6742" spans="2:7" x14ac:dyDescent="0.3">
      <c r="B6742">
        <v>100488</v>
      </c>
      <c r="C6742" t="str">
        <v>Abbott India Ltd.</v>
      </c>
      <c r="D6742" t="str">
        <v>Healthcare</v>
      </c>
      <c r="E6742" t="str">
        <v>Mid Cap</v>
      </c>
      <c r="F6742" t="str">
        <v>2024-05-31 00:00:00</v>
      </c>
      <c r="G6742">
        <v>7.6000000000000004E-4</v>
      </c>
    </row>
    <row r="6743" spans="2:7" x14ac:dyDescent="0.3">
      <c r="B6743">
        <v>105537</v>
      </c>
      <c r="C6743" t="str">
        <v>Zee Entertainment Enterprises Ltd.</v>
      </c>
      <c r="D6743" t="str">
        <v>Services</v>
      </c>
      <c r="E6743" t="str">
        <v>Small Cap</v>
      </c>
      <c r="F6743" t="str">
        <v>2024-05-31 00:00:00</v>
      </c>
      <c r="G6743">
        <v>7.6000000000000004E-4</v>
      </c>
    </row>
    <row r="6744" spans="2:7" x14ac:dyDescent="0.3">
      <c r="B6744">
        <v>209902</v>
      </c>
      <c r="C6744" t="str">
        <v>Angel One Ltd.</v>
      </c>
      <c r="D6744" t="str">
        <v>Financial Services</v>
      </c>
      <c r="E6744" t="str">
        <v>Small Cap</v>
      </c>
      <c r="F6744" t="str">
        <v>2024-05-31 00:00:00</v>
      </c>
      <c r="G6744">
        <v>7.6000000000000004E-4</v>
      </c>
    </row>
    <row r="6745" spans="2:7" x14ac:dyDescent="0.3">
      <c r="B6745">
        <v>100368</v>
      </c>
      <c r="C6745" t="str">
        <v>Patanjali Foods Ltd.</v>
      </c>
      <c r="D6745" t="str">
        <v>FMCG</v>
      </c>
      <c r="E6745" t="str">
        <v>Mid Cap</v>
      </c>
      <c r="F6745" t="str">
        <v>2024-05-31 00:00:00</v>
      </c>
      <c r="G6745">
        <v>7.5000000000000002E-4</v>
      </c>
    </row>
    <row r="6746" spans="2:7" x14ac:dyDescent="0.3">
      <c r="B6746">
        <v>100495</v>
      </c>
      <c r="C6746" t="str">
        <v>Escorts Kubota Ltd.</v>
      </c>
      <c r="D6746" t="str">
        <v>Auto &amp; Auto Components</v>
      </c>
      <c r="E6746" t="str">
        <v>Mid Cap</v>
      </c>
      <c r="F6746" t="str">
        <v>2024-05-31 00:00:00</v>
      </c>
      <c r="G6746">
        <v>7.5000000000000002E-4</v>
      </c>
    </row>
    <row r="6747" spans="2:7" x14ac:dyDescent="0.3">
      <c r="B6747">
        <v>213327</v>
      </c>
      <c r="C6747" t="str">
        <v>Housing &amp; Urban Development Corporation Ltd.</v>
      </c>
      <c r="D6747" t="str">
        <v>NBFC's &amp; Housing Finance</v>
      </c>
      <c r="E6747" t="str">
        <v>Mid Cap</v>
      </c>
      <c r="F6747" t="str">
        <v>2024-05-31 00:00:00</v>
      </c>
      <c r="G6747">
        <v>7.5000000000000002E-4</v>
      </c>
    </row>
    <row r="6748" spans="2:7" x14ac:dyDescent="0.3">
      <c r="B6748">
        <v>224623</v>
      </c>
      <c r="C6748" t="str">
        <v>Indian Energy Exchange Ltd.</v>
      </c>
      <c r="D6748" t="str">
        <v>Power</v>
      </c>
      <c r="E6748" t="str">
        <v>Small Cap</v>
      </c>
      <c r="F6748" t="str">
        <v>2024-05-31 00:00:00</v>
      </c>
      <c r="G6748">
        <v>7.5000000000000002E-4</v>
      </c>
    </row>
    <row r="6749" spans="2:7" x14ac:dyDescent="0.3">
      <c r="B6749">
        <v>109480</v>
      </c>
      <c r="C6749" t="str">
        <v>Berger Paints India Ltd.</v>
      </c>
      <c r="D6749" t="str">
        <v>Building Materials</v>
      </c>
      <c r="E6749" t="str">
        <v>Mid Cap</v>
      </c>
      <c r="F6749" t="str">
        <v>2024-05-31 00:00:00</v>
      </c>
      <c r="G6749">
        <v>7.3999999999999999E-4</v>
      </c>
    </row>
    <row r="6750" spans="2:7" x14ac:dyDescent="0.3">
      <c r="B6750">
        <v>132259</v>
      </c>
      <c r="C6750" t="str">
        <v>Apar Industries Ltd.</v>
      </c>
      <c r="D6750" t="str">
        <v>Capital Goods</v>
      </c>
      <c r="E6750" t="str">
        <v>Mid Cap</v>
      </c>
      <c r="F6750" t="str">
        <v>2024-05-31 00:00:00</v>
      </c>
      <c r="G6750">
        <v>7.3999999999999999E-4</v>
      </c>
    </row>
    <row r="6751" spans="2:7" x14ac:dyDescent="0.3">
      <c r="B6751">
        <v>217757</v>
      </c>
      <c r="C6751" t="str">
        <v>PNB Housing Finance Ltd.</v>
      </c>
      <c r="D6751" t="str">
        <v>NBFC's &amp; Housing Finance</v>
      </c>
      <c r="E6751" t="str">
        <v>Small Cap</v>
      </c>
      <c r="F6751" t="str">
        <v>2024-05-31 00:00:00</v>
      </c>
      <c r="G6751">
        <v>7.3999999999999999E-4</v>
      </c>
    </row>
    <row r="6752" spans="2:7" x14ac:dyDescent="0.3">
      <c r="B6752">
        <v>122074</v>
      </c>
      <c r="C6752" t="str">
        <v>Elgi Equipments Ltd.</v>
      </c>
      <c r="D6752" t="str">
        <v>Capital Goods</v>
      </c>
      <c r="E6752" t="str">
        <v>Small Cap</v>
      </c>
      <c r="F6752" t="str">
        <v>2024-05-31 00:00:00</v>
      </c>
      <c r="G6752">
        <v>7.2999999999999996E-4</v>
      </c>
    </row>
    <row r="6753" spans="2:7" x14ac:dyDescent="0.3">
      <c r="B6753">
        <v>124000</v>
      </c>
      <c r="C6753" t="str">
        <v>Poonawalla Fincorp Ltd.</v>
      </c>
      <c r="D6753" t="str">
        <v>NBFC's &amp; Housing Finance</v>
      </c>
      <c r="E6753" t="str">
        <v>Mid Cap</v>
      </c>
      <c r="F6753" t="str">
        <v>2024-05-31 00:00:00</v>
      </c>
      <c r="G6753">
        <v>7.2000000000000005E-4</v>
      </c>
    </row>
    <row r="6754" spans="2:7" x14ac:dyDescent="0.3">
      <c r="B6754">
        <v>220350</v>
      </c>
      <c r="C6754" t="str">
        <v>L&amp;T Finance Ltd.</v>
      </c>
      <c r="D6754" t="str">
        <v>NBFC's &amp; Housing Finance</v>
      </c>
      <c r="E6754" t="str">
        <v>Mid Cap</v>
      </c>
      <c r="F6754" t="str">
        <v>2024-05-31 00:00:00</v>
      </c>
      <c r="G6754">
        <v>7.2000000000000005E-4</v>
      </c>
    </row>
    <row r="6755" spans="2:7" x14ac:dyDescent="0.3">
      <c r="B6755">
        <v>100403</v>
      </c>
      <c r="C6755" t="str">
        <v>Sundram Fasteners Ltd.</v>
      </c>
      <c r="D6755" t="str">
        <v>Auto &amp; Auto Components</v>
      </c>
      <c r="E6755" t="str">
        <v>Small Cap</v>
      </c>
      <c r="F6755" t="str">
        <v>2024-05-31 00:00:00</v>
      </c>
      <c r="G6755">
        <v>7.1000000000000002E-4</v>
      </c>
    </row>
    <row r="6756" spans="2:7" x14ac:dyDescent="0.3">
      <c r="B6756">
        <v>106943</v>
      </c>
      <c r="C6756" t="str">
        <v>JB Chemicals &amp; Pharmaceuticals Ltd.</v>
      </c>
      <c r="D6756" t="str">
        <v>Healthcare</v>
      </c>
      <c r="E6756" t="str">
        <v>Mid Cap</v>
      </c>
      <c r="F6756" t="str">
        <v>2024-05-31 00:00:00</v>
      </c>
      <c r="G6756">
        <v>6.9999999999999999E-4</v>
      </c>
    </row>
    <row r="6757" spans="2:7" x14ac:dyDescent="0.3">
      <c r="B6757">
        <v>132636</v>
      </c>
      <c r="C6757" t="str">
        <v>IIFL Finance Ltd.</v>
      </c>
      <c r="D6757" t="str">
        <v>NBFC's &amp; Housing Finance</v>
      </c>
      <c r="E6757" t="str">
        <v>Small Cap</v>
      </c>
      <c r="F6757" t="str">
        <v>2024-05-31 00:00:00</v>
      </c>
      <c r="G6757">
        <v>6.9999999999999999E-4</v>
      </c>
    </row>
    <row r="6758" spans="2:7" x14ac:dyDescent="0.3">
      <c r="B6758">
        <v>217400</v>
      </c>
      <c r="C6758" t="str">
        <v>Star Health and Allied Insurance Company Ltd.</v>
      </c>
      <c r="D6758" t="str">
        <v>Insurance</v>
      </c>
      <c r="E6758" t="str">
        <v>Mid Cap</v>
      </c>
      <c r="F6758" t="str">
        <v>2024-05-31 00:00:00</v>
      </c>
      <c r="G6758">
        <v>6.9999999999999999E-4</v>
      </c>
    </row>
    <row r="6759" spans="2:7" x14ac:dyDescent="0.3">
      <c r="B6759">
        <v>235355</v>
      </c>
      <c r="C6759" t="str">
        <v>Gland Pharma Ltd.</v>
      </c>
      <c r="D6759" t="str">
        <v>Healthcare</v>
      </c>
      <c r="E6759" t="str">
        <v>Mid Cap</v>
      </c>
      <c r="F6759" t="str">
        <v>2024-05-31 00:00:00</v>
      </c>
      <c r="G6759">
        <v>6.9999999999999999E-4</v>
      </c>
    </row>
    <row r="6760" spans="2:7" x14ac:dyDescent="0.3">
      <c r="B6760">
        <v>307332</v>
      </c>
      <c r="C6760" t="str">
        <v>Piramal Pharma Ltd.</v>
      </c>
      <c r="D6760" t="str">
        <v>Healthcare</v>
      </c>
      <c r="E6760" t="str">
        <v>Small Cap</v>
      </c>
      <c r="F6760" t="str">
        <v>2024-05-31 00:00:00</v>
      </c>
      <c r="G6760">
        <v>6.9999999999999999E-4</v>
      </c>
    </row>
    <row r="6761" spans="2:7" x14ac:dyDescent="0.3">
      <c r="B6761">
        <v>122113</v>
      </c>
      <c r="C6761" t="str">
        <v>Timken India Ltd.</v>
      </c>
      <c r="D6761" t="str">
        <v>Capital Goods</v>
      </c>
      <c r="E6761" t="str">
        <v>Small Cap</v>
      </c>
      <c r="F6761" t="str">
        <v>2024-05-31 00:00:00</v>
      </c>
      <c r="G6761">
        <v>6.8999999999999997E-4</v>
      </c>
    </row>
    <row r="6762" spans="2:7" x14ac:dyDescent="0.3">
      <c r="B6762">
        <v>124208</v>
      </c>
      <c r="C6762" t="str">
        <v>Aarti Industries Ltd.</v>
      </c>
      <c r="D6762" t="str">
        <v>Chemicals</v>
      </c>
      <c r="E6762" t="str">
        <v>Small Cap</v>
      </c>
      <c r="F6762" t="str">
        <v>2024-05-31 00:00:00</v>
      </c>
      <c r="G6762">
        <v>6.8999999999999997E-4</v>
      </c>
    </row>
    <row r="6763" spans="2:7" x14ac:dyDescent="0.3">
      <c r="B6763">
        <v>132497</v>
      </c>
      <c r="C6763" t="str">
        <v>Radico Khaitan Ltd.</v>
      </c>
      <c r="D6763" t="str">
        <v>FMCG</v>
      </c>
      <c r="E6763" t="str">
        <v>Small Cap</v>
      </c>
      <c r="F6763" t="str">
        <v>2024-05-31 00:00:00</v>
      </c>
      <c r="G6763">
        <v>6.8999999999999997E-4</v>
      </c>
    </row>
    <row r="6764" spans="2:7" x14ac:dyDescent="0.3">
      <c r="B6764">
        <v>268618</v>
      </c>
      <c r="C6764" t="str">
        <v>L&amp;T Technology Services Ltd.</v>
      </c>
      <c r="D6764" t="str">
        <v>IT</v>
      </c>
      <c r="E6764" t="str">
        <v>Mid Cap</v>
      </c>
      <c r="F6764" t="str">
        <v>2024-05-31 00:00:00</v>
      </c>
      <c r="G6764">
        <v>6.8999999999999997E-4</v>
      </c>
    </row>
    <row r="6765" spans="2:7" x14ac:dyDescent="0.3">
      <c r="B6765">
        <v>131162</v>
      </c>
      <c r="C6765" t="str">
        <v>Emami Ltd.</v>
      </c>
      <c r="D6765" t="str">
        <v>FMCG</v>
      </c>
      <c r="E6765" t="str">
        <v>Small Cap</v>
      </c>
      <c r="F6765" t="str">
        <v>2024-05-31 00:00:00</v>
      </c>
      <c r="G6765">
        <v>6.8000000000000005E-4</v>
      </c>
    </row>
    <row r="6766" spans="2:7" x14ac:dyDescent="0.3">
      <c r="B6766">
        <v>209373</v>
      </c>
      <c r="C6766" t="str">
        <v>Syngene International Ltd.</v>
      </c>
      <c r="D6766" t="str">
        <v>Healthcare</v>
      </c>
      <c r="E6766" t="str">
        <v>Mid Cap</v>
      </c>
      <c r="F6766" t="str">
        <v>2024-05-31 00:00:00</v>
      </c>
      <c r="G6766">
        <v>6.7000000000000002E-4</v>
      </c>
    </row>
    <row r="6767" spans="2:7" x14ac:dyDescent="0.3">
      <c r="B6767">
        <v>106076</v>
      </c>
      <c r="C6767" t="str">
        <v>Grindwell Norton Ltd.</v>
      </c>
      <c r="D6767" t="str">
        <v>Capital Goods</v>
      </c>
      <c r="E6767" t="str">
        <v>Small Cap</v>
      </c>
      <c r="F6767" t="str">
        <v>2024-05-31 00:00:00</v>
      </c>
      <c r="G6767">
        <v>6.6E-4</v>
      </c>
    </row>
    <row r="6768" spans="2:7" x14ac:dyDescent="0.3">
      <c r="B6768">
        <v>295872</v>
      </c>
      <c r="C6768" t="str">
        <v>Gujarat Fluorochemicals Ltd.</v>
      </c>
      <c r="D6768" t="str">
        <v>Chemicals</v>
      </c>
      <c r="E6768" t="str">
        <v>Mid Cap</v>
      </c>
      <c r="F6768" t="str">
        <v>2024-05-31 00:00:00</v>
      </c>
      <c r="G6768">
        <v>6.6E-4</v>
      </c>
    </row>
    <row r="6769" spans="2:7" x14ac:dyDescent="0.3">
      <c r="B6769">
        <v>112455</v>
      </c>
      <c r="C6769" t="str">
        <v>Lloyds Metals &amp; Energy Ltd.</v>
      </c>
      <c r="D6769" t="str">
        <v>Mining &amp; Minerals</v>
      </c>
      <c r="E6769" t="str">
        <v>Mid Cap</v>
      </c>
      <c r="F6769" t="str">
        <v>2024-05-31 00:00:00</v>
      </c>
      <c r="G6769">
        <v>6.4999999999999997E-4</v>
      </c>
    </row>
    <row r="6770" spans="2:7" x14ac:dyDescent="0.3">
      <c r="B6770">
        <v>113599</v>
      </c>
      <c r="C6770" t="str">
        <v>Hindustan Copper Ltd.</v>
      </c>
      <c r="D6770" t="str">
        <v>Mining &amp; Minerals</v>
      </c>
      <c r="E6770" t="str">
        <v>Mid Cap</v>
      </c>
      <c r="F6770" t="str">
        <v>2024-05-31 00:00:00</v>
      </c>
      <c r="G6770">
        <v>6.4000000000000005E-4</v>
      </c>
    </row>
    <row r="6771" spans="2:7" x14ac:dyDescent="0.3">
      <c r="B6771">
        <v>209492</v>
      </c>
      <c r="C6771" t="str">
        <v>UTI Asset Management Company Ltd.</v>
      </c>
      <c r="D6771" t="str">
        <v>Financial Services</v>
      </c>
      <c r="E6771" t="str">
        <v>Small Cap</v>
      </c>
      <c r="F6771" t="str">
        <v>2024-05-31 00:00:00</v>
      </c>
      <c r="G6771">
        <v>6.4000000000000005E-4</v>
      </c>
    </row>
    <row r="6772" spans="2:7" x14ac:dyDescent="0.3">
      <c r="B6772">
        <v>220741</v>
      </c>
      <c r="C6772" t="str">
        <v>Sammaan Capital Ltd.</v>
      </c>
      <c r="D6772" t="str">
        <v>NBFC's &amp; Housing Finance</v>
      </c>
      <c r="E6772" t="str">
        <v>Small Cap</v>
      </c>
      <c r="F6772" t="str">
        <v>2024-05-31 00:00:00</v>
      </c>
      <c r="G6772">
        <v>6.4000000000000005E-4</v>
      </c>
    </row>
    <row r="6773" spans="2:7" x14ac:dyDescent="0.3">
      <c r="B6773">
        <v>117174</v>
      </c>
      <c r="C6773" t="str">
        <v>Honeywell Automation India Ltd.</v>
      </c>
      <c r="D6773" t="str">
        <v>Capital Goods</v>
      </c>
      <c r="E6773" t="str">
        <v>Mid Cap</v>
      </c>
      <c r="F6773" t="str">
        <v>2024-05-31 00:00:00</v>
      </c>
      <c r="G6773">
        <v>6.3000000000000003E-4</v>
      </c>
    </row>
    <row r="6774" spans="2:7" x14ac:dyDescent="0.3">
      <c r="B6774">
        <v>122287</v>
      </c>
      <c r="C6774" t="str">
        <v>Kalpataru Projects International Ltd.</v>
      </c>
      <c r="D6774" t="str">
        <v>Construction &amp; Realty</v>
      </c>
      <c r="E6774" t="str">
        <v>Small Cap</v>
      </c>
      <c r="F6774" t="str">
        <v>2024-05-31 00:00:00</v>
      </c>
      <c r="G6774">
        <v>6.3000000000000003E-4</v>
      </c>
    </row>
    <row r="6775" spans="2:7" x14ac:dyDescent="0.3">
      <c r="B6775">
        <v>296765</v>
      </c>
      <c r="C6775" t="str">
        <v>Hitachi Energy India Ltd.</v>
      </c>
      <c r="D6775" t="str">
        <v>Capital Goods</v>
      </c>
      <c r="E6775" t="str">
        <v>Mid Cap</v>
      </c>
      <c r="F6775" t="str">
        <v>2024-05-31 00:00:00</v>
      </c>
      <c r="G6775">
        <v>6.3000000000000003E-4</v>
      </c>
    </row>
    <row r="6776" spans="2:7" x14ac:dyDescent="0.3">
      <c r="B6776">
        <v>305013</v>
      </c>
      <c r="C6776" t="str">
        <v>Motherson Sumi Wiring India Ltd.</v>
      </c>
      <c r="D6776" t="str">
        <v>Auto &amp; Auto Components</v>
      </c>
      <c r="E6776" t="str">
        <v>Mid Cap</v>
      </c>
      <c r="F6776" t="str">
        <v>2024-05-31 00:00:00</v>
      </c>
      <c r="G6776">
        <v>6.3000000000000003E-4</v>
      </c>
    </row>
    <row r="6777" spans="2:7" x14ac:dyDescent="0.3">
      <c r="B6777">
        <v>100040</v>
      </c>
      <c r="C6777" t="str">
        <v>Aditya Birla Real Estate Ltd.</v>
      </c>
      <c r="D6777" t="str">
        <v>Construction &amp; Realty</v>
      </c>
      <c r="E6777" t="str">
        <v>Small Cap</v>
      </c>
      <c r="F6777" t="str">
        <v>2024-05-31 00:00:00</v>
      </c>
      <c r="G6777">
        <v>6.2E-4</v>
      </c>
    </row>
    <row r="6778" spans="2:7" x14ac:dyDescent="0.3">
      <c r="B6778">
        <v>132504</v>
      </c>
      <c r="C6778" t="str">
        <v>Navin Fluorine International Ltd.</v>
      </c>
      <c r="D6778" t="str">
        <v>Chemicals</v>
      </c>
      <c r="E6778" t="str">
        <v>Small Cap</v>
      </c>
      <c r="F6778" t="str">
        <v>2024-05-31 00:00:00</v>
      </c>
      <c r="G6778">
        <v>6.2E-4</v>
      </c>
    </row>
    <row r="6779" spans="2:7" x14ac:dyDescent="0.3">
      <c r="B6779">
        <v>100660</v>
      </c>
      <c r="C6779" t="str">
        <v>Glaxosmithkline Pharmaceuticals Ltd.</v>
      </c>
      <c r="D6779" t="str">
        <v>Healthcare</v>
      </c>
      <c r="E6779" t="str">
        <v>Mid Cap</v>
      </c>
      <c r="F6779" t="str">
        <v>2024-05-31 00:00:00</v>
      </c>
      <c r="G6779">
        <v>6.0999999999999997E-4</v>
      </c>
    </row>
    <row r="6780" spans="2:7" x14ac:dyDescent="0.3">
      <c r="B6780">
        <v>200115</v>
      </c>
      <c r="C6780" t="str">
        <v>Titagarh Railsystems Ltd.</v>
      </c>
      <c r="D6780" t="str">
        <v>Railways</v>
      </c>
      <c r="E6780" t="str">
        <v>Small Cap</v>
      </c>
      <c r="F6780" t="str">
        <v>2024-05-31 00:00:00</v>
      </c>
      <c r="G6780">
        <v>5.9999999999999995E-4</v>
      </c>
    </row>
    <row r="6781" spans="2:7" x14ac:dyDescent="0.3">
      <c r="B6781">
        <v>100620</v>
      </c>
      <c r="C6781" t="str">
        <v>The Great Eastern Shipping Company Ltd.</v>
      </c>
      <c r="D6781" t="str">
        <v>Logistics &amp; Ports</v>
      </c>
      <c r="E6781" t="str">
        <v>Small Cap</v>
      </c>
      <c r="F6781" t="str">
        <v>2024-05-31 00:00:00</v>
      </c>
      <c r="G6781">
        <v>5.9000000000000003E-4</v>
      </c>
    </row>
    <row r="6782" spans="2:7" x14ac:dyDescent="0.3">
      <c r="B6782">
        <v>104973</v>
      </c>
      <c r="C6782" t="str">
        <v>Cholamandalam Financial Holdings Ltd.</v>
      </c>
      <c r="D6782" t="str">
        <v>NBFC's &amp; Housing Finance</v>
      </c>
      <c r="E6782" t="str">
        <v>Small Cap</v>
      </c>
      <c r="F6782" t="str">
        <v>2024-05-31 00:00:00</v>
      </c>
      <c r="G6782">
        <v>5.9000000000000003E-4</v>
      </c>
    </row>
    <row r="6783" spans="2:7" x14ac:dyDescent="0.3">
      <c r="B6783">
        <v>132210</v>
      </c>
      <c r="C6783" t="str">
        <v>City Union Bank Ltd.</v>
      </c>
      <c r="D6783" t="str">
        <v>Banks</v>
      </c>
      <c r="E6783" t="str">
        <v>Small Cap</v>
      </c>
      <c r="F6783" t="str">
        <v>2024-05-31 00:00:00</v>
      </c>
      <c r="G6783">
        <v>5.8E-4</v>
      </c>
    </row>
    <row r="6784" spans="2:7" x14ac:dyDescent="0.3">
      <c r="B6784">
        <v>221033</v>
      </c>
      <c r="C6784" t="str">
        <v>Aster DM Healthcare Ltd.</v>
      </c>
      <c r="D6784" t="str">
        <v>Healthcare</v>
      </c>
      <c r="E6784" t="str">
        <v>Small Cap</v>
      </c>
      <c r="F6784" t="str">
        <v>2024-05-31 00:00:00</v>
      </c>
      <c r="G6784">
        <v>5.8E-4</v>
      </c>
    </row>
    <row r="6785" spans="2:7" x14ac:dyDescent="0.3">
      <c r="B6785">
        <v>273033</v>
      </c>
      <c r="C6785" t="str">
        <v>Equitas Small Finance Bank Ltd.</v>
      </c>
      <c r="D6785" t="str">
        <v>Banks</v>
      </c>
      <c r="E6785" t="str">
        <v>Small Cap</v>
      </c>
      <c r="F6785" t="str">
        <v>2024-05-31 00:00:00</v>
      </c>
      <c r="G6785">
        <v>5.8E-4</v>
      </c>
    </row>
    <row r="6786" spans="2:7" x14ac:dyDescent="0.3">
      <c r="B6786">
        <v>100003</v>
      </c>
      <c r="C6786" t="str">
        <v>Aegis Logistics Ltd.</v>
      </c>
      <c r="D6786" t="str">
        <v>Logistics &amp; Ports</v>
      </c>
      <c r="E6786" t="str">
        <v>Small Cap</v>
      </c>
      <c r="F6786" t="str">
        <v>2024-05-31 00:00:00</v>
      </c>
      <c r="G6786">
        <v>5.6999999999999998E-4</v>
      </c>
    </row>
    <row r="6787" spans="2:7" x14ac:dyDescent="0.3">
      <c r="B6787">
        <v>132221</v>
      </c>
      <c r="C6787" t="str">
        <v>Sonata Software Ltd.</v>
      </c>
      <c r="D6787" t="str">
        <v>IT</v>
      </c>
      <c r="E6787" t="str">
        <v>Small Cap</v>
      </c>
      <c r="F6787" t="str">
        <v>2024-05-31 00:00:00</v>
      </c>
      <c r="G6787">
        <v>5.6999999999999998E-4</v>
      </c>
    </row>
    <row r="6788" spans="2:7" x14ac:dyDescent="0.3">
      <c r="B6788">
        <v>100260</v>
      </c>
      <c r="C6788" t="str">
        <v>The Ramco Cements Ltd.</v>
      </c>
      <c r="D6788" t="str">
        <v>Construction Materials</v>
      </c>
      <c r="E6788" t="str">
        <v>Small Cap</v>
      </c>
      <c r="F6788" t="str">
        <v>2024-05-31 00:00:00</v>
      </c>
      <c r="G6788">
        <v>5.5999999999999995E-4</v>
      </c>
    </row>
    <row r="6789" spans="2:7" x14ac:dyDescent="0.3">
      <c r="B6789">
        <v>132702</v>
      </c>
      <c r="C6789" t="str">
        <v>Gujarat State Petronet Ltd.</v>
      </c>
      <c r="D6789" t="str">
        <v>Oil &amp; Gas</v>
      </c>
      <c r="E6789" t="str">
        <v>Small Cap</v>
      </c>
      <c r="F6789" t="str">
        <v>2024-05-31 00:00:00</v>
      </c>
      <c r="G6789">
        <v>5.5999999999999995E-4</v>
      </c>
    </row>
    <row r="6790" spans="2:7" x14ac:dyDescent="0.3">
      <c r="B6790">
        <v>132892</v>
      </c>
      <c r="C6790" t="str">
        <v>Motilal Oswal Financial Services Ltd.</v>
      </c>
      <c r="D6790" t="str">
        <v>Financial Services</v>
      </c>
      <c r="E6790" t="str">
        <v>Small Cap</v>
      </c>
      <c r="F6790" t="str">
        <v>2024-05-31 00:00:00</v>
      </c>
      <c r="G6790">
        <v>5.5999999999999995E-4</v>
      </c>
    </row>
    <row r="6791" spans="2:7" x14ac:dyDescent="0.3">
      <c r="B6791">
        <v>209078</v>
      </c>
      <c r="C6791" t="str">
        <v>Nippon Life India Asset Management Ltd.</v>
      </c>
      <c r="D6791" t="str">
        <v>Financial Services</v>
      </c>
      <c r="E6791" t="str">
        <v>Mid Cap</v>
      </c>
      <c r="F6791" t="str">
        <v>2024-05-31 00:00:00</v>
      </c>
      <c r="G6791">
        <v>5.5999999999999995E-4</v>
      </c>
    </row>
    <row r="6792" spans="2:7" x14ac:dyDescent="0.3">
      <c r="B6792">
        <v>100092</v>
      </c>
      <c r="C6792" t="str">
        <v>CRISIL Ltd.</v>
      </c>
      <c r="D6792" t="str">
        <v>Financial Services</v>
      </c>
      <c r="E6792" t="str">
        <v>Mid Cap</v>
      </c>
      <c r="F6792" t="str">
        <v>2024-05-31 00:00:00</v>
      </c>
      <c r="G6792">
        <v>5.5000000000000003E-4</v>
      </c>
    </row>
    <row r="6793" spans="2:7" x14ac:dyDescent="0.3">
      <c r="B6793">
        <v>100233</v>
      </c>
      <c r="C6793" t="str">
        <v>Kajaria Ceramics Ltd.</v>
      </c>
      <c r="D6793" t="str">
        <v>Building Materials</v>
      </c>
      <c r="E6793" t="str">
        <v>Small Cap</v>
      </c>
      <c r="F6793" t="str">
        <v>2024-05-31 00:00:00</v>
      </c>
      <c r="G6793">
        <v>5.5000000000000003E-4</v>
      </c>
    </row>
    <row r="6794" spans="2:7" x14ac:dyDescent="0.3">
      <c r="B6794">
        <v>132331</v>
      </c>
      <c r="C6794" t="str">
        <v>Ajanta Pharma Ltd.</v>
      </c>
      <c r="D6794" t="str">
        <v>Healthcare</v>
      </c>
      <c r="E6794" t="str">
        <v>Mid Cap</v>
      </c>
      <c r="F6794" t="str">
        <v>2024-05-31 00:00:00</v>
      </c>
      <c r="G6794">
        <v>5.5000000000000003E-4</v>
      </c>
    </row>
    <row r="6795" spans="2:7" x14ac:dyDescent="0.3">
      <c r="B6795">
        <v>218763</v>
      </c>
      <c r="C6795" t="str">
        <v>Dr. Lal Pathlabs Ltd.</v>
      </c>
      <c r="D6795" t="str">
        <v>Hospitals &amp; Diagnostics</v>
      </c>
      <c r="E6795" t="str">
        <v>Small Cap</v>
      </c>
      <c r="F6795" t="str">
        <v>2024-05-31 00:00:00</v>
      </c>
      <c r="G6795">
        <v>5.5000000000000003E-4</v>
      </c>
    </row>
    <row r="6796" spans="2:7" x14ac:dyDescent="0.3">
      <c r="B6796">
        <v>220512</v>
      </c>
      <c r="C6796" t="str">
        <v>SJVN Ltd.</v>
      </c>
      <c r="D6796" t="str">
        <v>Power</v>
      </c>
      <c r="E6796" t="str">
        <v>Mid Cap</v>
      </c>
      <c r="F6796" t="str">
        <v>2024-05-31 00:00:00</v>
      </c>
      <c r="G6796">
        <v>5.5000000000000003E-4</v>
      </c>
    </row>
    <row r="6797" spans="2:7" x14ac:dyDescent="0.3">
      <c r="B6797">
        <v>132400</v>
      </c>
      <c r="C6797" t="str">
        <v>Birlasoft Ltd.</v>
      </c>
      <c r="D6797" t="str">
        <v>IT</v>
      </c>
      <c r="E6797" t="str">
        <v>Small Cap</v>
      </c>
      <c r="F6797" t="str">
        <v>2024-05-31 00:00:00</v>
      </c>
      <c r="G6797">
        <v>5.4000000000000001E-4</v>
      </c>
    </row>
    <row r="6798" spans="2:7" x14ac:dyDescent="0.3">
      <c r="B6798">
        <v>208801</v>
      </c>
      <c r="C6798" t="str">
        <v>NBCC (India) Ltd.</v>
      </c>
      <c r="D6798" t="str">
        <v>Construction &amp; Realty</v>
      </c>
      <c r="E6798" t="str">
        <v>Small Cap</v>
      </c>
      <c r="F6798" t="str">
        <v>2024-05-31 00:00:00</v>
      </c>
      <c r="G6798">
        <v>5.4000000000000001E-4</v>
      </c>
    </row>
    <row r="6799" spans="2:7" x14ac:dyDescent="0.3">
      <c r="B6799">
        <v>219700</v>
      </c>
      <c r="C6799" t="str">
        <v>Mazagon Dock Shipbuilders Ltd.</v>
      </c>
      <c r="D6799" t="str">
        <v>Capital Goods</v>
      </c>
      <c r="E6799" t="str">
        <v>Mid Cap</v>
      </c>
      <c r="F6799" t="str">
        <v>2024-05-31 00:00:00</v>
      </c>
      <c r="G6799">
        <v>5.4000000000000001E-4</v>
      </c>
    </row>
    <row r="6800" spans="2:7" x14ac:dyDescent="0.3">
      <c r="B6800">
        <v>100302</v>
      </c>
      <c r="C6800" t="str">
        <v>Piramal Enterprises Ltd.</v>
      </c>
      <c r="D6800" t="str">
        <v>NBFC's &amp; Housing Finance</v>
      </c>
      <c r="E6800" t="str">
        <v>Small Cap</v>
      </c>
      <c r="F6800" t="str">
        <v>2024-05-31 00:00:00</v>
      </c>
      <c r="G6800">
        <v>5.2999999999999998E-4</v>
      </c>
    </row>
    <row r="6801" spans="2:7" x14ac:dyDescent="0.3">
      <c r="B6801">
        <v>120111</v>
      </c>
      <c r="C6801" t="str">
        <v>Ratnamani Metals &amp; Tubes Ltd.</v>
      </c>
      <c r="D6801" t="str">
        <v>Building Materials</v>
      </c>
      <c r="E6801" t="str">
        <v>Small Cap</v>
      </c>
      <c r="F6801" t="str">
        <v>2024-05-31 00:00:00</v>
      </c>
      <c r="G6801">
        <v>5.2999999999999998E-4</v>
      </c>
    </row>
    <row r="6802" spans="2:7" x14ac:dyDescent="0.3">
      <c r="B6802">
        <v>222554</v>
      </c>
      <c r="C6802" t="str">
        <v>Data Patterns (India) Ltd.</v>
      </c>
      <c r="D6802" t="str">
        <v>Defence</v>
      </c>
      <c r="E6802" t="str">
        <v>Small Cap</v>
      </c>
      <c r="F6802" t="str">
        <v>2024-05-31 00:00:00</v>
      </c>
      <c r="G6802">
        <v>5.2999999999999998E-4</v>
      </c>
    </row>
    <row r="6803" spans="2:7" x14ac:dyDescent="0.3">
      <c r="B6803">
        <v>100870</v>
      </c>
      <c r="C6803" t="str">
        <v>Castrol India Ltd.</v>
      </c>
      <c r="D6803" t="str">
        <v>Auto &amp; Auto Components</v>
      </c>
      <c r="E6803" t="str">
        <v>Small Cap</v>
      </c>
      <c r="F6803" t="str">
        <v>2024-05-31 00:00:00</v>
      </c>
      <c r="G6803">
        <v>5.1999999999999995E-4</v>
      </c>
    </row>
    <row r="6804" spans="2:7" x14ac:dyDescent="0.3">
      <c r="B6804">
        <v>123395</v>
      </c>
      <c r="C6804" t="str">
        <v>3M India Ltd.</v>
      </c>
      <c r="D6804" t="str">
        <v>Capital Goods</v>
      </c>
      <c r="E6804" t="str">
        <v>Mid Cap</v>
      </c>
      <c r="F6804" t="str">
        <v>2024-05-31 00:00:00</v>
      </c>
      <c r="G6804">
        <v>5.1999999999999995E-4</v>
      </c>
    </row>
    <row r="6805" spans="2:7" x14ac:dyDescent="0.3">
      <c r="B6805">
        <v>100084</v>
      </c>
      <c r="C6805" t="str">
        <v>CESC Ltd.</v>
      </c>
      <c r="D6805" t="str">
        <v>Power</v>
      </c>
      <c r="E6805" t="str">
        <v>Small Cap</v>
      </c>
      <c r="F6805" t="str">
        <v>2024-05-31 00:00:00</v>
      </c>
      <c r="G6805">
        <v>5.1000000000000004E-4</v>
      </c>
    </row>
    <row r="6806" spans="2:7" x14ac:dyDescent="0.3">
      <c r="B6806">
        <v>100183</v>
      </c>
      <c r="C6806" t="str">
        <v>HFCL Ltd.</v>
      </c>
      <c r="D6806" t="str">
        <v>Telecom</v>
      </c>
      <c r="E6806" t="str">
        <v>Small Cap</v>
      </c>
      <c r="F6806" t="str">
        <v>2024-05-31 00:00:00</v>
      </c>
      <c r="G6806">
        <v>5.1000000000000004E-4</v>
      </c>
    </row>
    <row r="6807" spans="2:7" x14ac:dyDescent="0.3">
      <c r="B6807">
        <v>100238</v>
      </c>
      <c r="C6807" t="str">
        <v>Whirlpool Of India Ltd.</v>
      </c>
      <c r="D6807" t="str">
        <v>Consumer Durables</v>
      </c>
      <c r="E6807" t="str">
        <v>Small Cap</v>
      </c>
      <c r="F6807" t="str">
        <v>2024-05-31 00:00:00</v>
      </c>
      <c r="G6807">
        <v>5.1000000000000004E-4</v>
      </c>
    </row>
    <row r="6808" spans="2:7" x14ac:dyDescent="0.3">
      <c r="B6808">
        <v>100940</v>
      </c>
      <c r="C6808" t="str">
        <v>Finolex Industries Ltd.</v>
      </c>
      <c r="D6808" t="str">
        <v>Building Materials</v>
      </c>
      <c r="E6808" t="str">
        <v>Small Cap</v>
      </c>
      <c r="F6808" t="str">
        <v>2024-05-31 00:00:00</v>
      </c>
      <c r="G6808">
        <v>5.1000000000000004E-4</v>
      </c>
    </row>
    <row r="6809" spans="2:7" x14ac:dyDescent="0.3">
      <c r="B6809">
        <v>131213</v>
      </c>
      <c r="C6809" t="str">
        <v>Manappuram Finance Ltd.</v>
      </c>
      <c r="D6809" t="str">
        <v>NBFC's &amp; Housing Finance</v>
      </c>
      <c r="E6809" t="str">
        <v>Small Cap</v>
      </c>
      <c r="F6809" t="str">
        <v>2024-05-31 00:00:00</v>
      </c>
      <c r="G6809">
        <v>5.1000000000000004E-4</v>
      </c>
    </row>
    <row r="6810" spans="2:7" x14ac:dyDescent="0.3">
      <c r="B6810">
        <v>132689</v>
      </c>
      <c r="C6810" t="str">
        <v>PVR Inox Ltd.</v>
      </c>
      <c r="D6810" t="str">
        <v>Consumer Discretionary</v>
      </c>
      <c r="E6810" t="str">
        <v>Small Cap</v>
      </c>
      <c r="F6810" t="str">
        <v>2024-05-31 00:00:00</v>
      </c>
      <c r="G6810">
        <v>5.1000000000000004E-4</v>
      </c>
    </row>
    <row r="6811" spans="2:7" x14ac:dyDescent="0.3">
      <c r="B6811">
        <v>267615</v>
      </c>
      <c r="C6811" t="str">
        <v>Aavas Financiers Ltd.</v>
      </c>
      <c r="D6811" t="str">
        <v>NBFC's &amp; Housing Finance</v>
      </c>
      <c r="E6811" t="str">
        <v>Small Cap</v>
      </c>
      <c r="F6811" t="str">
        <v>2024-05-31 00:00:00</v>
      </c>
      <c r="G6811">
        <v>5.1000000000000004E-4</v>
      </c>
    </row>
    <row r="6812" spans="2:7" x14ac:dyDescent="0.3">
      <c r="B6812">
        <v>308764</v>
      </c>
      <c r="C6812" t="str">
        <v>Honasa Consumer Ltd.</v>
      </c>
      <c r="D6812" t="str">
        <v>Consumer Discretionary</v>
      </c>
      <c r="E6812" t="str">
        <v>Small Cap</v>
      </c>
      <c r="F6812" t="str">
        <v>2024-05-31 00:00:00</v>
      </c>
      <c r="G6812">
        <v>5.1000000000000004E-4</v>
      </c>
    </row>
    <row r="6813" spans="2:7" x14ac:dyDescent="0.3">
      <c r="B6813">
        <v>100027</v>
      </c>
      <c r="C6813" t="str">
        <v>Atul Ltd.</v>
      </c>
      <c r="D6813" t="str">
        <v>Chemicals</v>
      </c>
      <c r="E6813" t="str">
        <v>Small Cap</v>
      </c>
      <c r="F6813" t="str">
        <v>2024-05-31 00:00:00</v>
      </c>
      <c r="G6813">
        <v>5.0000000000000001E-4</v>
      </c>
    </row>
    <row r="6814" spans="2:7" x14ac:dyDescent="0.3">
      <c r="B6814">
        <v>113683</v>
      </c>
      <c r="C6814" t="str">
        <v>NLC India Ltd.</v>
      </c>
      <c r="D6814" t="str">
        <v>Power</v>
      </c>
      <c r="E6814" t="str">
        <v>Mid Cap</v>
      </c>
      <c r="F6814" t="str">
        <v>2024-05-31 00:00:00</v>
      </c>
      <c r="G6814">
        <v>5.0000000000000001E-4</v>
      </c>
    </row>
    <row r="6815" spans="2:7" x14ac:dyDescent="0.3">
      <c r="B6815">
        <v>132714</v>
      </c>
      <c r="C6815" t="str">
        <v>KEC International Ltd.</v>
      </c>
      <c r="D6815" t="str">
        <v>Construction &amp; Realty</v>
      </c>
      <c r="E6815" t="str">
        <v>Small Cap</v>
      </c>
      <c r="F6815" t="str">
        <v>2024-05-31 00:00:00</v>
      </c>
      <c r="G6815">
        <v>5.0000000000000001E-4</v>
      </c>
    </row>
    <row r="6816" spans="2:7" x14ac:dyDescent="0.3">
      <c r="B6816">
        <v>221809</v>
      </c>
      <c r="C6816" t="str">
        <v>Inox Wind Ltd.</v>
      </c>
      <c r="D6816" t="str">
        <v>Power</v>
      </c>
      <c r="E6816" t="str">
        <v>Small Cap</v>
      </c>
      <c r="F6816" t="str">
        <v>2024-05-31 00:00:00</v>
      </c>
      <c r="G6816">
        <v>5.0000000000000001E-4</v>
      </c>
    </row>
    <row r="6817" spans="2:7" x14ac:dyDescent="0.3">
      <c r="B6817">
        <v>223187</v>
      </c>
      <c r="C6817" t="str">
        <v>Kaynes Technology India Ltd.</v>
      </c>
      <c r="D6817" t="str">
        <v>Manufacturing</v>
      </c>
      <c r="E6817" t="str">
        <v>Small Cap</v>
      </c>
      <c r="F6817" t="str">
        <v>2024-05-31 00:00:00</v>
      </c>
      <c r="G6817">
        <v>5.0000000000000001E-4</v>
      </c>
    </row>
    <row r="6818" spans="2:7" x14ac:dyDescent="0.3">
      <c r="B6818">
        <v>226156</v>
      </c>
      <c r="C6818" t="str">
        <v>Anand Rathi Wealth Ltd.</v>
      </c>
      <c r="D6818" t="str">
        <v>Financial Services</v>
      </c>
      <c r="E6818" t="str">
        <v>Small Cap</v>
      </c>
      <c r="F6818" t="str">
        <v>2024-05-31 00:00:00</v>
      </c>
      <c r="G6818">
        <v>5.0000000000000001E-4</v>
      </c>
    </row>
    <row r="6819" spans="2:7" x14ac:dyDescent="0.3">
      <c r="B6819">
        <v>123596</v>
      </c>
      <c r="C6819" t="str">
        <v>Ircon International Ltd.</v>
      </c>
      <c r="D6819" t="str">
        <v>Railways</v>
      </c>
      <c r="E6819" t="str">
        <v>Small Cap</v>
      </c>
      <c r="F6819" t="str">
        <v>2024-05-31 00:00:00</v>
      </c>
      <c r="G6819">
        <v>4.8999999999999998E-4</v>
      </c>
    </row>
    <row r="6820" spans="2:7" x14ac:dyDescent="0.3">
      <c r="B6820">
        <v>124816</v>
      </c>
      <c r="C6820" t="str">
        <v>Natco Pharma Ltd.</v>
      </c>
      <c r="D6820" t="str">
        <v>Healthcare</v>
      </c>
      <c r="E6820" t="str">
        <v>Small Cap</v>
      </c>
      <c r="F6820" t="str">
        <v>2024-05-31 00:00:00</v>
      </c>
      <c r="G6820">
        <v>4.8999999999999998E-4</v>
      </c>
    </row>
    <row r="6821" spans="2:7" x14ac:dyDescent="0.3">
      <c r="B6821">
        <v>210174</v>
      </c>
      <c r="C6821" t="str">
        <v>General Insurance Corporation of India</v>
      </c>
      <c r="D6821" t="str">
        <v>Insurance</v>
      </c>
      <c r="E6821" t="str">
        <v>Mid Cap</v>
      </c>
      <c r="F6821" t="str">
        <v>2024-05-31 00:00:00</v>
      </c>
      <c r="G6821">
        <v>4.8999999999999998E-4</v>
      </c>
    </row>
    <row r="6822" spans="2:7" x14ac:dyDescent="0.3">
      <c r="B6822">
        <v>221645</v>
      </c>
      <c r="C6822" t="str">
        <v>Krishna Institute of Medical Sciences Ltd</v>
      </c>
      <c r="D6822" t="str">
        <v>Hospitals &amp; Diagnostics</v>
      </c>
      <c r="E6822" t="str">
        <v>Small Cap</v>
      </c>
      <c r="F6822" t="str">
        <v>2024-05-31 00:00:00</v>
      </c>
      <c r="G6822">
        <v>4.8999999999999998E-4</v>
      </c>
    </row>
    <row r="6823" spans="2:7" x14ac:dyDescent="0.3">
      <c r="B6823">
        <v>100043</v>
      </c>
      <c r="C6823" t="str">
        <v>Bata India Ltd.</v>
      </c>
      <c r="D6823" t="str">
        <v>Consumer Discretionary</v>
      </c>
      <c r="E6823" t="str">
        <v>Small Cap</v>
      </c>
      <c r="F6823" t="str">
        <v>2024-05-31 00:00:00</v>
      </c>
      <c r="G6823">
        <v>4.8000000000000001E-4</v>
      </c>
    </row>
    <row r="6824" spans="2:7" x14ac:dyDescent="0.3">
      <c r="B6824">
        <v>100164</v>
      </c>
      <c r="C6824" t="str">
        <v>Godrej Industries Ltd.</v>
      </c>
      <c r="D6824" t="str">
        <v>Chemicals</v>
      </c>
      <c r="E6824" t="str">
        <v>Mid Cap</v>
      </c>
      <c r="F6824" t="str">
        <v>2024-05-31 00:00:00</v>
      </c>
      <c r="G6824">
        <v>4.8000000000000001E-4</v>
      </c>
    </row>
    <row r="6825" spans="2:7" x14ac:dyDescent="0.3">
      <c r="B6825">
        <v>101301</v>
      </c>
      <c r="C6825" t="str">
        <v>Tata Investment Corporation Ltd.</v>
      </c>
      <c r="D6825" t="str">
        <v>Financial Services</v>
      </c>
      <c r="E6825" t="str">
        <v>Mid Cap</v>
      </c>
      <c r="F6825" t="str">
        <v>2024-05-31 00:00:00</v>
      </c>
      <c r="G6825">
        <v>4.8000000000000001E-4</v>
      </c>
    </row>
    <row r="6826" spans="2:7" x14ac:dyDescent="0.3">
      <c r="B6826">
        <v>208661</v>
      </c>
      <c r="C6826" t="str">
        <v>Mahanagar Gas Ltd.</v>
      </c>
      <c r="D6826" t="str">
        <v>Oil &amp; Gas</v>
      </c>
      <c r="E6826" t="str">
        <v>Small Cap</v>
      </c>
      <c r="F6826" t="str">
        <v>2024-05-31 00:00:00</v>
      </c>
      <c r="G6826">
        <v>4.8000000000000001E-4</v>
      </c>
    </row>
    <row r="6827" spans="2:7" x14ac:dyDescent="0.3">
      <c r="B6827">
        <v>218533</v>
      </c>
      <c r="C6827" t="str">
        <v>Narayana Hrudayalaya Ltd.</v>
      </c>
      <c r="D6827" t="str">
        <v>Hospitals &amp; Diagnostics</v>
      </c>
      <c r="E6827" t="str">
        <v>Mid Cap</v>
      </c>
      <c r="F6827" t="str">
        <v>2024-05-31 00:00:00</v>
      </c>
      <c r="G6827">
        <v>4.8000000000000001E-4</v>
      </c>
    </row>
    <row r="6828" spans="2:7" x14ac:dyDescent="0.3">
      <c r="B6828">
        <v>271581</v>
      </c>
      <c r="C6828" t="str">
        <v>Intellect Design Arena Ltd.</v>
      </c>
      <c r="D6828" t="str">
        <v>IT</v>
      </c>
      <c r="E6828" t="str">
        <v>Small Cap</v>
      </c>
      <c r="F6828" t="str">
        <v>2024-05-31 00:00:00</v>
      </c>
      <c r="G6828">
        <v>4.8000000000000001E-4</v>
      </c>
    </row>
    <row r="6829" spans="2:7" x14ac:dyDescent="0.3">
      <c r="B6829">
        <v>132784</v>
      </c>
      <c r="C6829" t="str">
        <v>Sobha Ltd.</v>
      </c>
      <c r="D6829" t="str">
        <v>Construction &amp; Realty</v>
      </c>
      <c r="E6829" t="str">
        <v>Small Cap</v>
      </c>
      <c r="F6829" t="str">
        <v>2024-05-31 00:00:00</v>
      </c>
      <c r="G6829">
        <v>4.6999999999999999E-4</v>
      </c>
    </row>
    <row r="6830" spans="2:7" x14ac:dyDescent="0.3">
      <c r="B6830">
        <v>210039</v>
      </c>
      <c r="C6830" t="str">
        <v>Concord Biotech Ltd.</v>
      </c>
      <c r="D6830" t="str">
        <v>Healthcare</v>
      </c>
      <c r="E6830" t="str">
        <v>Small Cap</v>
      </c>
      <c r="F6830" t="str">
        <v>2024-05-31 00:00:00</v>
      </c>
      <c r="G6830">
        <v>4.6999999999999999E-4</v>
      </c>
    </row>
    <row r="6831" spans="2:7" x14ac:dyDescent="0.3">
      <c r="B6831">
        <v>210859</v>
      </c>
      <c r="C6831" t="str">
        <v>Tejas Networks Ltd.</v>
      </c>
      <c r="D6831" t="str">
        <v>Telecom</v>
      </c>
      <c r="E6831" t="str">
        <v>Small Cap</v>
      </c>
      <c r="F6831" t="str">
        <v>2024-05-31 00:00:00</v>
      </c>
      <c r="G6831">
        <v>4.6999999999999999E-4</v>
      </c>
    </row>
    <row r="6832" spans="2:7" x14ac:dyDescent="0.3">
      <c r="B6832">
        <v>237831</v>
      </c>
      <c r="C6832" t="str">
        <v>JSW Infrastructure Ltd.</v>
      </c>
      <c r="D6832" t="str">
        <v>Logistics &amp; Ports</v>
      </c>
      <c r="E6832" t="str">
        <v>Mid Cap</v>
      </c>
      <c r="F6832" t="str">
        <v>2024-05-31 00:00:00</v>
      </c>
      <c r="G6832">
        <v>4.6999999999999999E-4</v>
      </c>
    </row>
    <row r="6833" spans="2:7" x14ac:dyDescent="0.3">
      <c r="B6833">
        <v>100048</v>
      </c>
      <c r="C6833" t="str">
        <v>BEML Ltd.</v>
      </c>
      <c r="D6833" t="str">
        <v>Capital Goods</v>
      </c>
      <c r="E6833" t="str">
        <v>Small Cap</v>
      </c>
      <c r="F6833" t="str">
        <v>2024-05-31 00:00:00</v>
      </c>
      <c r="G6833">
        <v>4.6000000000000001E-4</v>
      </c>
    </row>
    <row r="6834" spans="2:7" x14ac:dyDescent="0.3">
      <c r="B6834">
        <v>103310</v>
      </c>
      <c r="C6834" t="str">
        <v>Swan Energy Ltd.</v>
      </c>
      <c r="D6834" t="str">
        <v>Power</v>
      </c>
      <c r="E6834" t="str">
        <v>Small Cap</v>
      </c>
      <c r="F6834" t="str">
        <v>2024-05-31 00:00:00</v>
      </c>
      <c r="G6834">
        <v>4.6000000000000001E-4</v>
      </c>
    </row>
    <row r="6835" spans="2:7" x14ac:dyDescent="0.3">
      <c r="B6835">
        <v>213429</v>
      </c>
      <c r="C6835" t="str">
        <v>Lemon Tree Hotels Ltd.</v>
      </c>
      <c r="D6835" t="str">
        <v>Hotels &amp; Travel</v>
      </c>
      <c r="E6835" t="str">
        <v>Small Cap</v>
      </c>
      <c r="F6835" t="str">
        <v>2024-05-31 00:00:00</v>
      </c>
      <c r="G6835">
        <v>4.6000000000000001E-4</v>
      </c>
    </row>
    <row r="6836" spans="2:7" x14ac:dyDescent="0.3">
      <c r="B6836">
        <v>100184</v>
      </c>
      <c r="C6836" t="str">
        <v>Himadri Speciality Chemical Ltd.</v>
      </c>
      <c r="D6836" t="str">
        <v>Chemicals</v>
      </c>
      <c r="E6836" t="str">
        <v>Small Cap</v>
      </c>
      <c r="F6836" t="str">
        <v>2024-05-31 00:00:00</v>
      </c>
      <c r="G6836">
        <v>4.4999999999999999E-4</v>
      </c>
    </row>
    <row r="6837" spans="2:7" x14ac:dyDescent="0.3">
      <c r="B6837">
        <v>131768</v>
      </c>
      <c r="C6837" t="str">
        <v>Poly Medicure Ltd.</v>
      </c>
      <c r="D6837" t="str">
        <v>Healthcare</v>
      </c>
      <c r="E6837" t="str">
        <v>Small Cap</v>
      </c>
      <c r="F6837" t="str">
        <v>2024-05-31 00:00:00</v>
      </c>
      <c r="G6837">
        <v>4.4999999999999999E-4</v>
      </c>
    </row>
    <row r="6838" spans="2:7" x14ac:dyDescent="0.3">
      <c r="B6838">
        <v>200515</v>
      </c>
      <c r="C6838" t="str">
        <v>ZF Commercial Vehicle Control Systems India Ltd.</v>
      </c>
      <c r="D6838" t="str">
        <v>Auto &amp; Auto Components</v>
      </c>
      <c r="E6838" t="str">
        <v>Mid Cap</v>
      </c>
      <c r="F6838" t="str">
        <v>2024-05-31 00:00:00</v>
      </c>
      <c r="G6838">
        <v>4.4999999999999999E-4</v>
      </c>
    </row>
    <row r="6839" spans="2:7" x14ac:dyDescent="0.3">
      <c r="B6839">
        <v>226076</v>
      </c>
      <c r="C6839" t="str">
        <v>Triveni Turbine Ltd.</v>
      </c>
      <c r="D6839" t="str">
        <v>Capital Goods</v>
      </c>
      <c r="E6839" t="str">
        <v>Small Cap</v>
      </c>
      <c r="F6839" t="str">
        <v>2024-05-31 00:00:00</v>
      </c>
      <c r="G6839">
        <v>4.4999999999999999E-4</v>
      </c>
    </row>
    <row r="6840" spans="2:7" x14ac:dyDescent="0.3">
      <c r="B6840">
        <v>132605</v>
      </c>
      <c r="C6840" t="str">
        <v>JBM Auto Ltd.</v>
      </c>
      <c r="D6840" t="str">
        <v>Auto &amp; Auto Components</v>
      </c>
      <c r="E6840" t="str">
        <v>Small Cap</v>
      </c>
      <c r="F6840" t="str">
        <v>2024-05-31 00:00:00</v>
      </c>
      <c r="G6840">
        <v>4.4000000000000002E-4</v>
      </c>
    </row>
    <row r="6841" spans="2:7" x14ac:dyDescent="0.3">
      <c r="B6841">
        <v>208727</v>
      </c>
      <c r="C6841" t="str">
        <v>Metro Brands Ltd.</v>
      </c>
      <c r="D6841" t="str">
        <v>Consumer Discretionary</v>
      </c>
      <c r="E6841" t="str">
        <v>Mid Cap</v>
      </c>
      <c r="F6841" t="str">
        <v>2024-05-31 00:00:00</v>
      </c>
      <c r="G6841">
        <v>4.4000000000000002E-4</v>
      </c>
    </row>
    <row r="6842" spans="2:7" x14ac:dyDescent="0.3">
      <c r="B6842">
        <v>100674</v>
      </c>
      <c r="C6842" t="str">
        <v>Sanofi India Ltd.</v>
      </c>
      <c r="D6842" t="str">
        <v>Healthcare</v>
      </c>
      <c r="E6842" t="str">
        <v>Small Cap</v>
      </c>
      <c r="F6842" t="str">
        <v>2024-05-31 00:00:00</v>
      </c>
      <c r="G6842">
        <v>4.2999999999999999E-4</v>
      </c>
    </row>
    <row r="6843" spans="2:7" x14ac:dyDescent="0.3">
      <c r="B6843">
        <v>215477</v>
      </c>
      <c r="C6843" t="str">
        <v>Endurance Technologies Ltd.</v>
      </c>
      <c r="D6843" t="str">
        <v>Auto &amp; Auto Components</v>
      </c>
      <c r="E6843" t="str">
        <v>Mid Cap</v>
      </c>
      <c r="F6843" t="str">
        <v>2024-05-31 00:00:00</v>
      </c>
      <c r="G6843">
        <v>4.2999999999999999E-4</v>
      </c>
    </row>
    <row r="6844" spans="2:7" x14ac:dyDescent="0.3">
      <c r="B6844">
        <v>297629</v>
      </c>
      <c r="C6844" t="str">
        <v>Suven Pharmaceuticals Ltd.</v>
      </c>
      <c r="D6844" t="str">
        <v>Healthcare</v>
      </c>
      <c r="E6844" t="str">
        <v>Small Cap</v>
      </c>
      <c r="F6844" t="str">
        <v>2024-05-31 00:00:00</v>
      </c>
      <c r="G6844">
        <v>4.2999999999999999E-4</v>
      </c>
    </row>
    <row r="6845" spans="2:7" x14ac:dyDescent="0.3">
      <c r="B6845">
        <v>208089</v>
      </c>
      <c r="C6845" t="str">
        <v>Nuvama Wealth Management Ltd.</v>
      </c>
      <c r="D6845" t="str">
        <v>Financial Services</v>
      </c>
      <c r="E6845" t="str">
        <v>Small Cap</v>
      </c>
      <c r="F6845" t="str">
        <v>2024-05-31 00:00:00</v>
      </c>
      <c r="G6845">
        <v>4.2000000000000002E-4</v>
      </c>
    </row>
    <row r="6846" spans="2:7" x14ac:dyDescent="0.3">
      <c r="B6846">
        <v>295131</v>
      </c>
      <c r="C6846" t="str">
        <v>Sterling and Wilson Renewable Energy Ltd.</v>
      </c>
      <c r="D6846" t="str">
        <v>Capital Goods</v>
      </c>
      <c r="E6846" t="str">
        <v>Small Cap</v>
      </c>
      <c r="F6846" t="str">
        <v>2024-05-31 00:00:00</v>
      </c>
      <c r="G6846">
        <v>4.2000000000000002E-4</v>
      </c>
    </row>
    <row r="6847" spans="2:7" x14ac:dyDescent="0.3">
      <c r="B6847">
        <v>100330</v>
      </c>
      <c r="C6847" t="str">
        <v>Raymond Ltd.</v>
      </c>
      <c r="D6847" t="str">
        <v>Textile</v>
      </c>
      <c r="E6847" t="str">
        <v>Small Cap</v>
      </c>
      <c r="F6847" t="str">
        <v>2024-05-31 00:00:00</v>
      </c>
      <c r="G6847">
        <v>4.0999999999999999E-4</v>
      </c>
    </row>
    <row r="6848" spans="2:7" x14ac:dyDescent="0.3">
      <c r="B6848">
        <v>220674</v>
      </c>
      <c r="C6848" t="str">
        <v>Jupiter Wagons Ltd.</v>
      </c>
      <c r="D6848" t="str">
        <v>Railways</v>
      </c>
      <c r="E6848" t="str">
        <v>Small Cap</v>
      </c>
      <c r="F6848" t="str">
        <v>2024-05-31 00:00:00</v>
      </c>
      <c r="G6848">
        <v>4.0999999999999999E-4</v>
      </c>
    </row>
    <row r="6849" spans="2:7" x14ac:dyDescent="0.3">
      <c r="B6849">
        <v>290269</v>
      </c>
      <c r="C6849" t="str">
        <v>Indiamart Intermesh Ltd.</v>
      </c>
      <c r="D6849" t="str">
        <v>Services</v>
      </c>
      <c r="E6849" t="str">
        <v>Small Cap</v>
      </c>
      <c r="F6849" t="str">
        <v>2024-05-31 00:00:00</v>
      </c>
      <c r="G6849">
        <v>4.0999999999999999E-4</v>
      </c>
    </row>
    <row r="6850" spans="2:7" x14ac:dyDescent="0.3">
      <c r="B6850">
        <v>200054</v>
      </c>
      <c r="C6850" t="str">
        <v>V-Guard Industries Ltd.</v>
      </c>
      <c r="D6850" t="str">
        <v>Consumer Durables</v>
      </c>
      <c r="E6850" t="str">
        <v>Small Cap</v>
      </c>
      <c r="F6850" t="str">
        <v>2024-05-31 00:00:00</v>
      </c>
      <c r="G6850">
        <v>4.0000000000000002E-4</v>
      </c>
    </row>
    <row r="6851" spans="2:7" x14ac:dyDescent="0.3">
      <c r="B6851">
        <v>209024</v>
      </c>
      <c r="C6851" t="str">
        <v>RR Kabel Ltd.</v>
      </c>
      <c r="D6851" t="str">
        <v>Building Materials</v>
      </c>
      <c r="E6851" t="str">
        <v>Small Cap</v>
      </c>
      <c r="F6851" t="str">
        <v>2024-05-31 00:00:00</v>
      </c>
      <c r="G6851">
        <v>4.0000000000000002E-4</v>
      </c>
    </row>
    <row r="6852" spans="2:7" x14ac:dyDescent="0.3">
      <c r="B6852">
        <v>209400</v>
      </c>
      <c r="C6852" t="str">
        <v>Tamilnad Mercantile Bank Ltd.</v>
      </c>
      <c r="D6852" t="str">
        <v>Banks</v>
      </c>
      <c r="E6852" t="str">
        <v>Small Cap</v>
      </c>
      <c r="F6852" t="str">
        <v>2024-05-31 00:00:00</v>
      </c>
      <c r="G6852">
        <v>4.0000000000000002E-4</v>
      </c>
    </row>
    <row r="6853" spans="2:7" x14ac:dyDescent="0.3">
      <c r="B6853">
        <v>225154</v>
      </c>
      <c r="C6853" t="str">
        <v>Amber Enterprises India Ltd.</v>
      </c>
      <c r="D6853" t="str">
        <v>Manufacturing</v>
      </c>
      <c r="E6853" t="str">
        <v>Small Cap</v>
      </c>
      <c r="F6853" t="str">
        <v>2024-05-31 00:00:00</v>
      </c>
      <c r="G6853">
        <v>4.0000000000000002E-4</v>
      </c>
    </row>
    <row r="6854" spans="2:7" x14ac:dyDescent="0.3">
      <c r="B6854">
        <v>305799</v>
      </c>
      <c r="C6854" t="str">
        <v>KFin Technologies Ltd.</v>
      </c>
      <c r="D6854" t="str">
        <v>Financial Services</v>
      </c>
      <c r="E6854" t="str">
        <v>Small Cap</v>
      </c>
      <c r="F6854" t="str">
        <v>2024-05-31 00:00:00</v>
      </c>
      <c r="G6854">
        <v>4.0000000000000002E-4</v>
      </c>
    </row>
    <row r="6855" spans="2:7" x14ac:dyDescent="0.3">
      <c r="B6855">
        <v>104067</v>
      </c>
      <c r="C6855" t="str">
        <v>Zensar Technologies Ltd.</v>
      </c>
      <c r="D6855" t="str">
        <v>IT</v>
      </c>
      <c r="E6855" t="str">
        <v>Small Cap</v>
      </c>
      <c r="F6855" t="str">
        <v>2024-05-31 00:00:00</v>
      </c>
      <c r="G6855">
        <v>3.8999999999999999E-4</v>
      </c>
    </row>
    <row r="6856" spans="2:7" x14ac:dyDescent="0.3">
      <c r="B6856">
        <v>132144</v>
      </c>
      <c r="C6856" t="str">
        <v>Welspun Corp Ltd.</v>
      </c>
      <c r="D6856" t="str">
        <v>Capital Goods</v>
      </c>
      <c r="E6856" t="str">
        <v>Small Cap</v>
      </c>
      <c r="F6856" t="str">
        <v>2024-05-31 00:00:00</v>
      </c>
      <c r="G6856">
        <v>3.8999999999999999E-4</v>
      </c>
    </row>
    <row r="6857" spans="2:7" x14ac:dyDescent="0.3">
      <c r="B6857">
        <v>132439</v>
      </c>
      <c r="C6857" t="str">
        <v>Olectra Greentech Ltd.</v>
      </c>
      <c r="D6857" t="str">
        <v>Auto &amp; Auto Components</v>
      </c>
      <c r="E6857" t="str">
        <v>Small Cap</v>
      </c>
      <c r="F6857" t="str">
        <v>2024-05-31 00:00:00</v>
      </c>
      <c r="G6857">
        <v>3.8999999999999999E-4</v>
      </c>
    </row>
    <row r="6858" spans="2:7" x14ac:dyDescent="0.3">
      <c r="B6858">
        <v>221842</v>
      </c>
      <c r="C6858" t="str">
        <v>CreditAccess Grameen Ltd.</v>
      </c>
      <c r="D6858" t="str">
        <v>NBFC's &amp; Housing Finance</v>
      </c>
      <c r="E6858" t="str">
        <v>Small Cap</v>
      </c>
      <c r="F6858" t="str">
        <v>2024-05-31 00:00:00</v>
      </c>
      <c r="G6858">
        <v>3.8999999999999999E-4</v>
      </c>
    </row>
    <row r="6859" spans="2:7" x14ac:dyDescent="0.3">
      <c r="B6859">
        <v>100125</v>
      </c>
      <c r="C6859" t="str">
        <v>E.I.D. - Parry (India) Ltd.</v>
      </c>
      <c r="D6859" t="str">
        <v>Chemicals</v>
      </c>
      <c r="E6859" t="str">
        <v>Small Cap</v>
      </c>
      <c r="F6859" t="str">
        <v>2024-05-31 00:00:00</v>
      </c>
      <c r="G6859">
        <v>3.8000000000000002E-4</v>
      </c>
    </row>
    <row r="6860" spans="2:7" x14ac:dyDescent="0.3">
      <c r="B6860">
        <v>132527</v>
      </c>
      <c r="C6860" t="str">
        <v>Ramkrishna Forgings Ltd.</v>
      </c>
      <c r="D6860" t="str">
        <v>Capital Goods</v>
      </c>
      <c r="E6860" t="str">
        <v>Small Cap</v>
      </c>
      <c r="F6860" t="str">
        <v>2024-05-31 00:00:00</v>
      </c>
      <c r="G6860">
        <v>3.8000000000000002E-4</v>
      </c>
    </row>
    <row r="6861" spans="2:7" x14ac:dyDescent="0.3">
      <c r="B6861">
        <v>132756</v>
      </c>
      <c r="C6861" t="str">
        <v>CIE Automotive India Ltd.</v>
      </c>
      <c r="D6861" t="str">
        <v>Auto &amp; Auto Components</v>
      </c>
      <c r="E6861" t="str">
        <v>Small Cap</v>
      </c>
      <c r="F6861" t="str">
        <v>2024-05-31 00:00:00</v>
      </c>
      <c r="G6861">
        <v>3.8000000000000002E-4</v>
      </c>
    </row>
    <row r="6862" spans="2:7" x14ac:dyDescent="0.3">
      <c r="B6862">
        <v>132790</v>
      </c>
      <c r="C6862" t="str">
        <v>Tanla Platforms Ltd.</v>
      </c>
      <c r="D6862" t="str">
        <v>IT</v>
      </c>
      <c r="E6862" t="str">
        <v>Small Cap</v>
      </c>
      <c r="F6862" t="str">
        <v>2024-05-31 00:00:00</v>
      </c>
      <c r="G6862">
        <v>3.8000000000000002E-4</v>
      </c>
    </row>
    <row r="6863" spans="2:7" x14ac:dyDescent="0.3">
      <c r="B6863">
        <v>132889</v>
      </c>
      <c r="C6863" t="str">
        <v>K.P.R. Mill Ltd.</v>
      </c>
      <c r="D6863" t="str">
        <v>Textile</v>
      </c>
      <c r="E6863" t="str">
        <v>Mid Cap</v>
      </c>
      <c r="F6863" t="str">
        <v>2024-05-31 00:00:00</v>
      </c>
      <c r="G6863">
        <v>3.8000000000000002E-4</v>
      </c>
    </row>
    <row r="6864" spans="2:7" x14ac:dyDescent="0.3">
      <c r="B6864">
        <v>208045</v>
      </c>
      <c r="C6864" t="str">
        <v>Devyani International Ltd.</v>
      </c>
      <c r="D6864" t="str">
        <v>Consumer Discretionary</v>
      </c>
      <c r="E6864" t="str">
        <v>Small Cap</v>
      </c>
      <c r="F6864" t="str">
        <v>2024-05-31 00:00:00</v>
      </c>
      <c r="G6864">
        <v>3.8000000000000002E-4</v>
      </c>
    </row>
    <row r="6865" spans="2:7" x14ac:dyDescent="0.3">
      <c r="B6865">
        <v>229238</v>
      </c>
      <c r="C6865" t="str">
        <v>Affle (India) Ltd.</v>
      </c>
      <c r="D6865" t="str">
        <v>IT</v>
      </c>
      <c r="E6865" t="str">
        <v>Small Cap</v>
      </c>
      <c r="F6865" t="str">
        <v>2024-05-31 00:00:00</v>
      </c>
      <c r="G6865">
        <v>3.8000000000000002E-4</v>
      </c>
    </row>
    <row r="6866" spans="2:7" x14ac:dyDescent="0.3">
      <c r="B6866">
        <v>308021</v>
      </c>
      <c r="C6866" t="str">
        <v>NMDC Steel Ltd.</v>
      </c>
      <c r="D6866" t="str">
        <v>Mining &amp; Minerals</v>
      </c>
      <c r="E6866" t="str">
        <v>Small Cap</v>
      </c>
      <c r="F6866" t="str">
        <v>2024-05-31 00:00:00</v>
      </c>
      <c r="G6866">
        <v>3.8000000000000002E-4</v>
      </c>
    </row>
    <row r="6867" spans="2:7" x14ac:dyDescent="0.3">
      <c r="B6867">
        <v>111196</v>
      </c>
      <c r="C6867" t="str">
        <v>Can Fin Homes Ltd.</v>
      </c>
      <c r="D6867" t="str">
        <v>NBFC's &amp; Housing Finance</v>
      </c>
      <c r="E6867" t="str">
        <v>Small Cap</v>
      </c>
      <c r="F6867" t="str">
        <v>2024-05-31 00:00:00</v>
      </c>
      <c r="G6867">
        <v>3.6999999999999999E-4</v>
      </c>
    </row>
    <row r="6868" spans="2:7" x14ac:dyDescent="0.3">
      <c r="B6868">
        <v>132178</v>
      </c>
      <c r="C6868" t="str">
        <v>Engineers India Ltd.</v>
      </c>
      <c r="D6868" t="str">
        <v>Capital Goods</v>
      </c>
      <c r="E6868" t="str">
        <v>Small Cap</v>
      </c>
      <c r="F6868" t="str">
        <v>2024-05-31 00:00:00</v>
      </c>
      <c r="G6868">
        <v>3.6999999999999999E-4</v>
      </c>
    </row>
    <row r="6869" spans="2:7" x14ac:dyDescent="0.3">
      <c r="B6869">
        <v>106285</v>
      </c>
      <c r="C6869" t="str">
        <v>Bayer CropScience Ltd.</v>
      </c>
      <c r="D6869" t="str">
        <v>Chemicals</v>
      </c>
      <c r="E6869" t="str">
        <v>Small Cap</v>
      </c>
      <c r="F6869" t="str">
        <v>2024-05-31 00:00:00</v>
      </c>
      <c r="G6869">
        <v>3.6000000000000002E-4</v>
      </c>
    </row>
    <row r="6870" spans="2:7" x14ac:dyDescent="0.3">
      <c r="B6870">
        <v>115030</v>
      </c>
      <c r="C6870" t="str">
        <v>Asahi India Glass Ltd.</v>
      </c>
      <c r="D6870" t="str">
        <v>Auto &amp; Auto Components</v>
      </c>
      <c r="E6870" t="str">
        <v>Small Cap</v>
      </c>
      <c r="F6870" t="str">
        <v>2024-05-31 00:00:00</v>
      </c>
      <c r="G6870">
        <v>3.6000000000000002E-4</v>
      </c>
    </row>
    <row r="6871" spans="2:7" x14ac:dyDescent="0.3">
      <c r="B6871">
        <v>132525</v>
      </c>
      <c r="C6871" t="str">
        <v>Bank Of Maharashtra</v>
      </c>
      <c r="D6871" t="str">
        <v>Banks</v>
      </c>
      <c r="E6871" t="str">
        <v>Mid Cap</v>
      </c>
      <c r="F6871" t="str">
        <v>2024-05-31 00:00:00</v>
      </c>
      <c r="G6871">
        <v>3.6000000000000002E-4</v>
      </c>
    </row>
    <row r="6872" spans="2:7" x14ac:dyDescent="0.3">
      <c r="B6872">
        <v>132733</v>
      </c>
      <c r="C6872" t="str">
        <v>Sun TV Network Ltd.</v>
      </c>
      <c r="D6872" t="str">
        <v>Services</v>
      </c>
      <c r="E6872" t="str">
        <v>Small Cap</v>
      </c>
      <c r="F6872" t="str">
        <v>2024-05-31 00:00:00</v>
      </c>
      <c r="G6872">
        <v>3.6000000000000002E-4</v>
      </c>
    </row>
    <row r="6873" spans="2:7" x14ac:dyDescent="0.3">
      <c r="B6873">
        <v>274045</v>
      </c>
      <c r="C6873" t="str">
        <v>Rainbow Children's Medicare Ltd.</v>
      </c>
      <c r="D6873" t="str">
        <v>Hospitals &amp; Diagnostics</v>
      </c>
      <c r="E6873" t="str">
        <v>Small Cap</v>
      </c>
      <c r="F6873" t="str">
        <v>2024-05-31 00:00:00</v>
      </c>
      <c r="G6873">
        <v>3.6000000000000002E-4</v>
      </c>
    </row>
    <row r="6874" spans="2:7" x14ac:dyDescent="0.3">
      <c r="B6874">
        <v>100378</v>
      </c>
      <c r="C6874" t="str">
        <v>Jindal Saw Ltd.</v>
      </c>
      <c r="D6874" t="str">
        <v>Building Materials</v>
      </c>
      <c r="E6874" t="str">
        <v>Small Cap</v>
      </c>
      <c r="F6874" t="str">
        <v>2024-05-31 00:00:00</v>
      </c>
      <c r="G6874">
        <v>3.5E-4</v>
      </c>
    </row>
    <row r="6875" spans="2:7" x14ac:dyDescent="0.3">
      <c r="B6875">
        <v>122205</v>
      </c>
      <c r="C6875" t="str">
        <v>Praj Industries Ltd.</v>
      </c>
      <c r="D6875" t="str">
        <v>Capital Goods</v>
      </c>
      <c r="E6875" t="str">
        <v>Small Cap</v>
      </c>
      <c r="F6875" t="str">
        <v>2024-05-31 00:00:00</v>
      </c>
      <c r="G6875">
        <v>3.5E-4</v>
      </c>
    </row>
    <row r="6876" spans="2:7" x14ac:dyDescent="0.3">
      <c r="B6876">
        <v>223430</v>
      </c>
      <c r="C6876" t="str">
        <v>Vedant Fashions Ltd.</v>
      </c>
      <c r="D6876" t="str">
        <v>Consumer Discretionary</v>
      </c>
      <c r="E6876" t="str">
        <v>Small Cap</v>
      </c>
      <c r="F6876" t="str">
        <v>2024-05-31 00:00:00</v>
      </c>
      <c r="G6876">
        <v>3.5E-4</v>
      </c>
    </row>
    <row r="6877" spans="2:7" x14ac:dyDescent="0.3">
      <c r="B6877">
        <v>232353</v>
      </c>
      <c r="C6877" t="str">
        <v>RHI Magnesita India Ltd.</v>
      </c>
      <c r="D6877" t="str">
        <v>Capital Goods</v>
      </c>
      <c r="E6877" t="str">
        <v>Small Cap</v>
      </c>
      <c r="F6877" t="str">
        <v>2024-05-31 00:00:00</v>
      </c>
      <c r="G6877">
        <v>3.5E-4</v>
      </c>
    </row>
    <row r="6878" spans="2:7" x14ac:dyDescent="0.3">
      <c r="B6878">
        <v>303107</v>
      </c>
      <c r="C6878" t="str">
        <v>Sapphire Foods India Ltd.</v>
      </c>
      <c r="D6878" t="str">
        <v>Consumer Discretionary</v>
      </c>
      <c r="E6878" t="str">
        <v>Small Cap</v>
      </c>
      <c r="F6878" t="str">
        <v>2024-05-31 00:00:00</v>
      </c>
      <c r="G6878">
        <v>3.5E-4</v>
      </c>
    </row>
    <row r="6879" spans="2:7" x14ac:dyDescent="0.3">
      <c r="B6879">
        <v>100085</v>
      </c>
      <c r="C6879" t="str">
        <v>Chambal Fertilisers and Chemicals Ltd.</v>
      </c>
      <c r="D6879" t="str">
        <v>Chemicals</v>
      </c>
      <c r="E6879" t="str">
        <v>Small Cap</v>
      </c>
      <c r="F6879" t="str">
        <v>2024-05-31 00:00:00</v>
      </c>
      <c r="G6879">
        <v>3.4000000000000002E-4</v>
      </c>
    </row>
    <row r="6880" spans="2:7" x14ac:dyDescent="0.3">
      <c r="B6880">
        <v>117146</v>
      </c>
      <c r="C6880" t="str">
        <v>Usha Martin Ltd.</v>
      </c>
      <c r="D6880" t="str">
        <v>Capital Goods</v>
      </c>
      <c r="E6880" t="str">
        <v>Small Cap</v>
      </c>
      <c r="F6880" t="str">
        <v>2024-05-31 00:00:00</v>
      </c>
      <c r="G6880">
        <v>3.3E-4</v>
      </c>
    </row>
    <row r="6881" spans="2:7" x14ac:dyDescent="0.3">
      <c r="B6881">
        <v>132809</v>
      </c>
      <c r="C6881" t="str">
        <v>Firstsource Solutions Ltd.</v>
      </c>
      <c r="D6881" t="str">
        <v>IT</v>
      </c>
      <c r="E6881" t="str">
        <v>Small Cap</v>
      </c>
      <c r="F6881" t="str">
        <v>2024-05-31 00:00:00</v>
      </c>
      <c r="G6881">
        <v>3.3E-4</v>
      </c>
    </row>
    <row r="6882" spans="2:7" x14ac:dyDescent="0.3">
      <c r="B6882">
        <v>284232</v>
      </c>
      <c r="C6882" t="str">
        <v>Happiest Minds Technologies Ltd.</v>
      </c>
      <c r="D6882" t="str">
        <v>IT</v>
      </c>
      <c r="E6882" t="str">
        <v>Small Cap</v>
      </c>
      <c r="F6882" t="str">
        <v>2024-05-31 00:00:00</v>
      </c>
      <c r="G6882">
        <v>3.3E-4</v>
      </c>
    </row>
    <row r="6883" spans="2:7" x14ac:dyDescent="0.3">
      <c r="B6883">
        <v>107815</v>
      </c>
      <c r="C6883" t="str">
        <v>Gillette India Ltd.</v>
      </c>
      <c r="D6883" t="str">
        <v>FMCG</v>
      </c>
      <c r="E6883" t="str">
        <v>Small Cap</v>
      </c>
      <c r="F6883" t="str">
        <v>2024-05-31 00:00:00</v>
      </c>
      <c r="G6883">
        <v>3.2000000000000003E-4</v>
      </c>
    </row>
    <row r="6884" spans="2:7" x14ac:dyDescent="0.3">
      <c r="B6884">
        <v>132209</v>
      </c>
      <c r="C6884" t="str">
        <v>The Jammu &amp; Kashmir Bank Ltd.</v>
      </c>
      <c r="D6884" t="str">
        <v>Banks</v>
      </c>
      <c r="E6884" t="str">
        <v>Small Cap</v>
      </c>
      <c r="F6884" t="str">
        <v>2024-05-31 00:00:00</v>
      </c>
      <c r="G6884">
        <v>3.2000000000000003E-4</v>
      </c>
    </row>
    <row r="6885" spans="2:7" x14ac:dyDescent="0.3">
      <c r="B6885">
        <v>132482</v>
      </c>
      <c r="C6885" t="str">
        <v>Granules India Ltd.</v>
      </c>
      <c r="D6885" t="str">
        <v>Healthcare</v>
      </c>
      <c r="E6885" t="str">
        <v>Small Cap</v>
      </c>
      <c r="F6885" t="str">
        <v>2024-05-31 00:00:00</v>
      </c>
      <c r="G6885">
        <v>3.2000000000000003E-4</v>
      </c>
    </row>
    <row r="6886" spans="2:7" x14ac:dyDescent="0.3">
      <c r="B6886">
        <v>190064</v>
      </c>
      <c r="C6886" t="str">
        <v>Jai Balaji Industries Ltd.</v>
      </c>
      <c r="D6886" t="str">
        <v>Mining &amp; Minerals</v>
      </c>
      <c r="E6886" t="str">
        <v>Small Cap</v>
      </c>
      <c r="F6886" t="str">
        <v>2024-05-31 00:00:00</v>
      </c>
      <c r="G6886">
        <v>3.2000000000000003E-4</v>
      </c>
    </row>
    <row r="6887" spans="2:7" x14ac:dyDescent="0.3">
      <c r="B6887">
        <v>200094</v>
      </c>
      <c r="C6887" t="str">
        <v>PNC Infratech Ltd.</v>
      </c>
      <c r="D6887" t="str">
        <v>Construction &amp; Realty</v>
      </c>
      <c r="E6887" t="str">
        <v>Small Cap</v>
      </c>
      <c r="F6887" t="str">
        <v>2024-05-31 00:00:00</v>
      </c>
      <c r="G6887">
        <v>3.2000000000000003E-4</v>
      </c>
    </row>
    <row r="6888" spans="2:7" x14ac:dyDescent="0.3">
      <c r="B6888">
        <v>208365</v>
      </c>
      <c r="C6888" t="str">
        <v>ICICI Securities Ltd.</v>
      </c>
      <c r="D6888" t="str">
        <v>Financial Services</v>
      </c>
      <c r="E6888" t="str">
        <v>Small Cap</v>
      </c>
      <c r="F6888" t="str">
        <v>2024-05-31 00:00:00</v>
      </c>
      <c r="G6888">
        <v>3.2000000000000003E-4</v>
      </c>
    </row>
    <row r="6889" spans="2:7" x14ac:dyDescent="0.3">
      <c r="B6889">
        <v>209344</v>
      </c>
      <c r="C6889" t="str">
        <v>Sumitomo Chemical India Ltd.</v>
      </c>
      <c r="D6889" t="str">
        <v>Chemicals</v>
      </c>
      <c r="E6889" t="str">
        <v>Small Cap</v>
      </c>
      <c r="F6889" t="str">
        <v>2024-05-31 00:00:00</v>
      </c>
      <c r="G6889">
        <v>3.2000000000000003E-4</v>
      </c>
    </row>
    <row r="6890" spans="2:7" x14ac:dyDescent="0.3">
      <c r="B6890">
        <v>251791</v>
      </c>
      <c r="C6890" t="str">
        <v>Aptus Value Housing Finance India Ltd.</v>
      </c>
      <c r="D6890" t="str">
        <v>NBFC's &amp; Housing Finance</v>
      </c>
      <c r="E6890" t="str">
        <v>Small Cap</v>
      </c>
      <c r="F6890" t="str">
        <v>2024-05-31 00:00:00</v>
      </c>
      <c r="G6890">
        <v>3.2000000000000003E-4</v>
      </c>
    </row>
    <row r="6891" spans="2:7" x14ac:dyDescent="0.3">
      <c r="B6891">
        <v>105533</v>
      </c>
      <c r="C6891" t="str">
        <v>Westlife Foodworld Ltd</v>
      </c>
      <c r="D6891" t="str">
        <v>Consumer Discretionary</v>
      </c>
      <c r="E6891" t="str">
        <v>Small Cap</v>
      </c>
      <c r="F6891" t="str">
        <v>2024-05-31 00:00:00</v>
      </c>
      <c r="G6891">
        <v>3.1E-4</v>
      </c>
    </row>
    <row r="6892" spans="2:7" x14ac:dyDescent="0.3">
      <c r="B6892">
        <v>117271</v>
      </c>
      <c r="C6892" t="str">
        <v>HBL Engineering Ltd.</v>
      </c>
      <c r="D6892" t="str">
        <v>Manufacturing</v>
      </c>
      <c r="E6892" t="str">
        <v>Small Cap</v>
      </c>
      <c r="F6892" t="str">
        <v>2024-05-31 00:00:00</v>
      </c>
      <c r="G6892">
        <v>3.1E-4</v>
      </c>
    </row>
    <row r="6893" spans="2:7" x14ac:dyDescent="0.3">
      <c r="B6893">
        <v>132762</v>
      </c>
      <c r="C6893" t="str">
        <v>Action Construction Equipment Ltd.</v>
      </c>
      <c r="D6893" t="str">
        <v>Capital Goods</v>
      </c>
      <c r="E6893" t="str">
        <v>Small Cap</v>
      </c>
      <c r="F6893" t="str">
        <v>2024-05-31 00:00:00</v>
      </c>
      <c r="G6893">
        <v>3.1E-4</v>
      </c>
    </row>
    <row r="6894" spans="2:7" x14ac:dyDescent="0.3">
      <c r="B6894">
        <v>207673</v>
      </c>
      <c r="C6894" t="str">
        <v>Adani Wilmar Ltd.</v>
      </c>
      <c r="D6894" t="str">
        <v>FMCG</v>
      </c>
      <c r="E6894" t="str">
        <v>Mid Cap</v>
      </c>
      <c r="F6894" t="str">
        <v>2024-05-31 00:00:00</v>
      </c>
      <c r="G6894">
        <v>3.1E-4</v>
      </c>
    </row>
    <row r="6895" spans="2:7" x14ac:dyDescent="0.3">
      <c r="B6895">
        <v>222255</v>
      </c>
      <c r="C6895" t="str">
        <v>Eris Lifesciences Ltd.</v>
      </c>
      <c r="D6895" t="str">
        <v>Healthcare</v>
      </c>
      <c r="E6895" t="str">
        <v>Small Cap</v>
      </c>
      <c r="F6895" t="str">
        <v>2024-05-31 00:00:00</v>
      </c>
      <c r="G6895">
        <v>3.1E-4</v>
      </c>
    </row>
    <row r="6896" spans="2:7" x14ac:dyDescent="0.3">
      <c r="B6896">
        <v>100163</v>
      </c>
      <c r="C6896" t="str">
        <v>Godfrey Phillips India Ltd.</v>
      </c>
      <c r="D6896" t="str">
        <v>FMCG</v>
      </c>
      <c r="E6896" t="str">
        <v>Small Cap</v>
      </c>
      <c r="F6896" t="str">
        <v>2024-05-31 00:00:00</v>
      </c>
      <c r="G6896">
        <v>2.9999999999999997E-4</v>
      </c>
    </row>
    <row r="6897" spans="2:7" x14ac:dyDescent="0.3">
      <c r="B6897">
        <v>100165</v>
      </c>
      <c r="C6897" t="str">
        <v>Kansai Nerolac Paints Ltd.</v>
      </c>
      <c r="D6897" t="str">
        <v>Building Materials</v>
      </c>
      <c r="E6897" t="str">
        <v>Small Cap</v>
      </c>
      <c r="F6897" t="str">
        <v>2024-05-31 00:00:00</v>
      </c>
      <c r="G6897">
        <v>2.9999999999999997E-4</v>
      </c>
    </row>
    <row r="6898" spans="2:7" x14ac:dyDescent="0.3">
      <c r="B6898">
        <v>100249</v>
      </c>
      <c r="C6898" t="str">
        <v>KSB Ltd.</v>
      </c>
      <c r="D6898" t="str">
        <v>Capital Goods</v>
      </c>
      <c r="E6898" t="str">
        <v>Small Cap</v>
      </c>
      <c r="F6898" t="str">
        <v>2024-05-31 00:00:00</v>
      </c>
      <c r="G6898">
        <v>2.9999999999999997E-4</v>
      </c>
    </row>
    <row r="6899" spans="2:7" x14ac:dyDescent="0.3">
      <c r="B6899">
        <v>100670</v>
      </c>
      <c r="C6899" t="str">
        <v>Gujarat Narmada Valley Fertilizers &amp; Chemicals Ltd.</v>
      </c>
      <c r="D6899" t="str">
        <v>Chemicals</v>
      </c>
      <c r="E6899" t="str">
        <v>Small Cap</v>
      </c>
      <c r="F6899" t="str">
        <v>2024-05-31 00:00:00</v>
      </c>
      <c r="G6899">
        <v>2.9999999999999997E-4</v>
      </c>
    </row>
    <row r="6900" spans="2:7" x14ac:dyDescent="0.3">
      <c r="B6900">
        <v>130019</v>
      </c>
      <c r="C6900" t="str">
        <v>Jubilant Pharmova Ltd.</v>
      </c>
      <c r="D6900" t="str">
        <v>Healthcare</v>
      </c>
      <c r="E6900" t="str">
        <v>Small Cap</v>
      </c>
      <c r="F6900" t="str">
        <v>2024-05-31 00:00:00</v>
      </c>
      <c r="G6900">
        <v>2.9999999999999997E-4</v>
      </c>
    </row>
    <row r="6901" spans="2:7" x14ac:dyDescent="0.3">
      <c r="B6901">
        <v>200007</v>
      </c>
      <c r="C6901" t="str">
        <v>Jyothy Labs Ltd.</v>
      </c>
      <c r="D6901" t="str">
        <v>FMCG</v>
      </c>
      <c r="E6901" t="str">
        <v>Small Cap</v>
      </c>
      <c r="F6901" t="str">
        <v>2024-05-31 00:00:00</v>
      </c>
      <c r="G6901">
        <v>2.9999999999999997E-4</v>
      </c>
    </row>
    <row r="6902" spans="2:7" x14ac:dyDescent="0.3">
      <c r="B6902">
        <v>217385</v>
      </c>
      <c r="C6902" t="str">
        <v>The New India Assurance Company Ltd.</v>
      </c>
      <c r="D6902" t="str">
        <v>Insurance</v>
      </c>
      <c r="E6902" t="str">
        <v>Mid Cap</v>
      </c>
      <c r="F6902" t="str">
        <v>2024-05-31 00:00:00</v>
      </c>
      <c r="G6902">
        <v>2.9999999999999997E-4</v>
      </c>
    </row>
    <row r="6903" spans="2:7" x14ac:dyDescent="0.3">
      <c r="B6903">
        <v>224849</v>
      </c>
      <c r="C6903" t="str">
        <v>Alembic Pharmaceuticals Ltd.</v>
      </c>
      <c r="D6903" t="str">
        <v>Healthcare</v>
      </c>
      <c r="E6903" t="str">
        <v>Small Cap</v>
      </c>
      <c r="F6903" t="str">
        <v>2024-05-31 00:00:00</v>
      </c>
      <c r="G6903">
        <v>2.9999999999999997E-4</v>
      </c>
    </row>
    <row r="6904" spans="2:7" x14ac:dyDescent="0.3">
      <c r="B6904">
        <v>235955</v>
      </c>
      <c r="C6904" t="str">
        <v>Home First Finance Company India Ltd.</v>
      </c>
      <c r="D6904" t="str">
        <v>NBFC's &amp; Housing Finance</v>
      </c>
      <c r="E6904" t="str">
        <v>Small Cap</v>
      </c>
      <c r="F6904" t="str">
        <v>2024-05-31 00:00:00</v>
      </c>
      <c r="G6904">
        <v>2.9999999999999997E-4</v>
      </c>
    </row>
    <row r="6905" spans="2:7" x14ac:dyDescent="0.3">
      <c r="B6905">
        <v>306733</v>
      </c>
      <c r="C6905" t="str">
        <v>Signatureglobal (India) Ltd.</v>
      </c>
      <c r="D6905" t="str">
        <v>Construction &amp; Realty</v>
      </c>
      <c r="E6905" t="str">
        <v>Small Cap</v>
      </c>
      <c r="F6905" t="str">
        <v>2024-05-31 00:00:00</v>
      </c>
      <c r="G6905">
        <v>2.9999999999999997E-4</v>
      </c>
    </row>
    <row r="6906" spans="2:7" x14ac:dyDescent="0.3">
      <c r="B6906">
        <v>100690</v>
      </c>
      <c r="C6906" t="str">
        <v>Gujarat State Fertilizers &amp; Chemicals Ltd.</v>
      </c>
      <c r="D6906" t="str">
        <v>Chemicals</v>
      </c>
      <c r="E6906" t="str">
        <v>Small Cap</v>
      </c>
      <c r="F6906" t="str">
        <v>2024-05-31 00:00:00</v>
      </c>
      <c r="G6906">
        <v>2.9E-4</v>
      </c>
    </row>
    <row r="6907" spans="2:7" x14ac:dyDescent="0.3">
      <c r="B6907">
        <v>123025</v>
      </c>
      <c r="C6907" t="str">
        <v>Safari Industries (India) Ltd.</v>
      </c>
      <c r="D6907" t="str">
        <v>Consumer Discretionary</v>
      </c>
      <c r="E6907" t="str">
        <v>Small Cap</v>
      </c>
      <c r="F6907" t="str">
        <v>2024-05-31 00:00:00</v>
      </c>
      <c r="G6907">
        <v>2.9E-4</v>
      </c>
    </row>
    <row r="6908" spans="2:7" x14ac:dyDescent="0.3">
      <c r="B6908">
        <v>123367</v>
      </c>
      <c r="C6908" t="str">
        <v>DCM Shriram Ltd.</v>
      </c>
      <c r="D6908" t="str">
        <v>Chemicals</v>
      </c>
      <c r="E6908" t="str">
        <v>Small Cap</v>
      </c>
      <c r="F6908" t="str">
        <v>2024-05-31 00:00:00</v>
      </c>
      <c r="G6908">
        <v>2.9E-4</v>
      </c>
    </row>
    <row r="6909" spans="2:7" x14ac:dyDescent="0.3">
      <c r="B6909">
        <v>131595</v>
      </c>
      <c r="C6909" t="str">
        <v>Capri Global Capital Ltd.</v>
      </c>
      <c r="D6909" t="str">
        <v>NBFC's &amp; Housing Finance</v>
      </c>
      <c r="E6909" t="str">
        <v>Small Cap</v>
      </c>
      <c r="F6909" t="str">
        <v>2024-05-31 00:00:00</v>
      </c>
      <c r="G6909">
        <v>2.9E-4</v>
      </c>
    </row>
    <row r="6910" spans="2:7" x14ac:dyDescent="0.3">
      <c r="B6910">
        <v>208264</v>
      </c>
      <c r="C6910" t="str">
        <v>Gujarat Pipavav Port Ltd.</v>
      </c>
      <c r="D6910" t="str">
        <v>Logistics &amp; Ports</v>
      </c>
      <c r="E6910" t="str">
        <v>Small Cap</v>
      </c>
      <c r="F6910" t="str">
        <v>2024-05-31 00:00:00</v>
      </c>
      <c r="G6910">
        <v>2.9E-4</v>
      </c>
    </row>
    <row r="6911" spans="2:7" x14ac:dyDescent="0.3">
      <c r="B6911">
        <v>232604</v>
      </c>
      <c r="C6911" t="str">
        <v>Medplus Health Services Ltd.</v>
      </c>
      <c r="D6911" t="str">
        <v>Hospitals &amp; Diagnostics</v>
      </c>
      <c r="E6911" t="str">
        <v>Small Cap</v>
      </c>
      <c r="F6911" t="str">
        <v>2024-05-31 00:00:00</v>
      </c>
      <c r="G6911">
        <v>2.9E-4</v>
      </c>
    </row>
    <row r="6912" spans="2:7" x14ac:dyDescent="0.3">
      <c r="B6912">
        <v>100878</v>
      </c>
      <c r="C6912" t="str">
        <v>Ceat Ltd.</v>
      </c>
      <c r="D6912" t="str">
        <v>Auto &amp; Auto Components</v>
      </c>
      <c r="E6912" t="str">
        <v>Small Cap</v>
      </c>
      <c r="F6912" t="str">
        <v>2024-05-31 00:00:00</v>
      </c>
      <c r="G6912">
        <v>2.7999999999999998E-4</v>
      </c>
    </row>
    <row r="6913" spans="2:7" x14ac:dyDescent="0.3">
      <c r="B6913">
        <v>105700</v>
      </c>
      <c r="C6913" t="str">
        <v>Elecon Engineering Company Ltd.</v>
      </c>
      <c r="D6913" t="str">
        <v>Capital Goods</v>
      </c>
      <c r="E6913" t="str">
        <v>Small Cap</v>
      </c>
      <c r="F6913" t="str">
        <v>2024-05-31 00:00:00</v>
      </c>
      <c r="G6913">
        <v>2.7999999999999998E-4</v>
      </c>
    </row>
    <row r="6914" spans="2:7" x14ac:dyDescent="0.3">
      <c r="B6914">
        <v>100116</v>
      </c>
      <c r="C6914" t="str">
        <v>IDBI Bank Ltd.</v>
      </c>
      <c r="D6914" t="str">
        <v>Banks</v>
      </c>
      <c r="E6914" t="str">
        <v>Large Cap</v>
      </c>
      <c r="F6914" t="str">
        <v>2024-05-31 00:00:00</v>
      </c>
      <c r="G6914">
        <v>2.7E-4</v>
      </c>
    </row>
    <row r="6915" spans="2:7" x14ac:dyDescent="0.3">
      <c r="B6915">
        <v>100380</v>
      </c>
      <c r="C6915" t="str">
        <v>JK Lakshmi Cement Ltd.</v>
      </c>
      <c r="D6915" t="str">
        <v>Construction Materials</v>
      </c>
      <c r="E6915" t="str">
        <v>Small Cap</v>
      </c>
      <c r="F6915" t="str">
        <v>2024-05-31 00:00:00</v>
      </c>
      <c r="G6915">
        <v>2.7E-4</v>
      </c>
    </row>
    <row r="6916" spans="2:7" x14ac:dyDescent="0.3">
      <c r="B6916">
        <v>121064</v>
      </c>
      <c r="C6916" t="str">
        <v>Trident Ltd.</v>
      </c>
      <c r="D6916" t="str">
        <v>Textile</v>
      </c>
      <c r="E6916" t="str">
        <v>Small Cap</v>
      </c>
      <c r="F6916" t="str">
        <v>2024-05-31 00:00:00</v>
      </c>
      <c r="G6916">
        <v>2.7E-4</v>
      </c>
    </row>
    <row r="6917" spans="2:7" x14ac:dyDescent="0.3">
      <c r="B6917">
        <v>132734</v>
      </c>
      <c r="C6917" t="str">
        <v>Godawari Power And Ispat Ltd.</v>
      </c>
      <c r="D6917" t="str">
        <v>Mining &amp; Minerals</v>
      </c>
      <c r="E6917" t="str">
        <v>Small Cap</v>
      </c>
      <c r="F6917" t="str">
        <v>2024-05-31 00:00:00</v>
      </c>
      <c r="G6917">
        <v>2.7E-4</v>
      </c>
    </row>
    <row r="6918" spans="2:7" x14ac:dyDescent="0.3">
      <c r="B6918">
        <v>200017</v>
      </c>
      <c r="C6918" t="str">
        <v>eClerx Services Ltd.</v>
      </c>
      <c r="D6918" t="str">
        <v>IT</v>
      </c>
      <c r="E6918" t="str">
        <v>Small Cap</v>
      </c>
      <c r="F6918" t="str">
        <v>2024-05-31 00:00:00</v>
      </c>
      <c r="G6918">
        <v>2.7E-4</v>
      </c>
    </row>
    <row r="6919" spans="2:7" x14ac:dyDescent="0.3">
      <c r="B6919">
        <v>207959</v>
      </c>
      <c r="C6919" t="str">
        <v>Chalet Hotels Ltd.</v>
      </c>
      <c r="D6919" t="str">
        <v>Hotels &amp; Travel</v>
      </c>
      <c r="E6919" t="str">
        <v>Small Cap</v>
      </c>
      <c r="F6919" t="str">
        <v>2024-05-31 00:00:00</v>
      </c>
      <c r="G6919">
        <v>2.7E-4</v>
      </c>
    </row>
    <row r="6920" spans="2:7" x14ac:dyDescent="0.3">
      <c r="B6920">
        <v>235506</v>
      </c>
      <c r="C6920" t="str">
        <v>Metropolis Healthcare Ltd.</v>
      </c>
      <c r="D6920" t="str">
        <v>Hospitals &amp; Diagnostics</v>
      </c>
      <c r="E6920" t="str">
        <v>Small Cap</v>
      </c>
      <c r="F6920" t="str">
        <v>2024-05-31 00:00:00</v>
      </c>
      <c r="G6920">
        <v>2.7E-4</v>
      </c>
    </row>
    <row r="6921" spans="2:7" x14ac:dyDescent="0.3">
      <c r="B6921">
        <v>303322</v>
      </c>
      <c r="C6921" t="str">
        <v>CE Info Systems Ltd.</v>
      </c>
      <c r="D6921" t="str">
        <v>IT</v>
      </c>
      <c r="E6921" t="str">
        <v>Small Cap</v>
      </c>
      <c r="F6921" t="str">
        <v>2024-05-31 00:00:00</v>
      </c>
      <c r="G6921">
        <v>2.7E-4</v>
      </c>
    </row>
    <row r="6922" spans="2:7" x14ac:dyDescent="0.3">
      <c r="B6922">
        <v>102986</v>
      </c>
      <c r="C6922" t="str">
        <v>Vardhman Textiles Ltd.</v>
      </c>
      <c r="D6922" t="str">
        <v>Textile</v>
      </c>
      <c r="E6922" t="str">
        <v>Small Cap</v>
      </c>
      <c r="F6922" t="str">
        <v>2024-05-31 00:00:00</v>
      </c>
      <c r="G6922">
        <v>2.5999999999999998E-4</v>
      </c>
    </row>
    <row r="6923" spans="2:7" x14ac:dyDescent="0.3">
      <c r="B6923">
        <v>123704</v>
      </c>
      <c r="C6923" t="str">
        <v>Mastek Ltd.</v>
      </c>
      <c r="D6923" t="str">
        <v>IT</v>
      </c>
      <c r="E6923" t="str">
        <v>Small Cap</v>
      </c>
      <c r="F6923" t="str">
        <v>2024-05-31 00:00:00</v>
      </c>
      <c r="G6923">
        <v>2.5999999999999998E-4</v>
      </c>
    </row>
    <row r="6924" spans="2:7" x14ac:dyDescent="0.3">
      <c r="B6924">
        <v>132388</v>
      </c>
      <c r="C6924" t="str">
        <v>Indian Overseas Bank</v>
      </c>
      <c r="D6924" t="str">
        <v>Banks</v>
      </c>
      <c r="E6924" t="str">
        <v>Large Cap</v>
      </c>
      <c r="F6924" t="str">
        <v>2024-05-31 00:00:00</v>
      </c>
      <c r="G6924">
        <v>2.5999999999999998E-4</v>
      </c>
    </row>
    <row r="6925" spans="2:7" x14ac:dyDescent="0.3">
      <c r="B6925">
        <v>209097</v>
      </c>
      <c r="C6925" t="str">
        <v>Rites Ltd.</v>
      </c>
      <c r="D6925" t="str">
        <v>Railways</v>
      </c>
      <c r="E6925" t="str">
        <v>Small Cap</v>
      </c>
      <c r="F6925" t="str">
        <v>2024-05-31 00:00:00</v>
      </c>
      <c r="G6925">
        <v>2.5999999999999998E-4</v>
      </c>
    </row>
    <row r="6926" spans="2:7" x14ac:dyDescent="0.3">
      <c r="B6926">
        <v>100110</v>
      </c>
      <c r="C6926" t="str">
        <v>Chennai Petroleum Corporation Ltd.</v>
      </c>
      <c r="D6926" t="str">
        <v>Oil &amp; Gas</v>
      </c>
      <c r="E6926" t="str">
        <v>Small Cap</v>
      </c>
      <c r="F6926" t="str">
        <v>2024-05-31 00:00:00</v>
      </c>
      <c r="G6926">
        <v>2.5000000000000001E-4</v>
      </c>
    </row>
    <row r="6927" spans="2:7" x14ac:dyDescent="0.3">
      <c r="B6927">
        <v>130005</v>
      </c>
      <c r="C6927" t="str">
        <v>The India Cements Ltd.</v>
      </c>
      <c r="D6927" t="str">
        <v>Construction Materials</v>
      </c>
      <c r="E6927" t="str">
        <v>Small Cap</v>
      </c>
      <c r="F6927" t="str">
        <v>2024-05-31 00:00:00</v>
      </c>
      <c r="G6927">
        <v>2.5000000000000001E-4</v>
      </c>
    </row>
    <row r="6928" spans="2:7" x14ac:dyDescent="0.3">
      <c r="B6928">
        <v>304549</v>
      </c>
      <c r="C6928" t="str">
        <v>Syrma SGS Technology Ltd.</v>
      </c>
      <c r="D6928" t="str">
        <v>Manufacturing</v>
      </c>
      <c r="E6928" t="str">
        <v>Small Cap</v>
      </c>
      <c r="F6928" t="str">
        <v>2024-05-31 00:00:00</v>
      </c>
      <c r="G6928">
        <v>2.5000000000000001E-4</v>
      </c>
    </row>
    <row r="6929" spans="2:7" x14ac:dyDescent="0.3">
      <c r="B6929">
        <v>100038</v>
      </c>
      <c r="C6929" t="str">
        <v>Balrampur Chini Mills Ltd.</v>
      </c>
      <c r="D6929" t="str">
        <v>FMCG</v>
      </c>
      <c r="E6929" t="str">
        <v>Small Cap</v>
      </c>
      <c r="F6929" t="str">
        <v>2024-05-31 00:00:00</v>
      </c>
      <c r="G6929">
        <v>2.4000000000000001E-4</v>
      </c>
    </row>
    <row r="6930" spans="2:7" x14ac:dyDescent="0.3">
      <c r="B6930">
        <v>106590</v>
      </c>
      <c r="C6930" t="str">
        <v>PCBL Chemical Ltd.</v>
      </c>
      <c r="D6930" t="str">
        <v>Chemicals</v>
      </c>
      <c r="E6930" t="str">
        <v>Small Cap</v>
      </c>
      <c r="F6930" t="str">
        <v>2024-05-31 00:00:00</v>
      </c>
      <c r="G6930">
        <v>2.4000000000000001E-4</v>
      </c>
    </row>
    <row r="6931" spans="2:7" x14ac:dyDescent="0.3">
      <c r="B6931">
        <v>126612</v>
      </c>
      <c r="C6931" t="str">
        <v>Blue Dart Express Ltd.</v>
      </c>
      <c r="D6931" t="str">
        <v>Logistics &amp; Ports</v>
      </c>
      <c r="E6931" t="str">
        <v>Small Cap</v>
      </c>
      <c r="F6931" t="str">
        <v>2024-05-31 00:00:00</v>
      </c>
      <c r="G6931">
        <v>2.4000000000000001E-4</v>
      </c>
    </row>
    <row r="6932" spans="2:7" x14ac:dyDescent="0.3">
      <c r="B6932">
        <v>132313</v>
      </c>
      <c r="C6932" t="str">
        <v>Mahindra Lifespace Developers Ltd.</v>
      </c>
      <c r="D6932" t="str">
        <v>Construction &amp; Realty</v>
      </c>
      <c r="E6932" t="str">
        <v>Small Cap</v>
      </c>
      <c r="F6932" t="str">
        <v>2024-05-31 00:00:00</v>
      </c>
      <c r="G6932">
        <v>2.4000000000000001E-4</v>
      </c>
    </row>
    <row r="6933" spans="2:7" x14ac:dyDescent="0.3">
      <c r="B6933">
        <v>190024</v>
      </c>
      <c r="C6933" t="str">
        <v>The Fertilisers And Chemicals Travancore Ltd.</v>
      </c>
      <c r="D6933" t="str">
        <v>Chemicals</v>
      </c>
      <c r="E6933" t="str">
        <v>Mid Cap</v>
      </c>
      <c r="F6933" t="str">
        <v>2024-05-31 00:00:00</v>
      </c>
      <c r="G6933">
        <v>2.4000000000000001E-4</v>
      </c>
    </row>
    <row r="6934" spans="2:7" x14ac:dyDescent="0.3">
      <c r="B6934">
        <v>200046</v>
      </c>
      <c r="C6934" t="str">
        <v>KNR Constructions Ltd.</v>
      </c>
      <c r="D6934" t="str">
        <v>Construction &amp; Realty</v>
      </c>
      <c r="E6934" t="str">
        <v>Small Cap</v>
      </c>
      <c r="F6934" t="str">
        <v>2024-05-31 00:00:00</v>
      </c>
      <c r="G6934">
        <v>2.4000000000000001E-4</v>
      </c>
    </row>
    <row r="6935" spans="2:7" x14ac:dyDescent="0.3">
      <c r="B6935">
        <v>210903</v>
      </c>
      <c r="C6935" t="str">
        <v>TVS Supply Chain Solutions Ltd.</v>
      </c>
      <c r="D6935" t="str">
        <v>Logistics &amp; Ports</v>
      </c>
      <c r="E6935" t="str">
        <v>Small Cap</v>
      </c>
      <c r="F6935" t="str">
        <v>2024-05-31 00:00:00</v>
      </c>
      <c r="G6935">
        <v>2.4000000000000001E-4</v>
      </c>
    </row>
    <row r="6936" spans="2:7" x14ac:dyDescent="0.3">
      <c r="B6936">
        <v>267465</v>
      </c>
      <c r="C6936" t="str">
        <v>Shyam Metalics And Energy Ltd.</v>
      </c>
      <c r="D6936" t="str">
        <v>Mining &amp; Minerals</v>
      </c>
      <c r="E6936" t="str">
        <v>Small Cap</v>
      </c>
      <c r="F6936" t="str">
        <v>2024-05-31 00:00:00</v>
      </c>
      <c r="G6936">
        <v>2.4000000000000001E-4</v>
      </c>
    </row>
    <row r="6937" spans="2:7" x14ac:dyDescent="0.3">
      <c r="B6937">
        <v>296214</v>
      </c>
      <c r="C6937" t="str">
        <v>Restaurant Brands Asia Ltd.</v>
      </c>
      <c r="D6937" t="str">
        <v>Consumer Discretionary</v>
      </c>
      <c r="E6937" t="str">
        <v>Small Cap</v>
      </c>
      <c r="F6937" t="str">
        <v>2024-05-31 00:00:00</v>
      </c>
      <c r="G6937">
        <v>2.4000000000000001E-4</v>
      </c>
    </row>
    <row r="6938" spans="2:7" x14ac:dyDescent="0.3">
      <c r="B6938">
        <v>105255</v>
      </c>
      <c r="C6938" t="str">
        <v>GMM Pfaudler Ltd.</v>
      </c>
      <c r="D6938" t="str">
        <v>Capital Goods</v>
      </c>
      <c r="E6938" t="str">
        <v>Small Cap</v>
      </c>
      <c r="F6938" t="str">
        <v>2024-05-31 00:00:00</v>
      </c>
      <c r="G6938">
        <v>2.3000000000000001E-4</v>
      </c>
    </row>
    <row r="6939" spans="2:7" x14ac:dyDescent="0.3">
      <c r="B6939">
        <v>119600</v>
      </c>
      <c r="C6939" t="str">
        <v>CCL Products (India) Ltd.</v>
      </c>
      <c r="D6939" t="str">
        <v>FMCG</v>
      </c>
      <c r="E6939" t="str">
        <v>Small Cap</v>
      </c>
      <c r="F6939" t="str">
        <v>2024-05-31 00:00:00</v>
      </c>
      <c r="G6939">
        <v>2.3000000000000001E-4</v>
      </c>
    </row>
    <row r="6940" spans="2:7" x14ac:dyDescent="0.3">
      <c r="B6940">
        <v>132443</v>
      </c>
      <c r="C6940" t="str">
        <v>Cera Sanitaryware Ltd.</v>
      </c>
      <c r="D6940" t="str">
        <v>Building Materials</v>
      </c>
      <c r="E6940" t="str">
        <v>Small Cap</v>
      </c>
      <c r="F6940" t="str">
        <v>2024-05-31 00:00:00</v>
      </c>
      <c r="G6940">
        <v>2.3000000000000001E-4</v>
      </c>
    </row>
    <row r="6941" spans="2:7" x14ac:dyDescent="0.3">
      <c r="B6941">
        <v>229820</v>
      </c>
      <c r="C6941" t="str">
        <v>Schneider Electric Infrastructure Ltd.</v>
      </c>
      <c r="D6941" t="str">
        <v>Capital Goods</v>
      </c>
      <c r="E6941" t="str">
        <v>Small Cap</v>
      </c>
      <c r="F6941" t="str">
        <v>2024-05-31 00:00:00</v>
      </c>
      <c r="G6941">
        <v>2.3000000000000001E-4</v>
      </c>
    </row>
    <row r="6942" spans="2:7" x14ac:dyDescent="0.3">
      <c r="B6942">
        <v>100109</v>
      </c>
      <c r="C6942" t="str">
        <v>Mangalore Refinery And Petrochemicals Ltd.</v>
      </c>
      <c r="D6942" t="str">
        <v>Oil &amp; Gas</v>
      </c>
      <c r="E6942" t="str">
        <v>Mid Cap</v>
      </c>
      <c r="F6942" t="str">
        <v>2024-05-31 00:00:00</v>
      </c>
      <c r="G6942">
        <v>2.2000000000000001E-4</v>
      </c>
    </row>
    <row r="6943" spans="2:7" x14ac:dyDescent="0.3">
      <c r="B6943">
        <v>100335</v>
      </c>
      <c r="C6943" t="str">
        <v>Birla Corporation Ltd.</v>
      </c>
      <c r="D6943" t="str">
        <v>Construction Materials</v>
      </c>
      <c r="E6943" t="str">
        <v>Small Cap</v>
      </c>
      <c r="F6943" t="str">
        <v>2024-05-31 00:00:00</v>
      </c>
      <c r="G6943">
        <v>2.2000000000000001E-4</v>
      </c>
    </row>
    <row r="6944" spans="2:7" x14ac:dyDescent="0.3">
      <c r="B6944">
        <v>109631</v>
      </c>
      <c r="C6944" t="str">
        <v>HEG Ltd.</v>
      </c>
      <c r="D6944" t="str">
        <v>Capital Goods</v>
      </c>
      <c r="E6944" t="str">
        <v>Small Cap</v>
      </c>
      <c r="F6944" t="str">
        <v>2024-05-31 00:00:00</v>
      </c>
      <c r="G6944">
        <v>2.2000000000000001E-4</v>
      </c>
    </row>
    <row r="6945" spans="2:7" x14ac:dyDescent="0.3">
      <c r="B6945">
        <v>112573</v>
      </c>
      <c r="C6945" t="str">
        <v>Avanti Feeds Ltd.</v>
      </c>
      <c r="D6945" t="str">
        <v>FMCG</v>
      </c>
      <c r="E6945" t="str">
        <v>Small Cap</v>
      </c>
      <c r="F6945" t="str">
        <v>2024-05-31 00:00:00</v>
      </c>
      <c r="G6945">
        <v>2.2000000000000001E-4</v>
      </c>
    </row>
    <row r="6946" spans="2:7" x14ac:dyDescent="0.3">
      <c r="B6946">
        <v>114162</v>
      </c>
      <c r="C6946" t="str">
        <v>Welspun Living Ltd.</v>
      </c>
      <c r="D6946" t="str">
        <v>Textile</v>
      </c>
      <c r="E6946" t="str">
        <v>Small Cap</v>
      </c>
      <c r="F6946" t="str">
        <v>2024-05-31 00:00:00</v>
      </c>
      <c r="G6946">
        <v>2.2000000000000001E-4</v>
      </c>
    </row>
    <row r="6947" spans="2:7" x14ac:dyDescent="0.3">
      <c r="B6947">
        <v>131500</v>
      </c>
      <c r="C6947" t="str">
        <v>Rajesh Exports Ltd.</v>
      </c>
      <c r="D6947" t="str">
        <v>Trading</v>
      </c>
      <c r="E6947" t="str">
        <v>Small Cap</v>
      </c>
      <c r="F6947" t="str">
        <v>2024-05-31 00:00:00</v>
      </c>
      <c r="G6947">
        <v>2.2000000000000001E-4</v>
      </c>
    </row>
    <row r="6948" spans="2:7" x14ac:dyDescent="0.3">
      <c r="B6948">
        <v>132163</v>
      </c>
      <c r="C6948" t="str">
        <v>Saregama India Ltd.</v>
      </c>
      <c r="D6948" t="str">
        <v>Services</v>
      </c>
      <c r="E6948" t="str">
        <v>Small Cap</v>
      </c>
      <c r="F6948" t="str">
        <v>2024-05-31 00:00:00</v>
      </c>
      <c r="G6948">
        <v>2.2000000000000001E-4</v>
      </c>
    </row>
    <row r="6949" spans="2:7" x14ac:dyDescent="0.3">
      <c r="B6949">
        <v>132548</v>
      </c>
      <c r="C6949" t="str">
        <v>Century Plyboards (India) Ltd.</v>
      </c>
      <c r="D6949" t="str">
        <v>Building Materials</v>
      </c>
      <c r="E6949" t="str">
        <v>Small Cap</v>
      </c>
      <c r="F6949" t="str">
        <v>2024-05-31 00:00:00</v>
      </c>
      <c r="G6949">
        <v>2.2000000000000001E-4</v>
      </c>
    </row>
    <row r="6950" spans="2:7" x14ac:dyDescent="0.3">
      <c r="B6950">
        <v>208196</v>
      </c>
      <c r="C6950" t="str">
        <v>Garden Reach Shipbuilders &amp; Engineers Ltd.</v>
      </c>
      <c r="D6950" t="str">
        <v>Capital Goods</v>
      </c>
      <c r="E6950" t="str">
        <v>Small Cap</v>
      </c>
      <c r="F6950" t="str">
        <v>2024-05-31 00:00:00</v>
      </c>
      <c r="G6950">
        <v>2.2000000000000001E-4</v>
      </c>
    </row>
    <row r="6951" spans="2:7" x14ac:dyDescent="0.3">
      <c r="B6951">
        <v>215216</v>
      </c>
      <c r="C6951" t="str">
        <v>Craftsman Automation Ltd.</v>
      </c>
      <c r="D6951" t="str">
        <v>Auto &amp; Auto Components</v>
      </c>
      <c r="E6951" t="str">
        <v>Small Cap</v>
      </c>
      <c r="F6951" t="str">
        <v>2024-05-31 00:00:00</v>
      </c>
      <c r="G6951">
        <v>2.2000000000000001E-4</v>
      </c>
    </row>
    <row r="6952" spans="2:7" x14ac:dyDescent="0.3">
      <c r="B6952">
        <v>311653</v>
      </c>
      <c r="C6952" t="str">
        <v>Cello World Ltd.</v>
      </c>
      <c r="D6952" t="str">
        <v>Consumer Discretionary</v>
      </c>
      <c r="E6952" t="str">
        <v>Small Cap</v>
      </c>
      <c r="F6952" t="str">
        <v>2024-05-31 00:00:00</v>
      </c>
      <c r="G6952">
        <v>2.2000000000000001E-4</v>
      </c>
    </row>
    <row r="6953" spans="2:7" x14ac:dyDescent="0.3">
      <c r="B6953">
        <v>100645</v>
      </c>
      <c r="C6953" t="str">
        <v>Deepak Fertilisers And Petrochemicals Corporation Ltd.</v>
      </c>
      <c r="D6953" t="str">
        <v>Chemicals</v>
      </c>
      <c r="E6953" t="str">
        <v>Small Cap</v>
      </c>
      <c r="F6953" t="str">
        <v>2024-05-31 00:00:00</v>
      </c>
      <c r="G6953">
        <v>2.1000000000000001E-4</v>
      </c>
    </row>
    <row r="6954" spans="2:7" x14ac:dyDescent="0.3">
      <c r="B6954">
        <v>106820</v>
      </c>
      <c r="C6954" t="str">
        <v>Astrazeneca Pharma India Ltd.</v>
      </c>
      <c r="D6954" t="str">
        <v>Healthcare</v>
      </c>
      <c r="E6954" t="str">
        <v>Small Cap</v>
      </c>
      <c r="F6954" t="str">
        <v>2024-05-31 00:00:00</v>
      </c>
      <c r="G6954">
        <v>2.1000000000000001E-4</v>
      </c>
    </row>
    <row r="6955" spans="2:7" x14ac:dyDescent="0.3">
      <c r="B6955">
        <v>109488</v>
      </c>
      <c r="C6955" t="str">
        <v>Graphite India Ltd.</v>
      </c>
      <c r="D6955" t="str">
        <v>Mining &amp; Minerals</v>
      </c>
      <c r="E6955" t="str">
        <v>Small Cap</v>
      </c>
      <c r="F6955" t="str">
        <v>2024-05-31 00:00:00</v>
      </c>
      <c r="G6955">
        <v>2.1000000000000001E-4</v>
      </c>
    </row>
    <row r="6956" spans="2:7" x14ac:dyDescent="0.3">
      <c r="B6956">
        <v>132371</v>
      </c>
      <c r="C6956" t="str">
        <v>Tata Teleservices (Maharashtra) Ltd.</v>
      </c>
      <c r="D6956" t="str">
        <v>Telecom</v>
      </c>
      <c r="E6956" t="str">
        <v>Small Cap</v>
      </c>
      <c r="F6956" t="str">
        <v>2024-05-31 00:00:00</v>
      </c>
      <c r="G6956">
        <v>2.1000000000000001E-4</v>
      </c>
    </row>
    <row r="6957" spans="2:7" x14ac:dyDescent="0.3">
      <c r="B6957">
        <v>132885</v>
      </c>
      <c r="C6957" t="str">
        <v>Central Bank Of India</v>
      </c>
      <c r="D6957" t="str">
        <v>Banks</v>
      </c>
      <c r="E6957" t="str">
        <v>Mid Cap</v>
      </c>
      <c r="F6957" t="str">
        <v>2024-05-31 00:00:00</v>
      </c>
      <c r="G6957">
        <v>2.1000000000000001E-4</v>
      </c>
    </row>
    <row r="6958" spans="2:7" x14ac:dyDescent="0.3">
      <c r="B6958">
        <v>273198</v>
      </c>
      <c r="C6958" t="str">
        <v>Route Mobile Ltd.</v>
      </c>
      <c r="D6958" t="str">
        <v>IT</v>
      </c>
      <c r="E6958" t="str">
        <v>Small Cap</v>
      </c>
      <c r="F6958" t="str">
        <v>2024-05-31 00:00:00</v>
      </c>
      <c r="G6958">
        <v>2.1000000000000001E-4</v>
      </c>
    </row>
    <row r="6959" spans="2:7" x14ac:dyDescent="0.3">
      <c r="B6959">
        <v>301578</v>
      </c>
      <c r="C6959" t="str">
        <v>Jubilant Ingrevia Ltd.</v>
      </c>
      <c r="D6959" t="str">
        <v>Chemicals</v>
      </c>
      <c r="E6959" t="str">
        <v>Small Cap</v>
      </c>
      <c r="F6959" t="str">
        <v>2024-05-31 00:00:00</v>
      </c>
      <c r="G6959">
        <v>2.1000000000000001E-4</v>
      </c>
    </row>
    <row r="6960" spans="2:7" x14ac:dyDescent="0.3">
      <c r="B6960">
        <v>302427</v>
      </c>
      <c r="C6960" t="str">
        <v>Vijaya Diagnostic Centre Ltd.</v>
      </c>
      <c r="D6960" t="str">
        <v>Hospitals &amp; Diagnostics</v>
      </c>
      <c r="E6960" t="str">
        <v>Small Cap</v>
      </c>
      <c r="F6960" t="str">
        <v>2024-05-31 00:00:00</v>
      </c>
      <c r="G6960">
        <v>2.1000000000000001E-4</v>
      </c>
    </row>
    <row r="6961" spans="2:7" x14ac:dyDescent="0.3">
      <c r="B6961">
        <v>209038</v>
      </c>
      <c r="C6961" t="str">
        <v>Railtel Corporation Of India Ltd.</v>
      </c>
      <c r="D6961" t="str">
        <v>Railways</v>
      </c>
      <c r="E6961" t="str">
        <v>Small Cap</v>
      </c>
      <c r="F6961" t="str">
        <v>2024-05-31 00:00:00</v>
      </c>
      <c r="G6961">
        <v>2.0000000000000001E-4</v>
      </c>
    </row>
    <row r="6962" spans="2:7" x14ac:dyDescent="0.3">
      <c r="B6962">
        <v>209232</v>
      </c>
      <c r="C6962" t="str">
        <v>Bikaji Foods International Ltd.</v>
      </c>
      <c r="D6962" t="str">
        <v>FMCG</v>
      </c>
      <c r="E6962" t="str">
        <v>Small Cap</v>
      </c>
      <c r="F6962" t="str">
        <v>2024-05-31 00:00:00</v>
      </c>
      <c r="G6962">
        <v>2.0000000000000001E-4</v>
      </c>
    </row>
    <row r="6963" spans="2:7" x14ac:dyDescent="0.3">
      <c r="B6963">
        <v>213597</v>
      </c>
      <c r="C6963" t="str">
        <v>Minda Corporation Ltd.</v>
      </c>
      <c r="D6963" t="str">
        <v>Auto &amp; Auto Components</v>
      </c>
      <c r="E6963" t="str">
        <v>Small Cap</v>
      </c>
      <c r="F6963" t="str">
        <v>2024-05-31 00:00:00</v>
      </c>
      <c r="G6963">
        <v>2.0000000000000001E-4</v>
      </c>
    </row>
    <row r="6964" spans="2:7" x14ac:dyDescent="0.3">
      <c r="B6964">
        <v>267389</v>
      </c>
      <c r="C6964" t="str">
        <v>Quess Corp Ltd.</v>
      </c>
      <c r="D6964" t="str">
        <v>Services</v>
      </c>
      <c r="E6964" t="str">
        <v>Small Cap</v>
      </c>
      <c r="F6964" t="str">
        <v>2024-05-31 00:00:00</v>
      </c>
      <c r="G6964">
        <v>2.0000000000000001E-4</v>
      </c>
    </row>
    <row r="6965" spans="2:7" x14ac:dyDescent="0.3">
      <c r="B6965">
        <v>281585</v>
      </c>
      <c r="C6965" t="str">
        <v>BLS International Services Ltd.</v>
      </c>
      <c r="D6965" t="str">
        <v>Services</v>
      </c>
      <c r="E6965" t="str">
        <v>Small Cap</v>
      </c>
      <c r="F6965" t="str">
        <v>2024-05-31 00:00:00</v>
      </c>
      <c r="G6965">
        <v>2.0000000000000001E-4</v>
      </c>
    </row>
    <row r="6966" spans="2:7" x14ac:dyDescent="0.3">
      <c r="B6966">
        <v>293601</v>
      </c>
      <c r="C6966" t="str">
        <v>Archean Chemical Industries Ltd.</v>
      </c>
      <c r="D6966" t="str">
        <v>Chemicals</v>
      </c>
      <c r="E6966" t="str">
        <v>Small Cap</v>
      </c>
      <c r="F6966" t="str">
        <v>2024-05-31 00:00:00</v>
      </c>
      <c r="G6966">
        <v>2.0000000000000001E-4</v>
      </c>
    </row>
    <row r="6967" spans="2:7" x14ac:dyDescent="0.3">
      <c r="B6967">
        <v>208763</v>
      </c>
      <c r="C6967" t="str">
        <v>MTAR Technologies Ltd.</v>
      </c>
      <c r="D6967" t="str">
        <v>Defence</v>
      </c>
      <c r="E6967" t="str">
        <v>Small Cap</v>
      </c>
      <c r="F6967" t="str">
        <v>2024-05-31 00:00:00</v>
      </c>
      <c r="G6967">
        <v>1.9000000000000001E-4</v>
      </c>
    </row>
    <row r="6968" spans="2:7" x14ac:dyDescent="0.3">
      <c r="B6968">
        <v>232592</v>
      </c>
      <c r="C6968" t="str">
        <v>Latent View Analytics Ltd.</v>
      </c>
      <c r="D6968" t="str">
        <v>IT</v>
      </c>
      <c r="E6968" t="str">
        <v>Small Cap</v>
      </c>
      <c r="F6968" t="str">
        <v>2024-05-31 00:00:00</v>
      </c>
      <c r="G6968">
        <v>1.9000000000000001E-4</v>
      </c>
    </row>
    <row r="6969" spans="2:7" x14ac:dyDescent="0.3">
      <c r="B6969">
        <v>287490</v>
      </c>
      <c r="C6969" t="str">
        <v>SBFC Finance Ltd.</v>
      </c>
      <c r="D6969" t="str">
        <v>NBFC's &amp; Housing Finance</v>
      </c>
      <c r="E6969" t="str">
        <v>Small Cap</v>
      </c>
      <c r="F6969" t="str">
        <v>2024-05-31 00:00:00</v>
      </c>
      <c r="G6969">
        <v>1.9000000000000001E-4</v>
      </c>
    </row>
    <row r="6970" spans="2:7" x14ac:dyDescent="0.3">
      <c r="B6970">
        <v>288451</v>
      </c>
      <c r="C6970" t="str">
        <v>Fine Organic Industries Ltd.</v>
      </c>
      <c r="D6970" t="str">
        <v>Chemicals</v>
      </c>
      <c r="E6970" t="str">
        <v>Small Cap</v>
      </c>
      <c r="F6970" t="str">
        <v>2024-05-31 00:00:00</v>
      </c>
      <c r="G6970">
        <v>1.9000000000000001E-4</v>
      </c>
    </row>
    <row r="6971" spans="2:7" x14ac:dyDescent="0.3">
      <c r="B6971">
        <v>301912</v>
      </c>
      <c r="C6971" t="str">
        <v>Clean Science And Technology Ltd.</v>
      </c>
      <c r="D6971" t="str">
        <v>Chemicals</v>
      </c>
      <c r="E6971" t="str">
        <v>Small Cap</v>
      </c>
      <c r="F6971" t="str">
        <v>2024-05-31 00:00:00</v>
      </c>
      <c r="G6971">
        <v>1.9000000000000001E-4</v>
      </c>
    </row>
    <row r="6972" spans="2:7" x14ac:dyDescent="0.3">
      <c r="B6972">
        <v>106355</v>
      </c>
      <c r="C6972" t="str">
        <v>Chemplast Sanmar Ltd.</v>
      </c>
      <c r="D6972" t="str">
        <v>Chemicals</v>
      </c>
      <c r="E6972" t="str">
        <v>Small Cap</v>
      </c>
      <c r="F6972" t="str">
        <v>2024-05-31 00:00:00</v>
      </c>
      <c r="G6972">
        <v>1.8000000000000001E-4</v>
      </c>
    </row>
    <row r="6973" spans="2:7" x14ac:dyDescent="0.3">
      <c r="B6973">
        <v>107880</v>
      </c>
      <c r="C6973" t="str">
        <v>VIP Industries Ltd.</v>
      </c>
      <c r="D6973" t="str">
        <v>Consumer Discretionary</v>
      </c>
      <c r="E6973" t="str">
        <v>Small Cap</v>
      </c>
      <c r="F6973" t="str">
        <v>2024-05-31 00:00:00</v>
      </c>
      <c r="G6973">
        <v>1.8000000000000001E-4</v>
      </c>
    </row>
    <row r="6974" spans="2:7" x14ac:dyDescent="0.3">
      <c r="B6974">
        <v>123405</v>
      </c>
      <c r="C6974" t="str">
        <v>JM Financial Ltd.</v>
      </c>
      <c r="D6974" t="str">
        <v>Financial Services</v>
      </c>
      <c r="E6974" t="str">
        <v>Small Cap</v>
      </c>
      <c r="F6974" t="str">
        <v>2024-05-31 00:00:00</v>
      </c>
      <c r="G6974">
        <v>1.8000000000000001E-4</v>
      </c>
    </row>
    <row r="6975" spans="2:7" x14ac:dyDescent="0.3">
      <c r="B6975">
        <v>132162</v>
      </c>
      <c r="C6975" t="str">
        <v>JK Paper Ltd.</v>
      </c>
      <c r="D6975" t="str">
        <v>Packaging</v>
      </c>
      <c r="E6975" t="str">
        <v>Small Cap</v>
      </c>
      <c r="F6975" t="str">
        <v>2024-05-31 00:00:00</v>
      </c>
      <c r="G6975">
        <v>1.8000000000000001E-4</v>
      </c>
    </row>
    <row r="6976" spans="2:7" x14ac:dyDescent="0.3">
      <c r="B6976">
        <v>132181</v>
      </c>
      <c r="C6976" t="str">
        <v>Gujarat Mineral Development Corporation Ltd.</v>
      </c>
      <c r="D6976" t="str">
        <v>Mining &amp; Minerals</v>
      </c>
      <c r="E6976" t="str">
        <v>Small Cap</v>
      </c>
      <c r="F6976" t="str">
        <v>2024-05-31 00:00:00</v>
      </c>
      <c r="G6976">
        <v>1.8000000000000001E-4</v>
      </c>
    </row>
    <row r="6977" spans="2:7" x14ac:dyDescent="0.3">
      <c r="B6977">
        <v>132670</v>
      </c>
      <c r="C6977" t="str">
        <v>Shree Renuka Sugars Ltd.</v>
      </c>
      <c r="D6977" t="str">
        <v>FMCG</v>
      </c>
      <c r="E6977" t="str">
        <v>Small Cap</v>
      </c>
      <c r="F6977" t="str">
        <v>2024-05-31 00:00:00</v>
      </c>
      <c r="G6977">
        <v>1.8000000000000001E-4</v>
      </c>
    </row>
    <row r="6978" spans="2:7" x14ac:dyDescent="0.3">
      <c r="B6978">
        <v>226328</v>
      </c>
      <c r="C6978" t="str">
        <v>Anupam Rasayan India Ltd.</v>
      </c>
      <c r="D6978" t="str">
        <v>Chemicals</v>
      </c>
      <c r="E6978" t="str">
        <v>Small Cap</v>
      </c>
      <c r="F6978" t="str">
        <v>2024-05-31 00:00:00</v>
      </c>
      <c r="G6978">
        <v>1.8000000000000001E-4</v>
      </c>
    </row>
    <row r="6979" spans="2:7" x14ac:dyDescent="0.3">
      <c r="B6979">
        <v>121070</v>
      </c>
      <c r="C6979" t="str">
        <v>Alok Industries Ltd.</v>
      </c>
      <c r="D6979" t="str">
        <v>Textile</v>
      </c>
      <c r="E6979" t="str">
        <v>Small Cap</v>
      </c>
      <c r="F6979" t="str">
        <v>2024-05-31 00:00:00</v>
      </c>
      <c r="G6979">
        <v>1.7000000000000001E-4</v>
      </c>
    </row>
    <row r="6980" spans="2:7" x14ac:dyDescent="0.3">
      <c r="B6980">
        <v>130999</v>
      </c>
      <c r="C6980" t="str">
        <v>Balaji Amines Ltd.</v>
      </c>
      <c r="D6980" t="str">
        <v>Chemicals</v>
      </c>
      <c r="E6980" t="str">
        <v>Small Cap</v>
      </c>
      <c r="F6980" t="str">
        <v>2024-05-31 00:00:00</v>
      </c>
      <c r="G6980">
        <v>1.7000000000000001E-4</v>
      </c>
    </row>
    <row r="6981" spans="2:7" x14ac:dyDescent="0.3">
      <c r="B6981">
        <v>132505</v>
      </c>
      <c r="C6981" t="str">
        <v>UCO Bank</v>
      </c>
      <c r="D6981" t="str">
        <v>Banks</v>
      </c>
      <c r="E6981" t="str">
        <v>Mid Cap</v>
      </c>
      <c r="F6981" t="str">
        <v>2024-05-31 00:00:00</v>
      </c>
      <c r="G6981">
        <v>1.7000000000000001E-4</v>
      </c>
    </row>
    <row r="6982" spans="2:7" x14ac:dyDescent="0.3">
      <c r="B6982">
        <v>216147</v>
      </c>
      <c r="C6982" t="str">
        <v>Nuvoco Vistas Corporation Ltd.</v>
      </c>
      <c r="D6982" t="str">
        <v>Construction Materials</v>
      </c>
      <c r="E6982" t="str">
        <v>Small Cap</v>
      </c>
      <c r="F6982" t="str">
        <v>2024-05-31 00:00:00</v>
      </c>
      <c r="G6982">
        <v>1.7000000000000001E-4</v>
      </c>
    </row>
    <row r="6983" spans="2:7" x14ac:dyDescent="0.3">
      <c r="B6983">
        <v>123610</v>
      </c>
      <c r="C6983" t="str">
        <v>ITI Ltd.</v>
      </c>
      <c r="D6983" t="str">
        <v>Telecom</v>
      </c>
      <c r="E6983" t="str">
        <v>Small Cap</v>
      </c>
      <c r="F6983" t="str">
        <v>2024-05-31 00:00:00</v>
      </c>
      <c r="G6983">
        <v>1.6000000000000001E-4</v>
      </c>
    </row>
    <row r="6984" spans="2:7" x14ac:dyDescent="0.3">
      <c r="B6984">
        <v>124742</v>
      </c>
      <c r="C6984" t="str">
        <v>Caplin Point Laboratories Ltd.</v>
      </c>
      <c r="D6984" t="str">
        <v>Healthcare</v>
      </c>
      <c r="E6984" t="str">
        <v>Small Cap</v>
      </c>
      <c r="F6984" t="str">
        <v>2024-05-31 00:00:00</v>
      </c>
      <c r="G6984">
        <v>1.6000000000000001E-4</v>
      </c>
    </row>
    <row r="6985" spans="2:7" x14ac:dyDescent="0.3">
      <c r="B6985">
        <v>132374</v>
      </c>
      <c r="C6985" t="str">
        <v>Sterlite Technologies Ltd.</v>
      </c>
      <c r="D6985" t="str">
        <v>Telecom</v>
      </c>
      <c r="E6985" t="str">
        <v>Small Cap</v>
      </c>
      <c r="F6985" t="str">
        <v>2024-05-31 00:00:00</v>
      </c>
      <c r="G6985">
        <v>1.6000000000000001E-4</v>
      </c>
    </row>
    <row r="6986" spans="2:7" x14ac:dyDescent="0.3">
      <c r="B6986">
        <v>132800</v>
      </c>
      <c r="C6986" t="str">
        <v>TV18 Broadcast Ltd. - (Amalgamated)</v>
      </c>
      <c r="D6986" t="str">
        <v>Services</v>
      </c>
      <c r="E6986" t="str">
        <v>Small Cap</v>
      </c>
      <c r="F6986" t="str">
        <v>2024-05-31 00:00:00</v>
      </c>
      <c r="G6986">
        <v>1.6000000000000001E-4</v>
      </c>
    </row>
    <row r="6987" spans="2:7" x14ac:dyDescent="0.3">
      <c r="B6987">
        <v>295768</v>
      </c>
      <c r="C6987" t="str">
        <v>CSB Bank Ltd.</v>
      </c>
      <c r="D6987" t="str">
        <v>Banks</v>
      </c>
      <c r="E6987" t="str">
        <v>Small Cap</v>
      </c>
      <c r="F6987" t="str">
        <v>2024-05-31 00:00:00</v>
      </c>
      <c r="G6987">
        <v>1.6000000000000001E-4</v>
      </c>
    </row>
    <row r="6988" spans="2:7" x14ac:dyDescent="0.3">
      <c r="B6988">
        <v>296050</v>
      </c>
      <c r="C6988" t="str">
        <v>Indigo Paints Ltd.</v>
      </c>
      <c r="D6988" t="str">
        <v>Building Materials</v>
      </c>
      <c r="E6988" t="str">
        <v>Small Cap</v>
      </c>
      <c r="F6988" t="str">
        <v>2024-05-31 00:00:00</v>
      </c>
      <c r="G6988">
        <v>1.6000000000000001E-4</v>
      </c>
    </row>
    <row r="6989" spans="2:7" x14ac:dyDescent="0.3">
      <c r="B6989">
        <v>311742</v>
      </c>
      <c r="C6989" t="str">
        <v>DOMS Industries Ltd.</v>
      </c>
      <c r="D6989" t="str">
        <v>Consumer Discretionary</v>
      </c>
      <c r="E6989" t="str">
        <v>Small Cap</v>
      </c>
      <c r="F6989" t="str">
        <v>2024-05-31 00:00:00</v>
      </c>
      <c r="G6989">
        <v>1.6000000000000001E-4</v>
      </c>
    </row>
    <row r="6990" spans="2:7" x14ac:dyDescent="0.3">
      <c r="B6990">
        <v>100135</v>
      </c>
      <c r="C6990" t="str">
        <v>EPL Ltd.</v>
      </c>
      <c r="D6990" t="str">
        <v>Packaging</v>
      </c>
      <c r="E6990" t="str">
        <v>Small Cap</v>
      </c>
      <c r="F6990" t="str">
        <v>2024-05-31 00:00:00</v>
      </c>
      <c r="G6990">
        <v>1.4999999999999999E-4</v>
      </c>
    </row>
    <row r="6991" spans="2:7" x14ac:dyDescent="0.3">
      <c r="B6991">
        <v>100265</v>
      </c>
      <c r="C6991" t="str">
        <v>Maharashtra Seamless Ltd.</v>
      </c>
      <c r="D6991" t="str">
        <v>Building Materials</v>
      </c>
      <c r="E6991" t="str">
        <v>Small Cap</v>
      </c>
      <c r="F6991" t="str">
        <v>2024-05-31 00:00:00</v>
      </c>
      <c r="G6991">
        <v>1.4999999999999999E-4</v>
      </c>
    </row>
    <row r="6992" spans="2:7" x14ac:dyDescent="0.3">
      <c r="B6992">
        <v>101425</v>
      </c>
      <c r="C6992" t="str">
        <v>Bombay Burmah Trading Corporation Ltd.</v>
      </c>
      <c r="D6992" t="str">
        <v>FMCG</v>
      </c>
      <c r="E6992" t="str">
        <v>Small Cap</v>
      </c>
      <c r="F6992" t="str">
        <v>2024-05-31 00:00:00</v>
      </c>
      <c r="G6992">
        <v>1.4999999999999999E-4</v>
      </c>
    </row>
    <row r="6993" spans="2:7" x14ac:dyDescent="0.3">
      <c r="B6993">
        <v>106767</v>
      </c>
      <c r="C6993" t="str">
        <v>Alkyl Amines Chemicals Ltd.</v>
      </c>
      <c r="D6993" t="str">
        <v>Chemicals</v>
      </c>
      <c r="E6993" t="str">
        <v>Small Cap</v>
      </c>
      <c r="F6993" t="str">
        <v>2024-05-31 00:00:00</v>
      </c>
      <c r="G6993">
        <v>1.4999999999999999E-4</v>
      </c>
    </row>
    <row r="6994" spans="2:7" x14ac:dyDescent="0.3">
      <c r="B6994">
        <v>132356</v>
      </c>
      <c r="C6994" t="str">
        <v>Triveni Engineering &amp; Industries Ltd.</v>
      </c>
      <c r="D6994" t="str">
        <v>Capital Goods</v>
      </c>
      <c r="E6994" t="str">
        <v>Small Cap</v>
      </c>
      <c r="F6994" t="str">
        <v>2024-05-31 00:00:00</v>
      </c>
      <c r="G6994">
        <v>1.4999999999999999E-4</v>
      </c>
    </row>
    <row r="6995" spans="2:7" x14ac:dyDescent="0.3">
      <c r="B6995">
        <v>200082</v>
      </c>
      <c r="C6995" t="str">
        <v>Mahindra Holidays &amp; Resorts India Ltd.</v>
      </c>
      <c r="D6995" t="str">
        <v>Hotels &amp; Travel</v>
      </c>
      <c r="E6995" t="str">
        <v>Small Cap</v>
      </c>
      <c r="F6995" t="str">
        <v>2024-05-31 00:00:00</v>
      </c>
      <c r="G6995">
        <v>1.4999999999999999E-4</v>
      </c>
    </row>
    <row r="6996" spans="2:7" x14ac:dyDescent="0.3">
      <c r="B6996">
        <v>296479</v>
      </c>
      <c r="C6996" t="str">
        <v>Easy Trip Planners Ltd.</v>
      </c>
      <c r="D6996" t="str">
        <v>Hotels &amp; Travel</v>
      </c>
      <c r="E6996" t="str">
        <v>Small Cap</v>
      </c>
      <c r="F6996" t="str">
        <v>2024-05-31 00:00:00</v>
      </c>
      <c r="G6996">
        <v>1.4999999999999999E-4</v>
      </c>
    </row>
    <row r="6997" spans="2:7" x14ac:dyDescent="0.3">
      <c r="B6997">
        <v>112179</v>
      </c>
      <c r="C6997" t="str">
        <v>Sunteck Realty Ltd.</v>
      </c>
      <c r="D6997" t="str">
        <v>Construction &amp; Realty</v>
      </c>
      <c r="E6997" t="str">
        <v>Small Cap</v>
      </c>
      <c r="F6997" t="str">
        <v>2024-05-31 00:00:00</v>
      </c>
      <c r="G6997">
        <v>1.3999999999999999E-4</v>
      </c>
    </row>
    <row r="6998" spans="2:7" x14ac:dyDescent="0.3">
      <c r="B6998">
        <v>216564</v>
      </c>
      <c r="C6998" t="str">
        <v>Prince Pipes and Fittings Ltd.</v>
      </c>
      <c r="D6998" t="str">
        <v>Building Materials</v>
      </c>
      <c r="E6998" t="str">
        <v>Small Cap</v>
      </c>
      <c r="F6998" t="str">
        <v>2024-05-31 00:00:00</v>
      </c>
      <c r="G6998">
        <v>1.3999999999999999E-4</v>
      </c>
    </row>
    <row r="6999" spans="2:7" x14ac:dyDescent="0.3">
      <c r="B6999">
        <v>229901</v>
      </c>
      <c r="C6999" t="str">
        <v>RattanIndia Enterprises Ltd.</v>
      </c>
      <c r="D6999" t="str">
        <v>Services</v>
      </c>
      <c r="E6999" t="str">
        <v>Small Cap</v>
      </c>
      <c r="F6999" t="str">
        <v>2024-05-31 00:00:00</v>
      </c>
      <c r="G6999">
        <v>1.3999999999999999E-4</v>
      </c>
    </row>
    <row r="7000" spans="2:7" x14ac:dyDescent="0.3">
      <c r="B7000">
        <v>287237</v>
      </c>
      <c r="C7000" t="str">
        <v>Ujjivan Small Finance Bank Ltd.</v>
      </c>
      <c r="D7000" t="str">
        <v>Banks</v>
      </c>
      <c r="E7000" t="str">
        <v>Small Cap</v>
      </c>
      <c r="F7000" t="str">
        <v>2024-05-31 00:00:00</v>
      </c>
      <c r="G7000">
        <v>1.3999999999999999E-4</v>
      </c>
    </row>
    <row r="7001" spans="2:7" x14ac:dyDescent="0.3">
      <c r="B7001">
        <v>102219</v>
      </c>
      <c r="C7001" t="str">
        <v>Borosil Renewables Ltd.</v>
      </c>
      <c r="D7001" t="str">
        <v>Capital Goods</v>
      </c>
      <c r="E7001" t="str">
        <v>Small Cap</v>
      </c>
      <c r="F7001" t="str">
        <v>2024-05-31 00:00:00</v>
      </c>
      <c r="G7001">
        <v>1.2999999999999999E-4</v>
      </c>
    </row>
    <row r="7002" spans="2:7" x14ac:dyDescent="0.3">
      <c r="B7002">
        <v>124226</v>
      </c>
      <c r="C7002" t="str">
        <v>Gujarat Ambuja Exports Ltd.</v>
      </c>
      <c r="D7002" t="str">
        <v>FMCG</v>
      </c>
      <c r="E7002" t="str">
        <v>Small Cap</v>
      </c>
      <c r="F7002" t="str">
        <v>2024-05-31 00:00:00</v>
      </c>
      <c r="G7002">
        <v>1.2999999999999999E-4</v>
      </c>
    </row>
    <row r="7003" spans="2:7" x14ac:dyDescent="0.3">
      <c r="B7003">
        <v>130813</v>
      </c>
      <c r="C7003" t="str">
        <v>KRBL Ltd.</v>
      </c>
      <c r="D7003" t="str">
        <v>FMCG</v>
      </c>
      <c r="E7003" t="str">
        <v>Small Cap</v>
      </c>
      <c r="F7003" t="str">
        <v>2024-05-31 00:00:00</v>
      </c>
      <c r="G7003">
        <v>1.2999999999999999E-4</v>
      </c>
    </row>
    <row r="7004" spans="2:7" x14ac:dyDescent="0.3">
      <c r="B7004">
        <v>132156</v>
      </c>
      <c r="C7004" t="str">
        <v>Vaibhav Global Ltd.</v>
      </c>
      <c r="D7004" t="str">
        <v>Consumer Discretionary</v>
      </c>
      <c r="E7004" t="str">
        <v>Small Cap</v>
      </c>
      <c r="F7004" t="str">
        <v>2024-05-31 00:00:00</v>
      </c>
      <c r="G7004">
        <v>1.2999999999999999E-4</v>
      </c>
    </row>
    <row r="7005" spans="2:7" x14ac:dyDescent="0.3">
      <c r="B7005">
        <v>132872</v>
      </c>
      <c r="C7005" t="str">
        <v>Sun Pharma Advanced Research Company Ltd.</v>
      </c>
      <c r="D7005" t="str">
        <v>Healthcare</v>
      </c>
      <c r="E7005" t="str">
        <v>Small Cap</v>
      </c>
      <c r="F7005" t="str">
        <v>2024-05-31 00:00:00</v>
      </c>
      <c r="G7005">
        <v>1.2999999999999999E-4</v>
      </c>
    </row>
    <row r="7006" spans="2:7" x14ac:dyDescent="0.3">
      <c r="B7006">
        <v>124230</v>
      </c>
      <c r="C7006" t="str">
        <v>Rashtriya Chemicals and Fertilizers Ltd.</v>
      </c>
      <c r="D7006" t="str">
        <v>Chemicals</v>
      </c>
      <c r="E7006" t="str">
        <v>Small Cap</v>
      </c>
      <c r="F7006" t="str">
        <v>2024-05-31 00:00:00</v>
      </c>
      <c r="G7006">
        <v>1.2E-4</v>
      </c>
    </row>
    <row r="7007" spans="2:7" x14ac:dyDescent="0.3">
      <c r="B7007">
        <v>131599</v>
      </c>
      <c r="C7007" t="str">
        <v>FDC Ltd.</v>
      </c>
      <c r="D7007" t="str">
        <v>Healthcare</v>
      </c>
      <c r="E7007" t="str">
        <v>Small Cap</v>
      </c>
      <c r="F7007" t="str">
        <v>2024-05-31 00:00:00</v>
      </c>
      <c r="G7007">
        <v>1.2E-4</v>
      </c>
    </row>
    <row r="7008" spans="2:7" x14ac:dyDescent="0.3">
      <c r="B7008">
        <v>132798</v>
      </c>
      <c r="C7008" t="str">
        <v>Network 18 Media &amp; Investments Ltd.</v>
      </c>
      <c r="D7008" t="str">
        <v>Telecom</v>
      </c>
      <c r="E7008" t="str">
        <v>Small Cap</v>
      </c>
      <c r="F7008" t="str">
        <v>2024-05-31 00:00:00</v>
      </c>
      <c r="G7008">
        <v>1.2E-4</v>
      </c>
    </row>
    <row r="7009" spans="2:7" x14ac:dyDescent="0.3">
      <c r="B7009">
        <v>211740</v>
      </c>
      <c r="C7009" t="str">
        <v>Happy Forgings Ltd.</v>
      </c>
      <c r="D7009" t="str">
        <v>Capital Goods</v>
      </c>
      <c r="E7009" t="str">
        <v>Small Cap</v>
      </c>
      <c r="F7009" t="str">
        <v>2024-05-31 00:00:00</v>
      </c>
      <c r="G7009">
        <v>1.2E-4</v>
      </c>
    </row>
    <row r="7010" spans="2:7" x14ac:dyDescent="0.3">
      <c r="B7010">
        <v>214437</v>
      </c>
      <c r="C7010" t="str">
        <v>Varroc Engineering Ltd.</v>
      </c>
      <c r="D7010" t="str">
        <v>Auto &amp; Auto Components</v>
      </c>
      <c r="E7010" t="str">
        <v>Small Cap</v>
      </c>
      <c r="F7010" t="str">
        <v>2024-05-31 00:00:00</v>
      </c>
      <c r="G7010">
        <v>1.2E-4</v>
      </c>
    </row>
    <row r="7011" spans="2:7" x14ac:dyDescent="0.3">
      <c r="B7011">
        <v>304701</v>
      </c>
      <c r="C7011" t="str">
        <v>Campus Activewear Ltd.</v>
      </c>
      <c r="D7011" t="str">
        <v>Consumer Discretionary</v>
      </c>
      <c r="E7011" t="str">
        <v>Small Cap</v>
      </c>
      <c r="F7011" t="str">
        <v>2024-05-31 00:00:00</v>
      </c>
      <c r="G7011">
        <v>1.2E-4</v>
      </c>
    </row>
    <row r="7012" spans="2:7" x14ac:dyDescent="0.3">
      <c r="B7012">
        <v>132749</v>
      </c>
      <c r="C7012" t="str">
        <v>Allcargo Logistics Ltd.</v>
      </c>
      <c r="D7012" t="str">
        <v>Logistics &amp; Ports</v>
      </c>
      <c r="E7012" t="str">
        <v>Small Cap</v>
      </c>
      <c r="F7012" t="str">
        <v>2024-05-31 00:00:00</v>
      </c>
      <c r="G7012">
        <v>1.1E-4</v>
      </c>
    </row>
    <row r="7013" spans="2:7" x14ac:dyDescent="0.3">
      <c r="B7013">
        <v>208615</v>
      </c>
      <c r="C7013" t="str">
        <v>Laxmi Organic Industries Ltd.</v>
      </c>
      <c r="D7013" t="str">
        <v>Chemicals</v>
      </c>
      <c r="E7013" t="str">
        <v>Small Cap</v>
      </c>
      <c r="F7013" t="str">
        <v>2024-05-31 00:00:00</v>
      </c>
      <c r="G7013">
        <v>1.1E-4</v>
      </c>
    </row>
    <row r="7014" spans="2:7" x14ac:dyDescent="0.3">
      <c r="B7014">
        <v>211531</v>
      </c>
      <c r="C7014" t="str">
        <v>Just Dial Ltd.</v>
      </c>
      <c r="D7014" t="str">
        <v>Services</v>
      </c>
      <c r="E7014" t="str">
        <v>Small Cap</v>
      </c>
      <c r="F7014" t="str">
        <v>2024-05-31 00:00:00</v>
      </c>
      <c r="G7014">
        <v>1.1E-4</v>
      </c>
    </row>
    <row r="7015" spans="2:7" x14ac:dyDescent="0.3">
      <c r="B7015">
        <v>304714</v>
      </c>
      <c r="C7015" t="str">
        <v>Aether Industries Ltd.</v>
      </c>
      <c r="D7015" t="str">
        <v>Chemicals</v>
      </c>
      <c r="E7015" t="str">
        <v>Small Cap</v>
      </c>
      <c r="F7015" t="str">
        <v>2024-05-31 00:00:00</v>
      </c>
      <c r="G7015">
        <v>1.1E-4</v>
      </c>
    </row>
    <row r="7016" spans="2:7" x14ac:dyDescent="0.3">
      <c r="B7016">
        <v>100338</v>
      </c>
      <c r="C7016" t="str">
        <v>Prism Johnson Ltd.</v>
      </c>
      <c r="D7016" t="str">
        <v>Building Materials</v>
      </c>
      <c r="E7016" t="str">
        <v>Small Cap</v>
      </c>
      <c r="F7016" t="str">
        <v>2024-05-31 00:00:00</v>
      </c>
      <c r="G7016">
        <v>1E-4</v>
      </c>
    </row>
    <row r="7017" spans="2:7" x14ac:dyDescent="0.3">
      <c r="B7017">
        <v>301987</v>
      </c>
      <c r="C7017" t="str">
        <v>Glenmark Life Sciences Ltd.</v>
      </c>
      <c r="D7017" t="str">
        <v>Healthcare</v>
      </c>
      <c r="E7017" t="str">
        <v>Small Cap</v>
      </c>
      <c r="F7017" t="str">
        <v>2024-05-31 00:00:00</v>
      </c>
      <c r="G7017">
        <v>1E-4</v>
      </c>
    </row>
    <row r="7018" spans="2:7" x14ac:dyDescent="0.3">
      <c r="B7018">
        <v>113377</v>
      </c>
      <c r="C7018" t="str">
        <v>MMTC Ltd.</v>
      </c>
      <c r="D7018" t="str">
        <v>Trading</v>
      </c>
      <c r="E7018" t="str">
        <v>Small Cap</v>
      </c>
      <c r="F7018" t="str">
        <v>2024-05-31 00:00:00</v>
      </c>
      <c r="G7018">
        <v>6.0000000000000002E-5</v>
      </c>
    </row>
    <row r="7019" spans="2:7" x14ac:dyDescent="0.3">
      <c r="B7019">
        <v>100180</v>
      </c>
      <c r="C7019" t="str">
        <v>HDFC Bank Ltd.</v>
      </c>
      <c r="D7019" t="str">
        <v>Banks</v>
      </c>
      <c r="E7019" t="str">
        <v>Large Cap</v>
      </c>
      <c r="F7019" t="str">
        <v>2024-06-30 00:00:00</v>
      </c>
      <c r="G7019">
        <v>6.5850000000000006E-2</v>
      </c>
    </row>
    <row r="7020" spans="2:7" x14ac:dyDescent="0.3">
      <c r="B7020">
        <v>100325</v>
      </c>
      <c r="C7020" t="str">
        <v>Reliance Industries Ltd.</v>
      </c>
      <c r="D7020" t="str">
        <v>Oil &amp; Gas</v>
      </c>
      <c r="E7020" t="str">
        <v>Large Cap</v>
      </c>
      <c r="F7020" t="str">
        <v>2024-06-30 00:00:00</v>
      </c>
      <c r="G7020">
        <v>5.4089999999999999E-2</v>
      </c>
    </row>
    <row r="7021" spans="2:7" x14ac:dyDescent="0.3">
      <c r="B7021">
        <v>132174</v>
      </c>
      <c r="C7021" t="str">
        <v>ICICI Bank Ltd.</v>
      </c>
      <c r="D7021" t="str">
        <v>Banks</v>
      </c>
      <c r="E7021" t="str">
        <v>Large Cap</v>
      </c>
      <c r="F7021" t="str">
        <v>2024-06-30 00:00:00</v>
      </c>
      <c r="G7021">
        <v>4.3389999999999998E-2</v>
      </c>
    </row>
    <row r="7022" spans="2:7" x14ac:dyDescent="0.3">
      <c r="B7022">
        <v>100209</v>
      </c>
      <c r="C7022" t="str">
        <v>Infosys Ltd.</v>
      </c>
      <c r="D7022" t="str">
        <v>IT</v>
      </c>
      <c r="E7022" t="str">
        <v>Large Cap</v>
      </c>
      <c r="F7022" t="str">
        <v>2024-06-30 00:00:00</v>
      </c>
      <c r="G7022">
        <v>2.8549999999999999E-2</v>
      </c>
    </row>
    <row r="7023" spans="2:7" x14ac:dyDescent="0.3">
      <c r="B7023">
        <v>100875</v>
      </c>
      <c r="C7023" t="str">
        <v>ITC Ltd.</v>
      </c>
      <c r="D7023" t="str">
        <v>FMCG</v>
      </c>
      <c r="E7023" t="str">
        <v>Large Cap</v>
      </c>
      <c r="F7023" t="str">
        <v>2024-06-30 00:00:00</v>
      </c>
      <c r="G7023">
        <v>2.7269999999999999E-2</v>
      </c>
    </row>
    <row r="7024" spans="2:7" x14ac:dyDescent="0.3">
      <c r="B7024">
        <v>100510</v>
      </c>
      <c r="C7024" t="str">
        <v>Larsen &amp; Toubro Ltd.</v>
      </c>
      <c r="D7024" t="str">
        <v>Construction &amp; Realty</v>
      </c>
      <c r="E7024" t="str">
        <v>Large Cap</v>
      </c>
      <c r="F7024" t="str">
        <v>2024-06-30 00:00:00</v>
      </c>
      <c r="G7024">
        <v>2.5080000000000002E-2</v>
      </c>
    </row>
    <row r="7025" spans="2:7" x14ac:dyDescent="0.3">
      <c r="B7025">
        <v>132454</v>
      </c>
      <c r="C7025" t="str">
        <v>Bharti Airtel Ltd.</v>
      </c>
      <c r="D7025" t="str">
        <v>Telecom</v>
      </c>
      <c r="E7025" t="str">
        <v>Large Cap</v>
      </c>
      <c r="F7025" t="str">
        <v>2024-06-30 00:00:00</v>
      </c>
      <c r="G7025">
        <v>2.1149999999999999E-2</v>
      </c>
    </row>
    <row r="7026" spans="2:7" x14ac:dyDescent="0.3">
      <c r="B7026">
        <v>132540</v>
      </c>
      <c r="C7026" t="str">
        <v>Tata Consultancy Services Ltd.</v>
      </c>
      <c r="D7026" t="str">
        <v>IT</v>
      </c>
      <c r="E7026" t="str">
        <v>Large Cap</v>
      </c>
      <c r="F7026" t="str">
        <v>2024-06-30 00:00:00</v>
      </c>
      <c r="G7026">
        <v>2.0500000000000001E-2</v>
      </c>
    </row>
    <row r="7027" spans="2:7" x14ac:dyDescent="0.3">
      <c r="B7027">
        <v>132215</v>
      </c>
      <c r="C7027" t="str">
        <v>Axis Bank Ltd.</v>
      </c>
      <c r="D7027" t="str">
        <v>Banks</v>
      </c>
      <c r="E7027" t="str">
        <v>Large Cap</v>
      </c>
      <c r="F7027" t="str">
        <v>2024-06-30 00:00:00</v>
      </c>
      <c r="G7027">
        <v>1.8429999999999998E-2</v>
      </c>
    </row>
    <row r="7028" spans="2:7" x14ac:dyDescent="0.3">
      <c r="B7028">
        <v>100112</v>
      </c>
      <c r="C7028" t="str">
        <v>State Bank Of India</v>
      </c>
      <c r="D7028" t="str">
        <v>Banks</v>
      </c>
      <c r="E7028" t="str">
        <v>Large Cap</v>
      </c>
      <c r="F7028" t="str">
        <v>2024-06-30 00:00:00</v>
      </c>
      <c r="G7028">
        <v>1.6539999999999999E-2</v>
      </c>
    </row>
    <row r="7029" spans="2:7" x14ac:dyDescent="0.3">
      <c r="B7029">
        <v>100520</v>
      </c>
      <c r="C7029" t="str">
        <v>Mahindra &amp; Mahindra Ltd.</v>
      </c>
      <c r="D7029" t="str">
        <v>Auto &amp; Auto Components</v>
      </c>
      <c r="E7029" t="str">
        <v>Large Cap</v>
      </c>
      <c r="F7029" t="str">
        <v>2024-06-30 00:00:00</v>
      </c>
      <c r="G7029">
        <v>1.4919999999999999E-2</v>
      </c>
    </row>
    <row r="7030" spans="2:7" x14ac:dyDescent="0.3">
      <c r="B7030">
        <v>100247</v>
      </c>
      <c r="C7030" t="str">
        <v>Kotak Mahindra Bank Ltd.</v>
      </c>
      <c r="D7030" t="str">
        <v>Banks</v>
      </c>
      <c r="E7030" t="str">
        <v>Large Cap</v>
      </c>
      <c r="F7030" t="str">
        <v>2024-06-30 00:00:00</v>
      </c>
      <c r="G7030">
        <v>1.3650000000000001E-2</v>
      </c>
    </row>
    <row r="7031" spans="2:7" x14ac:dyDescent="0.3">
      <c r="B7031">
        <v>100696</v>
      </c>
      <c r="C7031" t="str">
        <v>Hindustan Unilever Ltd.</v>
      </c>
      <c r="D7031" t="str">
        <v>FMCG</v>
      </c>
      <c r="E7031" t="str">
        <v>Large Cap</v>
      </c>
      <c r="F7031" t="str">
        <v>2024-06-30 00:00:00</v>
      </c>
      <c r="G7031">
        <v>1.1379999999999999E-2</v>
      </c>
    </row>
    <row r="7032" spans="2:7" x14ac:dyDescent="0.3">
      <c r="B7032">
        <v>100034</v>
      </c>
      <c r="C7032" t="str">
        <v>Bajaj Finance Ltd.</v>
      </c>
      <c r="D7032" t="str">
        <v>NBFC's &amp; Housing Finance</v>
      </c>
      <c r="E7032" t="str">
        <v>Large Cap</v>
      </c>
      <c r="F7032" t="str">
        <v>2024-06-30 00:00:00</v>
      </c>
      <c r="G7032">
        <v>1.027E-2</v>
      </c>
    </row>
    <row r="7033" spans="2:7" x14ac:dyDescent="0.3">
      <c r="B7033">
        <v>132555</v>
      </c>
      <c r="C7033" t="str">
        <v>NTPC Ltd.</v>
      </c>
      <c r="D7033" t="str">
        <v>Power</v>
      </c>
      <c r="E7033" t="str">
        <v>Large Cap</v>
      </c>
      <c r="F7033" t="str">
        <v>2024-06-30 00:00:00</v>
      </c>
      <c r="G7033">
        <v>9.2200000000000008E-3</v>
      </c>
    </row>
    <row r="7034" spans="2:7" x14ac:dyDescent="0.3">
      <c r="B7034">
        <v>252306</v>
      </c>
      <c r="C7034" t="str">
        <v>Zomato Ltd.</v>
      </c>
      <c r="D7034" t="str">
        <v>Consumer Discretionary</v>
      </c>
      <c r="E7034" t="str">
        <v>Large Cap</v>
      </c>
      <c r="F7034" t="str">
        <v>2024-06-30 00:00:00</v>
      </c>
      <c r="G7034">
        <v>9.1000000000000004E-3</v>
      </c>
    </row>
    <row r="7035" spans="2:7" x14ac:dyDescent="0.3">
      <c r="B7035">
        <v>100570</v>
      </c>
      <c r="C7035" t="str">
        <v>Tata Motors Ltd.</v>
      </c>
      <c r="D7035" t="str">
        <v>Auto &amp; Auto Components</v>
      </c>
      <c r="E7035" t="str">
        <v>Large Cap</v>
      </c>
      <c r="F7035" t="str">
        <v>2024-06-30 00:00:00</v>
      </c>
      <c r="G7035">
        <v>9.0699999999999999E-3</v>
      </c>
    </row>
    <row r="7036" spans="2:7" x14ac:dyDescent="0.3">
      <c r="B7036">
        <v>124715</v>
      </c>
      <c r="C7036" t="str">
        <v>Sun Pharmaceutical Industries Ltd.</v>
      </c>
      <c r="D7036" t="str">
        <v>Healthcare</v>
      </c>
      <c r="E7036" t="str">
        <v>Large Cap</v>
      </c>
      <c r="F7036" t="str">
        <v>2024-06-30 00:00:00</v>
      </c>
      <c r="G7036">
        <v>8.5400000000000007E-3</v>
      </c>
    </row>
    <row r="7037" spans="2:7" x14ac:dyDescent="0.3">
      <c r="B7037">
        <v>132500</v>
      </c>
      <c r="C7037" t="str">
        <v>Maruti Suzuki India Ltd.</v>
      </c>
      <c r="D7037" t="str">
        <v>Auto &amp; Auto Components</v>
      </c>
      <c r="E7037" t="str">
        <v>Large Cap</v>
      </c>
      <c r="F7037" t="str">
        <v>2024-06-30 00:00:00</v>
      </c>
      <c r="G7037">
        <v>8.1300000000000001E-3</v>
      </c>
    </row>
    <row r="7038" spans="2:7" x14ac:dyDescent="0.3">
      <c r="B7038">
        <v>132281</v>
      </c>
      <c r="C7038" t="str">
        <v>HCL Technologies Ltd.</v>
      </c>
      <c r="D7038" t="str">
        <v>IT</v>
      </c>
      <c r="E7038" t="str">
        <v>Large Cap</v>
      </c>
      <c r="F7038" t="str">
        <v>2024-06-30 00:00:00</v>
      </c>
      <c r="G7038">
        <v>7.9799999999999992E-3</v>
      </c>
    </row>
    <row r="7039" spans="2:7" x14ac:dyDescent="0.3">
      <c r="B7039">
        <v>132898</v>
      </c>
      <c r="C7039" t="str">
        <v>Power Grid Corporation Of India Ltd.</v>
      </c>
      <c r="D7039" t="str">
        <v>Power</v>
      </c>
      <c r="E7039" t="str">
        <v>Large Cap</v>
      </c>
      <c r="F7039" t="str">
        <v>2024-06-30 00:00:00</v>
      </c>
      <c r="G7039">
        <v>7.7000000000000002E-3</v>
      </c>
    </row>
    <row r="7040" spans="2:7" x14ac:dyDescent="0.3">
      <c r="B7040">
        <v>100470</v>
      </c>
      <c r="C7040" t="str">
        <v>Tata Steel Ltd.</v>
      </c>
      <c r="D7040" t="str">
        <v>Mining &amp; Minerals</v>
      </c>
      <c r="E7040" t="str">
        <v>Large Cap</v>
      </c>
      <c r="F7040" t="str">
        <v>2024-06-30 00:00:00</v>
      </c>
      <c r="G7040">
        <v>7.4599999999999996E-3</v>
      </c>
    </row>
    <row r="7041" spans="2:7" x14ac:dyDescent="0.3">
      <c r="B7041">
        <v>100114</v>
      </c>
      <c r="C7041" t="str">
        <v>Titan Company Ltd.</v>
      </c>
      <c r="D7041" t="str">
        <v>Consumer Discretionary</v>
      </c>
      <c r="E7041" t="str">
        <v>Large Cap</v>
      </c>
      <c r="F7041" t="str">
        <v>2024-06-30 00:00:00</v>
      </c>
      <c r="G7041">
        <v>7.3200000000000001E-3</v>
      </c>
    </row>
    <row r="7042" spans="2:7" x14ac:dyDescent="0.3">
      <c r="B7042">
        <v>100312</v>
      </c>
      <c r="C7042" t="str">
        <v>Oil &amp; Natural Gas Corporation Ltd.</v>
      </c>
      <c r="D7042" t="str">
        <v>Oil &amp; Gas</v>
      </c>
      <c r="E7042" t="str">
        <v>Large Cap</v>
      </c>
      <c r="F7042" t="str">
        <v>2024-06-30 00:00:00</v>
      </c>
      <c r="G7042">
        <v>7.2899999999999996E-3</v>
      </c>
    </row>
    <row r="7043" spans="2:7" x14ac:dyDescent="0.3">
      <c r="B7043">
        <v>132538</v>
      </c>
      <c r="C7043" t="str">
        <v>Ultratech Cement Ltd.</v>
      </c>
      <c r="D7043" t="str">
        <v>Construction Materials</v>
      </c>
      <c r="E7043" t="str">
        <v>Large Cap</v>
      </c>
      <c r="F7043" t="str">
        <v>2024-06-30 00:00:00</v>
      </c>
      <c r="G7043">
        <v>6.9300000000000004E-3</v>
      </c>
    </row>
    <row r="7044" spans="2:7" x14ac:dyDescent="0.3">
      <c r="B7044">
        <v>100820</v>
      </c>
      <c r="C7044" t="str">
        <v>Asian Paints Ltd.</v>
      </c>
      <c r="D7044" t="str">
        <v>Building Materials</v>
      </c>
      <c r="E7044" t="str">
        <v>Large Cap</v>
      </c>
      <c r="F7044" t="str">
        <v>2024-06-30 00:00:00</v>
      </c>
      <c r="G7044">
        <v>6.8100000000000001E-3</v>
      </c>
    </row>
    <row r="7045" spans="2:7" x14ac:dyDescent="0.3">
      <c r="B7045">
        <v>100228</v>
      </c>
      <c r="C7045" t="str">
        <v>JSW Steel Ltd.</v>
      </c>
      <c r="D7045" t="str">
        <v>Mining &amp; Minerals</v>
      </c>
      <c r="E7045" t="str">
        <v>Large Cap</v>
      </c>
      <c r="F7045" t="str">
        <v>2024-06-30 00:00:00</v>
      </c>
      <c r="G7045">
        <v>6.4599999999999996E-3</v>
      </c>
    </row>
    <row r="7046" spans="2:7" x14ac:dyDescent="0.3">
      <c r="B7046">
        <v>100251</v>
      </c>
      <c r="C7046" t="str">
        <v>Trent Ltd.</v>
      </c>
      <c r="D7046" t="str">
        <v>Consumer Discretionary</v>
      </c>
      <c r="E7046" t="str">
        <v>Large Cap</v>
      </c>
      <c r="F7046" t="str">
        <v>2024-06-30 00:00:00</v>
      </c>
      <c r="G7046">
        <v>6.3099999999999996E-3</v>
      </c>
    </row>
    <row r="7047" spans="2:7" x14ac:dyDescent="0.3">
      <c r="B7047">
        <v>229365</v>
      </c>
      <c r="C7047" t="str">
        <v>JIO Financial Services Ltd.</v>
      </c>
      <c r="D7047" t="str">
        <v>NBFC's &amp; Housing Finance</v>
      </c>
      <c r="E7047" t="str">
        <v>Large Cap</v>
      </c>
      <c r="F7047" t="str">
        <v>2024-06-30 00:00:00</v>
      </c>
      <c r="G7047">
        <v>6.1900000000000002E-3</v>
      </c>
    </row>
    <row r="7048" spans="2:7" x14ac:dyDescent="0.3">
      <c r="B7048">
        <v>289554</v>
      </c>
      <c r="C7048" t="str">
        <v>Adani Green Energy Ltd.</v>
      </c>
      <c r="D7048" t="str">
        <v>Power</v>
      </c>
      <c r="E7048" t="str">
        <v>Large Cap</v>
      </c>
      <c r="F7048" t="str">
        <v>2024-06-30 00:00:00</v>
      </c>
      <c r="G7048">
        <v>6.1900000000000002E-3</v>
      </c>
    </row>
    <row r="7049" spans="2:7" x14ac:dyDescent="0.3">
      <c r="B7049">
        <v>200132</v>
      </c>
      <c r="C7049" t="str">
        <v>Bajaj Auto Ltd.</v>
      </c>
      <c r="D7049" t="str">
        <v>Auto &amp; Auto Components</v>
      </c>
      <c r="E7049" t="str">
        <v>Large Cap</v>
      </c>
      <c r="F7049" t="str">
        <v>2024-06-30 00:00:00</v>
      </c>
      <c r="G7049">
        <v>6.13E-3</v>
      </c>
    </row>
    <row r="7050" spans="2:7" x14ac:dyDescent="0.3">
      <c r="B7050">
        <v>130965</v>
      </c>
      <c r="C7050" t="str">
        <v>Indian Oil Corporation Ltd.</v>
      </c>
      <c r="D7050" t="str">
        <v>Oil &amp; Gas</v>
      </c>
      <c r="E7050" t="str">
        <v>Large Cap</v>
      </c>
      <c r="F7050" t="str">
        <v>2024-06-30 00:00:00</v>
      </c>
      <c r="G7050">
        <v>5.8300000000000001E-3</v>
      </c>
    </row>
    <row r="7051" spans="2:7" x14ac:dyDescent="0.3">
      <c r="B7051">
        <v>100049</v>
      </c>
      <c r="C7051" t="str">
        <v>Bharat Electronics Ltd.</v>
      </c>
      <c r="D7051" t="str">
        <v>Defence</v>
      </c>
      <c r="E7051" t="str">
        <v>Large Cap</v>
      </c>
      <c r="F7051" t="str">
        <v>2024-06-30 00:00:00</v>
      </c>
      <c r="G7051">
        <v>5.62E-3</v>
      </c>
    </row>
    <row r="7052" spans="2:7" x14ac:dyDescent="0.3">
      <c r="B7052">
        <v>132921</v>
      </c>
      <c r="C7052" t="str">
        <v>Adani Ports and Special Economic Zone Ltd.</v>
      </c>
      <c r="D7052" t="str">
        <v>Logistics &amp; Ports</v>
      </c>
      <c r="E7052" t="str">
        <v>Large Cap</v>
      </c>
      <c r="F7052" t="str">
        <v>2024-06-30 00:00:00</v>
      </c>
      <c r="G7052">
        <v>5.5999999999999999E-3</v>
      </c>
    </row>
    <row r="7053" spans="2:7" x14ac:dyDescent="0.3">
      <c r="B7053">
        <v>219300</v>
      </c>
      <c r="C7053" t="str">
        <v>Coal India Ltd.</v>
      </c>
      <c r="D7053" t="str">
        <v>Mining &amp; Minerals</v>
      </c>
      <c r="E7053" t="str">
        <v>Large Cap</v>
      </c>
      <c r="F7053" t="str">
        <v>2024-06-30 00:00:00</v>
      </c>
      <c r="G7053">
        <v>5.5300000000000002E-3</v>
      </c>
    </row>
    <row r="7054" spans="2:7" x14ac:dyDescent="0.3">
      <c r="B7054">
        <v>100300</v>
      </c>
      <c r="C7054" t="str">
        <v>Grasim Industries Ltd.</v>
      </c>
      <c r="D7054" t="str">
        <v>Construction Materials</v>
      </c>
      <c r="E7054" t="str">
        <v>Large Cap</v>
      </c>
      <c r="F7054" t="str">
        <v>2024-06-30 00:00:00</v>
      </c>
      <c r="G7054">
        <v>5.3200000000000001E-3</v>
      </c>
    </row>
    <row r="7055" spans="2:7" x14ac:dyDescent="0.3">
      <c r="B7055">
        <v>100440</v>
      </c>
      <c r="C7055" t="str">
        <v>Hindalco Industries Ltd.</v>
      </c>
      <c r="D7055" t="str">
        <v>Mining &amp; Minerals</v>
      </c>
      <c r="E7055" t="str">
        <v>Large Cap</v>
      </c>
      <c r="F7055" t="str">
        <v>2024-06-30 00:00:00</v>
      </c>
      <c r="G7055">
        <v>5.2399999999999999E-3</v>
      </c>
    </row>
    <row r="7056" spans="2:7" x14ac:dyDescent="0.3">
      <c r="B7056">
        <v>205198</v>
      </c>
      <c r="C7056" t="str">
        <v>Bajaj Finserv Ltd.</v>
      </c>
      <c r="D7056" t="str">
        <v>NBFC's &amp; Housing Finance</v>
      </c>
      <c r="E7056" t="str">
        <v>Large Cap</v>
      </c>
      <c r="F7056" t="str">
        <v>2024-06-30 00:00:00</v>
      </c>
      <c r="G7056">
        <v>5.13E-3</v>
      </c>
    </row>
    <row r="7057" spans="2:7" x14ac:dyDescent="0.3">
      <c r="B7057">
        <v>219494</v>
      </c>
      <c r="C7057" t="str">
        <v>Hindustan Aeronautics Ltd.</v>
      </c>
      <c r="D7057" t="str">
        <v>Defence</v>
      </c>
      <c r="E7057" t="str">
        <v>Large Cap</v>
      </c>
      <c r="F7057" t="str">
        <v>2024-06-30 00:00:00</v>
      </c>
      <c r="G7057">
        <v>5.13E-3</v>
      </c>
    </row>
    <row r="7058" spans="2:7" x14ac:dyDescent="0.3">
      <c r="B7058">
        <v>100188</v>
      </c>
      <c r="C7058" t="str">
        <v>Hindustan Zinc Ltd.</v>
      </c>
      <c r="D7058" t="str">
        <v>Mining &amp; Minerals</v>
      </c>
      <c r="E7058" t="str">
        <v>Large Cap</v>
      </c>
      <c r="F7058" t="str">
        <v>2024-06-30 00:00:00</v>
      </c>
      <c r="G7058">
        <v>5.1000000000000004E-3</v>
      </c>
    </row>
    <row r="7059" spans="2:7" x14ac:dyDescent="0.3">
      <c r="B7059">
        <v>132187</v>
      </c>
      <c r="C7059" t="str">
        <v>IndusInd Bank Ltd.</v>
      </c>
      <c r="D7059" t="str">
        <v>Banks</v>
      </c>
      <c r="E7059" t="str">
        <v>Large Cap</v>
      </c>
      <c r="F7059" t="str">
        <v>2024-06-30 00:00:00</v>
      </c>
      <c r="G7059">
        <v>4.8999999999999998E-3</v>
      </c>
    </row>
    <row r="7060" spans="2:7" x14ac:dyDescent="0.3">
      <c r="B7060">
        <v>100790</v>
      </c>
      <c r="C7060" t="str">
        <v>Nestle India Ltd.</v>
      </c>
      <c r="D7060" t="str">
        <v>FMCG</v>
      </c>
      <c r="E7060" t="str">
        <v>Large Cap</v>
      </c>
      <c r="F7060" t="str">
        <v>2024-06-30 00:00:00</v>
      </c>
      <c r="G7060">
        <v>4.7099999999999998E-3</v>
      </c>
    </row>
    <row r="7061" spans="2:7" x14ac:dyDescent="0.3">
      <c r="B7061">
        <v>112599</v>
      </c>
      <c r="C7061" t="str">
        <v>Adani Enterprises Ltd.</v>
      </c>
      <c r="D7061" t="str">
        <v>Trading</v>
      </c>
      <c r="E7061" t="str">
        <v>Large Cap</v>
      </c>
      <c r="F7061" t="str">
        <v>2024-06-30 00:00:00</v>
      </c>
      <c r="G7061">
        <v>4.7099999999999998E-3</v>
      </c>
    </row>
    <row r="7062" spans="2:7" x14ac:dyDescent="0.3">
      <c r="B7062">
        <v>132755</v>
      </c>
      <c r="C7062" t="str">
        <v>Tech Mahindra Ltd.</v>
      </c>
      <c r="D7062" t="str">
        <v>IT</v>
      </c>
      <c r="E7062" t="str">
        <v>Large Cap</v>
      </c>
      <c r="F7062" t="str">
        <v>2024-06-30 00:00:00</v>
      </c>
      <c r="G7062">
        <v>4.6699999999999997E-3</v>
      </c>
    </row>
    <row r="7063" spans="2:7" x14ac:dyDescent="0.3">
      <c r="B7063">
        <v>100087</v>
      </c>
      <c r="C7063" t="str">
        <v>Cipla Ltd.</v>
      </c>
      <c r="D7063" t="str">
        <v>Healthcare</v>
      </c>
      <c r="E7063" t="str">
        <v>Large Cap</v>
      </c>
      <c r="F7063" t="str">
        <v>2024-06-30 00:00:00</v>
      </c>
      <c r="G7063">
        <v>4.2500000000000003E-3</v>
      </c>
    </row>
    <row r="7064" spans="2:7" x14ac:dyDescent="0.3">
      <c r="B7064">
        <v>111218</v>
      </c>
      <c r="C7064" t="str">
        <v>Shriram Finance Ltd.</v>
      </c>
      <c r="D7064" t="str">
        <v>NBFC's &amp; Housing Finance</v>
      </c>
      <c r="E7064" t="str">
        <v>Large Cap</v>
      </c>
      <c r="F7064" t="str">
        <v>2024-06-30 00:00:00</v>
      </c>
      <c r="G7064">
        <v>4.1999999999999997E-3</v>
      </c>
    </row>
    <row r="7065" spans="2:7" x14ac:dyDescent="0.3">
      <c r="B7065">
        <v>209550</v>
      </c>
      <c r="C7065" t="str">
        <v>Varun Beverages Ltd.</v>
      </c>
      <c r="D7065" t="str">
        <v>FMCG</v>
      </c>
      <c r="E7065" t="str">
        <v>Large Cap</v>
      </c>
      <c r="F7065" t="str">
        <v>2024-06-30 00:00:00</v>
      </c>
      <c r="G7065">
        <v>4.0600000000000002E-3</v>
      </c>
    </row>
    <row r="7066" spans="2:7" x14ac:dyDescent="0.3">
      <c r="B7066">
        <v>100124</v>
      </c>
      <c r="C7066" t="str">
        <v>Dr. Reddy's Laboratories Ltd.</v>
      </c>
      <c r="D7066" t="str">
        <v>Healthcare</v>
      </c>
      <c r="E7066" t="str">
        <v>Large Cap</v>
      </c>
      <c r="F7066" t="str">
        <v>2024-06-30 00:00:00</v>
      </c>
      <c r="G7066">
        <v>4.0299999999999997E-3</v>
      </c>
    </row>
    <row r="7067" spans="2:7" x14ac:dyDescent="0.3">
      <c r="B7067">
        <v>223595</v>
      </c>
      <c r="C7067" t="str">
        <v>Avenue Supermarts Ltd.</v>
      </c>
      <c r="D7067" t="str">
        <v>Consumer Discretionary</v>
      </c>
      <c r="E7067" t="str">
        <v>Large Cap</v>
      </c>
      <c r="F7067" t="str">
        <v>2024-06-30 00:00:00</v>
      </c>
      <c r="G7067">
        <v>4.0000000000000001E-3</v>
      </c>
    </row>
    <row r="7068" spans="2:7" x14ac:dyDescent="0.3">
      <c r="B7068">
        <v>209867</v>
      </c>
      <c r="C7068" t="str">
        <v>Adani Power Ltd.</v>
      </c>
      <c r="D7068" t="str">
        <v>Power</v>
      </c>
      <c r="E7068" t="str">
        <v>Large Cap</v>
      </c>
      <c r="F7068" t="str">
        <v>2024-06-30 00:00:00</v>
      </c>
      <c r="G7068">
        <v>3.8899999999999998E-3</v>
      </c>
    </row>
    <row r="7069" spans="2:7" x14ac:dyDescent="0.3">
      <c r="B7069">
        <v>132822</v>
      </c>
      <c r="C7069" t="str">
        <v>Vodafone Idea Ltd.</v>
      </c>
      <c r="D7069" t="str">
        <v>Telecom</v>
      </c>
      <c r="E7069" t="str">
        <v>Mid Cap</v>
      </c>
      <c r="F7069" t="str">
        <v>2024-06-30 00:00:00</v>
      </c>
      <c r="G7069">
        <v>3.8600000000000001E-3</v>
      </c>
    </row>
    <row r="7070" spans="2:7" x14ac:dyDescent="0.3">
      <c r="B7070">
        <v>100400</v>
      </c>
      <c r="C7070" t="str">
        <v>Tata Power Company Ltd.</v>
      </c>
      <c r="D7070" t="str">
        <v>Power</v>
      </c>
      <c r="E7070" t="str">
        <v>Large Cap</v>
      </c>
      <c r="F7070" t="str">
        <v>2024-06-30 00:00:00</v>
      </c>
      <c r="G7070">
        <v>3.8500000000000001E-3</v>
      </c>
    </row>
    <row r="7071" spans="2:7" x14ac:dyDescent="0.3">
      <c r="B7071">
        <v>132648</v>
      </c>
      <c r="C7071" t="str">
        <v>Yes Bank Ltd.</v>
      </c>
      <c r="D7071" t="str">
        <v>Banks</v>
      </c>
      <c r="E7071" t="str">
        <v>Mid Cap</v>
      </c>
      <c r="F7071" t="str">
        <v>2024-06-30 00:00:00</v>
      </c>
      <c r="G7071">
        <v>3.82E-3</v>
      </c>
    </row>
    <row r="7072" spans="2:7" x14ac:dyDescent="0.3">
      <c r="B7072">
        <v>107685</v>
      </c>
      <c r="C7072" t="str">
        <v>Wipro Ltd.</v>
      </c>
      <c r="D7072" t="str">
        <v>IT</v>
      </c>
      <c r="E7072" t="str">
        <v>Large Cap</v>
      </c>
      <c r="F7072" t="str">
        <v>2024-06-30 00:00:00</v>
      </c>
      <c r="G7072">
        <v>3.7599999999999999E-3</v>
      </c>
    </row>
    <row r="7073" spans="2:7" x14ac:dyDescent="0.3">
      <c r="B7073">
        <v>222055</v>
      </c>
      <c r="C7073" t="str">
        <v>Interglobe Aviation Ltd.</v>
      </c>
      <c r="D7073" t="str">
        <v>Hotels &amp; Travel</v>
      </c>
      <c r="E7073" t="str">
        <v>Large Cap</v>
      </c>
      <c r="F7073" t="str">
        <v>2024-06-30 00:00:00</v>
      </c>
      <c r="G7073">
        <v>3.7499999999999999E-3</v>
      </c>
    </row>
    <row r="7074" spans="2:7" x14ac:dyDescent="0.3">
      <c r="B7074">
        <v>100182</v>
      </c>
      <c r="C7074" t="str">
        <v>Hero MotoCorp Ltd.</v>
      </c>
      <c r="D7074" t="str">
        <v>Auto &amp; Auto Components</v>
      </c>
      <c r="E7074" t="str">
        <v>Large Cap</v>
      </c>
      <c r="F7074" t="str">
        <v>2024-06-30 00:00:00</v>
      </c>
      <c r="G7074">
        <v>3.7399999999999998E-3</v>
      </c>
    </row>
    <row r="7075" spans="2:7" x14ac:dyDescent="0.3">
      <c r="B7075">
        <v>132810</v>
      </c>
      <c r="C7075" t="str">
        <v>Power Finance Corporation Ltd.</v>
      </c>
      <c r="D7075" t="str">
        <v>Power</v>
      </c>
      <c r="E7075" t="str">
        <v>Large Cap</v>
      </c>
      <c r="F7075" t="str">
        <v>2024-06-30 00:00:00</v>
      </c>
      <c r="G7075">
        <v>3.62E-3</v>
      </c>
    </row>
    <row r="7076" spans="2:7" x14ac:dyDescent="0.3">
      <c r="B7076">
        <v>218071</v>
      </c>
      <c r="C7076" t="str">
        <v>Max Healthcare Institute Ltd.</v>
      </c>
      <c r="D7076" t="str">
        <v>Hospitals &amp; Diagnostics</v>
      </c>
      <c r="E7076" t="str">
        <v>Mid Cap</v>
      </c>
      <c r="F7076" t="str">
        <v>2024-06-30 00:00:00</v>
      </c>
      <c r="G7076">
        <v>3.5799999999999998E-3</v>
      </c>
    </row>
    <row r="7077" spans="2:7" x14ac:dyDescent="0.3">
      <c r="B7077">
        <v>100800</v>
      </c>
      <c r="C7077" t="str">
        <v>Tata Consumer Products Ltd.</v>
      </c>
      <c r="D7077" t="str">
        <v>FMCG</v>
      </c>
      <c r="E7077" t="str">
        <v>Large Cap</v>
      </c>
      <c r="F7077" t="str">
        <v>2024-06-30 00:00:00</v>
      </c>
      <c r="G7077">
        <v>3.5699999999999998E-3</v>
      </c>
    </row>
    <row r="7078" spans="2:7" x14ac:dyDescent="0.3">
      <c r="B7078">
        <v>132155</v>
      </c>
      <c r="C7078" t="str">
        <v>GAIL (India) Ltd.</v>
      </c>
      <c r="D7078" t="str">
        <v>Oil &amp; Gas</v>
      </c>
      <c r="E7078" t="str">
        <v>Large Cap</v>
      </c>
      <c r="F7078" t="str">
        <v>2024-06-30 00:00:00</v>
      </c>
      <c r="G7078">
        <v>3.5699999999999998E-3</v>
      </c>
    </row>
    <row r="7079" spans="2:7" x14ac:dyDescent="0.3">
      <c r="B7079">
        <v>100295</v>
      </c>
      <c r="C7079" t="str">
        <v>Vedanta Ltd.</v>
      </c>
      <c r="D7079" t="str">
        <v>Mining &amp; Minerals</v>
      </c>
      <c r="E7079" t="str">
        <v>Large Cap</v>
      </c>
      <c r="F7079" t="str">
        <v>2024-06-30 00:00:00</v>
      </c>
      <c r="G7079">
        <v>3.5300000000000002E-3</v>
      </c>
    </row>
    <row r="7080" spans="2:7" x14ac:dyDescent="0.3">
      <c r="B7080">
        <v>100550</v>
      </c>
      <c r="C7080" t="str">
        <v>Siemens Ltd.</v>
      </c>
      <c r="D7080" t="str">
        <v>Capital Goods</v>
      </c>
      <c r="E7080" t="str">
        <v>Large Cap</v>
      </c>
      <c r="F7080" t="str">
        <v>2024-06-30 00:00:00</v>
      </c>
      <c r="G7080">
        <v>3.5300000000000002E-3</v>
      </c>
    </row>
    <row r="7081" spans="2:7" x14ac:dyDescent="0.3">
      <c r="B7081">
        <v>211385</v>
      </c>
      <c r="C7081" t="str">
        <v>SBI Life Insurance Company Ltd.</v>
      </c>
      <c r="D7081" t="str">
        <v>Insurance</v>
      </c>
      <c r="E7081" t="str">
        <v>Large Cap</v>
      </c>
      <c r="F7081" t="str">
        <v>2024-06-30 00:00:00</v>
      </c>
      <c r="G7081">
        <v>3.4299999999999999E-3</v>
      </c>
    </row>
    <row r="7082" spans="2:7" x14ac:dyDescent="0.3">
      <c r="B7082">
        <v>200055</v>
      </c>
      <c r="C7082" t="str">
        <v>REC Ltd.</v>
      </c>
      <c r="D7082" t="str">
        <v>Power</v>
      </c>
      <c r="E7082" t="str">
        <v>Large Cap</v>
      </c>
      <c r="F7082" t="str">
        <v>2024-06-30 00:00:00</v>
      </c>
      <c r="G7082">
        <v>3.3700000000000002E-3</v>
      </c>
    </row>
    <row r="7083" spans="2:7" x14ac:dyDescent="0.3">
      <c r="B7083">
        <v>100825</v>
      </c>
      <c r="C7083" t="str">
        <v>Britannia Industries Ltd.</v>
      </c>
      <c r="D7083" t="str">
        <v>FMCG</v>
      </c>
      <c r="E7083" t="str">
        <v>Large Cap</v>
      </c>
      <c r="F7083" t="str">
        <v>2024-06-30 00:00:00</v>
      </c>
      <c r="G7083">
        <v>3.3500000000000001E-3</v>
      </c>
    </row>
    <row r="7084" spans="2:7" x14ac:dyDescent="0.3">
      <c r="B7084">
        <v>105200</v>
      </c>
      <c r="C7084" t="str">
        <v>Eicher Motors Ltd.</v>
      </c>
      <c r="D7084" t="str">
        <v>Auto &amp; Auto Components</v>
      </c>
      <c r="E7084" t="str">
        <v>Large Cap</v>
      </c>
      <c r="F7084" t="str">
        <v>2024-06-30 00:00:00</v>
      </c>
      <c r="G7084">
        <v>3.3500000000000001E-3</v>
      </c>
    </row>
    <row r="7085" spans="2:7" x14ac:dyDescent="0.3">
      <c r="B7085">
        <v>254493</v>
      </c>
      <c r="C7085" t="str">
        <v>PB Fintech Ltd.</v>
      </c>
      <c r="D7085" t="str">
        <v>Financial Services</v>
      </c>
      <c r="E7085" t="str">
        <v>Mid Cap</v>
      </c>
      <c r="F7085" t="str">
        <v>2024-06-30 00:00:00</v>
      </c>
      <c r="G7085">
        <v>3.2799999999999999E-3</v>
      </c>
    </row>
    <row r="7086" spans="2:7" x14ac:dyDescent="0.3">
      <c r="B7086">
        <v>217389</v>
      </c>
      <c r="C7086" t="str">
        <v>HDFC Life Insurance Company Ltd.</v>
      </c>
      <c r="D7086" t="str">
        <v>Insurance</v>
      </c>
      <c r="E7086" t="str">
        <v>Large Cap</v>
      </c>
      <c r="F7086" t="str">
        <v>2024-06-30 00:00:00</v>
      </c>
      <c r="G7086">
        <v>3.2699999999999999E-3</v>
      </c>
    </row>
    <row r="7087" spans="2:7" x14ac:dyDescent="0.3">
      <c r="B7087">
        <v>108869</v>
      </c>
      <c r="C7087" t="str">
        <v>Apollo Hospitals Enterprise Ltd.</v>
      </c>
      <c r="D7087" t="str">
        <v>Hospitals &amp; Diagnostics</v>
      </c>
      <c r="E7087" t="str">
        <v>Large Cap</v>
      </c>
      <c r="F7087" t="str">
        <v>2024-06-30 00:00:00</v>
      </c>
      <c r="G7087">
        <v>3.2299999999999998E-3</v>
      </c>
    </row>
    <row r="7088" spans="2:7" x14ac:dyDescent="0.3">
      <c r="B7088">
        <v>132667</v>
      </c>
      <c r="C7088" t="str">
        <v>Suzlon Energy Ltd.</v>
      </c>
      <c r="D7088" t="str">
        <v>Power</v>
      </c>
      <c r="E7088" t="str">
        <v>Mid Cap</v>
      </c>
      <c r="F7088" t="str">
        <v>2024-06-30 00:00:00</v>
      </c>
      <c r="G7088">
        <v>3.2100000000000002E-3</v>
      </c>
    </row>
    <row r="7089" spans="2:7" x14ac:dyDescent="0.3">
      <c r="B7089">
        <v>100547</v>
      </c>
      <c r="C7089" t="str">
        <v>Bharat Petroleum Corporation Ltd.</v>
      </c>
      <c r="D7089" t="str">
        <v>Oil &amp; Gas</v>
      </c>
      <c r="E7089" t="str">
        <v>Large Cap</v>
      </c>
      <c r="F7089" t="str">
        <v>2024-06-30 00:00:00</v>
      </c>
      <c r="G7089">
        <v>3.1900000000000001E-3</v>
      </c>
    </row>
    <row r="7090" spans="2:7" x14ac:dyDescent="0.3">
      <c r="B7090">
        <v>111243</v>
      </c>
      <c r="C7090" t="str">
        <v>Cholamandalam Investment and Finance Company Ltd.</v>
      </c>
      <c r="D7090" t="str">
        <v>NBFC's &amp; Housing Finance</v>
      </c>
      <c r="E7090" t="str">
        <v>Large Cap</v>
      </c>
      <c r="F7090" t="str">
        <v>2024-06-30 00:00:00</v>
      </c>
      <c r="G7090">
        <v>3.0500000000000002E-3</v>
      </c>
    </row>
    <row r="7091" spans="2:7" x14ac:dyDescent="0.3">
      <c r="B7091">
        <v>132488</v>
      </c>
      <c r="C7091" t="str">
        <v>Divi's Laboratories Ltd.</v>
      </c>
      <c r="D7091" t="str">
        <v>Healthcare</v>
      </c>
      <c r="E7091" t="str">
        <v>Large Cap</v>
      </c>
      <c r="F7091" t="str">
        <v>2024-06-30 00:00:00</v>
      </c>
      <c r="G7091">
        <v>3.0200000000000001E-3</v>
      </c>
    </row>
    <row r="7092" spans="2:7" x14ac:dyDescent="0.3">
      <c r="B7092">
        <v>132343</v>
      </c>
      <c r="C7092" t="str">
        <v>TVS Motor Company Ltd.</v>
      </c>
      <c r="D7092" t="str">
        <v>Auto &amp; Auto Components</v>
      </c>
      <c r="E7092" t="str">
        <v>Large Cap</v>
      </c>
      <c r="F7092" t="str">
        <v>2024-06-30 00:00:00</v>
      </c>
      <c r="G7092">
        <v>2.8700000000000002E-3</v>
      </c>
    </row>
    <row r="7093" spans="2:7" x14ac:dyDescent="0.3">
      <c r="B7093">
        <v>100850</v>
      </c>
      <c r="C7093" t="str">
        <v>The Indian Hotels Company Ltd.</v>
      </c>
      <c r="D7093" t="str">
        <v>Hotels &amp; Travel</v>
      </c>
      <c r="E7093" t="str">
        <v>Large Cap</v>
      </c>
      <c r="F7093" t="str">
        <v>2024-06-30 00:00:00</v>
      </c>
      <c r="G7093">
        <v>2.8300000000000001E-3</v>
      </c>
    </row>
    <row r="7094" spans="2:7" x14ac:dyDescent="0.3">
      <c r="B7094">
        <v>132777</v>
      </c>
      <c r="C7094" t="str">
        <v>Info Edge (India) Ltd.</v>
      </c>
      <c r="D7094" t="str">
        <v>IT</v>
      </c>
      <c r="E7094" t="str">
        <v>Mid Cap</v>
      </c>
      <c r="F7094" t="str">
        <v>2024-06-30 00:00:00</v>
      </c>
      <c r="G7094">
        <v>2.8E-3</v>
      </c>
    </row>
    <row r="7095" spans="2:7" x14ac:dyDescent="0.3">
      <c r="B7095">
        <v>100480</v>
      </c>
      <c r="C7095" t="str">
        <v>Cummins India Ltd.</v>
      </c>
      <c r="D7095" t="str">
        <v>Capital Goods</v>
      </c>
      <c r="E7095" t="str">
        <v>Mid Cap</v>
      </c>
      <c r="F7095" t="str">
        <v>2024-06-30 00:00:00</v>
      </c>
      <c r="G7095">
        <v>2.7699999999999999E-3</v>
      </c>
    </row>
    <row r="7096" spans="2:7" x14ac:dyDescent="0.3">
      <c r="B7096">
        <v>132868</v>
      </c>
      <c r="C7096" t="str">
        <v>DLF Ltd.</v>
      </c>
      <c r="D7096" t="str">
        <v>Construction &amp; Realty</v>
      </c>
      <c r="E7096" t="str">
        <v>Large Cap</v>
      </c>
      <c r="F7096" t="str">
        <v>2024-06-30 00:00:00</v>
      </c>
      <c r="G7096">
        <v>2.7200000000000002E-3</v>
      </c>
    </row>
    <row r="7097" spans="2:7" x14ac:dyDescent="0.3">
      <c r="B7097">
        <v>132424</v>
      </c>
      <c r="C7097" t="str">
        <v>Godrej Consumer Products Ltd.</v>
      </c>
      <c r="D7097" t="str">
        <v>FMCG</v>
      </c>
      <c r="E7097" t="str">
        <v>Large Cap</v>
      </c>
      <c r="F7097" t="str">
        <v>2024-06-30 00:00:00</v>
      </c>
      <c r="G7097">
        <v>2.6800000000000001E-3</v>
      </c>
    </row>
    <row r="7098" spans="2:7" x14ac:dyDescent="0.3">
      <c r="B7098">
        <v>132134</v>
      </c>
      <c r="C7098" t="str">
        <v>Bank Of Baroda</v>
      </c>
      <c r="D7098" t="str">
        <v>Banks</v>
      </c>
      <c r="E7098" t="str">
        <v>Large Cap</v>
      </c>
      <c r="F7098" t="str">
        <v>2024-06-30 00:00:00</v>
      </c>
      <c r="G7098">
        <v>2.64E-3</v>
      </c>
    </row>
    <row r="7099" spans="2:7" x14ac:dyDescent="0.3">
      <c r="B7099">
        <v>117334</v>
      </c>
      <c r="C7099" t="str">
        <v>Samvardhana Motherson International Ltd.</v>
      </c>
      <c r="D7099" t="str">
        <v>Auto &amp; Auto Components</v>
      </c>
      <c r="E7099" t="str">
        <v>Mid Cap</v>
      </c>
      <c r="F7099" t="str">
        <v>2024-06-30 00:00:00</v>
      </c>
      <c r="G7099">
        <v>2.63E-3</v>
      </c>
    </row>
    <row r="7100" spans="2:7" x14ac:dyDescent="0.3">
      <c r="B7100">
        <v>216156</v>
      </c>
      <c r="C7100" t="str">
        <v>LTIMindtree Ltd.</v>
      </c>
      <c r="D7100" t="str">
        <v>IT</v>
      </c>
      <c r="E7100" t="str">
        <v>Large Cap</v>
      </c>
      <c r="F7100" t="str">
        <v>2024-06-30 00:00:00</v>
      </c>
      <c r="G7100">
        <v>2.5699999999999998E-3</v>
      </c>
    </row>
    <row r="7101" spans="2:7" x14ac:dyDescent="0.3">
      <c r="B7101">
        <v>100425</v>
      </c>
      <c r="C7101" t="str">
        <v>Ambuja Cements Ltd.</v>
      </c>
      <c r="D7101" t="str">
        <v>Construction Materials</v>
      </c>
      <c r="E7101" t="str">
        <v>Large Cap</v>
      </c>
      <c r="F7101" t="str">
        <v>2024-06-30 00:00:00</v>
      </c>
      <c r="G7101">
        <v>2.5200000000000001E-3</v>
      </c>
    </row>
    <row r="7102" spans="2:7" x14ac:dyDescent="0.3">
      <c r="B7102">
        <v>100331</v>
      </c>
      <c r="C7102" t="str">
        <v>Pidilite Industries Ltd.</v>
      </c>
      <c r="D7102" t="str">
        <v>Chemicals</v>
      </c>
      <c r="E7102" t="str">
        <v>Large Cap</v>
      </c>
      <c r="F7102" t="str">
        <v>2024-06-30 00:00:00</v>
      </c>
      <c r="G7102">
        <v>2.5000000000000001E-3</v>
      </c>
    </row>
    <row r="7103" spans="2:7" x14ac:dyDescent="0.3">
      <c r="B7103">
        <v>209967</v>
      </c>
      <c r="C7103" t="str">
        <v>Indus Towers Ltd.</v>
      </c>
      <c r="D7103" t="str">
        <v>Telecom</v>
      </c>
      <c r="E7103" t="str">
        <v>Mid Cap</v>
      </c>
      <c r="F7103" t="str">
        <v>2024-06-30 00:00:00</v>
      </c>
      <c r="G7103">
        <v>2.5000000000000001E-3</v>
      </c>
    </row>
    <row r="7104" spans="2:7" x14ac:dyDescent="0.3">
      <c r="B7104">
        <v>210072</v>
      </c>
      <c r="C7104" t="str">
        <v>Dixon Technologies (India) Ltd.</v>
      </c>
      <c r="D7104" t="str">
        <v>Manufacturing</v>
      </c>
      <c r="E7104" t="str">
        <v>Mid Cap</v>
      </c>
      <c r="F7104" t="str">
        <v>2024-06-30 00:00:00</v>
      </c>
      <c r="G7104">
        <v>2.4599999999999999E-3</v>
      </c>
    </row>
    <row r="7105" spans="2:7" x14ac:dyDescent="0.3">
      <c r="B7105">
        <v>117354</v>
      </c>
      <c r="C7105" t="str">
        <v>Havells India Ltd.</v>
      </c>
      <c r="D7105" t="str">
        <v>Building Materials</v>
      </c>
      <c r="E7105" t="str">
        <v>Large Cap</v>
      </c>
      <c r="F7105" t="str">
        <v>2024-06-30 00:00:00</v>
      </c>
      <c r="G7105">
        <v>2.3800000000000002E-3</v>
      </c>
    </row>
    <row r="7106" spans="2:7" x14ac:dyDescent="0.3">
      <c r="B7106">
        <v>100490</v>
      </c>
      <c r="C7106" t="str">
        <v>Bajaj Holdings &amp; Investment Ltd.</v>
      </c>
      <c r="D7106" t="str">
        <v>Trading</v>
      </c>
      <c r="E7106" t="str">
        <v>Large Cap</v>
      </c>
      <c r="F7106" t="str">
        <v>2024-06-30 00:00:00</v>
      </c>
      <c r="G7106">
        <v>2.3700000000000001E-3</v>
      </c>
    </row>
    <row r="7107" spans="2:7" x14ac:dyDescent="0.3">
      <c r="B7107">
        <v>269404</v>
      </c>
      <c r="C7107" t="str">
        <v>Tube Investments of India Ltd.</v>
      </c>
      <c r="D7107" t="str">
        <v>Auto &amp; Auto Components</v>
      </c>
      <c r="E7107" t="str">
        <v>Mid Cap</v>
      </c>
      <c r="F7107" t="str">
        <v>2024-06-30 00:00:00</v>
      </c>
      <c r="G7107">
        <v>2.33E-3</v>
      </c>
    </row>
    <row r="7108" spans="2:7" x14ac:dyDescent="0.3">
      <c r="B7108">
        <v>100093</v>
      </c>
      <c r="C7108" t="str">
        <v>CG Power and Industrial Solutions Ltd.</v>
      </c>
      <c r="D7108" t="str">
        <v>Capital Goods</v>
      </c>
      <c r="E7108" t="str">
        <v>Mid Cap</v>
      </c>
      <c r="F7108" t="str">
        <v>2024-06-30 00:00:00</v>
      </c>
      <c r="G7108">
        <v>2.32E-3</v>
      </c>
    </row>
    <row r="7109" spans="2:7" x14ac:dyDescent="0.3">
      <c r="B7109">
        <v>210590</v>
      </c>
      <c r="C7109" t="str">
        <v>Persistent Systems Ltd.</v>
      </c>
      <c r="D7109" t="str">
        <v>IT</v>
      </c>
      <c r="E7109" t="str">
        <v>Mid Cap</v>
      </c>
      <c r="F7109" t="str">
        <v>2024-06-30 00:00:00</v>
      </c>
      <c r="G7109">
        <v>2.32E-3</v>
      </c>
    </row>
    <row r="7110" spans="2:7" x14ac:dyDescent="0.3">
      <c r="B7110">
        <v>100002</v>
      </c>
      <c r="C7110" t="str">
        <v>ABB India Ltd.</v>
      </c>
      <c r="D7110" t="str">
        <v>Capital Goods</v>
      </c>
      <c r="E7110" t="str">
        <v>Large Cap</v>
      </c>
      <c r="F7110" t="str">
        <v>2024-06-30 00:00:00</v>
      </c>
      <c r="G7110">
        <v>2.31E-3</v>
      </c>
    </row>
    <row r="7111" spans="2:7" x14ac:dyDescent="0.3">
      <c r="B7111">
        <v>100469</v>
      </c>
      <c r="C7111" t="str">
        <v>The Federal Bank Ltd.</v>
      </c>
      <c r="D7111" t="str">
        <v>Banks</v>
      </c>
      <c r="E7111" t="str">
        <v>Mid Cap</v>
      </c>
      <c r="F7111" t="str">
        <v>2024-06-30 00:00:00</v>
      </c>
      <c r="G7111">
        <v>2.2300000000000002E-3</v>
      </c>
    </row>
    <row r="7112" spans="2:7" x14ac:dyDescent="0.3">
      <c r="B7112">
        <v>100493</v>
      </c>
      <c r="C7112" t="str">
        <v>Bharat Forge Ltd.</v>
      </c>
      <c r="D7112" t="str">
        <v>Capital Goods</v>
      </c>
      <c r="E7112" t="str">
        <v>Mid Cap</v>
      </c>
      <c r="F7112" t="str">
        <v>2024-06-30 00:00:00</v>
      </c>
      <c r="G7112">
        <v>2.1900000000000001E-3</v>
      </c>
    </row>
    <row r="7113" spans="2:7" x14ac:dyDescent="0.3">
      <c r="B7113">
        <v>217379</v>
      </c>
      <c r="C7113" t="str">
        <v>ICICI Lombard General Insurance Company Ltd.</v>
      </c>
      <c r="D7113" t="str">
        <v>Insurance</v>
      </c>
      <c r="E7113" t="str">
        <v>Mid Cap</v>
      </c>
      <c r="F7113" t="str">
        <v>2024-06-30 00:00:00</v>
      </c>
      <c r="G7113">
        <v>2.1900000000000001E-3</v>
      </c>
    </row>
    <row r="7114" spans="2:7" x14ac:dyDescent="0.3">
      <c r="B7114">
        <v>219442</v>
      </c>
      <c r="C7114" t="str">
        <v>Macrotech Developers Ltd.</v>
      </c>
      <c r="D7114" t="str">
        <v>Construction &amp; Realty</v>
      </c>
      <c r="E7114" t="str">
        <v>Large Cap</v>
      </c>
      <c r="F7114" t="str">
        <v>2024-06-30 00:00:00</v>
      </c>
      <c r="G7114">
        <v>2.14E-3</v>
      </c>
    </row>
    <row r="7115" spans="2:7" x14ac:dyDescent="0.3">
      <c r="B7115">
        <v>132286</v>
      </c>
      <c r="C7115" t="str">
        <v>Jindal Steel &amp; Power Ltd.</v>
      </c>
      <c r="D7115" t="str">
        <v>Mining &amp; Minerals</v>
      </c>
      <c r="E7115" t="str">
        <v>Large Cap</v>
      </c>
      <c r="F7115" t="str">
        <v>2024-06-30 00:00:00</v>
      </c>
      <c r="G7115">
        <v>2.1299999999999999E-3</v>
      </c>
    </row>
    <row r="7116" spans="2:7" x14ac:dyDescent="0.3">
      <c r="B7116">
        <v>208280</v>
      </c>
      <c r="C7116" t="str">
        <v>HDFC Asset Management Company Ltd.</v>
      </c>
      <c r="D7116" t="str">
        <v>Financial Services</v>
      </c>
      <c r="E7116" t="str">
        <v>Mid Cap</v>
      </c>
      <c r="F7116" t="str">
        <v>2024-06-30 00:00:00</v>
      </c>
      <c r="G7116">
        <v>2.0799999999999998E-3</v>
      </c>
    </row>
    <row r="7117" spans="2:7" x14ac:dyDescent="0.3">
      <c r="B7117">
        <v>132432</v>
      </c>
      <c r="C7117" t="str">
        <v>United Spirits Ltd.</v>
      </c>
      <c r="D7117" t="str">
        <v>FMCG</v>
      </c>
      <c r="E7117" t="str">
        <v>Mid Cap</v>
      </c>
      <c r="F7117" t="str">
        <v>2024-06-30 00:00:00</v>
      </c>
      <c r="G7117">
        <v>2.0699999999999998E-3</v>
      </c>
    </row>
    <row r="7118" spans="2:7" x14ac:dyDescent="0.3">
      <c r="B7118">
        <v>132483</v>
      </c>
      <c r="C7118" t="str">
        <v>Canara Bank</v>
      </c>
      <c r="D7118" t="str">
        <v>Banks</v>
      </c>
      <c r="E7118" t="str">
        <v>Large Cap</v>
      </c>
      <c r="F7118" t="str">
        <v>2024-06-30 00:00:00</v>
      </c>
      <c r="G7118">
        <v>2.0699999999999998E-3</v>
      </c>
    </row>
    <row r="7119" spans="2:7" x14ac:dyDescent="0.3">
      <c r="B7119">
        <v>100290</v>
      </c>
      <c r="C7119" t="str">
        <v>MRF Ltd.</v>
      </c>
      <c r="D7119" t="str">
        <v>Auto &amp; Auto Components</v>
      </c>
      <c r="E7119" t="str">
        <v>Mid Cap</v>
      </c>
      <c r="F7119" t="str">
        <v>2024-06-30 00:00:00</v>
      </c>
      <c r="G7119">
        <v>2.0400000000000001E-3</v>
      </c>
    </row>
    <row r="7120" spans="2:7" x14ac:dyDescent="0.3">
      <c r="B7120">
        <v>208461</v>
      </c>
      <c r="C7120" t="str">
        <v>JSW Energy Ltd.</v>
      </c>
      <c r="D7120" t="str">
        <v>Power</v>
      </c>
      <c r="E7120" t="str">
        <v>Large Cap</v>
      </c>
      <c r="F7120" t="str">
        <v>2024-06-30 00:00:00</v>
      </c>
      <c r="G7120">
        <v>2.0200000000000001E-3</v>
      </c>
    </row>
    <row r="7121" spans="2:7" x14ac:dyDescent="0.3">
      <c r="B7121">
        <v>100257</v>
      </c>
      <c r="C7121" t="str">
        <v>Lupin Ltd.</v>
      </c>
      <c r="D7121" t="str">
        <v>Healthcare</v>
      </c>
      <c r="E7121" t="str">
        <v>Mid Cap</v>
      </c>
      <c r="F7121" t="str">
        <v>2024-06-30 00:00:00</v>
      </c>
      <c r="G7121">
        <v>2.0100000000000001E-3</v>
      </c>
    </row>
    <row r="7122" spans="2:7" x14ac:dyDescent="0.3">
      <c r="B7122">
        <v>109930</v>
      </c>
      <c r="C7122" t="str">
        <v>Supreme Industries Ltd.</v>
      </c>
      <c r="D7122" t="str">
        <v>Building Materials</v>
      </c>
      <c r="E7122" t="str">
        <v>Mid Cap</v>
      </c>
      <c r="F7122" t="str">
        <v>2024-06-30 00:00:00</v>
      </c>
      <c r="G7122">
        <v>1.99E-3</v>
      </c>
    </row>
    <row r="7123" spans="2:7" x14ac:dyDescent="0.3">
      <c r="B7123">
        <v>100103</v>
      </c>
      <c r="C7123" t="str">
        <v>Bharat Heavy Electricals Ltd.</v>
      </c>
      <c r="D7123" t="str">
        <v>Capital Goods</v>
      </c>
      <c r="E7123" t="str">
        <v>Large Cap</v>
      </c>
      <c r="F7123" t="str">
        <v>2024-06-30 00:00:00</v>
      </c>
      <c r="G7123">
        <v>1.98E-3</v>
      </c>
    </row>
    <row r="7124" spans="2:7" x14ac:dyDescent="0.3">
      <c r="B7124">
        <v>286335</v>
      </c>
      <c r="C7124" t="str">
        <v>AU Small Finance Bank Ltd.</v>
      </c>
      <c r="D7124" t="str">
        <v>Banks</v>
      </c>
      <c r="E7124" t="str">
        <v>Mid Cap</v>
      </c>
      <c r="F7124" t="str">
        <v>2024-06-30 00:00:00</v>
      </c>
      <c r="G7124">
        <v>1.98E-3</v>
      </c>
    </row>
    <row r="7125" spans="2:7" x14ac:dyDescent="0.3">
      <c r="B7125">
        <v>100830</v>
      </c>
      <c r="C7125" t="str">
        <v>Colgate-Palmolive (India) Ltd.</v>
      </c>
      <c r="D7125" t="str">
        <v>FMCG</v>
      </c>
      <c r="E7125" t="str">
        <v>Mid Cap</v>
      </c>
      <c r="F7125" t="str">
        <v>2024-06-30 00:00:00</v>
      </c>
      <c r="G7125">
        <v>1.9499999999999999E-3</v>
      </c>
    </row>
    <row r="7126" spans="2:7" x14ac:dyDescent="0.3">
      <c r="B7126">
        <v>100387</v>
      </c>
      <c r="C7126" t="str">
        <v>Shree Cement Ltd.</v>
      </c>
      <c r="D7126" t="str">
        <v>Construction Materials</v>
      </c>
      <c r="E7126" t="str">
        <v>Large Cap</v>
      </c>
      <c r="F7126" t="str">
        <v>2024-06-30 00:00:00</v>
      </c>
      <c r="G7126">
        <v>1.9400000000000001E-3</v>
      </c>
    </row>
    <row r="7127" spans="2:7" x14ac:dyDescent="0.3">
      <c r="B7127">
        <v>208238</v>
      </c>
      <c r="C7127" t="str">
        <v>Godrej Properties Ltd.</v>
      </c>
      <c r="D7127" t="str">
        <v>Construction &amp; Realty</v>
      </c>
      <c r="E7127" t="str">
        <v>Mid Cap</v>
      </c>
      <c r="F7127" t="str">
        <v>2024-06-30 00:00:00</v>
      </c>
      <c r="G7127">
        <v>1.9E-3</v>
      </c>
    </row>
    <row r="7128" spans="2:7" x14ac:dyDescent="0.3">
      <c r="B7128">
        <v>132461</v>
      </c>
      <c r="C7128" t="str">
        <v>Punjab National Bank</v>
      </c>
      <c r="D7128" t="str">
        <v>Banks</v>
      </c>
      <c r="E7128" t="str">
        <v>Large Cap</v>
      </c>
      <c r="F7128" t="str">
        <v>2024-06-30 00:00:00</v>
      </c>
      <c r="G7128">
        <v>1.8699999999999999E-3</v>
      </c>
    </row>
    <row r="7129" spans="2:7" x14ac:dyDescent="0.3">
      <c r="B7129">
        <v>132541</v>
      </c>
      <c r="C7129" t="str">
        <v>Coforge Ltd.</v>
      </c>
      <c r="D7129" t="str">
        <v>IT</v>
      </c>
      <c r="E7129" t="str">
        <v>Mid Cap</v>
      </c>
      <c r="F7129" t="str">
        <v>2024-06-30 00:00:00</v>
      </c>
      <c r="G7129">
        <v>1.8699999999999999E-3</v>
      </c>
    </row>
    <row r="7130" spans="2:7" x14ac:dyDescent="0.3">
      <c r="B7130">
        <v>278580</v>
      </c>
      <c r="C7130" t="str">
        <v>IDFC First Bank Ltd.</v>
      </c>
      <c r="D7130" t="str">
        <v>Banks</v>
      </c>
      <c r="E7130" t="str">
        <v>Mid Cap</v>
      </c>
      <c r="F7130" t="str">
        <v>2024-06-30 00:00:00</v>
      </c>
      <c r="G7130">
        <v>1.8699999999999999E-3</v>
      </c>
    </row>
    <row r="7131" spans="2:7" x14ac:dyDescent="0.3">
      <c r="B7131">
        <v>100096</v>
      </c>
      <c r="C7131" t="str">
        <v>Dabur India Ltd.</v>
      </c>
      <c r="D7131" t="str">
        <v>FMCG</v>
      </c>
      <c r="E7131" t="str">
        <v>Large Cap</v>
      </c>
      <c r="F7131" t="str">
        <v>2024-06-30 00:00:00</v>
      </c>
      <c r="G7131">
        <v>1.8500000000000001E-3</v>
      </c>
    </row>
    <row r="7132" spans="2:7" x14ac:dyDescent="0.3">
      <c r="B7132">
        <v>103806</v>
      </c>
      <c r="C7132" t="str">
        <v>SRF Ltd.</v>
      </c>
      <c r="D7132" t="str">
        <v>Chemicals</v>
      </c>
      <c r="E7132" t="str">
        <v>Mid Cap</v>
      </c>
      <c r="F7132" t="str">
        <v>2024-06-30 00:00:00</v>
      </c>
      <c r="G7132">
        <v>1.8500000000000001E-3</v>
      </c>
    </row>
    <row r="7133" spans="2:7" x14ac:dyDescent="0.3">
      <c r="B7133">
        <v>211337</v>
      </c>
      <c r="C7133" t="str">
        <v>Polycab India Ltd.</v>
      </c>
      <c r="D7133" t="str">
        <v>Building Materials</v>
      </c>
      <c r="E7133" t="str">
        <v>Mid Cap</v>
      </c>
      <c r="F7133" t="str">
        <v>2024-06-30 00:00:00</v>
      </c>
      <c r="G7133">
        <v>1.82E-3</v>
      </c>
    </row>
    <row r="7134" spans="2:7" x14ac:dyDescent="0.3">
      <c r="B7134">
        <v>207901</v>
      </c>
      <c r="C7134" t="str">
        <v>BSE Ltd.</v>
      </c>
      <c r="D7134" t="str">
        <v>Financial Services</v>
      </c>
      <c r="E7134" t="str">
        <v>Mid Cap</v>
      </c>
      <c r="F7134" t="str">
        <v>2024-06-30 00:00:00</v>
      </c>
      <c r="G7134">
        <v>1.8E-3</v>
      </c>
    </row>
    <row r="7135" spans="2:7" x14ac:dyDescent="0.3">
      <c r="B7135">
        <v>100477</v>
      </c>
      <c r="C7135" t="str">
        <v>Ashok Leyland Ltd.</v>
      </c>
      <c r="D7135" t="str">
        <v>Auto &amp; Auto Components</v>
      </c>
      <c r="E7135" t="str">
        <v>Mid Cap</v>
      </c>
      <c r="F7135" t="str">
        <v>2024-06-30 00:00:00</v>
      </c>
      <c r="G7135">
        <v>1.7700000000000001E-3</v>
      </c>
    </row>
    <row r="7136" spans="2:7" x14ac:dyDescent="0.3">
      <c r="B7136">
        <v>100575</v>
      </c>
      <c r="C7136" t="str">
        <v>Voltas Ltd.</v>
      </c>
      <c r="D7136" t="str">
        <v>Consumer Durables</v>
      </c>
      <c r="E7136" t="str">
        <v>Mid Cap</v>
      </c>
      <c r="F7136" t="str">
        <v>2024-06-30 00:00:00</v>
      </c>
      <c r="G7136">
        <v>1.75E-3</v>
      </c>
    </row>
    <row r="7137" spans="2:7" x14ac:dyDescent="0.3">
      <c r="B7137">
        <v>124804</v>
      </c>
      <c r="C7137" t="str">
        <v>Aurobindo Pharma Ltd.</v>
      </c>
      <c r="D7137" t="str">
        <v>Healthcare</v>
      </c>
      <c r="E7137" t="str">
        <v>Mid Cap</v>
      </c>
      <c r="F7137" t="str">
        <v>2024-06-30 00:00:00</v>
      </c>
      <c r="G7137">
        <v>1.75E-3</v>
      </c>
    </row>
    <row r="7138" spans="2:7" x14ac:dyDescent="0.3">
      <c r="B7138">
        <v>200091</v>
      </c>
      <c r="C7138" t="str">
        <v>Oil India Ltd.</v>
      </c>
      <c r="D7138" t="str">
        <v>Oil &amp; Gas</v>
      </c>
      <c r="E7138" t="str">
        <v>Mid Cap</v>
      </c>
      <c r="F7138" t="str">
        <v>2024-06-30 00:00:00</v>
      </c>
      <c r="G7138">
        <v>1.75E-3</v>
      </c>
    </row>
    <row r="7139" spans="2:7" x14ac:dyDescent="0.3">
      <c r="B7139">
        <v>103100</v>
      </c>
      <c r="C7139" t="str">
        <v>The Phoenix Mills Ltd.</v>
      </c>
      <c r="D7139" t="str">
        <v>Consumer Discretionary</v>
      </c>
      <c r="E7139" t="str">
        <v>Mid Cap</v>
      </c>
      <c r="F7139" t="str">
        <v>2024-06-30 00:00:00</v>
      </c>
      <c r="G7139">
        <v>1.74E-3</v>
      </c>
    </row>
    <row r="7140" spans="2:7" x14ac:dyDescent="0.3">
      <c r="B7140">
        <v>132779</v>
      </c>
      <c r="C7140" t="str">
        <v>Torrent Power Ltd.</v>
      </c>
      <c r="D7140" t="str">
        <v>Power</v>
      </c>
      <c r="E7140" t="str">
        <v>Mid Cap</v>
      </c>
      <c r="F7140" t="str">
        <v>2024-06-30 00:00:00</v>
      </c>
      <c r="G7140">
        <v>1.72E-3</v>
      </c>
    </row>
    <row r="7141" spans="2:7" x14ac:dyDescent="0.3">
      <c r="B7141">
        <v>216369</v>
      </c>
      <c r="C7141" t="str">
        <v>NHPC Ltd.</v>
      </c>
      <c r="D7141" t="str">
        <v>Power</v>
      </c>
      <c r="E7141" t="str">
        <v>Large Cap</v>
      </c>
      <c r="F7141" t="str">
        <v>2024-06-30 00:00:00</v>
      </c>
      <c r="G7141">
        <v>1.6999999999999999E-3</v>
      </c>
    </row>
    <row r="7142" spans="2:7" x14ac:dyDescent="0.3">
      <c r="B7142">
        <v>190071</v>
      </c>
      <c r="C7142" t="str">
        <v>Sundaram Finance Ltd.</v>
      </c>
      <c r="D7142" t="str">
        <v>NBFC's &amp; Housing Finance</v>
      </c>
      <c r="E7142" t="str">
        <v>Mid Cap</v>
      </c>
      <c r="F7142" t="str">
        <v>2024-06-30 00:00:00</v>
      </c>
      <c r="G7142">
        <v>1.67E-3</v>
      </c>
    </row>
    <row r="7143" spans="2:7" x14ac:dyDescent="0.3">
      <c r="B7143">
        <v>131642</v>
      </c>
      <c r="C7143" t="str">
        <v>Marico Ltd.</v>
      </c>
      <c r="D7143" t="str">
        <v>FMCG</v>
      </c>
      <c r="E7143" t="str">
        <v>Mid Cap</v>
      </c>
      <c r="F7143" t="str">
        <v>2024-06-30 00:00:00</v>
      </c>
      <c r="G7143">
        <v>1.66E-3</v>
      </c>
    </row>
    <row r="7144" spans="2:7" x14ac:dyDescent="0.3">
      <c r="B7144">
        <v>100104</v>
      </c>
      <c r="C7144" t="str">
        <v>Hindustan Petroleum Corporation Ltd.</v>
      </c>
      <c r="D7144" t="str">
        <v>Oil &amp; Gas</v>
      </c>
      <c r="E7144" t="str">
        <v>Mid Cap</v>
      </c>
      <c r="F7144" t="str">
        <v>2024-06-30 00:00:00</v>
      </c>
      <c r="G7144">
        <v>1.64E-3</v>
      </c>
    </row>
    <row r="7145" spans="2:7" x14ac:dyDescent="0.3">
      <c r="B7145">
        <v>100271</v>
      </c>
      <c r="C7145" t="str">
        <v>Max Financial Services Ltd.</v>
      </c>
      <c r="D7145" t="str">
        <v>Financial Services</v>
      </c>
      <c r="E7145" t="str">
        <v>Mid Cap</v>
      </c>
      <c r="F7145" t="str">
        <v>2024-06-30 00:00:00</v>
      </c>
      <c r="G7145">
        <v>1.6100000000000001E-3</v>
      </c>
    </row>
    <row r="7146" spans="2:7" x14ac:dyDescent="0.3">
      <c r="B7146">
        <v>217889</v>
      </c>
      <c r="C7146" t="str">
        <v>Tata Motors Ltd. - DVR Ordinary</v>
      </c>
      <c r="D7146" t="str">
        <v>Auto &amp; Auto Components</v>
      </c>
      <c r="E7146" t="str">
        <v>Mid Cap</v>
      </c>
      <c r="F7146" t="str">
        <v>2024-06-30 00:00:00</v>
      </c>
      <c r="G7146">
        <v>1.6100000000000001E-3</v>
      </c>
    </row>
    <row r="7147" spans="2:7" x14ac:dyDescent="0.3">
      <c r="B7147">
        <v>123642</v>
      </c>
      <c r="C7147" t="str">
        <v>PI Industries Ltd.</v>
      </c>
      <c r="D7147" t="str">
        <v>Chemicals</v>
      </c>
      <c r="E7147" t="str">
        <v>Mid Cap</v>
      </c>
      <c r="F7147" t="str">
        <v>2024-06-30 00:00:00</v>
      </c>
      <c r="G7147">
        <v>1.6000000000000001E-3</v>
      </c>
    </row>
    <row r="7148" spans="2:7" x14ac:dyDescent="0.3">
      <c r="B7148">
        <v>190059</v>
      </c>
      <c r="C7148" t="str">
        <v>APL Apollo Tubes Ltd.</v>
      </c>
      <c r="D7148" t="str">
        <v>Building Materials</v>
      </c>
      <c r="E7148" t="str">
        <v>Mid Cap</v>
      </c>
      <c r="F7148" t="str">
        <v>2024-06-30 00:00:00</v>
      </c>
      <c r="G7148">
        <v>1.5900000000000001E-3</v>
      </c>
    </row>
    <row r="7149" spans="2:7" x14ac:dyDescent="0.3">
      <c r="B7149">
        <v>217280</v>
      </c>
      <c r="C7149" t="str">
        <v>Indian Railway Finance Corporation Ltd.</v>
      </c>
      <c r="D7149" t="str">
        <v>Railways</v>
      </c>
      <c r="E7149" t="str">
        <v>Large Cap</v>
      </c>
      <c r="F7149" t="str">
        <v>2024-06-30 00:00:00</v>
      </c>
      <c r="G7149">
        <v>1.5900000000000001E-3</v>
      </c>
    </row>
    <row r="7150" spans="2:7" x14ac:dyDescent="0.3">
      <c r="B7150">
        <v>228974</v>
      </c>
      <c r="C7150" t="str">
        <v>360 One Wam Ltd.</v>
      </c>
      <c r="D7150" t="str">
        <v>Financial Services</v>
      </c>
      <c r="E7150" t="str">
        <v>Small Cap</v>
      </c>
      <c r="F7150" t="str">
        <v>2024-06-30 00:00:00</v>
      </c>
      <c r="G7150">
        <v>1.5399999999999999E-3</v>
      </c>
    </row>
    <row r="7151" spans="2:7" x14ac:dyDescent="0.3">
      <c r="B7151">
        <v>208412</v>
      </c>
      <c r="C7151" t="str">
        <v>Indian Railway Catering And Tourism Corporation Ltd.</v>
      </c>
      <c r="D7151" t="str">
        <v>Railways</v>
      </c>
      <c r="E7151" t="str">
        <v>Mid Cap</v>
      </c>
      <c r="F7151" t="str">
        <v>2024-06-30 00:00:00</v>
      </c>
      <c r="G7151">
        <v>1.5299999999999999E-3</v>
      </c>
    </row>
    <row r="7152" spans="2:7" x14ac:dyDescent="0.3">
      <c r="B7152">
        <v>100530</v>
      </c>
      <c r="C7152" t="str">
        <v>Bosch Ltd.</v>
      </c>
      <c r="D7152" t="str">
        <v>Auto &amp; Auto Components</v>
      </c>
      <c r="E7152" t="str">
        <v>Large Cap</v>
      </c>
      <c r="F7152" t="str">
        <v>2024-06-30 00:00:00</v>
      </c>
      <c r="G7152">
        <v>1.5200000000000001E-3</v>
      </c>
    </row>
    <row r="7153" spans="2:7" x14ac:dyDescent="0.3">
      <c r="B7153">
        <v>289108</v>
      </c>
      <c r="C7153" t="str">
        <v>Delhivery Ltd.</v>
      </c>
      <c r="D7153" t="str">
        <v>Logistics &amp; Ports</v>
      </c>
      <c r="E7153" t="str">
        <v>Mid Cap</v>
      </c>
      <c r="F7153" t="str">
        <v>2024-06-30 00:00:00</v>
      </c>
      <c r="G7153">
        <v>1.5200000000000001E-3</v>
      </c>
    </row>
    <row r="7154" spans="2:7" x14ac:dyDescent="0.3">
      <c r="B7154">
        <v>132830</v>
      </c>
      <c r="C7154" t="str">
        <v>Astral Ltd.</v>
      </c>
      <c r="D7154" t="str">
        <v>Building Materials</v>
      </c>
      <c r="E7154" t="str">
        <v>Mid Cap</v>
      </c>
      <c r="F7154" t="str">
        <v>2024-06-30 00:00:00</v>
      </c>
      <c r="G7154">
        <v>1.5100000000000001E-3</v>
      </c>
    </row>
    <row r="7155" spans="2:7" x14ac:dyDescent="0.3">
      <c r="B7155">
        <v>112070</v>
      </c>
      <c r="C7155" t="str">
        <v>UPL Ltd.</v>
      </c>
      <c r="D7155" t="str">
        <v>Chemicals</v>
      </c>
      <c r="E7155" t="str">
        <v>Mid Cap</v>
      </c>
      <c r="F7155" t="str">
        <v>2024-06-30 00:00:00</v>
      </c>
      <c r="G7155">
        <v>1.49E-3</v>
      </c>
    </row>
    <row r="7156" spans="2:7" x14ac:dyDescent="0.3">
      <c r="B7156">
        <v>131344</v>
      </c>
      <c r="C7156" t="str">
        <v>Container Corporation Of India Ltd.</v>
      </c>
      <c r="D7156" t="str">
        <v>Railways</v>
      </c>
      <c r="E7156" t="str">
        <v>Mid Cap</v>
      </c>
      <c r="F7156" t="str">
        <v>2024-06-30 00:00:00</v>
      </c>
      <c r="G7156">
        <v>1.48E-3</v>
      </c>
    </row>
    <row r="7157" spans="2:7" x14ac:dyDescent="0.3">
      <c r="B7157">
        <v>126371</v>
      </c>
      <c r="C7157" t="str">
        <v>NMDC Ltd.</v>
      </c>
      <c r="D7157" t="str">
        <v>Mining &amp; Minerals</v>
      </c>
      <c r="E7157" t="str">
        <v>Mid Cap</v>
      </c>
      <c r="F7157" t="str">
        <v>2024-06-30 00:00:00</v>
      </c>
      <c r="G7157">
        <v>1.4499999999999999E-3</v>
      </c>
    </row>
    <row r="7158" spans="2:7" x14ac:dyDescent="0.3">
      <c r="B7158">
        <v>271875</v>
      </c>
      <c r="C7158" t="str">
        <v>Adani Energy Solutions Ltd.</v>
      </c>
      <c r="D7158" t="str">
        <v>Power</v>
      </c>
      <c r="E7158" t="str">
        <v>Large Cap</v>
      </c>
      <c r="F7158" t="str">
        <v>2024-06-30 00:00:00</v>
      </c>
      <c r="G7158">
        <v>1.4300000000000001E-3</v>
      </c>
    </row>
    <row r="7159" spans="2:7" x14ac:dyDescent="0.3">
      <c r="B7159">
        <v>126299</v>
      </c>
      <c r="C7159" t="str">
        <v>Mphasis Ltd.</v>
      </c>
      <c r="D7159" t="str">
        <v>IT</v>
      </c>
      <c r="E7159" t="str">
        <v>Mid Cap</v>
      </c>
      <c r="F7159" t="str">
        <v>2024-06-30 00:00:00</v>
      </c>
      <c r="G7159">
        <v>1.42E-3</v>
      </c>
    </row>
    <row r="7160" spans="2:7" x14ac:dyDescent="0.3">
      <c r="B7160">
        <v>100420</v>
      </c>
      <c r="C7160" t="str">
        <v>Torrent Pharmaceuticals Ltd.</v>
      </c>
      <c r="D7160" t="str">
        <v>Healthcare</v>
      </c>
      <c r="E7160" t="str">
        <v>Large Cap</v>
      </c>
      <c r="F7160" t="str">
        <v>2024-06-30 00:00:00</v>
      </c>
      <c r="G7160">
        <v>1.4E-3</v>
      </c>
    </row>
    <row r="7161" spans="2:7" x14ac:dyDescent="0.3">
      <c r="B7161">
        <v>200048</v>
      </c>
      <c r="C7161" t="str">
        <v>IRB Infrastructure Developers Ltd.</v>
      </c>
      <c r="D7161" t="str">
        <v>Construction &amp; Realty</v>
      </c>
      <c r="E7161" t="str">
        <v>Mid Cap</v>
      </c>
      <c r="F7161" t="str">
        <v>2024-06-30 00:00:00</v>
      </c>
      <c r="G7161">
        <v>1.4E-3</v>
      </c>
    </row>
    <row r="7162" spans="2:7" x14ac:dyDescent="0.3">
      <c r="B7162">
        <v>132321</v>
      </c>
      <c r="C7162" t="str">
        <v>Zydus Lifesciences Ltd.</v>
      </c>
      <c r="D7162" t="str">
        <v>Healthcare</v>
      </c>
      <c r="E7162" t="str">
        <v>Large Cap</v>
      </c>
      <c r="F7162" t="str">
        <v>2024-06-30 00:00:00</v>
      </c>
      <c r="G7162">
        <v>1.39E-3</v>
      </c>
    </row>
    <row r="7163" spans="2:7" x14ac:dyDescent="0.3">
      <c r="B7163">
        <v>294320</v>
      </c>
      <c r="C7163" t="str">
        <v>KPIT Technologies Ltd.</v>
      </c>
      <c r="D7163" t="str">
        <v>IT</v>
      </c>
      <c r="E7163" t="str">
        <v>Mid Cap</v>
      </c>
      <c r="F7163" t="str">
        <v>2024-06-30 00:00:00</v>
      </c>
      <c r="G7163">
        <v>1.39E-3</v>
      </c>
    </row>
    <row r="7164" spans="2:7" x14ac:dyDescent="0.3">
      <c r="B7164">
        <v>132508</v>
      </c>
      <c r="C7164" t="str">
        <v>Jindal Stainless Ltd.</v>
      </c>
      <c r="D7164" t="str">
        <v>Mining &amp; Minerals</v>
      </c>
      <c r="E7164" t="str">
        <v>Mid Cap</v>
      </c>
      <c r="F7164" t="str">
        <v>2024-06-30 00:00:00</v>
      </c>
      <c r="G7164">
        <v>1.3799999999999999E-3</v>
      </c>
    </row>
    <row r="7165" spans="2:7" x14ac:dyDescent="0.3">
      <c r="B7165">
        <v>214179</v>
      </c>
      <c r="C7165" t="str">
        <v>Sona BLW Precision Forgings Ltd.</v>
      </c>
      <c r="D7165" t="str">
        <v>Auto &amp; Auto Components</v>
      </c>
      <c r="E7165" t="str">
        <v>Mid Cap</v>
      </c>
      <c r="F7165" t="str">
        <v>2024-06-30 00:00:00</v>
      </c>
      <c r="G7165">
        <v>1.3600000000000001E-3</v>
      </c>
    </row>
    <row r="7166" spans="2:7" x14ac:dyDescent="0.3">
      <c r="B7166">
        <v>132477</v>
      </c>
      <c r="C7166" t="str">
        <v>Union Bank Of India</v>
      </c>
      <c r="D7166" t="str">
        <v>Banks</v>
      </c>
      <c r="E7166" t="str">
        <v>Large Cap</v>
      </c>
      <c r="F7166" t="str">
        <v>2024-06-30 00:00:00</v>
      </c>
      <c r="G7166">
        <v>1.3500000000000001E-3</v>
      </c>
    </row>
    <row r="7167" spans="2:7" x14ac:dyDescent="0.3">
      <c r="B7167">
        <v>213838</v>
      </c>
      <c r="C7167" t="str">
        <v>Prestige Estates Projects Ltd.</v>
      </c>
      <c r="D7167" t="str">
        <v>Construction &amp; Realty</v>
      </c>
      <c r="E7167" t="str">
        <v>Mid Cap</v>
      </c>
      <c r="F7167" t="str">
        <v>2024-06-30 00:00:00</v>
      </c>
      <c r="G7167">
        <v>1.3500000000000001E-3</v>
      </c>
    </row>
    <row r="7168" spans="2:7" x14ac:dyDescent="0.3">
      <c r="B7168">
        <v>102355</v>
      </c>
      <c r="C7168" t="str">
        <v>Balkrishna Industries Ltd.</v>
      </c>
      <c r="D7168" t="str">
        <v>Auto &amp; Auto Components</v>
      </c>
      <c r="E7168" t="str">
        <v>Mid Cap</v>
      </c>
      <c r="F7168" t="str">
        <v>2024-06-30 00:00:00</v>
      </c>
      <c r="G7168">
        <v>1.34E-3</v>
      </c>
    </row>
    <row r="7169" spans="2:7" x14ac:dyDescent="0.3">
      <c r="B7169">
        <v>212427</v>
      </c>
      <c r="C7169" t="str">
        <v>Alkem Laboratories Ltd.</v>
      </c>
      <c r="D7169" t="str">
        <v>Healthcare</v>
      </c>
      <c r="E7169" t="str">
        <v>Mid Cap</v>
      </c>
      <c r="F7169" t="str">
        <v>2024-06-30 00:00:00</v>
      </c>
      <c r="G7169">
        <v>1.34E-3</v>
      </c>
    </row>
    <row r="7170" spans="2:7" x14ac:dyDescent="0.3">
      <c r="B7170">
        <v>280713</v>
      </c>
      <c r="C7170" t="str">
        <v>Crompton Greaves Consumer Electricals Ltd.</v>
      </c>
      <c r="D7170" t="str">
        <v>Consumer Durables</v>
      </c>
      <c r="E7170" t="str">
        <v>Small Cap</v>
      </c>
      <c r="F7170" t="str">
        <v>2024-06-30 00:00:00</v>
      </c>
      <c r="G7170">
        <v>1.34E-3</v>
      </c>
    </row>
    <row r="7171" spans="2:7" x14ac:dyDescent="0.3">
      <c r="B7171">
        <v>100086</v>
      </c>
      <c r="C7171" t="str">
        <v>Exide Industries Ltd.</v>
      </c>
      <c r="D7171" t="str">
        <v>Auto &amp; Auto Components</v>
      </c>
      <c r="E7171" t="str">
        <v>Mid Cap</v>
      </c>
      <c r="F7171" t="str">
        <v>2024-06-30 00:00:00</v>
      </c>
      <c r="G7171">
        <v>1.33E-3</v>
      </c>
    </row>
    <row r="7172" spans="2:7" x14ac:dyDescent="0.3">
      <c r="B7172">
        <v>208883</v>
      </c>
      <c r="C7172" t="str">
        <v>One97 Communications Ltd.</v>
      </c>
      <c r="D7172" t="str">
        <v>Financial Services</v>
      </c>
      <c r="E7172" t="str">
        <v>Mid Cap</v>
      </c>
      <c r="F7172" t="str">
        <v>2024-06-30 00:00:00</v>
      </c>
      <c r="G7172">
        <v>1.31E-3</v>
      </c>
    </row>
    <row r="7173" spans="2:7" x14ac:dyDescent="0.3">
      <c r="B7173">
        <v>117569</v>
      </c>
      <c r="C7173" t="str">
        <v>KEI Industries Ltd.</v>
      </c>
      <c r="D7173" t="str">
        <v>Building Materials</v>
      </c>
      <c r="E7173" t="str">
        <v>Mid Cap</v>
      </c>
      <c r="F7173" t="str">
        <v>2024-06-30 00:00:00</v>
      </c>
      <c r="G7173">
        <v>1.2899999999999999E-3</v>
      </c>
    </row>
    <row r="7174" spans="2:7" x14ac:dyDescent="0.3">
      <c r="B7174">
        <v>228347</v>
      </c>
      <c r="C7174" t="str">
        <v>Adani Total Gas Ltd.</v>
      </c>
      <c r="D7174" t="str">
        <v>Oil &amp; Gas</v>
      </c>
      <c r="E7174" t="str">
        <v>Large Cap</v>
      </c>
      <c r="F7174" t="str">
        <v>2024-06-30 00:00:00</v>
      </c>
      <c r="G7174">
        <v>1.2800000000000001E-3</v>
      </c>
    </row>
    <row r="7175" spans="2:7" x14ac:dyDescent="0.3">
      <c r="B7175">
        <v>132522</v>
      </c>
      <c r="C7175" t="str">
        <v>Petronet LNG Ltd.</v>
      </c>
      <c r="D7175" t="str">
        <v>Oil &amp; Gas</v>
      </c>
      <c r="E7175" t="str">
        <v>Mid Cap</v>
      </c>
      <c r="F7175" t="str">
        <v>2024-06-30 00:00:00</v>
      </c>
      <c r="G7175">
        <v>1.2700000000000001E-3</v>
      </c>
    </row>
    <row r="7176" spans="2:7" x14ac:dyDescent="0.3">
      <c r="B7176">
        <v>132843</v>
      </c>
      <c r="C7176" t="str">
        <v>Fortis Healthcare Ltd.</v>
      </c>
      <c r="D7176" t="str">
        <v>Hospitals &amp; Diagnostics</v>
      </c>
      <c r="E7176" t="str">
        <v>Mid Cap</v>
      </c>
      <c r="F7176" t="str">
        <v>2024-06-30 00:00:00</v>
      </c>
      <c r="G7176">
        <v>1.2700000000000001E-3</v>
      </c>
    </row>
    <row r="7177" spans="2:7" x14ac:dyDescent="0.3">
      <c r="B7177">
        <v>100408</v>
      </c>
      <c r="C7177" t="str">
        <v>Tata Elxsi Ltd.</v>
      </c>
      <c r="D7177" t="str">
        <v>IT</v>
      </c>
      <c r="E7177" t="str">
        <v>Mid Cap</v>
      </c>
      <c r="F7177" t="str">
        <v>2024-06-30 00:00:00</v>
      </c>
      <c r="G7177">
        <v>1.2600000000000001E-3</v>
      </c>
    </row>
    <row r="7178" spans="2:7" x14ac:dyDescent="0.3">
      <c r="B7178">
        <v>100411</v>
      </c>
      <c r="C7178" t="str">
        <v>Thermax Ltd.</v>
      </c>
      <c r="D7178" t="str">
        <v>Capital Goods</v>
      </c>
      <c r="E7178" t="str">
        <v>Mid Cap</v>
      </c>
      <c r="F7178" t="str">
        <v>2024-06-30 00:00:00</v>
      </c>
      <c r="G7178">
        <v>1.25E-3</v>
      </c>
    </row>
    <row r="7179" spans="2:7" x14ac:dyDescent="0.3">
      <c r="B7179">
        <v>132725</v>
      </c>
      <c r="C7179" t="str">
        <v>Solar Industries India Ltd.</v>
      </c>
      <c r="D7179" t="str">
        <v>Defence</v>
      </c>
      <c r="E7179" t="str">
        <v>Mid Cap</v>
      </c>
      <c r="F7179" t="str">
        <v>2024-06-30 00:00:00</v>
      </c>
      <c r="G7179">
        <v>1.25E-3</v>
      </c>
    </row>
    <row r="7180" spans="2:7" x14ac:dyDescent="0.3">
      <c r="B7180">
        <v>302988</v>
      </c>
      <c r="C7180" t="str">
        <v>FSN E-Commerce Ventures Ltd.</v>
      </c>
      <c r="D7180" t="str">
        <v>Consumer Discretionary</v>
      </c>
      <c r="E7180" t="str">
        <v>Mid Cap</v>
      </c>
      <c r="F7180" t="str">
        <v>2024-06-30 00:00:00</v>
      </c>
      <c r="G7180">
        <v>1.24E-3</v>
      </c>
    </row>
    <row r="7181" spans="2:7" x14ac:dyDescent="0.3">
      <c r="B7181">
        <v>100253</v>
      </c>
      <c r="C7181" t="str">
        <v>LIC Housing Finance Ltd.</v>
      </c>
      <c r="D7181" t="str">
        <v>NBFC's &amp; Housing Finance</v>
      </c>
      <c r="E7181" t="str">
        <v>Mid Cap</v>
      </c>
      <c r="F7181" t="str">
        <v>2024-06-30 00:00:00</v>
      </c>
      <c r="G7181">
        <v>1.23E-3</v>
      </c>
    </row>
    <row r="7182" spans="2:7" x14ac:dyDescent="0.3">
      <c r="B7182">
        <v>132754</v>
      </c>
      <c r="C7182" t="str">
        <v>GMR Airports Ltd.</v>
      </c>
      <c r="D7182" t="str">
        <v>Construction &amp; Realty</v>
      </c>
      <c r="E7182" t="str">
        <v>Mid Cap</v>
      </c>
      <c r="F7182" t="str">
        <v>2024-06-30 00:00:00</v>
      </c>
      <c r="G7182">
        <v>1.23E-3</v>
      </c>
    </row>
    <row r="7183" spans="2:7" x14ac:dyDescent="0.3">
      <c r="B7183">
        <v>132827</v>
      </c>
      <c r="C7183" t="str">
        <v>Page Industries Ltd.</v>
      </c>
      <c r="D7183" t="str">
        <v>Consumer Discretionary</v>
      </c>
      <c r="E7183" t="str">
        <v>Mid Cap</v>
      </c>
      <c r="F7183" t="str">
        <v>2024-06-30 00:00:00</v>
      </c>
      <c r="G7183">
        <v>1.23E-3</v>
      </c>
    </row>
    <row r="7184" spans="2:7" x14ac:dyDescent="0.3">
      <c r="B7184">
        <v>209037</v>
      </c>
      <c r="C7184" t="str">
        <v>Rail Vikas Nigam Ltd.</v>
      </c>
      <c r="D7184" t="str">
        <v>Railways</v>
      </c>
      <c r="E7184" t="str">
        <v>Mid Cap</v>
      </c>
      <c r="F7184" t="str">
        <v>2024-06-30 00:00:00</v>
      </c>
      <c r="G7184">
        <v>1.2099999999999999E-3</v>
      </c>
    </row>
    <row r="7185" spans="2:7" x14ac:dyDescent="0.3">
      <c r="B7185">
        <v>279664</v>
      </c>
      <c r="C7185" t="str">
        <v>Global Health Ltd.</v>
      </c>
      <c r="D7185" t="str">
        <v>Hospitals &amp; Diagnostics</v>
      </c>
      <c r="E7185" t="str">
        <v>Mid Cap</v>
      </c>
      <c r="F7185" t="str">
        <v>2024-06-30 00:00:00</v>
      </c>
      <c r="G7185">
        <v>1.2099999999999999E-3</v>
      </c>
    </row>
    <row r="7186" spans="2:7" x14ac:dyDescent="0.3">
      <c r="B7186">
        <v>132466</v>
      </c>
      <c r="C7186" t="str">
        <v>Oracle Financial Services Software Ltd.</v>
      </c>
      <c r="D7186" t="str">
        <v>IT</v>
      </c>
      <c r="E7186" t="str">
        <v>Mid Cap</v>
      </c>
      <c r="F7186" t="str">
        <v>2024-06-30 00:00:00</v>
      </c>
      <c r="G7186">
        <v>1.1999999999999999E-3</v>
      </c>
    </row>
    <row r="7187" spans="2:7" x14ac:dyDescent="0.3">
      <c r="B7187">
        <v>210258</v>
      </c>
      <c r="C7187" t="str">
        <v>ICICI Prudential Life Insurance Company Ltd.</v>
      </c>
      <c r="D7187" t="str">
        <v>Insurance</v>
      </c>
      <c r="E7187" t="str">
        <v>Large Cap</v>
      </c>
      <c r="F7187" t="str">
        <v>2024-06-30 00:00:00</v>
      </c>
      <c r="G7187">
        <v>1.1999999999999999E-3</v>
      </c>
    </row>
    <row r="7188" spans="2:7" x14ac:dyDescent="0.3">
      <c r="B7188">
        <v>217376</v>
      </c>
      <c r="C7188" t="str">
        <v>Life Insurance Corporation of India</v>
      </c>
      <c r="D7188" t="str">
        <v>Insurance</v>
      </c>
      <c r="E7188" t="str">
        <v>Large Cap</v>
      </c>
      <c r="F7188" t="str">
        <v>2024-06-30 00:00:00</v>
      </c>
      <c r="G7188">
        <v>1.1299999999999999E-3</v>
      </c>
    </row>
    <row r="7189" spans="2:7" x14ac:dyDescent="0.3">
      <c r="B7189">
        <v>100483</v>
      </c>
      <c r="C7189" t="str">
        <v>Tata Communications Ltd.</v>
      </c>
      <c r="D7189" t="str">
        <v>Telecom</v>
      </c>
      <c r="E7189" t="str">
        <v>Mid Cap</v>
      </c>
      <c r="F7189" t="str">
        <v>2024-06-30 00:00:00</v>
      </c>
      <c r="G7189">
        <v>1.1199999999999999E-3</v>
      </c>
    </row>
    <row r="7190" spans="2:7" x14ac:dyDescent="0.3">
      <c r="B7190">
        <v>100877</v>
      </c>
      <c r="C7190" t="str">
        <v>Apollo Tyres Ltd.</v>
      </c>
      <c r="D7190" t="str">
        <v>Auto &amp; Auto Components</v>
      </c>
      <c r="E7190" t="str">
        <v>Mid Cap</v>
      </c>
      <c r="F7190" t="str">
        <v>2024-06-30 00:00:00</v>
      </c>
      <c r="G7190">
        <v>1.1100000000000001E-3</v>
      </c>
    </row>
    <row r="7191" spans="2:7" x14ac:dyDescent="0.3">
      <c r="B7191">
        <v>215367</v>
      </c>
      <c r="C7191" t="str">
        <v>Jubilant FoodWorks Ltd.</v>
      </c>
      <c r="D7191" t="str">
        <v>Consumer Discretionary</v>
      </c>
      <c r="E7191" t="str">
        <v>Mid Cap</v>
      </c>
      <c r="F7191" t="str">
        <v>2024-06-30 00:00:00</v>
      </c>
      <c r="G7191">
        <v>1.1100000000000001E-3</v>
      </c>
    </row>
    <row r="7192" spans="2:7" x14ac:dyDescent="0.3">
      <c r="B7192">
        <v>225051</v>
      </c>
      <c r="C7192" t="str">
        <v>SBI Cards And Payment Services Ltd.</v>
      </c>
      <c r="D7192" t="str">
        <v>Financial Services</v>
      </c>
      <c r="E7192" t="str">
        <v>Mid Cap</v>
      </c>
      <c r="F7192" t="str">
        <v>2024-06-30 00:00:00</v>
      </c>
      <c r="G7192">
        <v>1.1100000000000001E-3</v>
      </c>
    </row>
    <row r="7193" spans="2:7" x14ac:dyDescent="0.3">
      <c r="B7193">
        <v>100067</v>
      </c>
      <c r="C7193" t="str">
        <v>Blue Star Ltd.</v>
      </c>
      <c r="D7193" t="str">
        <v>Consumer Durables</v>
      </c>
      <c r="E7193" t="str">
        <v>Mid Cap</v>
      </c>
      <c r="F7193" t="str">
        <v>2024-06-30 00:00:00</v>
      </c>
      <c r="G7193">
        <v>1.1000000000000001E-3</v>
      </c>
    </row>
    <row r="7194" spans="2:7" x14ac:dyDescent="0.3">
      <c r="B7194">
        <v>100113</v>
      </c>
      <c r="C7194" t="str">
        <v>Steel Authority Of India Ltd.</v>
      </c>
      <c r="D7194" t="str">
        <v>Mining &amp; Minerals</v>
      </c>
      <c r="E7194" t="str">
        <v>Mid Cap</v>
      </c>
      <c r="F7194" t="str">
        <v>2024-06-30 00:00:00</v>
      </c>
      <c r="G7194">
        <v>1.1000000000000001E-3</v>
      </c>
    </row>
    <row r="7195" spans="2:7" x14ac:dyDescent="0.3">
      <c r="B7195">
        <v>211840</v>
      </c>
      <c r="C7195" t="str">
        <v>Mankind Pharma Ltd.</v>
      </c>
      <c r="D7195" t="str">
        <v>Healthcare</v>
      </c>
      <c r="E7195" t="str">
        <v>Large Cap</v>
      </c>
      <c r="F7195" t="str">
        <v>2024-06-30 00:00:00</v>
      </c>
      <c r="G7195">
        <v>1.1000000000000001E-3</v>
      </c>
    </row>
    <row r="7196" spans="2:7" x14ac:dyDescent="0.3">
      <c r="B7196">
        <v>100410</v>
      </c>
      <c r="C7196" t="str">
        <v>ACC Ltd.</v>
      </c>
      <c r="D7196" t="str">
        <v>Construction Materials</v>
      </c>
      <c r="E7196" t="str">
        <v>Mid Cap</v>
      </c>
      <c r="F7196" t="str">
        <v>2024-06-30 00:00:00</v>
      </c>
      <c r="G7196">
        <v>1.09E-3</v>
      </c>
    </row>
    <row r="7197" spans="2:7" x14ac:dyDescent="0.3">
      <c r="B7197">
        <v>207950</v>
      </c>
      <c r="C7197" t="str">
        <v>Central Depository Services (India) Ltd.</v>
      </c>
      <c r="D7197" t="str">
        <v>Financial Services</v>
      </c>
      <c r="E7197" t="str">
        <v>Small Cap</v>
      </c>
      <c r="F7197" t="str">
        <v>2024-06-30 00:00:00</v>
      </c>
      <c r="G7197">
        <v>1.09E-3</v>
      </c>
    </row>
    <row r="7198" spans="2:7" x14ac:dyDescent="0.3">
      <c r="B7198">
        <v>220018</v>
      </c>
      <c r="C7198" t="str">
        <v>Oberoi Realty Ltd.</v>
      </c>
      <c r="D7198" t="str">
        <v>Construction &amp; Realty</v>
      </c>
      <c r="E7198" t="str">
        <v>Mid Cap</v>
      </c>
      <c r="F7198" t="str">
        <v>2024-06-30 00:00:00</v>
      </c>
      <c r="G7198">
        <v>1.07E-3</v>
      </c>
    </row>
    <row r="7199" spans="2:7" x14ac:dyDescent="0.3">
      <c r="B7199">
        <v>100008</v>
      </c>
      <c r="C7199" t="str">
        <v>Amara Raja Energy &amp; Mobility Ltd.</v>
      </c>
      <c r="D7199" t="str">
        <v>Auto &amp; Auto Components</v>
      </c>
      <c r="E7199" t="str">
        <v>Small Cap</v>
      </c>
      <c r="F7199" t="str">
        <v>2024-06-30 00:00:00</v>
      </c>
      <c r="G7199">
        <v>1.0499999999999999E-3</v>
      </c>
    </row>
    <row r="7200" spans="2:7" x14ac:dyDescent="0.3">
      <c r="B7200">
        <v>226720</v>
      </c>
      <c r="C7200" t="str">
        <v>Kalyan Jewellers India Ltd.</v>
      </c>
      <c r="D7200" t="str">
        <v>Consumer Discretionary</v>
      </c>
      <c r="E7200" t="str">
        <v>Mid Cap</v>
      </c>
      <c r="F7200" t="str">
        <v>2024-06-30 00:00:00</v>
      </c>
      <c r="G7200">
        <v>1.0499999999999999E-3</v>
      </c>
    </row>
    <row r="7201" spans="2:7" x14ac:dyDescent="0.3">
      <c r="B7201">
        <v>106395</v>
      </c>
      <c r="C7201" t="str">
        <v>Coromandel International Ltd.</v>
      </c>
      <c r="D7201" t="str">
        <v>Chemicals</v>
      </c>
      <c r="E7201" t="str">
        <v>Mid Cap</v>
      </c>
      <c r="F7201" t="str">
        <v>2024-06-30 00:00:00</v>
      </c>
      <c r="G7201">
        <v>1.0300000000000001E-3</v>
      </c>
    </row>
    <row r="7202" spans="2:7" x14ac:dyDescent="0.3">
      <c r="B7202">
        <v>208766</v>
      </c>
      <c r="C7202" t="str">
        <v>Multi Commodity Exchange Of India Ltd.</v>
      </c>
      <c r="D7202" t="str">
        <v>Financial Services</v>
      </c>
      <c r="E7202" t="str">
        <v>Small Cap</v>
      </c>
      <c r="F7202" t="str">
        <v>2024-06-30 00:00:00</v>
      </c>
      <c r="G7202">
        <v>1.0300000000000001E-3</v>
      </c>
    </row>
    <row r="7203" spans="2:7" x14ac:dyDescent="0.3">
      <c r="B7203">
        <v>132539</v>
      </c>
      <c r="C7203" t="str">
        <v>UNO Minda Ltd.</v>
      </c>
      <c r="D7203" t="str">
        <v>Auto &amp; Auto Components</v>
      </c>
      <c r="E7203" t="str">
        <v>Mid Cap</v>
      </c>
      <c r="F7203" t="str">
        <v>2024-06-30 00:00:00</v>
      </c>
      <c r="G7203">
        <v>1.01E-3</v>
      </c>
    </row>
    <row r="7204" spans="2:7" x14ac:dyDescent="0.3">
      <c r="B7204">
        <v>279527</v>
      </c>
      <c r="C7204" t="str">
        <v>Bandhan Bank Ltd.</v>
      </c>
      <c r="D7204" t="str">
        <v>Banks</v>
      </c>
      <c r="E7204" t="str">
        <v>Mid Cap</v>
      </c>
      <c r="F7204" t="str">
        <v>2024-06-30 00:00:00</v>
      </c>
      <c r="G7204">
        <v>1.01E-3</v>
      </c>
    </row>
    <row r="7205" spans="2:7" x14ac:dyDescent="0.3">
      <c r="B7205">
        <v>132514</v>
      </c>
      <c r="C7205" t="str">
        <v>Indraprastha Gas Ltd.</v>
      </c>
      <c r="D7205" t="str">
        <v>Oil &amp; Gas</v>
      </c>
      <c r="E7205" t="str">
        <v>Mid Cap</v>
      </c>
      <c r="F7205" t="str">
        <v>2024-06-30 00:00:00</v>
      </c>
      <c r="G7205">
        <v>1E-3</v>
      </c>
    </row>
    <row r="7206" spans="2:7" x14ac:dyDescent="0.3">
      <c r="B7206">
        <v>132659</v>
      </c>
      <c r="C7206" t="str">
        <v>IDFC Ltd. - (Amalgamated)</v>
      </c>
      <c r="D7206" t="str">
        <v>NBFC's &amp; Housing Finance</v>
      </c>
      <c r="E7206" t="str">
        <v>Small Cap</v>
      </c>
      <c r="F7206" t="str">
        <v>2024-06-30 00:00:00</v>
      </c>
      <c r="G7206">
        <v>1E-3</v>
      </c>
    </row>
    <row r="7207" spans="2:7" x14ac:dyDescent="0.3">
      <c r="B7207">
        <v>105790</v>
      </c>
      <c r="C7207" t="str">
        <v>Schaeffler India Ltd.</v>
      </c>
      <c r="D7207" t="str">
        <v>Capital Goods</v>
      </c>
      <c r="E7207" t="str">
        <v>Mid Cap</v>
      </c>
      <c r="F7207" t="str">
        <v>2024-06-30 00:00:00</v>
      </c>
      <c r="G7207">
        <v>9.8999999999999999E-4</v>
      </c>
    </row>
    <row r="7208" spans="2:7" x14ac:dyDescent="0.3">
      <c r="B7208">
        <v>132814</v>
      </c>
      <c r="C7208" t="str">
        <v>Indian Bank</v>
      </c>
      <c r="D7208" t="str">
        <v>Banks</v>
      </c>
      <c r="E7208" t="str">
        <v>Mid Cap</v>
      </c>
      <c r="F7208" t="str">
        <v>2024-06-30 00:00:00</v>
      </c>
      <c r="G7208">
        <v>9.8999999999999999E-4</v>
      </c>
    </row>
    <row r="7209" spans="2:7" x14ac:dyDescent="0.3">
      <c r="B7209">
        <v>221790</v>
      </c>
      <c r="C7209" t="str">
        <v>Muthoot Finance Ltd.</v>
      </c>
      <c r="D7209" t="str">
        <v>NBFC's &amp; Housing Finance</v>
      </c>
      <c r="E7209" t="str">
        <v>Mid Cap</v>
      </c>
      <c r="F7209" t="str">
        <v>2024-06-30 00:00:00</v>
      </c>
      <c r="G7209">
        <v>9.8999999999999999E-4</v>
      </c>
    </row>
    <row r="7210" spans="2:7" x14ac:dyDescent="0.3">
      <c r="B7210">
        <v>242461</v>
      </c>
      <c r="C7210" t="str">
        <v>Aditya Birla Capital Ltd.</v>
      </c>
      <c r="D7210" t="str">
        <v>Financial Services</v>
      </c>
      <c r="E7210" t="str">
        <v>Mid Cap</v>
      </c>
      <c r="F7210" t="str">
        <v>2024-06-30 00:00:00</v>
      </c>
      <c r="G7210">
        <v>9.8999999999999999E-4</v>
      </c>
    </row>
    <row r="7211" spans="2:7" x14ac:dyDescent="0.3">
      <c r="B7211">
        <v>113375</v>
      </c>
      <c r="C7211" t="str">
        <v>Carborundum Universal Ltd.</v>
      </c>
      <c r="D7211" t="str">
        <v>Capital Goods</v>
      </c>
      <c r="E7211" t="str">
        <v>Small Cap</v>
      </c>
      <c r="F7211" t="str">
        <v>2024-06-30 00:00:00</v>
      </c>
      <c r="G7211">
        <v>9.6000000000000002E-4</v>
      </c>
    </row>
    <row r="7212" spans="2:7" x14ac:dyDescent="0.3">
      <c r="B7212">
        <v>132296</v>
      </c>
      <c r="C7212" t="str">
        <v>Glenmark Pharmaceuticals Ltd.</v>
      </c>
      <c r="D7212" t="str">
        <v>Healthcare</v>
      </c>
      <c r="E7212" t="str">
        <v>Mid Cap</v>
      </c>
      <c r="F7212" t="str">
        <v>2024-06-30 00:00:00</v>
      </c>
      <c r="G7212">
        <v>9.5E-4</v>
      </c>
    </row>
    <row r="7213" spans="2:7" x14ac:dyDescent="0.3">
      <c r="B7213">
        <v>132644</v>
      </c>
      <c r="C7213" t="str">
        <v>JK Cement Ltd.</v>
      </c>
      <c r="D7213" t="str">
        <v>Construction Materials</v>
      </c>
      <c r="E7213" t="str">
        <v>Mid Cap</v>
      </c>
      <c r="F7213" t="str">
        <v>2024-06-30 00:00:00</v>
      </c>
      <c r="G7213">
        <v>9.5E-4</v>
      </c>
    </row>
    <row r="7214" spans="2:7" x14ac:dyDescent="0.3">
      <c r="B7214">
        <v>209420</v>
      </c>
      <c r="C7214" t="str">
        <v>Tata Technologies Ltd.</v>
      </c>
      <c r="D7214" t="str">
        <v>IT</v>
      </c>
      <c r="E7214" t="str">
        <v>Mid Cap</v>
      </c>
      <c r="F7214" t="str">
        <v>2024-06-30 00:00:00</v>
      </c>
      <c r="G7214">
        <v>9.5E-4</v>
      </c>
    </row>
    <row r="7215" spans="2:7" x14ac:dyDescent="0.3">
      <c r="B7215">
        <v>100840</v>
      </c>
      <c r="C7215" t="str">
        <v>EIH Ltd.</v>
      </c>
      <c r="D7215" t="str">
        <v>Hotels &amp; Travel</v>
      </c>
      <c r="E7215" t="str">
        <v>Mid Cap</v>
      </c>
      <c r="F7215" t="str">
        <v>2024-06-30 00:00:00</v>
      </c>
      <c r="G7215">
        <v>9.3000000000000005E-4</v>
      </c>
    </row>
    <row r="7216" spans="2:7" x14ac:dyDescent="0.3">
      <c r="B7216">
        <v>123457</v>
      </c>
      <c r="C7216" t="str">
        <v>Linde India Ltd.</v>
      </c>
      <c r="D7216" t="str">
        <v>Chemicals</v>
      </c>
      <c r="E7216" t="str">
        <v>Mid Cap</v>
      </c>
      <c r="F7216" t="str">
        <v>2024-06-30 00:00:00</v>
      </c>
      <c r="G7216">
        <v>9.1E-4</v>
      </c>
    </row>
    <row r="7217" spans="2:7" x14ac:dyDescent="0.3">
      <c r="B7217">
        <v>132720</v>
      </c>
      <c r="C7217" t="str">
        <v>Mahindra &amp; Mahindra Financial Services Ltd.</v>
      </c>
      <c r="D7217" t="str">
        <v>NBFC's &amp; Housing Finance</v>
      </c>
      <c r="E7217" t="str">
        <v>Mid Cap</v>
      </c>
      <c r="F7217" t="str">
        <v>2024-06-30 00:00:00</v>
      </c>
      <c r="G7217">
        <v>9.1E-4</v>
      </c>
    </row>
    <row r="7218" spans="2:7" x14ac:dyDescent="0.3">
      <c r="B7218">
        <v>210036</v>
      </c>
      <c r="C7218" t="str">
        <v>Computer Age Management Services Ltd.</v>
      </c>
      <c r="D7218" t="str">
        <v>Financial Services</v>
      </c>
      <c r="E7218" t="str">
        <v>Small Cap</v>
      </c>
      <c r="F7218" t="str">
        <v>2024-06-30 00:00:00</v>
      </c>
      <c r="G7218">
        <v>9.1E-4</v>
      </c>
    </row>
    <row r="7219" spans="2:7" x14ac:dyDescent="0.3">
      <c r="B7219">
        <v>100770</v>
      </c>
      <c r="C7219" t="str">
        <v>Tata Chemicals Ltd.</v>
      </c>
      <c r="D7219" t="str">
        <v>Chemicals</v>
      </c>
      <c r="E7219" t="str">
        <v>Mid Cap</v>
      </c>
      <c r="F7219" t="str">
        <v>2024-06-30 00:00:00</v>
      </c>
      <c r="G7219">
        <v>8.9999999999999998E-4</v>
      </c>
    </row>
    <row r="7220" spans="2:7" x14ac:dyDescent="0.3">
      <c r="B7220">
        <v>200020</v>
      </c>
      <c r="C7220" t="str">
        <v>Brigade Enterprises Ltd.</v>
      </c>
      <c r="D7220" t="str">
        <v>Construction &amp; Realty</v>
      </c>
      <c r="E7220" t="str">
        <v>Small Cap</v>
      </c>
      <c r="F7220" t="str">
        <v>2024-06-30 00:00:00</v>
      </c>
      <c r="G7220">
        <v>8.9999999999999998E-4</v>
      </c>
    </row>
    <row r="7221" spans="2:7" x14ac:dyDescent="0.3">
      <c r="B7221">
        <v>106401</v>
      </c>
      <c r="C7221" t="str">
        <v>Deepak Nitrite Ltd.</v>
      </c>
      <c r="D7221" t="str">
        <v>Chemicals</v>
      </c>
      <c r="E7221" t="str">
        <v>Mid Cap</v>
      </c>
      <c r="F7221" t="str">
        <v>2024-06-30 00:00:00</v>
      </c>
      <c r="G7221">
        <v>8.8999999999999995E-4</v>
      </c>
    </row>
    <row r="7222" spans="2:7" x14ac:dyDescent="0.3">
      <c r="B7222">
        <v>278701</v>
      </c>
      <c r="C7222" t="str">
        <v>Five-Star Business Finance Ltd.</v>
      </c>
      <c r="D7222" t="str">
        <v>NBFC's &amp; Housing Finance</v>
      </c>
      <c r="E7222" t="str">
        <v>Small Cap</v>
      </c>
      <c r="F7222" t="str">
        <v>2024-06-30 00:00:00</v>
      </c>
      <c r="G7222">
        <v>8.8000000000000003E-4</v>
      </c>
    </row>
    <row r="7223" spans="2:7" x14ac:dyDescent="0.3">
      <c r="B7223">
        <v>249927</v>
      </c>
      <c r="C7223" t="str">
        <v>Gujarat Gas Ltd.</v>
      </c>
      <c r="D7223" t="str">
        <v>Oil &amp; Gas</v>
      </c>
      <c r="E7223" t="str">
        <v>Mid Cap</v>
      </c>
      <c r="F7223" t="str">
        <v>2024-06-30 00:00:00</v>
      </c>
      <c r="G7223">
        <v>8.7000000000000001E-4</v>
      </c>
    </row>
    <row r="7224" spans="2:7" x14ac:dyDescent="0.3">
      <c r="B7224">
        <v>132234</v>
      </c>
      <c r="C7224" t="str">
        <v>National Aluminium Company Ltd.</v>
      </c>
      <c r="D7224" t="str">
        <v>Mining &amp; Minerals</v>
      </c>
      <c r="E7224" t="str">
        <v>Mid Cap</v>
      </c>
      <c r="F7224" t="str">
        <v>2024-06-30 00:00:00</v>
      </c>
      <c r="G7224">
        <v>8.5999999999999998E-4</v>
      </c>
    </row>
    <row r="7225" spans="2:7" x14ac:dyDescent="0.3">
      <c r="B7225">
        <v>132805</v>
      </c>
      <c r="C7225" t="str">
        <v>Redington Ltd.</v>
      </c>
      <c r="D7225" t="str">
        <v>Trading</v>
      </c>
      <c r="E7225" t="str">
        <v>Small Cap</v>
      </c>
      <c r="F7225" t="str">
        <v>2024-06-30 00:00:00</v>
      </c>
      <c r="G7225">
        <v>8.5999999999999998E-4</v>
      </c>
    </row>
    <row r="7226" spans="2:7" x14ac:dyDescent="0.3">
      <c r="B7226">
        <v>271867</v>
      </c>
      <c r="C7226" t="str">
        <v>Laurus Labs Ltd.</v>
      </c>
      <c r="D7226" t="str">
        <v>Healthcare</v>
      </c>
      <c r="E7226" t="str">
        <v>Small Cap</v>
      </c>
      <c r="F7226" t="str">
        <v>2024-06-30 00:00:00</v>
      </c>
      <c r="G7226">
        <v>8.5999999999999998E-4</v>
      </c>
    </row>
    <row r="7227" spans="2:7" x14ac:dyDescent="0.3">
      <c r="B7227">
        <v>132523</v>
      </c>
      <c r="C7227" t="str">
        <v>Biocon Ltd.</v>
      </c>
      <c r="D7227" t="str">
        <v>Healthcare</v>
      </c>
      <c r="E7227" t="str">
        <v>Mid Cap</v>
      </c>
      <c r="F7227" t="str">
        <v>2024-06-30 00:00:00</v>
      </c>
      <c r="G7227">
        <v>8.4999999999999995E-4</v>
      </c>
    </row>
    <row r="7228" spans="2:7" x14ac:dyDescent="0.3">
      <c r="B7228">
        <v>132636</v>
      </c>
      <c r="C7228" t="str">
        <v>IIFL Finance Ltd.</v>
      </c>
      <c r="D7228" t="str">
        <v>NBFC's &amp; Housing Finance</v>
      </c>
      <c r="E7228" t="str">
        <v>Small Cap</v>
      </c>
      <c r="F7228" t="str">
        <v>2024-06-30 00:00:00</v>
      </c>
      <c r="G7228">
        <v>8.4999999999999995E-4</v>
      </c>
    </row>
    <row r="7229" spans="2:7" x14ac:dyDescent="0.3">
      <c r="B7229">
        <v>132683</v>
      </c>
      <c r="C7229" t="str">
        <v>AIA Engineering Ltd.</v>
      </c>
      <c r="D7229" t="str">
        <v>Capital Goods</v>
      </c>
      <c r="E7229" t="str">
        <v>Mid Cap</v>
      </c>
      <c r="F7229" t="str">
        <v>2024-06-30 00:00:00</v>
      </c>
      <c r="G7229">
        <v>8.4000000000000003E-4</v>
      </c>
    </row>
    <row r="7230" spans="2:7" x14ac:dyDescent="0.3">
      <c r="B7230">
        <v>190003</v>
      </c>
      <c r="C7230" t="str">
        <v>Karur Vysya Bank Ltd.</v>
      </c>
      <c r="D7230" t="str">
        <v>Banks</v>
      </c>
      <c r="E7230" t="str">
        <v>Small Cap</v>
      </c>
      <c r="F7230" t="str">
        <v>2024-06-30 00:00:00</v>
      </c>
      <c r="G7230">
        <v>8.4000000000000003E-4</v>
      </c>
    </row>
    <row r="7231" spans="2:7" x14ac:dyDescent="0.3">
      <c r="B7231">
        <v>224623</v>
      </c>
      <c r="C7231" t="str">
        <v>Indian Energy Exchange Ltd.</v>
      </c>
      <c r="D7231" t="str">
        <v>Power</v>
      </c>
      <c r="E7231" t="str">
        <v>Small Cap</v>
      </c>
      <c r="F7231" t="str">
        <v>2024-06-30 00:00:00</v>
      </c>
      <c r="G7231">
        <v>8.3000000000000001E-4</v>
      </c>
    </row>
    <row r="7232" spans="2:7" x14ac:dyDescent="0.3">
      <c r="B7232">
        <v>209068</v>
      </c>
      <c r="C7232" t="str">
        <v>RBL Bank Ltd.</v>
      </c>
      <c r="D7232" t="str">
        <v>Banks</v>
      </c>
      <c r="E7232" t="str">
        <v>Small Cap</v>
      </c>
      <c r="F7232" t="str">
        <v>2024-06-30 00:00:00</v>
      </c>
      <c r="G7232">
        <v>8.1999999999999998E-4</v>
      </c>
    </row>
    <row r="7233" spans="2:7" x14ac:dyDescent="0.3">
      <c r="B7233">
        <v>100368</v>
      </c>
      <c r="C7233" t="str">
        <v>Patanjali Foods Ltd.</v>
      </c>
      <c r="D7233" t="str">
        <v>FMCG</v>
      </c>
      <c r="E7233" t="str">
        <v>Mid Cap</v>
      </c>
      <c r="F7233" t="str">
        <v>2024-06-30 00:00:00</v>
      </c>
      <c r="G7233">
        <v>8.0999999999999996E-4</v>
      </c>
    </row>
    <row r="7234" spans="2:7" x14ac:dyDescent="0.3">
      <c r="B7234">
        <v>100459</v>
      </c>
      <c r="C7234" t="str">
        <v>Procter &amp; Gamble Hygiene and Health Care Ltd.</v>
      </c>
      <c r="D7234" t="str">
        <v>FMCG</v>
      </c>
      <c r="E7234" t="str">
        <v>Mid Cap</v>
      </c>
      <c r="F7234" t="str">
        <v>2024-06-30 00:00:00</v>
      </c>
      <c r="G7234">
        <v>8.0999999999999996E-4</v>
      </c>
    </row>
    <row r="7235" spans="2:7" x14ac:dyDescent="0.3">
      <c r="B7235">
        <v>122074</v>
      </c>
      <c r="C7235" t="str">
        <v>Elgi Equipments Ltd.</v>
      </c>
      <c r="D7235" t="str">
        <v>Capital Goods</v>
      </c>
      <c r="E7235" t="str">
        <v>Small Cap</v>
      </c>
      <c r="F7235" t="str">
        <v>2024-06-30 00:00:00</v>
      </c>
      <c r="G7235">
        <v>8.0999999999999996E-4</v>
      </c>
    </row>
    <row r="7236" spans="2:7" x14ac:dyDescent="0.3">
      <c r="B7236">
        <v>122113</v>
      </c>
      <c r="C7236" t="str">
        <v>Timken India Ltd.</v>
      </c>
      <c r="D7236" t="str">
        <v>Capital Goods</v>
      </c>
      <c r="E7236" t="str">
        <v>Small Cap</v>
      </c>
      <c r="F7236" t="str">
        <v>2024-06-30 00:00:00</v>
      </c>
      <c r="G7236">
        <v>8.0999999999999996E-4</v>
      </c>
    </row>
    <row r="7237" spans="2:7" x14ac:dyDescent="0.3">
      <c r="B7237">
        <v>219691</v>
      </c>
      <c r="C7237" t="str">
        <v>Cochin Shipyard Ltd.</v>
      </c>
      <c r="D7237" t="str">
        <v>Capital Goods</v>
      </c>
      <c r="E7237" t="str">
        <v>Small Cap</v>
      </c>
      <c r="F7237" t="str">
        <v>2024-06-30 00:00:00</v>
      </c>
      <c r="G7237">
        <v>8.0999999999999996E-4</v>
      </c>
    </row>
    <row r="7238" spans="2:7" x14ac:dyDescent="0.3">
      <c r="B7238">
        <v>100294</v>
      </c>
      <c r="C7238" t="str">
        <v>NCC Ltd.</v>
      </c>
      <c r="D7238" t="str">
        <v>Construction &amp; Realty</v>
      </c>
      <c r="E7238" t="str">
        <v>Small Cap</v>
      </c>
      <c r="F7238" t="str">
        <v>2024-06-30 00:00:00</v>
      </c>
      <c r="G7238">
        <v>8.0000000000000004E-4</v>
      </c>
    </row>
    <row r="7239" spans="2:7" x14ac:dyDescent="0.3">
      <c r="B7239">
        <v>132175</v>
      </c>
      <c r="C7239" t="str">
        <v>Cyient Ltd.</v>
      </c>
      <c r="D7239" t="str">
        <v>IT</v>
      </c>
      <c r="E7239" t="str">
        <v>Small Cap</v>
      </c>
      <c r="F7239" t="str">
        <v>2024-06-30 00:00:00</v>
      </c>
      <c r="G7239">
        <v>8.0000000000000004E-4</v>
      </c>
    </row>
    <row r="7240" spans="2:7" x14ac:dyDescent="0.3">
      <c r="B7240">
        <v>100144</v>
      </c>
      <c r="C7240" t="str">
        <v>Finolex Cables Ltd.</v>
      </c>
      <c r="D7240" t="str">
        <v>Building Materials</v>
      </c>
      <c r="E7240" t="str">
        <v>Small Cap</v>
      </c>
      <c r="F7240" t="str">
        <v>2024-06-30 00:00:00</v>
      </c>
      <c r="G7240">
        <v>7.9000000000000001E-4</v>
      </c>
    </row>
    <row r="7241" spans="2:7" x14ac:dyDescent="0.3">
      <c r="B7241">
        <v>124494</v>
      </c>
      <c r="C7241" t="str">
        <v>Ipca Laboratories Ltd.</v>
      </c>
      <c r="D7241" t="str">
        <v>Healthcare</v>
      </c>
      <c r="E7241" t="str">
        <v>Mid Cap</v>
      </c>
      <c r="F7241" t="str">
        <v>2024-06-30 00:00:00</v>
      </c>
      <c r="G7241">
        <v>7.9000000000000001E-4</v>
      </c>
    </row>
    <row r="7242" spans="2:7" x14ac:dyDescent="0.3">
      <c r="B7242">
        <v>132478</v>
      </c>
      <c r="C7242" t="str">
        <v>United Breweries Ltd.</v>
      </c>
      <c r="D7242" t="str">
        <v>FMCG</v>
      </c>
      <c r="E7242" t="str">
        <v>Mid Cap</v>
      </c>
      <c r="F7242" t="str">
        <v>2024-06-30 00:00:00</v>
      </c>
      <c r="G7242">
        <v>7.9000000000000001E-4</v>
      </c>
    </row>
    <row r="7243" spans="2:7" x14ac:dyDescent="0.3">
      <c r="B7243">
        <v>100472</v>
      </c>
      <c r="C7243" t="str">
        <v>SKF India Ltd.</v>
      </c>
      <c r="D7243" t="str">
        <v>Capital Goods</v>
      </c>
      <c r="E7243" t="str">
        <v>Small Cap</v>
      </c>
      <c r="F7243" t="str">
        <v>2024-06-30 00:00:00</v>
      </c>
      <c r="G7243">
        <v>7.7999999999999999E-4</v>
      </c>
    </row>
    <row r="7244" spans="2:7" x14ac:dyDescent="0.3">
      <c r="B7244">
        <v>209902</v>
      </c>
      <c r="C7244" t="str">
        <v>Angel One Ltd.</v>
      </c>
      <c r="D7244" t="str">
        <v>Financial Services</v>
      </c>
      <c r="E7244" t="str">
        <v>Small Cap</v>
      </c>
      <c r="F7244" t="str">
        <v>2024-06-30 00:00:00</v>
      </c>
      <c r="G7244">
        <v>7.7999999999999999E-4</v>
      </c>
    </row>
    <row r="7245" spans="2:7" x14ac:dyDescent="0.3">
      <c r="B7245">
        <v>210591</v>
      </c>
      <c r="C7245" t="str">
        <v>Aditya Birla Fashion and Retail Ltd.</v>
      </c>
      <c r="D7245" t="str">
        <v>Consumer Discretionary</v>
      </c>
      <c r="E7245" t="str">
        <v>Small Cap</v>
      </c>
      <c r="F7245" t="str">
        <v>2024-06-30 00:00:00</v>
      </c>
      <c r="G7245">
        <v>7.7999999999999999E-4</v>
      </c>
    </row>
    <row r="7246" spans="2:7" x14ac:dyDescent="0.3">
      <c r="B7246">
        <v>220350</v>
      </c>
      <c r="C7246" t="str">
        <v>L&amp;T Finance Ltd.</v>
      </c>
      <c r="D7246" t="str">
        <v>NBFC's &amp; Housing Finance</v>
      </c>
      <c r="E7246" t="str">
        <v>Mid Cap</v>
      </c>
      <c r="F7246" t="str">
        <v>2024-06-30 00:00:00</v>
      </c>
      <c r="G7246">
        <v>7.7999999999999999E-4</v>
      </c>
    </row>
    <row r="7247" spans="2:7" x14ac:dyDescent="0.3">
      <c r="B7247">
        <v>200115</v>
      </c>
      <c r="C7247" t="str">
        <v>Titagarh Railsystems Ltd.</v>
      </c>
      <c r="D7247" t="str">
        <v>Railways</v>
      </c>
      <c r="E7247" t="str">
        <v>Small Cap</v>
      </c>
      <c r="F7247" t="str">
        <v>2024-06-30 00:00:00</v>
      </c>
      <c r="G7247">
        <v>7.6999999999999996E-4</v>
      </c>
    </row>
    <row r="7248" spans="2:7" x14ac:dyDescent="0.3">
      <c r="B7248">
        <v>293380</v>
      </c>
      <c r="C7248" t="str">
        <v>Dalmia Bharat Ltd.</v>
      </c>
      <c r="D7248" t="str">
        <v>Construction Materials</v>
      </c>
      <c r="E7248" t="str">
        <v>Mid Cap</v>
      </c>
      <c r="F7248" t="str">
        <v>2024-06-30 00:00:00</v>
      </c>
      <c r="G7248">
        <v>7.6999999999999996E-4</v>
      </c>
    </row>
    <row r="7249" spans="2:7" x14ac:dyDescent="0.3">
      <c r="B7249">
        <v>100495</v>
      </c>
      <c r="C7249" t="str">
        <v>Escorts Kubota Ltd.</v>
      </c>
      <c r="D7249" t="str">
        <v>Auto &amp; Auto Components</v>
      </c>
      <c r="E7249" t="str">
        <v>Mid Cap</v>
      </c>
      <c r="F7249" t="str">
        <v>2024-06-30 00:00:00</v>
      </c>
      <c r="G7249">
        <v>7.6000000000000004E-4</v>
      </c>
    </row>
    <row r="7250" spans="2:7" x14ac:dyDescent="0.3">
      <c r="B7250">
        <v>109480</v>
      </c>
      <c r="C7250" t="str">
        <v>Berger Paints India Ltd.</v>
      </c>
      <c r="D7250" t="str">
        <v>Building Materials</v>
      </c>
      <c r="E7250" t="str">
        <v>Mid Cap</v>
      </c>
      <c r="F7250" t="str">
        <v>2024-06-30 00:00:00</v>
      </c>
      <c r="G7250">
        <v>7.6000000000000004E-4</v>
      </c>
    </row>
    <row r="7251" spans="2:7" x14ac:dyDescent="0.3">
      <c r="B7251">
        <v>100403</v>
      </c>
      <c r="C7251" t="str">
        <v>Sundram Fasteners Ltd.</v>
      </c>
      <c r="D7251" t="str">
        <v>Auto &amp; Auto Components</v>
      </c>
      <c r="E7251" t="str">
        <v>Small Cap</v>
      </c>
      <c r="F7251" t="str">
        <v>2024-06-30 00:00:00</v>
      </c>
      <c r="G7251">
        <v>7.5000000000000002E-4</v>
      </c>
    </row>
    <row r="7252" spans="2:7" x14ac:dyDescent="0.3">
      <c r="B7252">
        <v>100488</v>
      </c>
      <c r="C7252" t="str">
        <v>Abbott India Ltd.</v>
      </c>
      <c r="D7252" t="str">
        <v>Healthcare</v>
      </c>
      <c r="E7252" t="str">
        <v>Mid Cap</v>
      </c>
      <c r="F7252" t="str">
        <v>2024-06-30 00:00:00</v>
      </c>
      <c r="G7252">
        <v>7.5000000000000002E-4</v>
      </c>
    </row>
    <row r="7253" spans="2:7" x14ac:dyDescent="0.3">
      <c r="B7253">
        <v>132149</v>
      </c>
      <c r="C7253" t="str">
        <v>Bank Of India</v>
      </c>
      <c r="D7253" t="str">
        <v>Banks</v>
      </c>
      <c r="E7253" t="str">
        <v>Mid Cap</v>
      </c>
      <c r="F7253" t="str">
        <v>2024-06-30 00:00:00</v>
      </c>
      <c r="G7253">
        <v>7.5000000000000002E-4</v>
      </c>
    </row>
    <row r="7254" spans="2:7" x14ac:dyDescent="0.3">
      <c r="B7254">
        <v>212705</v>
      </c>
      <c r="C7254" t="str">
        <v>Bharat Dynamics Ltd.</v>
      </c>
      <c r="D7254" t="str">
        <v>Defence</v>
      </c>
      <c r="E7254" t="str">
        <v>Mid Cap</v>
      </c>
      <c r="F7254" t="str">
        <v>2024-06-30 00:00:00</v>
      </c>
      <c r="G7254">
        <v>7.5000000000000002E-4</v>
      </c>
    </row>
    <row r="7255" spans="2:7" x14ac:dyDescent="0.3">
      <c r="B7255">
        <v>217757</v>
      </c>
      <c r="C7255" t="str">
        <v>PNB Housing Finance Ltd.</v>
      </c>
      <c r="D7255" t="str">
        <v>NBFC's &amp; Housing Finance</v>
      </c>
      <c r="E7255" t="str">
        <v>Small Cap</v>
      </c>
      <c r="F7255" t="str">
        <v>2024-06-30 00:00:00</v>
      </c>
      <c r="G7255">
        <v>7.5000000000000002E-4</v>
      </c>
    </row>
    <row r="7256" spans="2:7" x14ac:dyDescent="0.3">
      <c r="B7256">
        <v>104973</v>
      </c>
      <c r="C7256" t="str">
        <v>Cholamandalam Financial Holdings Ltd.</v>
      </c>
      <c r="D7256" t="str">
        <v>NBFC's &amp; Housing Finance</v>
      </c>
      <c r="E7256" t="str">
        <v>Small Cap</v>
      </c>
      <c r="F7256" t="str">
        <v>2024-06-30 00:00:00</v>
      </c>
      <c r="G7256">
        <v>7.3999999999999999E-4</v>
      </c>
    </row>
    <row r="7257" spans="2:7" x14ac:dyDescent="0.3">
      <c r="B7257">
        <v>132259</v>
      </c>
      <c r="C7257" t="str">
        <v>Apar Industries Ltd.</v>
      </c>
      <c r="D7257" t="str">
        <v>Capital Goods</v>
      </c>
      <c r="E7257" t="str">
        <v>Mid Cap</v>
      </c>
      <c r="F7257" t="str">
        <v>2024-06-30 00:00:00</v>
      </c>
      <c r="G7257">
        <v>7.3999999999999999E-4</v>
      </c>
    </row>
    <row r="7258" spans="2:7" x14ac:dyDescent="0.3">
      <c r="B7258">
        <v>235355</v>
      </c>
      <c r="C7258" t="str">
        <v>Gland Pharma Ltd.</v>
      </c>
      <c r="D7258" t="str">
        <v>Healthcare</v>
      </c>
      <c r="E7258" t="str">
        <v>Mid Cap</v>
      </c>
      <c r="F7258" t="str">
        <v>2024-06-30 00:00:00</v>
      </c>
      <c r="G7258">
        <v>7.3999999999999999E-4</v>
      </c>
    </row>
    <row r="7259" spans="2:7" x14ac:dyDescent="0.3">
      <c r="B7259">
        <v>124208</v>
      </c>
      <c r="C7259" t="str">
        <v>Aarti Industries Ltd.</v>
      </c>
      <c r="D7259" t="str">
        <v>Chemicals</v>
      </c>
      <c r="E7259" t="str">
        <v>Small Cap</v>
      </c>
      <c r="F7259" t="str">
        <v>2024-06-30 00:00:00</v>
      </c>
      <c r="G7259">
        <v>7.2999999999999996E-4</v>
      </c>
    </row>
    <row r="7260" spans="2:7" x14ac:dyDescent="0.3">
      <c r="B7260">
        <v>132497</v>
      </c>
      <c r="C7260" t="str">
        <v>Radico Khaitan Ltd.</v>
      </c>
      <c r="D7260" t="str">
        <v>FMCG</v>
      </c>
      <c r="E7260" t="str">
        <v>Small Cap</v>
      </c>
      <c r="F7260" t="str">
        <v>2024-06-30 00:00:00</v>
      </c>
      <c r="G7260">
        <v>7.2999999999999996E-4</v>
      </c>
    </row>
    <row r="7261" spans="2:7" x14ac:dyDescent="0.3">
      <c r="B7261">
        <v>105537</v>
      </c>
      <c r="C7261" t="str">
        <v>Zee Entertainment Enterprises Ltd.</v>
      </c>
      <c r="D7261" t="str">
        <v>Services</v>
      </c>
      <c r="E7261" t="str">
        <v>Small Cap</v>
      </c>
      <c r="F7261" t="str">
        <v>2024-06-30 00:00:00</v>
      </c>
      <c r="G7261">
        <v>7.2000000000000005E-4</v>
      </c>
    </row>
    <row r="7262" spans="2:7" x14ac:dyDescent="0.3">
      <c r="B7262">
        <v>213327</v>
      </c>
      <c r="C7262" t="str">
        <v>Housing &amp; Urban Development Corporation Ltd.</v>
      </c>
      <c r="D7262" t="str">
        <v>NBFC's &amp; Housing Finance</v>
      </c>
      <c r="E7262" t="str">
        <v>Mid Cap</v>
      </c>
      <c r="F7262" t="str">
        <v>2024-06-30 00:00:00</v>
      </c>
      <c r="G7262">
        <v>7.2000000000000005E-4</v>
      </c>
    </row>
    <row r="7263" spans="2:7" x14ac:dyDescent="0.3">
      <c r="B7263">
        <v>217400</v>
      </c>
      <c r="C7263" t="str">
        <v>Star Health and Allied Insurance Company Ltd.</v>
      </c>
      <c r="D7263" t="str">
        <v>Insurance</v>
      </c>
      <c r="E7263" t="str">
        <v>Mid Cap</v>
      </c>
      <c r="F7263" t="str">
        <v>2024-06-30 00:00:00</v>
      </c>
      <c r="G7263">
        <v>7.1000000000000002E-4</v>
      </c>
    </row>
    <row r="7264" spans="2:7" x14ac:dyDescent="0.3">
      <c r="B7264">
        <v>131162</v>
      </c>
      <c r="C7264" t="str">
        <v>Emami Ltd.</v>
      </c>
      <c r="D7264" t="str">
        <v>FMCG</v>
      </c>
      <c r="E7264" t="str">
        <v>Small Cap</v>
      </c>
      <c r="F7264" t="str">
        <v>2024-06-30 00:00:00</v>
      </c>
      <c r="G7264">
        <v>6.9999999999999999E-4</v>
      </c>
    </row>
    <row r="7265" spans="2:7" x14ac:dyDescent="0.3">
      <c r="B7265">
        <v>268618</v>
      </c>
      <c r="C7265" t="str">
        <v>L&amp;T Technology Services Ltd.</v>
      </c>
      <c r="D7265" t="str">
        <v>IT</v>
      </c>
      <c r="E7265" t="str">
        <v>Mid Cap</v>
      </c>
      <c r="F7265" t="str">
        <v>2024-06-30 00:00:00</v>
      </c>
      <c r="G7265">
        <v>6.9999999999999999E-4</v>
      </c>
    </row>
    <row r="7266" spans="2:7" x14ac:dyDescent="0.3">
      <c r="B7266">
        <v>296765</v>
      </c>
      <c r="C7266" t="str">
        <v>Hitachi Energy India Ltd.</v>
      </c>
      <c r="D7266" t="str">
        <v>Capital Goods</v>
      </c>
      <c r="E7266" t="str">
        <v>Mid Cap</v>
      </c>
      <c r="F7266" t="str">
        <v>2024-06-30 00:00:00</v>
      </c>
      <c r="G7266">
        <v>6.9999999999999999E-4</v>
      </c>
    </row>
    <row r="7267" spans="2:7" x14ac:dyDescent="0.3">
      <c r="B7267">
        <v>307332</v>
      </c>
      <c r="C7267" t="str">
        <v>Piramal Pharma Ltd.</v>
      </c>
      <c r="D7267" t="str">
        <v>Healthcare</v>
      </c>
      <c r="E7267" t="str">
        <v>Small Cap</v>
      </c>
      <c r="F7267" t="str">
        <v>2024-06-30 00:00:00</v>
      </c>
      <c r="G7267">
        <v>6.9999999999999999E-4</v>
      </c>
    </row>
    <row r="7268" spans="2:7" x14ac:dyDescent="0.3">
      <c r="B7268">
        <v>209373</v>
      </c>
      <c r="C7268" t="str">
        <v>Syngene International Ltd.</v>
      </c>
      <c r="D7268" t="str">
        <v>Healthcare</v>
      </c>
      <c r="E7268" t="str">
        <v>Mid Cap</v>
      </c>
      <c r="F7268" t="str">
        <v>2024-06-30 00:00:00</v>
      </c>
      <c r="G7268">
        <v>6.7000000000000002E-4</v>
      </c>
    </row>
    <row r="7269" spans="2:7" x14ac:dyDescent="0.3">
      <c r="B7269">
        <v>219700</v>
      </c>
      <c r="C7269" t="str">
        <v>Mazagon Dock Shipbuilders Ltd.</v>
      </c>
      <c r="D7269" t="str">
        <v>Capital Goods</v>
      </c>
      <c r="E7269" t="str">
        <v>Mid Cap</v>
      </c>
      <c r="F7269" t="str">
        <v>2024-06-30 00:00:00</v>
      </c>
      <c r="G7269">
        <v>6.7000000000000002E-4</v>
      </c>
    </row>
    <row r="7270" spans="2:7" x14ac:dyDescent="0.3">
      <c r="B7270">
        <v>295872</v>
      </c>
      <c r="C7270" t="str">
        <v>Gujarat Fluorochemicals Ltd.</v>
      </c>
      <c r="D7270" t="str">
        <v>Chemicals</v>
      </c>
      <c r="E7270" t="str">
        <v>Mid Cap</v>
      </c>
      <c r="F7270" t="str">
        <v>2024-06-30 00:00:00</v>
      </c>
      <c r="G7270">
        <v>6.7000000000000002E-4</v>
      </c>
    </row>
    <row r="7271" spans="2:7" x14ac:dyDescent="0.3">
      <c r="B7271">
        <v>100003</v>
      </c>
      <c r="C7271" t="str">
        <v>Aegis Logistics Ltd.</v>
      </c>
      <c r="D7271" t="str">
        <v>Logistics &amp; Ports</v>
      </c>
      <c r="E7271" t="str">
        <v>Small Cap</v>
      </c>
      <c r="F7271" t="str">
        <v>2024-06-30 00:00:00</v>
      </c>
      <c r="G7271">
        <v>6.6E-4</v>
      </c>
    </row>
    <row r="7272" spans="2:7" x14ac:dyDescent="0.3">
      <c r="B7272">
        <v>100040</v>
      </c>
      <c r="C7272" t="str">
        <v>Aditya Birla Real Estate Ltd.</v>
      </c>
      <c r="D7272" t="str">
        <v>Construction &amp; Realty</v>
      </c>
      <c r="E7272" t="str">
        <v>Small Cap</v>
      </c>
      <c r="F7272" t="str">
        <v>2024-06-30 00:00:00</v>
      </c>
      <c r="G7272">
        <v>6.6E-4</v>
      </c>
    </row>
    <row r="7273" spans="2:7" x14ac:dyDescent="0.3">
      <c r="B7273">
        <v>305013</v>
      </c>
      <c r="C7273" t="str">
        <v>Motherson Sumi Wiring India Ltd.</v>
      </c>
      <c r="D7273" t="str">
        <v>Auto &amp; Auto Components</v>
      </c>
      <c r="E7273" t="str">
        <v>Mid Cap</v>
      </c>
      <c r="F7273" t="str">
        <v>2024-06-30 00:00:00</v>
      </c>
      <c r="G7273">
        <v>6.6E-4</v>
      </c>
    </row>
    <row r="7274" spans="2:7" x14ac:dyDescent="0.3">
      <c r="B7274">
        <v>106076</v>
      </c>
      <c r="C7274" t="str">
        <v>Grindwell Norton Ltd.</v>
      </c>
      <c r="D7274" t="str">
        <v>Capital Goods</v>
      </c>
      <c r="E7274" t="str">
        <v>Small Cap</v>
      </c>
      <c r="F7274" t="str">
        <v>2024-06-30 00:00:00</v>
      </c>
      <c r="G7274">
        <v>6.4999999999999997E-4</v>
      </c>
    </row>
    <row r="7275" spans="2:7" x14ac:dyDescent="0.3">
      <c r="B7275">
        <v>106943</v>
      </c>
      <c r="C7275" t="str">
        <v>JB Chemicals &amp; Pharmaceuticals Ltd.</v>
      </c>
      <c r="D7275" t="str">
        <v>Healthcare</v>
      </c>
      <c r="E7275" t="str">
        <v>Mid Cap</v>
      </c>
      <c r="F7275" t="str">
        <v>2024-06-30 00:00:00</v>
      </c>
      <c r="G7275">
        <v>6.4999999999999997E-4</v>
      </c>
    </row>
    <row r="7276" spans="2:7" x14ac:dyDescent="0.3">
      <c r="B7276">
        <v>112455</v>
      </c>
      <c r="C7276" t="str">
        <v>Lloyds Metals &amp; Energy Ltd.</v>
      </c>
      <c r="D7276" t="str">
        <v>Mining &amp; Minerals</v>
      </c>
      <c r="E7276" t="str">
        <v>Mid Cap</v>
      </c>
      <c r="F7276" t="str">
        <v>2024-06-30 00:00:00</v>
      </c>
      <c r="G7276">
        <v>6.4999999999999997E-4</v>
      </c>
    </row>
    <row r="7277" spans="2:7" x14ac:dyDescent="0.3">
      <c r="B7277">
        <v>132504</v>
      </c>
      <c r="C7277" t="str">
        <v>Navin Fluorine International Ltd.</v>
      </c>
      <c r="D7277" t="str">
        <v>Chemicals</v>
      </c>
      <c r="E7277" t="str">
        <v>Small Cap</v>
      </c>
      <c r="F7277" t="str">
        <v>2024-06-30 00:00:00</v>
      </c>
      <c r="G7277">
        <v>6.4999999999999997E-4</v>
      </c>
    </row>
    <row r="7278" spans="2:7" x14ac:dyDescent="0.3">
      <c r="B7278">
        <v>209492</v>
      </c>
      <c r="C7278" t="str">
        <v>UTI Asset Management Company Ltd.</v>
      </c>
      <c r="D7278" t="str">
        <v>Financial Services</v>
      </c>
      <c r="E7278" t="str">
        <v>Small Cap</v>
      </c>
      <c r="F7278" t="str">
        <v>2024-06-30 00:00:00</v>
      </c>
      <c r="G7278">
        <v>6.4999999999999997E-4</v>
      </c>
    </row>
    <row r="7279" spans="2:7" x14ac:dyDescent="0.3">
      <c r="B7279">
        <v>100238</v>
      </c>
      <c r="C7279" t="str">
        <v>Whirlpool Of India Ltd.</v>
      </c>
      <c r="D7279" t="str">
        <v>Consumer Durables</v>
      </c>
      <c r="E7279" t="str">
        <v>Small Cap</v>
      </c>
      <c r="F7279" t="str">
        <v>2024-06-30 00:00:00</v>
      </c>
      <c r="G7279">
        <v>6.4000000000000005E-4</v>
      </c>
    </row>
    <row r="7280" spans="2:7" x14ac:dyDescent="0.3">
      <c r="B7280">
        <v>117174</v>
      </c>
      <c r="C7280" t="str">
        <v>Honeywell Automation India Ltd.</v>
      </c>
      <c r="D7280" t="str">
        <v>Capital Goods</v>
      </c>
      <c r="E7280" t="str">
        <v>Mid Cap</v>
      </c>
      <c r="F7280" t="str">
        <v>2024-06-30 00:00:00</v>
      </c>
      <c r="G7280">
        <v>6.4000000000000005E-4</v>
      </c>
    </row>
    <row r="7281" spans="2:7" x14ac:dyDescent="0.3">
      <c r="B7281">
        <v>122287</v>
      </c>
      <c r="C7281" t="str">
        <v>Kalpataru Projects International Ltd.</v>
      </c>
      <c r="D7281" t="str">
        <v>Construction &amp; Realty</v>
      </c>
      <c r="E7281" t="str">
        <v>Small Cap</v>
      </c>
      <c r="F7281" t="str">
        <v>2024-06-30 00:00:00</v>
      </c>
      <c r="G7281">
        <v>6.4000000000000005E-4</v>
      </c>
    </row>
    <row r="7282" spans="2:7" x14ac:dyDescent="0.3">
      <c r="B7282">
        <v>132210</v>
      </c>
      <c r="C7282" t="str">
        <v>City Union Bank Ltd.</v>
      </c>
      <c r="D7282" t="str">
        <v>Banks</v>
      </c>
      <c r="E7282" t="str">
        <v>Small Cap</v>
      </c>
      <c r="F7282" t="str">
        <v>2024-06-30 00:00:00</v>
      </c>
      <c r="G7282">
        <v>6.4000000000000005E-4</v>
      </c>
    </row>
    <row r="7283" spans="2:7" x14ac:dyDescent="0.3">
      <c r="B7283">
        <v>220741</v>
      </c>
      <c r="C7283" t="str">
        <v>Sammaan Capital Ltd.</v>
      </c>
      <c r="D7283" t="str">
        <v>NBFC's &amp; Housing Finance</v>
      </c>
      <c r="E7283" t="str">
        <v>Small Cap</v>
      </c>
      <c r="F7283" t="str">
        <v>2024-06-30 00:00:00</v>
      </c>
      <c r="G7283">
        <v>6.4000000000000005E-4</v>
      </c>
    </row>
    <row r="7284" spans="2:7" x14ac:dyDescent="0.3">
      <c r="B7284">
        <v>100620</v>
      </c>
      <c r="C7284" t="str">
        <v>The Great Eastern Shipping Company Ltd.</v>
      </c>
      <c r="D7284" t="str">
        <v>Logistics &amp; Ports</v>
      </c>
      <c r="E7284" t="str">
        <v>Small Cap</v>
      </c>
      <c r="F7284" t="str">
        <v>2024-06-30 00:00:00</v>
      </c>
      <c r="G7284">
        <v>6.3000000000000003E-4</v>
      </c>
    </row>
    <row r="7285" spans="2:7" x14ac:dyDescent="0.3">
      <c r="B7285">
        <v>124000</v>
      </c>
      <c r="C7285" t="str">
        <v>Poonawalla Fincorp Ltd.</v>
      </c>
      <c r="D7285" t="str">
        <v>NBFC's &amp; Housing Finance</v>
      </c>
      <c r="E7285" t="str">
        <v>Mid Cap</v>
      </c>
      <c r="F7285" t="str">
        <v>2024-06-30 00:00:00</v>
      </c>
      <c r="G7285">
        <v>6.2E-4</v>
      </c>
    </row>
    <row r="7286" spans="2:7" x14ac:dyDescent="0.3">
      <c r="B7286">
        <v>100233</v>
      </c>
      <c r="C7286" t="str">
        <v>Kajaria Ceramics Ltd.</v>
      </c>
      <c r="D7286" t="str">
        <v>Building Materials</v>
      </c>
      <c r="E7286" t="str">
        <v>Small Cap</v>
      </c>
      <c r="F7286" t="str">
        <v>2024-06-30 00:00:00</v>
      </c>
      <c r="G7286">
        <v>6.0999999999999997E-4</v>
      </c>
    </row>
    <row r="7287" spans="2:7" x14ac:dyDescent="0.3">
      <c r="B7287">
        <v>132221</v>
      </c>
      <c r="C7287" t="str">
        <v>Sonata Software Ltd.</v>
      </c>
      <c r="D7287" t="str">
        <v>IT</v>
      </c>
      <c r="E7287" t="str">
        <v>Small Cap</v>
      </c>
      <c r="F7287" t="str">
        <v>2024-06-30 00:00:00</v>
      </c>
      <c r="G7287">
        <v>6.0999999999999997E-4</v>
      </c>
    </row>
    <row r="7288" spans="2:7" x14ac:dyDescent="0.3">
      <c r="B7288">
        <v>100260</v>
      </c>
      <c r="C7288" t="str">
        <v>The Ramco Cements Ltd.</v>
      </c>
      <c r="D7288" t="str">
        <v>Construction Materials</v>
      </c>
      <c r="E7288" t="str">
        <v>Small Cap</v>
      </c>
      <c r="F7288" t="str">
        <v>2024-06-30 00:00:00</v>
      </c>
      <c r="G7288">
        <v>5.9000000000000003E-4</v>
      </c>
    </row>
    <row r="7289" spans="2:7" x14ac:dyDescent="0.3">
      <c r="B7289">
        <v>131213</v>
      </c>
      <c r="C7289" t="str">
        <v>Manappuram Finance Ltd.</v>
      </c>
      <c r="D7289" t="str">
        <v>NBFC's &amp; Housing Finance</v>
      </c>
      <c r="E7289" t="str">
        <v>Small Cap</v>
      </c>
      <c r="F7289" t="str">
        <v>2024-06-30 00:00:00</v>
      </c>
      <c r="G7289">
        <v>5.9000000000000003E-4</v>
      </c>
    </row>
    <row r="7290" spans="2:7" x14ac:dyDescent="0.3">
      <c r="B7290">
        <v>100302</v>
      </c>
      <c r="C7290" t="str">
        <v>Piramal Enterprises Ltd.</v>
      </c>
      <c r="D7290" t="str">
        <v>NBFC's &amp; Housing Finance</v>
      </c>
      <c r="E7290" t="str">
        <v>Small Cap</v>
      </c>
      <c r="F7290" t="str">
        <v>2024-06-30 00:00:00</v>
      </c>
      <c r="G7290">
        <v>5.8E-4</v>
      </c>
    </row>
    <row r="7291" spans="2:7" x14ac:dyDescent="0.3">
      <c r="B7291">
        <v>100660</v>
      </c>
      <c r="C7291" t="str">
        <v>Glaxosmithkline Pharmaceuticals Ltd.</v>
      </c>
      <c r="D7291" t="str">
        <v>Healthcare</v>
      </c>
      <c r="E7291" t="str">
        <v>Mid Cap</v>
      </c>
      <c r="F7291" t="str">
        <v>2024-06-30 00:00:00</v>
      </c>
      <c r="G7291">
        <v>5.8E-4</v>
      </c>
    </row>
    <row r="7292" spans="2:7" x14ac:dyDescent="0.3">
      <c r="B7292">
        <v>132400</v>
      </c>
      <c r="C7292" t="str">
        <v>Birlasoft Ltd.</v>
      </c>
      <c r="D7292" t="str">
        <v>IT</v>
      </c>
      <c r="E7292" t="str">
        <v>Small Cap</v>
      </c>
      <c r="F7292" t="str">
        <v>2024-06-30 00:00:00</v>
      </c>
      <c r="G7292">
        <v>5.8E-4</v>
      </c>
    </row>
    <row r="7293" spans="2:7" x14ac:dyDescent="0.3">
      <c r="B7293">
        <v>132892</v>
      </c>
      <c r="C7293" t="str">
        <v>Motilal Oswal Financial Services Ltd.</v>
      </c>
      <c r="D7293" t="str">
        <v>Financial Services</v>
      </c>
      <c r="E7293" t="str">
        <v>Small Cap</v>
      </c>
      <c r="F7293" t="str">
        <v>2024-06-30 00:00:00</v>
      </c>
      <c r="G7293">
        <v>5.8E-4</v>
      </c>
    </row>
    <row r="7294" spans="2:7" x14ac:dyDescent="0.3">
      <c r="B7294">
        <v>209078</v>
      </c>
      <c r="C7294" t="str">
        <v>Nippon Life India Asset Management Ltd.</v>
      </c>
      <c r="D7294" t="str">
        <v>Financial Services</v>
      </c>
      <c r="E7294" t="str">
        <v>Mid Cap</v>
      </c>
      <c r="F7294" t="str">
        <v>2024-06-30 00:00:00</v>
      </c>
      <c r="G7294">
        <v>5.6999999999999998E-4</v>
      </c>
    </row>
    <row r="7295" spans="2:7" x14ac:dyDescent="0.3">
      <c r="B7295">
        <v>273033</v>
      </c>
      <c r="C7295" t="str">
        <v>Equitas Small Finance Bank Ltd.</v>
      </c>
      <c r="D7295" t="str">
        <v>Banks</v>
      </c>
      <c r="E7295" t="str">
        <v>Small Cap</v>
      </c>
      <c r="F7295" t="str">
        <v>2024-06-30 00:00:00</v>
      </c>
      <c r="G7295">
        <v>5.6999999999999998E-4</v>
      </c>
    </row>
    <row r="7296" spans="2:7" x14ac:dyDescent="0.3">
      <c r="B7296">
        <v>132714</v>
      </c>
      <c r="C7296" t="str">
        <v>KEC International Ltd.</v>
      </c>
      <c r="D7296" t="str">
        <v>Construction &amp; Realty</v>
      </c>
      <c r="E7296" t="str">
        <v>Small Cap</v>
      </c>
      <c r="F7296" t="str">
        <v>2024-06-30 00:00:00</v>
      </c>
      <c r="G7296">
        <v>5.5999999999999995E-4</v>
      </c>
    </row>
    <row r="7297" spans="2:7" x14ac:dyDescent="0.3">
      <c r="B7297">
        <v>208801</v>
      </c>
      <c r="C7297" t="str">
        <v>NBCC (India) Ltd.</v>
      </c>
      <c r="D7297" t="str">
        <v>Construction &amp; Realty</v>
      </c>
      <c r="E7297" t="str">
        <v>Small Cap</v>
      </c>
      <c r="F7297" t="str">
        <v>2024-06-30 00:00:00</v>
      </c>
      <c r="G7297">
        <v>5.5999999999999995E-4</v>
      </c>
    </row>
    <row r="7298" spans="2:7" x14ac:dyDescent="0.3">
      <c r="B7298">
        <v>208661</v>
      </c>
      <c r="C7298" t="str">
        <v>Mahanagar Gas Ltd.</v>
      </c>
      <c r="D7298" t="str">
        <v>Oil &amp; Gas</v>
      </c>
      <c r="E7298" t="str">
        <v>Small Cap</v>
      </c>
      <c r="F7298" t="str">
        <v>2024-06-30 00:00:00</v>
      </c>
      <c r="G7298">
        <v>5.5000000000000003E-4</v>
      </c>
    </row>
    <row r="7299" spans="2:7" x14ac:dyDescent="0.3">
      <c r="B7299">
        <v>210859</v>
      </c>
      <c r="C7299" t="str">
        <v>Tejas Networks Ltd.</v>
      </c>
      <c r="D7299" t="str">
        <v>Telecom</v>
      </c>
      <c r="E7299" t="str">
        <v>Small Cap</v>
      </c>
      <c r="F7299" t="str">
        <v>2024-06-30 00:00:00</v>
      </c>
      <c r="G7299">
        <v>5.5000000000000003E-4</v>
      </c>
    </row>
    <row r="7300" spans="2:7" x14ac:dyDescent="0.3">
      <c r="B7300">
        <v>267615</v>
      </c>
      <c r="C7300" t="str">
        <v>Aavas Financiers Ltd.</v>
      </c>
      <c r="D7300" t="str">
        <v>NBFC's &amp; Housing Finance</v>
      </c>
      <c r="E7300" t="str">
        <v>Small Cap</v>
      </c>
      <c r="F7300" t="str">
        <v>2024-06-30 00:00:00</v>
      </c>
      <c r="G7300">
        <v>5.5000000000000003E-4</v>
      </c>
    </row>
    <row r="7301" spans="2:7" x14ac:dyDescent="0.3">
      <c r="B7301">
        <v>100027</v>
      </c>
      <c r="C7301" t="str">
        <v>Atul Ltd.</v>
      </c>
      <c r="D7301" t="str">
        <v>Chemicals</v>
      </c>
      <c r="E7301" t="str">
        <v>Small Cap</v>
      </c>
      <c r="F7301" t="str">
        <v>2024-06-30 00:00:00</v>
      </c>
      <c r="G7301">
        <v>5.4000000000000001E-4</v>
      </c>
    </row>
    <row r="7302" spans="2:7" x14ac:dyDescent="0.3">
      <c r="B7302">
        <v>113599</v>
      </c>
      <c r="C7302" t="str">
        <v>Hindustan Copper Ltd.</v>
      </c>
      <c r="D7302" t="str">
        <v>Mining &amp; Minerals</v>
      </c>
      <c r="E7302" t="str">
        <v>Mid Cap</v>
      </c>
      <c r="F7302" t="str">
        <v>2024-06-30 00:00:00</v>
      </c>
      <c r="G7302">
        <v>5.4000000000000001E-4</v>
      </c>
    </row>
    <row r="7303" spans="2:7" x14ac:dyDescent="0.3">
      <c r="B7303">
        <v>124816</v>
      </c>
      <c r="C7303" t="str">
        <v>Natco Pharma Ltd.</v>
      </c>
      <c r="D7303" t="str">
        <v>Healthcare</v>
      </c>
      <c r="E7303" t="str">
        <v>Small Cap</v>
      </c>
      <c r="F7303" t="str">
        <v>2024-06-30 00:00:00</v>
      </c>
      <c r="G7303">
        <v>5.4000000000000001E-4</v>
      </c>
    </row>
    <row r="7304" spans="2:7" x14ac:dyDescent="0.3">
      <c r="B7304">
        <v>132702</v>
      </c>
      <c r="C7304" t="str">
        <v>Gujarat State Petronet Ltd.</v>
      </c>
      <c r="D7304" t="str">
        <v>Oil &amp; Gas</v>
      </c>
      <c r="E7304" t="str">
        <v>Small Cap</v>
      </c>
      <c r="F7304" t="str">
        <v>2024-06-30 00:00:00</v>
      </c>
      <c r="G7304">
        <v>5.4000000000000001E-4</v>
      </c>
    </row>
    <row r="7305" spans="2:7" x14ac:dyDescent="0.3">
      <c r="B7305">
        <v>218763</v>
      </c>
      <c r="C7305" t="str">
        <v>Dr. Lal Pathlabs Ltd.</v>
      </c>
      <c r="D7305" t="str">
        <v>Hospitals &amp; Diagnostics</v>
      </c>
      <c r="E7305" t="str">
        <v>Small Cap</v>
      </c>
      <c r="F7305" t="str">
        <v>2024-06-30 00:00:00</v>
      </c>
      <c r="G7305">
        <v>5.4000000000000001E-4</v>
      </c>
    </row>
    <row r="7306" spans="2:7" x14ac:dyDescent="0.3">
      <c r="B7306">
        <v>100084</v>
      </c>
      <c r="C7306" t="str">
        <v>CESC Ltd.</v>
      </c>
      <c r="D7306" t="str">
        <v>Power</v>
      </c>
      <c r="E7306" t="str">
        <v>Small Cap</v>
      </c>
      <c r="F7306" t="str">
        <v>2024-06-30 00:00:00</v>
      </c>
      <c r="G7306">
        <v>5.2999999999999998E-4</v>
      </c>
    </row>
    <row r="7307" spans="2:7" x14ac:dyDescent="0.3">
      <c r="B7307">
        <v>100092</v>
      </c>
      <c r="C7307" t="str">
        <v>CRISIL Ltd.</v>
      </c>
      <c r="D7307" t="str">
        <v>Financial Services</v>
      </c>
      <c r="E7307" t="str">
        <v>Mid Cap</v>
      </c>
      <c r="F7307" t="str">
        <v>2024-06-30 00:00:00</v>
      </c>
      <c r="G7307">
        <v>5.2999999999999998E-4</v>
      </c>
    </row>
    <row r="7308" spans="2:7" x14ac:dyDescent="0.3">
      <c r="B7308">
        <v>123395</v>
      </c>
      <c r="C7308" t="str">
        <v>3M India Ltd.</v>
      </c>
      <c r="D7308" t="str">
        <v>Capital Goods</v>
      </c>
      <c r="E7308" t="str">
        <v>Mid Cap</v>
      </c>
      <c r="F7308" t="str">
        <v>2024-06-30 00:00:00</v>
      </c>
      <c r="G7308">
        <v>5.2999999999999998E-4</v>
      </c>
    </row>
    <row r="7309" spans="2:7" x14ac:dyDescent="0.3">
      <c r="B7309">
        <v>223187</v>
      </c>
      <c r="C7309" t="str">
        <v>Kaynes Technology India Ltd.</v>
      </c>
      <c r="D7309" t="str">
        <v>Manufacturing</v>
      </c>
      <c r="E7309" t="str">
        <v>Small Cap</v>
      </c>
      <c r="F7309" t="str">
        <v>2024-06-30 00:00:00</v>
      </c>
      <c r="G7309">
        <v>5.2999999999999998E-4</v>
      </c>
    </row>
    <row r="7310" spans="2:7" x14ac:dyDescent="0.3">
      <c r="B7310">
        <v>271581</v>
      </c>
      <c r="C7310" t="str">
        <v>Intellect Design Arena Ltd.</v>
      </c>
      <c r="D7310" t="str">
        <v>IT</v>
      </c>
      <c r="E7310" t="str">
        <v>Small Cap</v>
      </c>
      <c r="F7310" t="str">
        <v>2024-06-30 00:00:00</v>
      </c>
      <c r="G7310">
        <v>5.2999999999999998E-4</v>
      </c>
    </row>
    <row r="7311" spans="2:7" x14ac:dyDescent="0.3">
      <c r="B7311">
        <v>297629</v>
      </c>
      <c r="C7311" t="str">
        <v>Suven Pharmaceuticals Ltd.</v>
      </c>
      <c r="D7311" t="str">
        <v>Healthcare</v>
      </c>
      <c r="E7311" t="str">
        <v>Small Cap</v>
      </c>
      <c r="F7311" t="str">
        <v>2024-06-30 00:00:00</v>
      </c>
      <c r="G7311">
        <v>5.2999999999999998E-4</v>
      </c>
    </row>
    <row r="7312" spans="2:7" x14ac:dyDescent="0.3">
      <c r="B7312">
        <v>100183</v>
      </c>
      <c r="C7312" t="str">
        <v>HFCL Ltd.</v>
      </c>
      <c r="D7312" t="str">
        <v>Telecom</v>
      </c>
      <c r="E7312" t="str">
        <v>Small Cap</v>
      </c>
      <c r="F7312" t="str">
        <v>2024-06-30 00:00:00</v>
      </c>
      <c r="G7312">
        <v>5.1999999999999995E-4</v>
      </c>
    </row>
    <row r="7313" spans="2:7" x14ac:dyDescent="0.3">
      <c r="B7313">
        <v>120111</v>
      </c>
      <c r="C7313" t="str">
        <v>Ratnamani Metals &amp; Tubes Ltd.</v>
      </c>
      <c r="D7313" t="str">
        <v>Building Materials</v>
      </c>
      <c r="E7313" t="str">
        <v>Small Cap</v>
      </c>
      <c r="F7313" t="str">
        <v>2024-06-30 00:00:00</v>
      </c>
      <c r="G7313">
        <v>5.1999999999999995E-4</v>
      </c>
    </row>
    <row r="7314" spans="2:7" x14ac:dyDescent="0.3">
      <c r="B7314">
        <v>132689</v>
      </c>
      <c r="C7314" t="str">
        <v>PVR Inox Ltd.</v>
      </c>
      <c r="D7314" t="str">
        <v>Consumer Discretionary</v>
      </c>
      <c r="E7314" t="str">
        <v>Small Cap</v>
      </c>
      <c r="F7314" t="str">
        <v>2024-06-30 00:00:00</v>
      </c>
      <c r="G7314">
        <v>5.1999999999999995E-4</v>
      </c>
    </row>
    <row r="7315" spans="2:7" x14ac:dyDescent="0.3">
      <c r="B7315">
        <v>221033</v>
      </c>
      <c r="C7315" t="str">
        <v>Aster DM Healthcare Ltd.</v>
      </c>
      <c r="D7315" t="str">
        <v>Healthcare</v>
      </c>
      <c r="E7315" t="str">
        <v>Small Cap</v>
      </c>
      <c r="F7315" t="str">
        <v>2024-06-30 00:00:00</v>
      </c>
      <c r="G7315">
        <v>5.1999999999999995E-4</v>
      </c>
    </row>
    <row r="7316" spans="2:7" x14ac:dyDescent="0.3">
      <c r="B7316">
        <v>221645</v>
      </c>
      <c r="C7316" t="str">
        <v>Krishna Institute of Medical Sciences Ltd</v>
      </c>
      <c r="D7316" t="str">
        <v>Hospitals &amp; Diagnostics</v>
      </c>
      <c r="E7316" t="str">
        <v>Small Cap</v>
      </c>
      <c r="F7316" t="str">
        <v>2024-06-30 00:00:00</v>
      </c>
      <c r="G7316">
        <v>5.1999999999999995E-4</v>
      </c>
    </row>
    <row r="7317" spans="2:7" x14ac:dyDescent="0.3">
      <c r="B7317">
        <v>100330</v>
      </c>
      <c r="C7317" t="str">
        <v>Raymond Ltd.</v>
      </c>
      <c r="D7317" t="str">
        <v>Textile</v>
      </c>
      <c r="E7317" t="str">
        <v>Small Cap</v>
      </c>
      <c r="F7317" t="str">
        <v>2024-06-30 00:00:00</v>
      </c>
      <c r="G7317">
        <v>5.1000000000000004E-4</v>
      </c>
    </row>
    <row r="7318" spans="2:7" x14ac:dyDescent="0.3">
      <c r="B7318">
        <v>132784</v>
      </c>
      <c r="C7318" t="str">
        <v>Sobha Ltd.</v>
      </c>
      <c r="D7318" t="str">
        <v>Construction &amp; Realty</v>
      </c>
      <c r="E7318" t="str">
        <v>Small Cap</v>
      </c>
      <c r="F7318" t="str">
        <v>2024-06-30 00:00:00</v>
      </c>
      <c r="G7318">
        <v>5.1000000000000004E-4</v>
      </c>
    </row>
    <row r="7319" spans="2:7" x14ac:dyDescent="0.3">
      <c r="B7319">
        <v>237831</v>
      </c>
      <c r="C7319" t="str">
        <v>JSW Infrastructure Ltd.</v>
      </c>
      <c r="D7319" t="str">
        <v>Logistics &amp; Ports</v>
      </c>
      <c r="E7319" t="str">
        <v>Mid Cap</v>
      </c>
      <c r="F7319" t="str">
        <v>2024-06-30 00:00:00</v>
      </c>
      <c r="G7319">
        <v>5.1000000000000004E-4</v>
      </c>
    </row>
    <row r="7320" spans="2:7" x14ac:dyDescent="0.3">
      <c r="B7320">
        <v>100043</v>
      </c>
      <c r="C7320" t="str">
        <v>Bata India Ltd.</v>
      </c>
      <c r="D7320" t="str">
        <v>Consumer Discretionary</v>
      </c>
      <c r="E7320" t="str">
        <v>Small Cap</v>
      </c>
      <c r="F7320" t="str">
        <v>2024-06-30 00:00:00</v>
      </c>
      <c r="G7320">
        <v>5.0000000000000001E-4</v>
      </c>
    </row>
    <row r="7321" spans="2:7" x14ac:dyDescent="0.3">
      <c r="B7321">
        <v>100184</v>
      </c>
      <c r="C7321" t="str">
        <v>Himadri Speciality Chemical Ltd.</v>
      </c>
      <c r="D7321" t="str">
        <v>Chemicals</v>
      </c>
      <c r="E7321" t="str">
        <v>Small Cap</v>
      </c>
      <c r="F7321" t="str">
        <v>2024-06-30 00:00:00</v>
      </c>
      <c r="G7321">
        <v>5.0000000000000001E-4</v>
      </c>
    </row>
    <row r="7322" spans="2:7" x14ac:dyDescent="0.3">
      <c r="B7322">
        <v>100870</v>
      </c>
      <c r="C7322" t="str">
        <v>Castrol India Ltd.</v>
      </c>
      <c r="D7322" t="str">
        <v>Auto &amp; Auto Components</v>
      </c>
      <c r="E7322" t="str">
        <v>Small Cap</v>
      </c>
      <c r="F7322" t="str">
        <v>2024-06-30 00:00:00</v>
      </c>
      <c r="G7322">
        <v>5.0000000000000001E-4</v>
      </c>
    </row>
    <row r="7323" spans="2:7" x14ac:dyDescent="0.3">
      <c r="B7323">
        <v>132331</v>
      </c>
      <c r="C7323" t="str">
        <v>Ajanta Pharma Ltd.</v>
      </c>
      <c r="D7323" t="str">
        <v>Healthcare</v>
      </c>
      <c r="E7323" t="str">
        <v>Mid Cap</v>
      </c>
      <c r="F7323" t="str">
        <v>2024-06-30 00:00:00</v>
      </c>
      <c r="G7323">
        <v>5.0000000000000001E-4</v>
      </c>
    </row>
    <row r="7324" spans="2:7" x14ac:dyDescent="0.3">
      <c r="B7324">
        <v>222554</v>
      </c>
      <c r="C7324" t="str">
        <v>Data Patterns (India) Ltd.</v>
      </c>
      <c r="D7324" t="str">
        <v>Defence</v>
      </c>
      <c r="E7324" t="str">
        <v>Small Cap</v>
      </c>
      <c r="F7324" t="str">
        <v>2024-06-30 00:00:00</v>
      </c>
      <c r="G7324">
        <v>5.0000000000000001E-4</v>
      </c>
    </row>
    <row r="7325" spans="2:7" x14ac:dyDescent="0.3">
      <c r="B7325">
        <v>100164</v>
      </c>
      <c r="C7325" t="str">
        <v>Godrej Industries Ltd.</v>
      </c>
      <c r="D7325" t="str">
        <v>Chemicals</v>
      </c>
      <c r="E7325" t="str">
        <v>Mid Cap</v>
      </c>
      <c r="F7325" t="str">
        <v>2024-06-30 00:00:00</v>
      </c>
      <c r="G7325">
        <v>4.8999999999999998E-4</v>
      </c>
    </row>
    <row r="7326" spans="2:7" x14ac:dyDescent="0.3">
      <c r="B7326">
        <v>100940</v>
      </c>
      <c r="C7326" t="str">
        <v>Finolex Industries Ltd.</v>
      </c>
      <c r="D7326" t="str">
        <v>Building Materials</v>
      </c>
      <c r="E7326" t="str">
        <v>Small Cap</v>
      </c>
      <c r="F7326" t="str">
        <v>2024-06-30 00:00:00</v>
      </c>
      <c r="G7326">
        <v>4.8999999999999998E-4</v>
      </c>
    </row>
    <row r="7327" spans="2:7" x14ac:dyDescent="0.3">
      <c r="B7327">
        <v>200515</v>
      </c>
      <c r="C7327" t="str">
        <v>ZF Commercial Vehicle Control Systems India Ltd.</v>
      </c>
      <c r="D7327" t="str">
        <v>Auto &amp; Auto Components</v>
      </c>
      <c r="E7327" t="str">
        <v>Mid Cap</v>
      </c>
      <c r="F7327" t="str">
        <v>2024-06-30 00:00:00</v>
      </c>
      <c r="G7327">
        <v>4.8999999999999998E-4</v>
      </c>
    </row>
    <row r="7328" spans="2:7" x14ac:dyDescent="0.3">
      <c r="B7328">
        <v>210174</v>
      </c>
      <c r="C7328" t="str">
        <v>General Insurance Corporation of India</v>
      </c>
      <c r="D7328" t="str">
        <v>Insurance</v>
      </c>
      <c r="E7328" t="str">
        <v>Mid Cap</v>
      </c>
      <c r="F7328" t="str">
        <v>2024-06-30 00:00:00</v>
      </c>
      <c r="G7328">
        <v>4.8999999999999998E-4</v>
      </c>
    </row>
    <row r="7329" spans="2:7" x14ac:dyDescent="0.3">
      <c r="B7329">
        <v>221809</v>
      </c>
      <c r="C7329" t="str">
        <v>Inox Wind Ltd.</v>
      </c>
      <c r="D7329" t="str">
        <v>Power</v>
      </c>
      <c r="E7329" t="str">
        <v>Small Cap</v>
      </c>
      <c r="F7329" t="str">
        <v>2024-06-30 00:00:00</v>
      </c>
      <c r="G7329">
        <v>4.8999999999999998E-4</v>
      </c>
    </row>
    <row r="7330" spans="2:7" x14ac:dyDescent="0.3">
      <c r="B7330">
        <v>113683</v>
      </c>
      <c r="C7330" t="str">
        <v>NLC India Ltd.</v>
      </c>
      <c r="D7330" t="str">
        <v>Power</v>
      </c>
      <c r="E7330" t="str">
        <v>Mid Cap</v>
      </c>
      <c r="F7330" t="str">
        <v>2024-06-30 00:00:00</v>
      </c>
      <c r="G7330">
        <v>4.8000000000000001E-4</v>
      </c>
    </row>
    <row r="7331" spans="2:7" x14ac:dyDescent="0.3">
      <c r="B7331">
        <v>215477</v>
      </c>
      <c r="C7331" t="str">
        <v>Endurance Technologies Ltd.</v>
      </c>
      <c r="D7331" t="str">
        <v>Auto &amp; Auto Components</v>
      </c>
      <c r="E7331" t="str">
        <v>Mid Cap</v>
      </c>
      <c r="F7331" t="str">
        <v>2024-06-30 00:00:00</v>
      </c>
      <c r="G7331">
        <v>4.8000000000000001E-4</v>
      </c>
    </row>
    <row r="7332" spans="2:7" x14ac:dyDescent="0.3">
      <c r="B7332">
        <v>220512</v>
      </c>
      <c r="C7332" t="str">
        <v>SJVN Ltd.</v>
      </c>
      <c r="D7332" t="str">
        <v>Power</v>
      </c>
      <c r="E7332" t="str">
        <v>Mid Cap</v>
      </c>
      <c r="F7332" t="str">
        <v>2024-06-30 00:00:00</v>
      </c>
      <c r="G7332">
        <v>4.8000000000000001E-4</v>
      </c>
    </row>
    <row r="7333" spans="2:7" x14ac:dyDescent="0.3">
      <c r="B7333">
        <v>132527</v>
      </c>
      <c r="C7333" t="str">
        <v>Ramkrishna Forgings Ltd.</v>
      </c>
      <c r="D7333" t="str">
        <v>Capital Goods</v>
      </c>
      <c r="E7333" t="str">
        <v>Small Cap</v>
      </c>
      <c r="F7333" t="str">
        <v>2024-06-30 00:00:00</v>
      </c>
      <c r="G7333">
        <v>4.6999999999999999E-4</v>
      </c>
    </row>
    <row r="7334" spans="2:7" x14ac:dyDescent="0.3">
      <c r="B7334">
        <v>210039</v>
      </c>
      <c r="C7334" t="str">
        <v>Concord Biotech Ltd.</v>
      </c>
      <c r="D7334" t="str">
        <v>Healthcare</v>
      </c>
      <c r="E7334" t="str">
        <v>Small Cap</v>
      </c>
      <c r="F7334" t="str">
        <v>2024-06-30 00:00:00</v>
      </c>
      <c r="G7334">
        <v>4.6999999999999999E-4</v>
      </c>
    </row>
    <row r="7335" spans="2:7" x14ac:dyDescent="0.3">
      <c r="B7335">
        <v>225154</v>
      </c>
      <c r="C7335" t="str">
        <v>Amber Enterprises India Ltd.</v>
      </c>
      <c r="D7335" t="str">
        <v>Manufacturing</v>
      </c>
      <c r="E7335" t="str">
        <v>Small Cap</v>
      </c>
      <c r="F7335" t="str">
        <v>2024-06-30 00:00:00</v>
      </c>
      <c r="G7335">
        <v>4.6999999999999999E-4</v>
      </c>
    </row>
    <row r="7336" spans="2:7" x14ac:dyDescent="0.3">
      <c r="B7336">
        <v>308764</v>
      </c>
      <c r="C7336" t="str">
        <v>Honasa Consumer Ltd.</v>
      </c>
      <c r="D7336" t="str">
        <v>Consumer Discretionary</v>
      </c>
      <c r="E7336" t="str">
        <v>Small Cap</v>
      </c>
      <c r="F7336" t="str">
        <v>2024-06-30 00:00:00</v>
      </c>
      <c r="G7336">
        <v>4.6999999999999999E-4</v>
      </c>
    </row>
    <row r="7337" spans="2:7" x14ac:dyDescent="0.3">
      <c r="B7337">
        <v>122205</v>
      </c>
      <c r="C7337" t="str">
        <v>Praj Industries Ltd.</v>
      </c>
      <c r="D7337" t="str">
        <v>Capital Goods</v>
      </c>
      <c r="E7337" t="str">
        <v>Small Cap</v>
      </c>
      <c r="F7337" t="str">
        <v>2024-06-30 00:00:00</v>
      </c>
      <c r="G7337">
        <v>4.6000000000000001E-4</v>
      </c>
    </row>
    <row r="7338" spans="2:7" x14ac:dyDescent="0.3">
      <c r="B7338">
        <v>218533</v>
      </c>
      <c r="C7338" t="str">
        <v>Narayana Hrudayalaya Ltd.</v>
      </c>
      <c r="D7338" t="str">
        <v>Hospitals &amp; Diagnostics</v>
      </c>
      <c r="E7338" t="str">
        <v>Mid Cap</v>
      </c>
      <c r="F7338" t="str">
        <v>2024-06-30 00:00:00</v>
      </c>
      <c r="G7338">
        <v>4.6000000000000001E-4</v>
      </c>
    </row>
    <row r="7339" spans="2:7" x14ac:dyDescent="0.3">
      <c r="B7339">
        <v>101301</v>
      </c>
      <c r="C7339" t="str">
        <v>Tata Investment Corporation Ltd.</v>
      </c>
      <c r="D7339" t="str">
        <v>Financial Services</v>
      </c>
      <c r="E7339" t="str">
        <v>Mid Cap</v>
      </c>
      <c r="F7339" t="str">
        <v>2024-06-30 00:00:00</v>
      </c>
      <c r="G7339">
        <v>4.4999999999999999E-4</v>
      </c>
    </row>
    <row r="7340" spans="2:7" x14ac:dyDescent="0.3">
      <c r="B7340">
        <v>123596</v>
      </c>
      <c r="C7340" t="str">
        <v>Ircon International Ltd.</v>
      </c>
      <c r="D7340" t="str">
        <v>Railways</v>
      </c>
      <c r="E7340" t="str">
        <v>Small Cap</v>
      </c>
      <c r="F7340" t="str">
        <v>2024-06-30 00:00:00</v>
      </c>
      <c r="G7340">
        <v>4.4999999999999999E-4</v>
      </c>
    </row>
    <row r="7341" spans="2:7" x14ac:dyDescent="0.3">
      <c r="B7341">
        <v>213429</v>
      </c>
      <c r="C7341" t="str">
        <v>Lemon Tree Hotels Ltd.</v>
      </c>
      <c r="D7341" t="str">
        <v>Hotels &amp; Travel</v>
      </c>
      <c r="E7341" t="str">
        <v>Small Cap</v>
      </c>
      <c r="F7341" t="str">
        <v>2024-06-30 00:00:00</v>
      </c>
      <c r="G7341">
        <v>4.4999999999999999E-4</v>
      </c>
    </row>
    <row r="7342" spans="2:7" x14ac:dyDescent="0.3">
      <c r="B7342">
        <v>226076</v>
      </c>
      <c r="C7342" t="str">
        <v>Triveni Turbine Ltd.</v>
      </c>
      <c r="D7342" t="str">
        <v>Capital Goods</v>
      </c>
      <c r="E7342" t="str">
        <v>Small Cap</v>
      </c>
      <c r="F7342" t="str">
        <v>2024-06-30 00:00:00</v>
      </c>
      <c r="G7342">
        <v>4.4999999999999999E-4</v>
      </c>
    </row>
    <row r="7343" spans="2:7" x14ac:dyDescent="0.3">
      <c r="B7343">
        <v>287237</v>
      </c>
      <c r="C7343" t="str">
        <v>Ujjivan Small Finance Bank Ltd.</v>
      </c>
      <c r="D7343" t="str">
        <v>Banks</v>
      </c>
      <c r="E7343" t="str">
        <v>Small Cap</v>
      </c>
      <c r="F7343" t="str">
        <v>2024-06-30 00:00:00</v>
      </c>
      <c r="G7343">
        <v>4.4999999999999999E-4</v>
      </c>
    </row>
    <row r="7344" spans="2:7" x14ac:dyDescent="0.3">
      <c r="B7344">
        <v>100048</v>
      </c>
      <c r="C7344" t="str">
        <v>BEML Ltd.</v>
      </c>
      <c r="D7344" t="str">
        <v>Capital Goods</v>
      </c>
      <c r="E7344" t="str">
        <v>Small Cap</v>
      </c>
      <c r="F7344" t="str">
        <v>2024-06-30 00:00:00</v>
      </c>
      <c r="G7344">
        <v>4.4000000000000002E-4</v>
      </c>
    </row>
    <row r="7345" spans="2:7" x14ac:dyDescent="0.3">
      <c r="B7345">
        <v>103310</v>
      </c>
      <c r="C7345" t="str">
        <v>Swan Energy Ltd.</v>
      </c>
      <c r="D7345" t="str">
        <v>Power</v>
      </c>
      <c r="E7345" t="str">
        <v>Small Cap</v>
      </c>
      <c r="F7345" t="str">
        <v>2024-06-30 00:00:00</v>
      </c>
      <c r="G7345">
        <v>4.4000000000000002E-4</v>
      </c>
    </row>
    <row r="7346" spans="2:7" x14ac:dyDescent="0.3">
      <c r="B7346">
        <v>104067</v>
      </c>
      <c r="C7346" t="str">
        <v>Zensar Technologies Ltd.</v>
      </c>
      <c r="D7346" t="str">
        <v>IT</v>
      </c>
      <c r="E7346" t="str">
        <v>Small Cap</v>
      </c>
      <c r="F7346" t="str">
        <v>2024-06-30 00:00:00</v>
      </c>
      <c r="G7346">
        <v>4.4000000000000002E-4</v>
      </c>
    </row>
    <row r="7347" spans="2:7" x14ac:dyDescent="0.3">
      <c r="B7347">
        <v>106285</v>
      </c>
      <c r="C7347" t="str">
        <v>Bayer CropScience Ltd.</v>
      </c>
      <c r="D7347" t="str">
        <v>Chemicals</v>
      </c>
      <c r="E7347" t="str">
        <v>Small Cap</v>
      </c>
      <c r="F7347" t="str">
        <v>2024-06-30 00:00:00</v>
      </c>
      <c r="G7347">
        <v>4.4000000000000002E-4</v>
      </c>
    </row>
    <row r="7348" spans="2:7" x14ac:dyDescent="0.3">
      <c r="B7348">
        <v>111196</v>
      </c>
      <c r="C7348" t="str">
        <v>Can Fin Homes Ltd.</v>
      </c>
      <c r="D7348" t="str">
        <v>NBFC's &amp; Housing Finance</v>
      </c>
      <c r="E7348" t="str">
        <v>Small Cap</v>
      </c>
      <c r="F7348" t="str">
        <v>2024-06-30 00:00:00</v>
      </c>
      <c r="G7348">
        <v>4.4000000000000002E-4</v>
      </c>
    </row>
    <row r="7349" spans="2:7" x14ac:dyDescent="0.3">
      <c r="B7349">
        <v>200054</v>
      </c>
      <c r="C7349" t="str">
        <v>V-Guard Industries Ltd.</v>
      </c>
      <c r="D7349" t="str">
        <v>Consumer Durables</v>
      </c>
      <c r="E7349" t="str">
        <v>Small Cap</v>
      </c>
      <c r="F7349" t="str">
        <v>2024-06-30 00:00:00</v>
      </c>
      <c r="G7349">
        <v>4.4000000000000002E-4</v>
      </c>
    </row>
    <row r="7350" spans="2:7" x14ac:dyDescent="0.3">
      <c r="B7350">
        <v>208727</v>
      </c>
      <c r="C7350" t="str">
        <v>Metro Brands Ltd.</v>
      </c>
      <c r="D7350" t="str">
        <v>Consumer Discretionary</v>
      </c>
      <c r="E7350" t="str">
        <v>Mid Cap</v>
      </c>
      <c r="F7350" t="str">
        <v>2024-06-30 00:00:00</v>
      </c>
      <c r="G7350">
        <v>4.4000000000000002E-4</v>
      </c>
    </row>
    <row r="7351" spans="2:7" x14ac:dyDescent="0.3">
      <c r="B7351">
        <v>220674</v>
      </c>
      <c r="C7351" t="str">
        <v>Jupiter Wagons Ltd.</v>
      </c>
      <c r="D7351" t="str">
        <v>Railways</v>
      </c>
      <c r="E7351" t="str">
        <v>Small Cap</v>
      </c>
      <c r="F7351" t="str">
        <v>2024-06-30 00:00:00</v>
      </c>
      <c r="G7351">
        <v>4.4000000000000002E-4</v>
      </c>
    </row>
    <row r="7352" spans="2:7" x14ac:dyDescent="0.3">
      <c r="B7352">
        <v>226156</v>
      </c>
      <c r="C7352" t="str">
        <v>Anand Rathi Wealth Ltd.</v>
      </c>
      <c r="D7352" t="str">
        <v>Financial Services</v>
      </c>
      <c r="E7352" t="str">
        <v>Small Cap</v>
      </c>
      <c r="F7352" t="str">
        <v>2024-06-30 00:00:00</v>
      </c>
      <c r="G7352">
        <v>4.2999999999999999E-4</v>
      </c>
    </row>
    <row r="7353" spans="2:7" x14ac:dyDescent="0.3">
      <c r="B7353">
        <v>229238</v>
      </c>
      <c r="C7353" t="str">
        <v>Affle (India) Ltd.</v>
      </c>
      <c r="D7353" t="str">
        <v>IT</v>
      </c>
      <c r="E7353" t="str">
        <v>Small Cap</v>
      </c>
      <c r="F7353" t="str">
        <v>2024-06-30 00:00:00</v>
      </c>
      <c r="G7353">
        <v>4.2999999999999999E-4</v>
      </c>
    </row>
    <row r="7354" spans="2:7" x14ac:dyDescent="0.3">
      <c r="B7354">
        <v>290269</v>
      </c>
      <c r="C7354" t="str">
        <v>Indiamart Intermesh Ltd.</v>
      </c>
      <c r="D7354" t="str">
        <v>Services</v>
      </c>
      <c r="E7354" t="str">
        <v>Small Cap</v>
      </c>
      <c r="F7354" t="str">
        <v>2024-06-30 00:00:00</v>
      </c>
      <c r="G7354">
        <v>4.2000000000000002E-4</v>
      </c>
    </row>
    <row r="7355" spans="2:7" x14ac:dyDescent="0.3">
      <c r="B7355">
        <v>100085</v>
      </c>
      <c r="C7355" t="str">
        <v>Chambal Fertilisers and Chemicals Ltd.</v>
      </c>
      <c r="D7355" t="str">
        <v>Chemicals</v>
      </c>
      <c r="E7355" t="str">
        <v>Small Cap</v>
      </c>
      <c r="F7355" t="str">
        <v>2024-06-30 00:00:00</v>
      </c>
      <c r="G7355">
        <v>4.0999999999999999E-4</v>
      </c>
    </row>
    <row r="7356" spans="2:7" x14ac:dyDescent="0.3">
      <c r="B7356">
        <v>132889</v>
      </c>
      <c r="C7356" t="str">
        <v>K.P.R. Mill Ltd.</v>
      </c>
      <c r="D7356" t="str">
        <v>Textile</v>
      </c>
      <c r="E7356" t="str">
        <v>Mid Cap</v>
      </c>
      <c r="F7356" t="str">
        <v>2024-06-30 00:00:00</v>
      </c>
      <c r="G7356">
        <v>4.0999999999999999E-4</v>
      </c>
    </row>
    <row r="7357" spans="2:7" x14ac:dyDescent="0.3">
      <c r="B7357">
        <v>305799</v>
      </c>
      <c r="C7357" t="str">
        <v>KFin Technologies Ltd.</v>
      </c>
      <c r="D7357" t="str">
        <v>Financial Services</v>
      </c>
      <c r="E7357" t="str">
        <v>Small Cap</v>
      </c>
      <c r="F7357" t="str">
        <v>2024-06-30 00:00:00</v>
      </c>
      <c r="G7357">
        <v>4.0999999999999999E-4</v>
      </c>
    </row>
    <row r="7358" spans="2:7" x14ac:dyDescent="0.3">
      <c r="B7358">
        <v>100125</v>
      </c>
      <c r="C7358" t="str">
        <v>E.I.D. - Parry (India) Ltd.</v>
      </c>
      <c r="D7358" t="str">
        <v>Chemicals</v>
      </c>
      <c r="E7358" t="str">
        <v>Small Cap</v>
      </c>
      <c r="F7358" t="str">
        <v>2024-06-30 00:00:00</v>
      </c>
      <c r="G7358">
        <v>4.0000000000000002E-4</v>
      </c>
    </row>
    <row r="7359" spans="2:7" x14ac:dyDescent="0.3">
      <c r="B7359">
        <v>132605</v>
      </c>
      <c r="C7359" t="str">
        <v>JBM Auto Ltd.</v>
      </c>
      <c r="D7359" t="str">
        <v>Auto &amp; Auto Components</v>
      </c>
      <c r="E7359" t="str">
        <v>Small Cap</v>
      </c>
      <c r="F7359" t="str">
        <v>2024-06-30 00:00:00</v>
      </c>
      <c r="G7359">
        <v>4.0000000000000002E-4</v>
      </c>
    </row>
    <row r="7360" spans="2:7" x14ac:dyDescent="0.3">
      <c r="B7360">
        <v>208089</v>
      </c>
      <c r="C7360" t="str">
        <v>Nuvama Wealth Management Ltd.</v>
      </c>
      <c r="D7360" t="str">
        <v>Financial Services</v>
      </c>
      <c r="E7360" t="str">
        <v>Small Cap</v>
      </c>
      <c r="F7360" t="str">
        <v>2024-06-30 00:00:00</v>
      </c>
      <c r="G7360">
        <v>4.0000000000000002E-4</v>
      </c>
    </row>
    <row r="7361" spans="2:7" x14ac:dyDescent="0.3">
      <c r="B7361">
        <v>295131</v>
      </c>
      <c r="C7361" t="str">
        <v>Sterling and Wilson Renewable Energy Ltd.</v>
      </c>
      <c r="D7361" t="str">
        <v>Capital Goods</v>
      </c>
      <c r="E7361" t="str">
        <v>Small Cap</v>
      </c>
      <c r="F7361" t="str">
        <v>2024-06-30 00:00:00</v>
      </c>
      <c r="G7361">
        <v>4.0000000000000002E-4</v>
      </c>
    </row>
    <row r="7362" spans="2:7" x14ac:dyDescent="0.3">
      <c r="B7362">
        <v>251791</v>
      </c>
      <c r="C7362" t="str">
        <v>Aptus Value Housing Finance India Ltd.</v>
      </c>
      <c r="D7362" t="str">
        <v>NBFC's &amp; Housing Finance</v>
      </c>
      <c r="E7362" t="str">
        <v>Small Cap</v>
      </c>
      <c r="F7362" t="str">
        <v>2024-06-30 00:00:00</v>
      </c>
      <c r="G7362">
        <v>3.8999999999999999E-4</v>
      </c>
    </row>
    <row r="7363" spans="2:7" x14ac:dyDescent="0.3">
      <c r="B7363">
        <v>115030</v>
      </c>
      <c r="C7363" t="str">
        <v>Asahi India Glass Ltd.</v>
      </c>
      <c r="D7363" t="str">
        <v>Auto &amp; Auto Components</v>
      </c>
      <c r="E7363" t="str">
        <v>Small Cap</v>
      </c>
      <c r="F7363" t="str">
        <v>2024-06-30 00:00:00</v>
      </c>
      <c r="G7363">
        <v>3.8000000000000002E-4</v>
      </c>
    </row>
    <row r="7364" spans="2:7" x14ac:dyDescent="0.3">
      <c r="B7364">
        <v>132439</v>
      </c>
      <c r="C7364" t="str">
        <v>Olectra Greentech Ltd.</v>
      </c>
      <c r="D7364" t="str">
        <v>Auto &amp; Auto Components</v>
      </c>
      <c r="E7364" t="str">
        <v>Small Cap</v>
      </c>
      <c r="F7364" t="str">
        <v>2024-06-30 00:00:00</v>
      </c>
      <c r="G7364">
        <v>3.8000000000000002E-4</v>
      </c>
    </row>
    <row r="7365" spans="2:7" x14ac:dyDescent="0.3">
      <c r="B7365">
        <v>132482</v>
      </c>
      <c r="C7365" t="str">
        <v>Granules India Ltd.</v>
      </c>
      <c r="D7365" t="str">
        <v>Healthcare</v>
      </c>
      <c r="E7365" t="str">
        <v>Small Cap</v>
      </c>
      <c r="F7365" t="str">
        <v>2024-06-30 00:00:00</v>
      </c>
      <c r="G7365">
        <v>3.8000000000000002E-4</v>
      </c>
    </row>
    <row r="7366" spans="2:7" x14ac:dyDescent="0.3">
      <c r="B7366">
        <v>132733</v>
      </c>
      <c r="C7366" t="str">
        <v>Sun TV Network Ltd.</v>
      </c>
      <c r="D7366" t="str">
        <v>Services</v>
      </c>
      <c r="E7366" t="str">
        <v>Small Cap</v>
      </c>
      <c r="F7366" t="str">
        <v>2024-06-30 00:00:00</v>
      </c>
      <c r="G7366">
        <v>3.8000000000000002E-4</v>
      </c>
    </row>
    <row r="7367" spans="2:7" x14ac:dyDescent="0.3">
      <c r="B7367">
        <v>132756</v>
      </c>
      <c r="C7367" t="str">
        <v>CIE Automotive India Ltd.</v>
      </c>
      <c r="D7367" t="str">
        <v>Auto &amp; Auto Components</v>
      </c>
      <c r="E7367" t="str">
        <v>Small Cap</v>
      </c>
      <c r="F7367" t="str">
        <v>2024-06-30 00:00:00</v>
      </c>
      <c r="G7367">
        <v>3.8000000000000002E-4</v>
      </c>
    </row>
    <row r="7368" spans="2:7" x14ac:dyDescent="0.3">
      <c r="B7368">
        <v>208045</v>
      </c>
      <c r="C7368" t="str">
        <v>Devyani International Ltd.</v>
      </c>
      <c r="D7368" t="str">
        <v>Consumer Discretionary</v>
      </c>
      <c r="E7368" t="str">
        <v>Small Cap</v>
      </c>
      <c r="F7368" t="str">
        <v>2024-06-30 00:00:00</v>
      </c>
      <c r="G7368">
        <v>3.8000000000000002E-4</v>
      </c>
    </row>
    <row r="7369" spans="2:7" x14ac:dyDescent="0.3">
      <c r="B7369">
        <v>209024</v>
      </c>
      <c r="C7369" t="str">
        <v>RR Kabel Ltd.</v>
      </c>
      <c r="D7369" t="str">
        <v>Building Materials</v>
      </c>
      <c r="E7369" t="str">
        <v>Small Cap</v>
      </c>
      <c r="F7369" t="str">
        <v>2024-06-30 00:00:00</v>
      </c>
      <c r="G7369">
        <v>3.8000000000000002E-4</v>
      </c>
    </row>
    <row r="7370" spans="2:7" x14ac:dyDescent="0.3">
      <c r="B7370">
        <v>209400</v>
      </c>
      <c r="C7370" t="str">
        <v>Tamilnad Mercantile Bank Ltd.</v>
      </c>
      <c r="D7370" t="str">
        <v>Banks</v>
      </c>
      <c r="E7370" t="str">
        <v>Small Cap</v>
      </c>
      <c r="F7370" t="str">
        <v>2024-06-30 00:00:00</v>
      </c>
      <c r="G7370">
        <v>3.8000000000000002E-4</v>
      </c>
    </row>
    <row r="7371" spans="2:7" x14ac:dyDescent="0.3">
      <c r="B7371">
        <v>132144</v>
      </c>
      <c r="C7371" t="str">
        <v>Welspun Corp Ltd.</v>
      </c>
      <c r="D7371" t="str">
        <v>Capital Goods</v>
      </c>
      <c r="E7371" t="str">
        <v>Small Cap</v>
      </c>
      <c r="F7371" t="str">
        <v>2024-06-30 00:00:00</v>
      </c>
      <c r="G7371">
        <v>3.6999999999999999E-4</v>
      </c>
    </row>
    <row r="7372" spans="2:7" x14ac:dyDescent="0.3">
      <c r="B7372">
        <v>132790</v>
      </c>
      <c r="C7372" t="str">
        <v>Tanla Platforms Ltd.</v>
      </c>
      <c r="D7372" t="str">
        <v>IT</v>
      </c>
      <c r="E7372" t="str">
        <v>Small Cap</v>
      </c>
      <c r="F7372" t="str">
        <v>2024-06-30 00:00:00</v>
      </c>
      <c r="G7372">
        <v>3.6000000000000002E-4</v>
      </c>
    </row>
    <row r="7373" spans="2:7" x14ac:dyDescent="0.3">
      <c r="B7373">
        <v>221842</v>
      </c>
      <c r="C7373" t="str">
        <v>CreditAccess Grameen Ltd.</v>
      </c>
      <c r="D7373" t="str">
        <v>NBFC's &amp; Housing Finance</v>
      </c>
      <c r="E7373" t="str">
        <v>Small Cap</v>
      </c>
      <c r="F7373" t="str">
        <v>2024-06-30 00:00:00</v>
      </c>
      <c r="G7373">
        <v>3.6000000000000002E-4</v>
      </c>
    </row>
    <row r="7374" spans="2:7" x14ac:dyDescent="0.3">
      <c r="B7374">
        <v>235955</v>
      </c>
      <c r="C7374" t="str">
        <v>Home First Finance Company India Ltd.</v>
      </c>
      <c r="D7374" t="str">
        <v>NBFC's &amp; Housing Finance</v>
      </c>
      <c r="E7374" t="str">
        <v>Small Cap</v>
      </c>
      <c r="F7374" t="str">
        <v>2024-06-30 00:00:00</v>
      </c>
      <c r="G7374">
        <v>3.6000000000000002E-4</v>
      </c>
    </row>
    <row r="7375" spans="2:7" x14ac:dyDescent="0.3">
      <c r="B7375">
        <v>284232</v>
      </c>
      <c r="C7375" t="str">
        <v>Happiest Minds Technologies Ltd.</v>
      </c>
      <c r="D7375" t="str">
        <v>IT</v>
      </c>
      <c r="E7375" t="str">
        <v>Small Cap</v>
      </c>
      <c r="F7375" t="str">
        <v>2024-06-30 00:00:00</v>
      </c>
      <c r="G7375">
        <v>3.6000000000000002E-4</v>
      </c>
    </row>
    <row r="7376" spans="2:7" x14ac:dyDescent="0.3">
      <c r="B7376">
        <v>303107</v>
      </c>
      <c r="C7376" t="str">
        <v>Sapphire Foods India Ltd.</v>
      </c>
      <c r="D7376" t="str">
        <v>Consumer Discretionary</v>
      </c>
      <c r="E7376" t="str">
        <v>Small Cap</v>
      </c>
      <c r="F7376" t="str">
        <v>2024-06-30 00:00:00</v>
      </c>
      <c r="G7376">
        <v>3.6000000000000002E-4</v>
      </c>
    </row>
    <row r="7377" spans="2:7" x14ac:dyDescent="0.3">
      <c r="B7377">
        <v>132178</v>
      </c>
      <c r="C7377" t="str">
        <v>Engineers India Ltd.</v>
      </c>
      <c r="D7377" t="str">
        <v>Capital Goods</v>
      </c>
      <c r="E7377" t="str">
        <v>Small Cap</v>
      </c>
      <c r="F7377" t="str">
        <v>2024-06-30 00:00:00</v>
      </c>
      <c r="G7377">
        <v>3.5E-4</v>
      </c>
    </row>
    <row r="7378" spans="2:7" x14ac:dyDescent="0.3">
      <c r="B7378">
        <v>132809</v>
      </c>
      <c r="C7378" t="str">
        <v>Firstsource Solutions Ltd.</v>
      </c>
      <c r="D7378" t="str">
        <v>IT</v>
      </c>
      <c r="E7378" t="str">
        <v>Small Cap</v>
      </c>
      <c r="F7378" t="str">
        <v>2024-06-30 00:00:00</v>
      </c>
      <c r="G7378">
        <v>3.5E-4</v>
      </c>
    </row>
    <row r="7379" spans="2:7" x14ac:dyDescent="0.3">
      <c r="B7379">
        <v>215216</v>
      </c>
      <c r="C7379" t="str">
        <v>Craftsman Automation Ltd.</v>
      </c>
      <c r="D7379" t="str">
        <v>Auto &amp; Auto Components</v>
      </c>
      <c r="E7379" t="str">
        <v>Small Cap</v>
      </c>
      <c r="F7379" t="str">
        <v>2024-06-30 00:00:00</v>
      </c>
      <c r="G7379">
        <v>3.5E-4</v>
      </c>
    </row>
    <row r="7380" spans="2:7" x14ac:dyDescent="0.3">
      <c r="B7380">
        <v>100378</v>
      </c>
      <c r="C7380" t="str">
        <v>Jindal Saw Ltd.</v>
      </c>
      <c r="D7380" t="str">
        <v>Building Materials</v>
      </c>
      <c r="E7380" t="str">
        <v>Small Cap</v>
      </c>
      <c r="F7380" t="str">
        <v>2024-06-30 00:00:00</v>
      </c>
      <c r="G7380">
        <v>3.3E-4</v>
      </c>
    </row>
    <row r="7381" spans="2:7" x14ac:dyDescent="0.3">
      <c r="B7381">
        <v>117146</v>
      </c>
      <c r="C7381" t="str">
        <v>Usha Martin Ltd.</v>
      </c>
      <c r="D7381" t="str">
        <v>Capital Goods</v>
      </c>
      <c r="E7381" t="str">
        <v>Small Cap</v>
      </c>
      <c r="F7381" t="str">
        <v>2024-06-30 00:00:00</v>
      </c>
      <c r="G7381">
        <v>3.3E-4</v>
      </c>
    </row>
    <row r="7382" spans="2:7" x14ac:dyDescent="0.3">
      <c r="B7382">
        <v>130005</v>
      </c>
      <c r="C7382" t="str">
        <v>The India Cements Ltd.</v>
      </c>
      <c r="D7382" t="str">
        <v>Construction Materials</v>
      </c>
      <c r="E7382" t="str">
        <v>Small Cap</v>
      </c>
      <c r="F7382" t="str">
        <v>2024-06-30 00:00:00</v>
      </c>
      <c r="G7382">
        <v>3.3E-4</v>
      </c>
    </row>
    <row r="7383" spans="2:7" x14ac:dyDescent="0.3">
      <c r="B7383">
        <v>190024</v>
      </c>
      <c r="C7383" t="str">
        <v>The Fertilisers And Chemicals Travancore Ltd.</v>
      </c>
      <c r="D7383" t="str">
        <v>Chemicals</v>
      </c>
      <c r="E7383" t="str">
        <v>Mid Cap</v>
      </c>
      <c r="F7383" t="str">
        <v>2024-06-30 00:00:00</v>
      </c>
      <c r="G7383">
        <v>3.3E-4</v>
      </c>
    </row>
    <row r="7384" spans="2:7" x14ac:dyDescent="0.3">
      <c r="B7384">
        <v>223430</v>
      </c>
      <c r="C7384" t="str">
        <v>Vedant Fashions Ltd.</v>
      </c>
      <c r="D7384" t="str">
        <v>Consumer Discretionary</v>
      </c>
      <c r="E7384" t="str">
        <v>Small Cap</v>
      </c>
      <c r="F7384" t="str">
        <v>2024-06-30 00:00:00</v>
      </c>
      <c r="G7384">
        <v>3.3E-4</v>
      </c>
    </row>
    <row r="7385" spans="2:7" x14ac:dyDescent="0.3">
      <c r="B7385">
        <v>274045</v>
      </c>
      <c r="C7385" t="str">
        <v>Rainbow Children's Medicare Ltd.</v>
      </c>
      <c r="D7385" t="str">
        <v>Hospitals &amp; Diagnostics</v>
      </c>
      <c r="E7385" t="str">
        <v>Small Cap</v>
      </c>
      <c r="F7385" t="str">
        <v>2024-06-30 00:00:00</v>
      </c>
      <c r="G7385">
        <v>3.3E-4</v>
      </c>
    </row>
    <row r="7386" spans="2:7" x14ac:dyDescent="0.3">
      <c r="B7386">
        <v>308021</v>
      </c>
      <c r="C7386" t="str">
        <v>NMDC Steel Ltd.</v>
      </c>
      <c r="D7386" t="str">
        <v>Mining &amp; Minerals</v>
      </c>
      <c r="E7386" t="str">
        <v>Small Cap</v>
      </c>
      <c r="F7386" t="str">
        <v>2024-06-30 00:00:00</v>
      </c>
      <c r="G7386">
        <v>3.3E-4</v>
      </c>
    </row>
    <row r="7387" spans="2:7" x14ac:dyDescent="0.3">
      <c r="B7387">
        <v>100670</v>
      </c>
      <c r="C7387" t="str">
        <v>Gujarat Narmada Valley Fertilizers &amp; Chemicals Ltd.</v>
      </c>
      <c r="D7387" t="str">
        <v>Chemicals</v>
      </c>
      <c r="E7387" t="str">
        <v>Small Cap</v>
      </c>
      <c r="F7387" t="str">
        <v>2024-06-30 00:00:00</v>
      </c>
      <c r="G7387">
        <v>3.2000000000000003E-4</v>
      </c>
    </row>
    <row r="7388" spans="2:7" x14ac:dyDescent="0.3">
      <c r="B7388">
        <v>131768</v>
      </c>
      <c r="C7388" t="str">
        <v>Poly Medicure Ltd.</v>
      </c>
      <c r="D7388" t="str">
        <v>Healthcare</v>
      </c>
      <c r="E7388" t="str">
        <v>Small Cap</v>
      </c>
      <c r="F7388" t="str">
        <v>2024-06-30 00:00:00</v>
      </c>
      <c r="G7388">
        <v>3.2000000000000003E-4</v>
      </c>
    </row>
    <row r="7389" spans="2:7" x14ac:dyDescent="0.3">
      <c r="B7389">
        <v>132525</v>
      </c>
      <c r="C7389" t="str">
        <v>Bank Of Maharashtra</v>
      </c>
      <c r="D7389" t="str">
        <v>Banks</v>
      </c>
      <c r="E7389" t="str">
        <v>Mid Cap</v>
      </c>
      <c r="F7389" t="str">
        <v>2024-06-30 00:00:00</v>
      </c>
      <c r="G7389">
        <v>3.2000000000000003E-4</v>
      </c>
    </row>
    <row r="7390" spans="2:7" x14ac:dyDescent="0.3">
      <c r="B7390">
        <v>208196</v>
      </c>
      <c r="C7390" t="str">
        <v>Garden Reach Shipbuilders &amp; Engineers Ltd.</v>
      </c>
      <c r="D7390" t="str">
        <v>Capital Goods</v>
      </c>
      <c r="E7390" t="str">
        <v>Small Cap</v>
      </c>
      <c r="F7390" t="str">
        <v>2024-06-30 00:00:00</v>
      </c>
      <c r="G7390">
        <v>3.2000000000000003E-4</v>
      </c>
    </row>
    <row r="7391" spans="2:7" x14ac:dyDescent="0.3">
      <c r="B7391">
        <v>208365</v>
      </c>
      <c r="C7391" t="str">
        <v>ICICI Securities Ltd.</v>
      </c>
      <c r="D7391" t="str">
        <v>Financial Services</v>
      </c>
      <c r="E7391" t="str">
        <v>Small Cap</v>
      </c>
      <c r="F7391" t="str">
        <v>2024-06-30 00:00:00</v>
      </c>
      <c r="G7391">
        <v>3.2000000000000003E-4</v>
      </c>
    </row>
    <row r="7392" spans="2:7" x14ac:dyDescent="0.3">
      <c r="B7392">
        <v>222255</v>
      </c>
      <c r="C7392" t="str">
        <v>Eris Lifesciences Ltd.</v>
      </c>
      <c r="D7392" t="str">
        <v>Healthcare</v>
      </c>
      <c r="E7392" t="str">
        <v>Small Cap</v>
      </c>
      <c r="F7392" t="str">
        <v>2024-06-30 00:00:00</v>
      </c>
      <c r="G7392">
        <v>3.2000000000000003E-4</v>
      </c>
    </row>
    <row r="7393" spans="2:7" x14ac:dyDescent="0.3">
      <c r="B7393">
        <v>100690</v>
      </c>
      <c r="C7393" t="str">
        <v>Gujarat State Fertilizers &amp; Chemicals Ltd.</v>
      </c>
      <c r="D7393" t="str">
        <v>Chemicals</v>
      </c>
      <c r="E7393" t="str">
        <v>Small Cap</v>
      </c>
      <c r="F7393" t="str">
        <v>2024-06-30 00:00:00</v>
      </c>
      <c r="G7393">
        <v>3.1E-4</v>
      </c>
    </row>
    <row r="7394" spans="2:7" x14ac:dyDescent="0.3">
      <c r="B7394">
        <v>100878</v>
      </c>
      <c r="C7394" t="str">
        <v>Ceat Ltd.</v>
      </c>
      <c r="D7394" t="str">
        <v>Auto &amp; Auto Components</v>
      </c>
      <c r="E7394" t="str">
        <v>Small Cap</v>
      </c>
      <c r="F7394" t="str">
        <v>2024-06-30 00:00:00</v>
      </c>
      <c r="G7394">
        <v>3.1E-4</v>
      </c>
    </row>
    <row r="7395" spans="2:7" x14ac:dyDescent="0.3">
      <c r="B7395">
        <v>105700</v>
      </c>
      <c r="C7395" t="str">
        <v>Elecon Engineering Company Ltd.</v>
      </c>
      <c r="D7395" t="str">
        <v>Capital Goods</v>
      </c>
      <c r="E7395" t="str">
        <v>Small Cap</v>
      </c>
      <c r="F7395" t="str">
        <v>2024-06-30 00:00:00</v>
      </c>
      <c r="G7395">
        <v>3.1E-4</v>
      </c>
    </row>
    <row r="7396" spans="2:7" x14ac:dyDescent="0.3">
      <c r="B7396">
        <v>132762</v>
      </c>
      <c r="C7396" t="str">
        <v>Action Construction Equipment Ltd.</v>
      </c>
      <c r="D7396" t="str">
        <v>Capital Goods</v>
      </c>
      <c r="E7396" t="str">
        <v>Small Cap</v>
      </c>
      <c r="F7396" t="str">
        <v>2024-06-30 00:00:00</v>
      </c>
      <c r="G7396">
        <v>3.1E-4</v>
      </c>
    </row>
    <row r="7397" spans="2:7" x14ac:dyDescent="0.3">
      <c r="B7397">
        <v>209344</v>
      </c>
      <c r="C7397" t="str">
        <v>Sumitomo Chemical India Ltd.</v>
      </c>
      <c r="D7397" t="str">
        <v>Chemicals</v>
      </c>
      <c r="E7397" t="str">
        <v>Small Cap</v>
      </c>
      <c r="F7397" t="str">
        <v>2024-06-30 00:00:00</v>
      </c>
      <c r="G7397">
        <v>3.1E-4</v>
      </c>
    </row>
    <row r="7398" spans="2:7" x14ac:dyDescent="0.3">
      <c r="B7398">
        <v>303322</v>
      </c>
      <c r="C7398" t="str">
        <v>CE Info Systems Ltd.</v>
      </c>
      <c r="D7398" t="str">
        <v>IT</v>
      </c>
      <c r="E7398" t="str">
        <v>Small Cap</v>
      </c>
      <c r="F7398" t="str">
        <v>2024-06-30 00:00:00</v>
      </c>
      <c r="G7398">
        <v>3.1E-4</v>
      </c>
    </row>
    <row r="7399" spans="2:7" x14ac:dyDescent="0.3">
      <c r="B7399">
        <v>100163</v>
      </c>
      <c r="C7399" t="str">
        <v>Godfrey Phillips India Ltd.</v>
      </c>
      <c r="D7399" t="str">
        <v>FMCG</v>
      </c>
      <c r="E7399" t="str">
        <v>Small Cap</v>
      </c>
      <c r="F7399" t="str">
        <v>2024-06-30 00:00:00</v>
      </c>
      <c r="G7399">
        <v>2.9999999999999997E-4</v>
      </c>
    </row>
    <row r="7400" spans="2:7" x14ac:dyDescent="0.3">
      <c r="B7400">
        <v>100674</v>
      </c>
      <c r="C7400" t="str">
        <v>Sanofi India Ltd.</v>
      </c>
      <c r="D7400" t="str">
        <v>Healthcare</v>
      </c>
      <c r="E7400" t="str">
        <v>Small Cap</v>
      </c>
      <c r="F7400" t="str">
        <v>2024-06-30 00:00:00</v>
      </c>
      <c r="G7400">
        <v>2.9999999999999997E-4</v>
      </c>
    </row>
    <row r="7401" spans="2:7" x14ac:dyDescent="0.3">
      <c r="B7401">
        <v>107815</v>
      </c>
      <c r="C7401" t="str">
        <v>Gillette India Ltd.</v>
      </c>
      <c r="D7401" t="str">
        <v>FMCG</v>
      </c>
      <c r="E7401" t="str">
        <v>Small Cap</v>
      </c>
      <c r="F7401" t="str">
        <v>2024-06-30 00:00:00</v>
      </c>
      <c r="G7401">
        <v>2.9999999999999997E-4</v>
      </c>
    </row>
    <row r="7402" spans="2:7" x14ac:dyDescent="0.3">
      <c r="B7402">
        <v>130019</v>
      </c>
      <c r="C7402" t="str">
        <v>Jubilant Pharmova Ltd.</v>
      </c>
      <c r="D7402" t="str">
        <v>Healthcare</v>
      </c>
      <c r="E7402" t="str">
        <v>Small Cap</v>
      </c>
      <c r="F7402" t="str">
        <v>2024-06-30 00:00:00</v>
      </c>
      <c r="G7402">
        <v>2.9999999999999997E-4</v>
      </c>
    </row>
    <row r="7403" spans="2:7" x14ac:dyDescent="0.3">
      <c r="B7403">
        <v>200007</v>
      </c>
      <c r="C7403" t="str">
        <v>Jyothy Labs Ltd.</v>
      </c>
      <c r="D7403" t="str">
        <v>FMCG</v>
      </c>
      <c r="E7403" t="str">
        <v>Small Cap</v>
      </c>
      <c r="F7403" t="str">
        <v>2024-06-30 00:00:00</v>
      </c>
      <c r="G7403">
        <v>2.9999999999999997E-4</v>
      </c>
    </row>
    <row r="7404" spans="2:7" x14ac:dyDescent="0.3">
      <c r="B7404">
        <v>232353</v>
      </c>
      <c r="C7404" t="str">
        <v>RHI Magnesita India Ltd.</v>
      </c>
      <c r="D7404" t="str">
        <v>Capital Goods</v>
      </c>
      <c r="E7404" t="str">
        <v>Small Cap</v>
      </c>
      <c r="F7404" t="str">
        <v>2024-06-30 00:00:00</v>
      </c>
      <c r="G7404">
        <v>2.9999999999999997E-4</v>
      </c>
    </row>
    <row r="7405" spans="2:7" x14ac:dyDescent="0.3">
      <c r="B7405">
        <v>306733</v>
      </c>
      <c r="C7405" t="str">
        <v>Signatureglobal (India) Ltd.</v>
      </c>
      <c r="D7405" t="str">
        <v>Construction &amp; Realty</v>
      </c>
      <c r="E7405" t="str">
        <v>Small Cap</v>
      </c>
      <c r="F7405" t="str">
        <v>2024-06-30 00:00:00</v>
      </c>
      <c r="G7405">
        <v>2.9999999999999997E-4</v>
      </c>
    </row>
    <row r="7406" spans="2:7" x14ac:dyDescent="0.3">
      <c r="B7406">
        <v>100380</v>
      </c>
      <c r="C7406" t="str">
        <v>JK Lakshmi Cement Ltd.</v>
      </c>
      <c r="D7406" t="str">
        <v>Construction Materials</v>
      </c>
      <c r="E7406" t="str">
        <v>Small Cap</v>
      </c>
      <c r="F7406" t="str">
        <v>2024-06-30 00:00:00</v>
      </c>
      <c r="G7406">
        <v>2.9E-4</v>
      </c>
    </row>
    <row r="7407" spans="2:7" x14ac:dyDescent="0.3">
      <c r="B7407">
        <v>105533</v>
      </c>
      <c r="C7407" t="str">
        <v>Westlife Foodworld Ltd</v>
      </c>
      <c r="D7407" t="str">
        <v>Consumer Discretionary</v>
      </c>
      <c r="E7407" t="str">
        <v>Small Cap</v>
      </c>
      <c r="F7407" t="str">
        <v>2024-06-30 00:00:00</v>
      </c>
      <c r="G7407">
        <v>2.9E-4</v>
      </c>
    </row>
    <row r="7408" spans="2:7" x14ac:dyDescent="0.3">
      <c r="B7408">
        <v>117271</v>
      </c>
      <c r="C7408" t="str">
        <v>HBL Engineering Ltd.</v>
      </c>
      <c r="D7408" t="str">
        <v>Manufacturing</v>
      </c>
      <c r="E7408" t="str">
        <v>Small Cap</v>
      </c>
      <c r="F7408" t="str">
        <v>2024-06-30 00:00:00</v>
      </c>
      <c r="G7408">
        <v>2.9E-4</v>
      </c>
    </row>
    <row r="7409" spans="2:7" x14ac:dyDescent="0.3">
      <c r="B7409">
        <v>190064</v>
      </c>
      <c r="C7409" t="str">
        <v>Jai Balaji Industries Ltd.</v>
      </c>
      <c r="D7409" t="str">
        <v>Mining &amp; Minerals</v>
      </c>
      <c r="E7409" t="str">
        <v>Small Cap</v>
      </c>
      <c r="F7409" t="str">
        <v>2024-06-30 00:00:00</v>
      </c>
      <c r="G7409">
        <v>2.9E-4</v>
      </c>
    </row>
    <row r="7410" spans="2:7" x14ac:dyDescent="0.3">
      <c r="B7410">
        <v>207959</v>
      </c>
      <c r="C7410" t="str">
        <v>Chalet Hotels Ltd.</v>
      </c>
      <c r="D7410" t="str">
        <v>Hotels &amp; Travel</v>
      </c>
      <c r="E7410" t="str">
        <v>Small Cap</v>
      </c>
      <c r="F7410" t="str">
        <v>2024-06-30 00:00:00</v>
      </c>
      <c r="G7410">
        <v>2.9E-4</v>
      </c>
    </row>
    <row r="7411" spans="2:7" x14ac:dyDescent="0.3">
      <c r="B7411">
        <v>208264</v>
      </c>
      <c r="C7411" t="str">
        <v>Gujarat Pipavav Port Ltd.</v>
      </c>
      <c r="D7411" t="str">
        <v>Logistics &amp; Ports</v>
      </c>
      <c r="E7411" t="str">
        <v>Small Cap</v>
      </c>
      <c r="F7411" t="str">
        <v>2024-06-30 00:00:00</v>
      </c>
      <c r="G7411">
        <v>2.9E-4</v>
      </c>
    </row>
    <row r="7412" spans="2:7" x14ac:dyDescent="0.3">
      <c r="B7412">
        <v>217385</v>
      </c>
      <c r="C7412" t="str">
        <v>The New India Assurance Company Ltd.</v>
      </c>
      <c r="D7412" t="str">
        <v>Insurance</v>
      </c>
      <c r="E7412" t="str">
        <v>Mid Cap</v>
      </c>
      <c r="F7412" t="str">
        <v>2024-06-30 00:00:00</v>
      </c>
      <c r="G7412">
        <v>2.9E-4</v>
      </c>
    </row>
    <row r="7413" spans="2:7" x14ac:dyDescent="0.3">
      <c r="B7413">
        <v>100165</v>
      </c>
      <c r="C7413" t="str">
        <v>Kansai Nerolac Paints Ltd.</v>
      </c>
      <c r="D7413" t="str">
        <v>Building Materials</v>
      </c>
      <c r="E7413" t="str">
        <v>Small Cap</v>
      </c>
      <c r="F7413" t="str">
        <v>2024-06-30 00:00:00</v>
      </c>
      <c r="G7413">
        <v>2.7999999999999998E-4</v>
      </c>
    </row>
    <row r="7414" spans="2:7" x14ac:dyDescent="0.3">
      <c r="B7414">
        <v>123025</v>
      </c>
      <c r="C7414" t="str">
        <v>Safari Industries (India) Ltd.</v>
      </c>
      <c r="D7414" t="str">
        <v>Consumer Discretionary</v>
      </c>
      <c r="E7414" t="str">
        <v>Small Cap</v>
      </c>
      <c r="F7414" t="str">
        <v>2024-06-30 00:00:00</v>
      </c>
      <c r="G7414">
        <v>2.7999999999999998E-4</v>
      </c>
    </row>
    <row r="7415" spans="2:7" x14ac:dyDescent="0.3">
      <c r="B7415">
        <v>123704</v>
      </c>
      <c r="C7415" t="str">
        <v>Mastek Ltd.</v>
      </c>
      <c r="D7415" t="str">
        <v>IT</v>
      </c>
      <c r="E7415" t="str">
        <v>Small Cap</v>
      </c>
      <c r="F7415" t="str">
        <v>2024-06-30 00:00:00</v>
      </c>
      <c r="G7415">
        <v>2.7999999999999998E-4</v>
      </c>
    </row>
    <row r="7416" spans="2:7" x14ac:dyDescent="0.3">
      <c r="B7416">
        <v>200017</v>
      </c>
      <c r="C7416" t="str">
        <v>eClerx Services Ltd.</v>
      </c>
      <c r="D7416" t="str">
        <v>IT</v>
      </c>
      <c r="E7416" t="str">
        <v>Small Cap</v>
      </c>
      <c r="F7416" t="str">
        <v>2024-06-30 00:00:00</v>
      </c>
      <c r="G7416">
        <v>2.7999999999999998E-4</v>
      </c>
    </row>
    <row r="7417" spans="2:7" x14ac:dyDescent="0.3">
      <c r="B7417">
        <v>200094</v>
      </c>
      <c r="C7417" t="str">
        <v>PNC Infratech Ltd.</v>
      </c>
      <c r="D7417" t="str">
        <v>Construction &amp; Realty</v>
      </c>
      <c r="E7417" t="str">
        <v>Small Cap</v>
      </c>
      <c r="F7417" t="str">
        <v>2024-06-30 00:00:00</v>
      </c>
      <c r="G7417">
        <v>2.7999999999999998E-4</v>
      </c>
    </row>
    <row r="7418" spans="2:7" x14ac:dyDescent="0.3">
      <c r="B7418">
        <v>121064</v>
      </c>
      <c r="C7418" t="str">
        <v>Trident Ltd.</v>
      </c>
      <c r="D7418" t="str">
        <v>Textile</v>
      </c>
      <c r="E7418" t="str">
        <v>Small Cap</v>
      </c>
      <c r="F7418" t="str">
        <v>2024-06-30 00:00:00</v>
      </c>
      <c r="G7418">
        <v>2.7E-4</v>
      </c>
    </row>
    <row r="7419" spans="2:7" x14ac:dyDescent="0.3">
      <c r="B7419">
        <v>123367</v>
      </c>
      <c r="C7419" t="str">
        <v>DCM Shriram Ltd.</v>
      </c>
      <c r="D7419" t="str">
        <v>Chemicals</v>
      </c>
      <c r="E7419" t="str">
        <v>Small Cap</v>
      </c>
      <c r="F7419" t="str">
        <v>2024-06-30 00:00:00</v>
      </c>
      <c r="G7419">
        <v>2.7E-4</v>
      </c>
    </row>
    <row r="7420" spans="2:7" x14ac:dyDescent="0.3">
      <c r="B7420">
        <v>131595</v>
      </c>
      <c r="C7420" t="str">
        <v>Capri Global Capital Ltd.</v>
      </c>
      <c r="D7420" t="str">
        <v>NBFC's &amp; Housing Finance</v>
      </c>
      <c r="E7420" t="str">
        <v>Small Cap</v>
      </c>
      <c r="F7420" t="str">
        <v>2024-06-30 00:00:00</v>
      </c>
      <c r="G7420">
        <v>2.7E-4</v>
      </c>
    </row>
    <row r="7421" spans="2:7" x14ac:dyDescent="0.3">
      <c r="B7421">
        <v>132734</v>
      </c>
      <c r="C7421" t="str">
        <v>Godawari Power And Ispat Ltd.</v>
      </c>
      <c r="D7421" t="str">
        <v>Mining &amp; Minerals</v>
      </c>
      <c r="E7421" t="str">
        <v>Small Cap</v>
      </c>
      <c r="F7421" t="str">
        <v>2024-06-30 00:00:00</v>
      </c>
      <c r="G7421">
        <v>2.7E-4</v>
      </c>
    </row>
    <row r="7422" spans="2:7" x14ac:dyDescent="0.3">
      <c r="B7422">
        <v>207673</v>
      </c>
      <c r="C7422" t="str">
        <v>Adani Wilmar Ltd.</v>
      </c>
      <c r="D7422" t="str">
        <v>FMCG</v>
      </c>
      <c r="E7422" t="str">
        <v>Mid Cap</v>
      </c>
      <c r="F7422" t="str">
        <v>2024-06-30 00:00:00</v>
      </c>
      <c r="G7422">
        <v>2.7E-4</v>
      </c>
    </row>
    <row r="7423" spans="2:7" x14ac:dyDescent="0.3">
      <c r="B7423">
        <v>224849</v>
      </c>
      <c r="C7423" t="str">
        <v>Alembic Pharmaceuticals Ltd.</v>
      </c>
      <c r="D7423" t="str">
        <v>Healthcare</v>
      </c>
      <c r="E7423" t="str">
        <v>Small Cap</v>
      </c>
      <c r="F7423" t="str">
        <v>2024-06-30 00:00:00</v>
      </c>
      <c r="G7423">
        <v>2.7E-4</v>
      </c>
    </row>
    <row r="7424" spans="2:7" x14ac:dyDescent="0.3">
      <c r="B7424">
        <v>229820</v>
      </c>
      <c r="C7424" t="str">
        <v>Schneider Electric Infrastructure Ltd.</v>
      </c>
      <c r="D7424" t="str">
        <v>Capital Goods</v>
      </c>
      <c r="E7424" t="str">
        <v>Small Cap</v>
      </c>
      <c r="F7424" t="str">
        <v>2024-06-30 00:00:00</v>
      </c>
      <c r="G7424">
        <v>2.7E-4</v>
      </c>
    </row>
    <row r="7425" spans="2:7" x14ac:dyDescent="0.3">
      <c r="B7425">
        <v>102986</v>
      </c>
      <c r="C7425" t="str">
        <v>Vardhman Textiles Ltd.</v>
      </c>
      <c r="D7425" t="str">
        <v>Textile</v>
      </c>
      <c r="E7425" t="str">
        <v>Small Cap</v>
      </c>
      <c r="F7425" t="str">
        <v>2024-06-30 00:00:00</v>
      </c>
      <c r="G7425">
        <v>2.5999999999999998E-4</v>
      </c>
    </row>
    <row r="7426" spans="2:7" x14ac:dyDescent="0.3">
      <c r="B7426">
        <v>132209</v>
      </c>
      <c r="C7426" t="str">
        <v>The Jammu &amp; Kashmir Bank Ltd.</v>
      </c>
      <c r="D7426" t="str">
        <v>Banks</v>
      </c>
      <c r="E7426" t="str">
        <v>Small Cap</v>
      </c>
      <c r="F7426" t="str">
        <v>2024-06-30 00:00:00</v>
      </c>
      <c r="G7426">
        <v>2.5999999999999998E-4</v>
      </c>
    </row>
    <row r="7427" spans="2:7" x14ac:dyDescent="0.3">
      <c r="B7427">
        <v>132443</v>
      </c>
      <c r="C7427" t="str">
        <v>Cera Sanitaryware Ltd.</v>
      </c>
      <c r="D7427" t="str">
        <v>Building Materials</v>
      </c>
      <c r="E7427" t="str">
        <v>Small Cap</v>
      </c>
      <c r="F7427" t="str">
        <v>2024-06-30 00:00:00</v>
      </c>
      <c r="G7427">
        <v>2.5999999999999998E-4</v>
      </c>
    </row>
    <row r="7428" spans="2:7" x14ac:dyDescent="0.3">
      <c r="B7428">
        <v>200046</v>
      </c>
      <c r="C7428" t="str">
        <v>KNR Constructions Ltd.</v>
      </c>
      <c r="D7428" t="str">
        <v>Construction &amp; Realty</v>
      </c>
      <c r="E7428" t="str">
        <v>Small Cap</v>
      </c>
      <c r="F7428" t="str">
        <v>2024-06-30 00:00:00</v>
      </c>
      <c r="G7428">
        <v>2.5999999999999998E-4</v>
      </c>
    </row>
    <row r="7429" spans="2:7" x14ac:dyDescent="0.3">
      <c r="B7429">
        <v>235506</v>
      </c>
      <c r="C7429" t="str">
        <v>Metropolis Healthcare Ltd.</v>
      </c>
      <c r="D7429" t="str">
        <v>Hospitals &amp; Diagnostics</v>
      </c>
      <c r="E7429" t="str">
        <v>Small Cap</v>
      </c>
      <c r="F7429" t="str">
        <v>2024-06-30 00:00:00</v>
      </c>
      <c r="G7429">
        <v>2.5999999999999998E-4</v>
      </c>
    </row>
    <row r="7430" spans="2:7" x14ac:dyDescent="0.3">
      <c r="B7430">
        <v>100038</v>
      </c>
      <c r="C7430" t="str">
        <v>Balrampur Chini Mills Ltd.</v>
      </c>
      <c r="D7430" t="str">
        <v>FMCG</v>
      </c>
      <c r="E7430" t="str">
        <v>Small Cap</v>
      </c>
      <c r="F7430" t="str">
        <v>2024-06-30 00:00:00</v>
      </c>
      <c r="G7430">
        <v>2.5000000000000001E-4</v>
      </c>
    </row>
    <row r="7431" spans="2:7" x14ac:dyDescent="0.3">
      <c r="B7431">
        <v>100110</v>
      </c>
      <c r="C7431" t="str">
        <v>Chennai Petroleum Corporation Ltd.</v>
      </c>
      <c r="D7431" t="str">
        <v>Oil &amp; Gas</v>
      </c>
      <c r="E7431" t="str">
        <v>Small Cap</v>
      </c>
      <c r="F7431" t="str">
        <v>2024-06-30 00:00:00</v>
      </c>
      <c r="G7431">
        <v>2.5000000000000001E-4</v>
      </c>
    </row>
    <row r="7432" spans="2:7" x14ac:dyDescent="0.3">
      <c r="B7432">
        <v>100116</v>
      </c>
      <c r="C7432" t="str">
        <v>IDBI Bank Ltd.</v>
      </c>
      <c r="D7432" t="str">
        <v>Banks</v>
      </c>
      <c r="E7432" t="str">
        <v>Large Cap</v>
      </c>
      <c r="F7432" t="str">
        <v>2024-06-30 00:00:00</v>
      </c>
      <c r="G7432">
        <v>2.5000000000000001E-4</v>
      </c>
    </row>
    <row r="7433" spans="2:7" x14ac:dyDescent="0.3">
      <c r="B7433">
        <v>100249</v>
      </c>
      <c r="C7433" t="str">
        <v>KSB Ltd.</v>
      </c>
      <c r="D7433" t="str">
        <v>Capital Goods</v>
      </c>
      <c r="E7433" t="str">
        <v>Small Cap</v>
      </c>
      <c r="F7433" t="str">
        <v>2024-06-30 00:00:00</v>
      </c>
      <c r="G7433">
        <v>2.5000000000000001E-4</v>
      </c>
    </row>
    <row r="7434" spans="2:7" x14ac:dyDescent="0.3">
      <c r="B7434">
        <v>232604</v>
      </c>
      <c r="C7434" t="str">
        <v>Medplus Health Services Ltd.</v>
      </c>
      <c r="D7434" t="str">
        <v>Hospitals &amp; Diagnostics</v>
      </c>
      <c r="E7434" t="str">
        <v>Small Cap</v>
      </c>
      <c r="F7434" t="str">
        <v>2024-06-30 00:00:00</v>
      </c>
      <c r="G7434">
        <v>2.5000000000000001E-4</v>
      </c>
    </row>
    <row r="7435" spans="2:7" x14ac:dyDescent="0.3">
      <c r="B7435">
        <v>100645</v>
      </c>
      <c r="C7435" t="str">
        <v>Deepak Fertilisers And Petrochemicals Corporation Ltd.</v>
      </c>
      <c r="D7435" t="str">
        <v>Chemicals</v>
      </c>
      <c r="E7435" t="str">
        <v>Small Cap</v>
      </c>
      <c r="F7435" t="str">
        <v>2024-06-30 00:00:00</v>
      </c>
      <c r="G7435">
        <v>2.4000000000000001E-4</v>
      </c>
    </row>
    <row r="7436" spans="2:7" x14ac:dyDescent="0.3">
      <c r="B7436">
        <v>106590</v>
      </c>
      <c r="C7436" t="str">
        <v>PCBL Chemical Ltd.</v>
      </c>
      <c r="D7436" t="str">
        <v>Chemicals</v>
      </c>
      <c r="E7436" t="str">
        <v>Small Cap</v>
      </c>
      <c r="F7436" t="str">
        <v>2024-06-30 00:00:00</v>
      </c>
      <c r="G7436">
        <v>2.4000000000000001E-4</v>
      </c>
    </row>
    <row r="7437" spans="2:7" x14ac:dyDescent="0.3">
      <c r="B7437">
        <v>112573</v>
      </c>
      <c r="C7437" t="str">
        <v>Avanti Feeds Ltd.</v>
      </c>
      <c r="D7437" t="str">
        <v>FMCG</v>
      </c>
      <c r="E7437" t="str">
        <v>Small Cap</v>
      </c>
      <c r="F7437" t="str">
        <v>2024-06-30 00:00:00</v>
      </c>
      <c r="G7437">
        <v>2.4000000000000001E-4</v>
      </c>
    </row>
    <row r="7438" spans="2:7" x14ac:dyDescent="0.3">
      <c r="B7438">
        <v>126612</v>
      </c>
      <c r="C7438" t="str">
        <v>Blue Dart Express Ltd.</v>
      </c>
      <c r="D7438" t="str">
        <v>Logistics &amp; Ports</v>
      </c>
      <c r="E7438" t="str">
        <v>Small Cap</v>
      </c>
      <c r="F7438" t="str">
        <v>2024-06-30 00:00:00</v>
      </c>
      <c r="G7438">
        <v>2.4000000000000001E-4</v>
      </c>
    </row>
    <row r="7439" spans="2:7" x14ac:dyDescent="0.3">
      <c r="B7439">
        <v>132162</v>
      </c>
      <c r="C7439" t="str">
        <v>JK Paper Ltd.</v>
      </c>
      <c r="D7439" t="str">
        <v>Packaging</v>
      </c>
      <c r="E7439" t="str">
        <v>Small Cap</v>
      </c>
      <c r="F7439" t="str">
        <v>2024-06-30 00:00:00</v>
      </c>
      <c r="G7439">
        <v>2.4000000000000001E-4</v>
      </c>
    </row>
    <row r="7440" spans="2:7" x14ac:dyDescent="0.3">
      <c r="B7440">
        <v>132548</v>
      </c>
      <c r="C7440" t="str">
        <v>Century Plyboards (India) Ltd.</v>
      </c>
      <c r="D7440" t="str">
        <v>Building Materials</v>
      </c>
      <c r="E7440" t="str">
        <v>Small Cap</v>
      </c>
      <c r="F7440" t="str">
        <v>2024-06-30 00:00:00</v>
      </c>
      <c r="G7440">
        <v>2.4000000000000001E-4</v>
      </c>
    </row>
    <row r="7441" spans="2:7" x14ac:dyDescent="0.3">
      <c r="B7441">
        <v>209097</v>
      </c>
      <c r="C7441" t="str">
        <v>Rites Ltd.</v>
      </c>
      <c r="D7441" t="str">
        <v>Railways</v>
      </c>
      <c r="E7441" t="str">
        <v>Small Cap</v>
      </c>
      <c r="F7441" t="str">
        <v>2024-06-30 00:00:00</v>
      </c>
      <c r="G7441">
        <v>2.4000000000000001E-4</v>
      </c>
    </row>
    <row r="7442" spans="2:7" x14ac:dyDescent="0.3">
      <c r="B7442">
        <v>267465</v>
      </c>
      <c r="C7442" t="str">
        <v>Shyam Metalics And Energy Ltd.</v>
      </c>
      <c r="D7442" t="str">
        <v>Mining &amp; Minerals</v>
      </c>
      <c r="E7442" t="str">
        <v>Small Cap</v>
      </c>
      <c r="F7442" t="str">
        <v>2024-06-30 00:00:00</v>
      </c>
      <c r="G7442">
        <v>2.4000000000000001E-4</v>
      </c>
    </row>
    <row r="7443" spans="2:7" x14ac:dyDescent="0.3">
      <c r="B7443">
        <v>304549</v>
      </c>
      <c r="C7443" t="str">
        <v>Syrma SGS Technology Ltd.</v>
      </c>
      <c r="D7443" t="str">
        <v>Manufacturing</v>
      </c>
      <c r="E7443" t="str">
        <v>Small Cap</v>
      </c>
      <c r="F7443" t="str">
        <v>2024-06-30 00:00:00</v>
      </c>
      <c r="G7443">
        <v>2.4000000000000001E-4</v>
      </c>
    </row>
    <row r="7444" spans="2:7" x14ac:dyDescent="0.3">
      <c r="B7444">
        <v>100335</v>
      </c>
      <c r="C7444" t="str">
        <v>Birla Corporation Ltd.</v>
      </c>
      <c r="D7444" t="str">
        <v>Construction Materials</v>
      </c>
      <c r="E7444" t="str">
        <v>Small Cap</v>
      </c>
      <c r="F7444" t="str">
        <v>2024-06-30 00:00:00</v>
      </c>
      <c r="G7444">
        <v>2.3000000000000001E-4</v>
      </c>
    </row>
    <row r="7445" spans="2:7" x14ac:dyDescent="0.3">
      <c r="B7445">
        <v>105255</v>
      </c>
      <c r="C7445" t="str">
        <v>GMM Pfaudler Ltd.</v>
      </c>
      <c r="D7445" t="str">
        <v>Capital Goods</v>
      </c>
      <c r="E7445" t="str">
        <v>Small Cap</v>
      </c>
      <c r="F7445" t="str">
        <v>2024-06-30 00:00:00</v>
      </c>
      <c r="G7445">
        <v>2.3000000000000001E-4</v>
      </c>
    </row>
    <row r="7446" spans="2:7" x14ac:dyDescent="0.3">
      <c r="B7446">
        <v>114162</v>
      </c>
      <c r="C7446" t="str">
        <v>Welspun Living Ltd.</v>
      </c>
      <c r="D7446" t="str">
        <v>Textile</v>
      </c>
      <c r="E7446" t="str">
        <v>Small Cap</v>
      </c>
      <c r="F7446" t="str">
        <v>2024-06-30 00:00:00</v>
      </c>
      <c r="G7446">
        <v>2.3000000000000001E-4</v>
      </c>
    </row>
    <row r="7447" spans="2:7" x14ac:dyDescent="0.3">
      <c r="B7447">
        <v>132313</v>
      </c>
      <c r="C7447" t="str">
        <v>Mahindra Lifespace Developers Ltd.</v>
      </c>
      <c r="D7447" t="str">
        <v>Construction &amp; Realty</v>
      </c>
      <c r="E7447" t="str">
        <v>Small Cap</v>
      </c>
      <c r="F7447" t="str">
        <v>2024-06-30 00:00:00</v>
      </c>
      <c r="G7447">
        <v>2.3000000000000001E-4</v>
      </c>
    </row>
    <row r="7448" spans="2:7" x14ac:dyDescent="0.3">
      <c r="B7448">
        <v>132388</v>
      </c>
      <c r="C7448" t="str">
        <v>Indian Overseas Bank</v>
      </c>
      <c r="D7448" t="str">
        <v>Banks</v>
      </c>
      <c r="E7448" t="str">
        <v>Large Cap</v>
      </c>
      <c r="F7448" t="str">
        <v>2024-06-30 00:00:00</v>
      </c>
      <c r="G7448">
        <v>2.3000000000000001E-4</v>
      </c>
    </row>
    <row r="7449" spans="2:7" x14ac:dyDescent="0.3">
      <c r="B7449">
        <v>209232</v>
      </c>
      <c r="C7449" t="str">
        <v>Bikaji Foods International Ltd.</v>
      </c>
      <c r="D7449" t="str">
        <v>FMCG</v>
      </c>
      <c r="E7449" t="str">
        <v>Small Cap</v>
      </c>
      <c r="F7449" t="str">
        <v>2024-06-30 00:00:00</v>
      </c>
      <c r="G7449">
        <v>2.3000000000000001E-4</v>
      </c>
    </row>
    <row r="7450" spans="2:7" x14ac:dyDescent="0.3">
      <c r="B7450">
        <v>210903</v>
      </c>
      <c r="C7450" t="str">
        <v>TVS Supply Chain Solutions Ltd.</v>
      </c>
      <c r="D7450" t="str">
        <v>Logistics &amp; Ports</v>
      </c>
      <c r="E7450" t="str">
        <v>Small Cap</v>
      </c>
      <c r="F7450" t="str">
        <v>2024-06-30 00:00:00</v>
      </c>
      <c r="G7450">
        <v>2.3000000000000001E-4</v>
      </c>
    </row>
    <row r="7451" spans="2:7" x14ac:dyDescent="0.3">
      <c r="B7451">
        <v>100109</v>
      </c>
      <c r="C7451" t="str">
        <v>Mangalore Refinery And Petrochemicals Ltd.</v>
      </c>
      <c r="D7451" t="str">
        <v>Oil &amp; Gas</v>
      </c>
      <c r="E7451" t="str">
        <v>Mid Cap</v>
      </c>
      <c r="F7451" t="str">
        <v>2024-06-30 00:00:00</v>
      </c>
      <c r="G7451">
        <v>2.2000000000000001E-4</v>
      </c>
    </row>
    <row r="7452" spans="2:7" x14ac:dyDescent="0.3">
      <c r="B7452">
        <v>119600</v>
      </c>
      <c r="C7452" t="str">
        <v>CCL Products (India) Ltd.</v>
      </c>
      <c r="D7452" t="str">
        <v>FMCG</v>
      </c>
      <c r="E7452" t="str">
        <v>Small Cap</v>
      </c>
      <c r="F7452" t="str">
        <v>2024-06-30 00:00:00</v>
      </c>
      <c r="G7452">
        <v>2.2000000000000001E-4</v>
      </c>
    </row>
    <row r="7453" spans="2:7" x14ac:dyDescent="0.3">
      <c r="B7453">
        <v>132163</v>
      </c>
      <c r="C7453" t="str">
        <v>Saregama India Ltd.</v>
      </c>
      <c r="D7453" t="str">
        <v>Services</v>
      </c>
      <c r="E7453" t="str">
        <v>Small Cap</v>
      </c>
      <c r="F7453" t="str">
        <v>2024-06-30 00:00:00</v>
      </c>
      <c r="G7453">
        <v>2.2000000000000001E-4</v>
      </c>
    </row>
    <row r="7454" spans="2:7" x14ac:dyDescent="0.3">
      <c r="B7454">
        <v>296214</v>
      </c>
      <c r="C7454" t="str">
        <v>Restaurant Brands Asia Ltd.</v>
      </c>
      <c r="D7454" t="str">
        <v>Consumer Discretionary</v>
      </c>
      <c r="E7454" t="str">
        <v>Small Cap</v>
      </c>
      <c r="F7454" t="str">
        <v>2024-06-30 00:00:00</v>
      </c>
      <c r="G7454">
        <v>2.2000000000000001E-4</v>
      </c>
    </row>
    <row r="7455" spans="2:7" x14ac:dyDescent="0.3">
      <c r="B7455">
        <v>209038</v>
      </c>
      <c r="C7455" t="str">
        <v>Railtel Corporation Of India Ltd.</v>
      </c>
      <c r="D7455" t="str">
        <v>Railways</v>
      </c>
      <c r="E7455" t="str">
        <v>Small Cap</v>
      </c>
      <c r="F7455" t="str">
        <v>2024-06-30 00:00:00</v>
      </c>
      <c r="G7455">
        <v>2.1000000000000001E-4</v>
      </c>
    </row>
    <row r="7456" spans="2:7" x14ac:dyDescent="0.3">
      <c r="B7456">
        <v>213597</v>
      </c>
      <c r="C7456" t="str">
        <v>Minda Corporation Ltd.</v>
      </c>
      <c r="D7456" t="str">
        <v>Auto &amp; Auto Components</v>
      </c>
      <c r="E7456" t="str">
        <v>Small Cap</v>
      </c>
      <c r="F7456" t="str">
        <v>2024-06-30 00:00:00</v>
      </c>
      <c r="G7456">
        <v>2.1000000000000001E-4</v>
      </c>
    </row>
    <row r="7457" spans="2:7" x14ac:dyDescent="0.3">
      <c r="B7457">
        <v>281585</v>
      </c>
      <c r="C7457" t="str">
        <v>BLS International Services Ltd.</v>
      </c>
      <c r="D7457" t="str">
        <v>Services</v>
      </c>
      <c r="E7457" t="str">
        <v>Small Cap</v>
      </c>
      <c r="F7457" t="str">
        <v>2024-06-30 00:00:00</v>
      </c>
      <c r="G7457">
        <v>2.1000000000000001E-4</v>
      </c>
    </row>
    <row r="7458" spans="2:7" x14ac:dyDescent="0.3">
      <c r="B7458">
        <v>301578</v>
      </c>
      <c r="C7458" t="str">
        <v>Jubilant Ingrevia Ltd.</v>
      </c>
      <c r="D7458" t="str">
        <v>Chemicals</v>
      </c>
      <c r="E7458" t="str">
        <v>Small Cap</v>
      </c>
      <c r="F7458" t="str">
        <v>2024-06-30 00:00:00</v>
      </c>
      <c r="G7458">
        <v>2.1000000000000001E-4</v>
      </c>
    </row>
    <row r="7459" spans="2:7" x14ac:dyDescent="0.3">
      <c r="B7459">
        <v>311653</v>
      </c>
      <c r="C7459" t="str">
        <v>Cello World Ltd.</v>
      </c>
      <c r="D7459" t="str">
        <v>Consumer Discretionary</v>
      </c>
      <c r="E7459" t="str">
        <v>Small Cap</v>
      </c>
      <c r="F7459" t="str">
        <v>2024-06-30 00:00:00</v>
      </c>
      <c r="G7459">
        <v>2.1000000000000001E-4</v>
      </c>
    </row>
    <row r="7460" spans="2:7" x14ac:dyDescent="0.3">
      <c r="B7460">
        <v>106355</v>
      </c>
      <c r="C7460" t="str">
        <v>Chemplast Sanmar Ltd.</v>
      </c>
      <c r="D7460" t="str">
        <v>Chemicals</v>
      </c>
      <c r="E7460" t="str">
        <v>Small Cap</v>
      </c>
      <c r="F7460" t="str">
        <v>2024-06-30 00:00:00</v>
      </c>
      <c r="G7460">
        <v>2.0000000000000001E-4</v>
      </c>
    </row>
    <row r="7461" spans="2:7" x14ac:dyDescent="0.3">
      <c r="B7461">
        <v>106820</v>
      </c>
      <c r="C7461" t="str">
        <v>Astrazeneca Pharma India Ltd.</v>
      </c>
      <c r="D7461" t="str">
        <v>Healthcare</v>
      </c>
      <c r="E7461" t="str">
        <v>Small Cap</v>
      </c>
      <c r="F7461" t="str">
        <v>2024-06-30 00:00:00</v>
      </c>
      <c r="G7461">
        <v>2.0000000000000001E-4</v>
      </c>
    </row>
    <row r="7462" spans="2:7" x14ac:dyDescent="0.3">
      <c r="B7462">
        <v>109488</v>
      </c>
      <c r="C7462" t="str">
        <v>Graphite India Ltd.</v>
      </c>
      <c r="D7462" t="str">
        <v>Mining &amp; Minerals</v>
      </c>
      <c r="E7462" t="str">
        <v>Small Cap</v>
      </c>
      <c r="F7462" t="str">
        <v>2024-06-30 00:00:00</v>
      </c>
      <c r="G7462">
        <v>2.0000000000000001E-4</v>
      </c>
    </row>
    <row r="7463" spans="2:7" x14ac:dyDescent="0.3">
      <c r="B7463">
        <v>132371</v>
      </c>
      <c r="C7463" t="str">
        <v>Tata Teleservices (Maharashtra) Ltd.</v>
      </c>
      <c r="D7463" t="str">
        <v>Telecom</v>
      </c>
      <c r="E7463" t="str">
        <v>Small Cap</v>
      </c>
      <c r="F7463" t="str">
        <v>2024-06-30 00:00:00</v>
      </c>
      <c r="G7463">
        <v>2.0000000000000001E-4</v>
      </c>
    </row>
    <row r="7464" spans="2:7" x14ac:dyDescent="0.3">
      <c r="B7464">
        <v>132670</v>
      </c>
      <c r="C7464" t="str">
        <v>Shree Renuka Sugars Ltd.</v>
      </c>
      <c r="D7464" t="str">
        <v>FMCG</v>
      </c>
      <c r="E7464" t="str">
        <v>Small Cap</v>
      </c>
      <c r="F7464" t="str">
        <v>2024-06-30 00:00:00</v>
      </c>
      <c r="G7464">
        <v>2.0000000000000001E-4</v>
      </c>
    </row>
    <row r="7465" spans="2:7" x14ac:dyDescent="0.3">
      <c r="B7465">
        <v>267389</v>
      </c>
      <c r="C7465" t="str">
        <v>Quess Corp Ltd.</v>
      </c>
      <c r="D7465" t="str">
        <v>Services</v>
      </c>
      <c r="E7465" t="str">
        <v>Small Cap</v>
      </c>
      <c r="F7465" t="str">
        <v>2024-06-30 00:00:00</v>
      </c>
      <c r="G7465">
        <v>2.0000000000000001E-4</v>
      </c>
    </row>
    <row r="7466" spans="2:7" x14ac:dyDescent="0.3">
      <c r="B7466">
        <v>287490</v>
      </c>
      <c r="C7466" t="str">
        <v>SBFC Finance Ltd.</v>
      </c>
      <c r="D7466" t="str">
        <v>NBFC's &amp; Housing Finance</v>
      </c>
      <c r="E7466" t="str">
        <v>Small Cap</v>
      </c>
      <c r="F7466" t="str">
        <v>2024-06-30 00:00:00</v>
      </c>
      <c r="G7466">
        <v>2.0000000000000001E-4</v>
      </c>
    </row>
    <row r="7467" spans="2:7" x14ac:dyDescent="0.3">
      <c r="B7467">
        <v>293601</v>
      </c>
      <c r="C7467" t="str">
        <v>Archean Chemical Industries Ltd.</v>
      </c>
      <c r="D7467" t="str">
        <v>Chemicals</v>
      </c>
      <c r="E7467" t="str">
        <v>Small Cap</v>
      </c>
      <c r="F7467" t="str">
        <v>2024-06-30 00:00:00</v>
      </c>
      <c r="G7467">
        <v>2.0000000000000001E-4</v>
      </c>
    </row>
    <row r="7468" spans="2:7" x14ac:dyDescent="0.3">
      <c r="B7468">
        <v>295768</v>
      </c>
      <c r="C7468" t="str">
        <v>CSB Bank Ltd.</v>
      </c>
      <c r="D7468" t="str">
        <v>Banks</v>
      </c>
      <c r="E7468" t="str">
        <v>Small Cap</v>
      </c>
      <c r="F7468" t="str">
        <v>2024-06-30 00:00:00</v>
      </c>
      <c r="G7468">
        <v>2.0000000000000001E-4</v>
      </c>
    </row>
    <row r="7469" spans="2:7" x14ac:dyDescent="0.3">
      <c r="B7469">
        <v>301912</v>
      </c>
      <c r="C7469" t="str">
        <v>Clean Science And Technology Ltd.</v>
      </c>
      <c r="D7469" t="str">
        <v>Chemicals</v>
      </c>
      <c r="E7469" t="str">
        <v>Small Cap</v>
      </c>
      <c r="F7469" t="str">
        <v>2024-06-30 00:00:00</v>
      </c>
      <c r="G7469">
        <v>2.0000000000000001E-4</v>
      </c>
    </row>
    <row r="7470" spans="2:7" x14ac:dyDescent="0.3">
      <c r="B7470">
        <v>101425</v>
      </c>
      <c r="C7470" t="str">
        <v>Bombay Burmah Trading Corporation Ltd.</v>
      </c>
      <c r="D7470" t="str">
        <v>FMCG</v>
      </c>
      <c r="E7470" t="str">
        <v>Small Cap</v>
      </c>
      <c r="F7470" t="str">
        <v>2024-06-30 00:00:00</v>
      </c>
      <c r="G7470">
        <v>1.9000000000000001E-4</v>
      </c>
    </row>
    <row r="7471" spans="2:7" x14ac:dyDescent="0.3">
      <c r="B7471">
        <v>109631</v>
      </c>
      <c r="C7471" t="str">
        <v>HEG Ltd.</v>
      </c>
      <c r="D7471" t="str">
        <v>Capital Goods</v>
      </c>
      <c r="E7471" t="str">
        <v>Small Cap</v>
      </c>
      <c r="F7471" t="str">
        <v>2024-06-30 00:00:00</v>
      </c>
      <c r="G7471">
        <v>1.9000000000000001E-4</v>
      </c>
    </row>
    <row r="7472" spans="2:7" x14ac:dyDescent="0.3">
      <c r="B7472">
        <v>123405</v>
      </c>
      <c r="C7472" t="str">
        <v>JM Financial Ltd.</v>
      </c>
      <c r="D7472" t="str">
        <v>Financial Services</v>
      </c>
      <c r="E7472" t="str">
        <v>Small Cap</v>
      </c>
      <c r="F7472" t="str">
        <v>2024-06-30 00:00:00</v>
      </c>
      <c r="G7472">
        <v>1.9000000000000001E-4</v>
      </c>
    </row>
    <row r="7473" spans="2:7" x14ac:dyDescent="0.3">
      <c r="B7473">
        <v>131500</v>
      </c>
      <c r="C7473" t="str">
        <v>Rajesh Exports Ltd.</v>
      </c>
      <c r="D7473" t="str">
        <v>Trading</v>
      </c>
      <c r="E7473" t="str">
        <v>Small Cap</v>
      </c>
      <c r="F7473" t="str">
        <v>2024-06-30 00:00:00</v>
      </c>
      <c r="G7473">
        <v>1.9000000000000001E-4</v>
      </c>
    </row>
    <row r="7474" spans="2:7" x14ac:dyDescent="0.3">
      <c r="B7474">
        <v>132374</v>
      </c>
      <c r="C7474" t="str">
        <v>Sterlite Technologies Ltd.</v>
      </c>
      <c r="D7474" t="str">
        <v>Telecom</v>
      </c>
      <c r="E7474" t="str">
        <v>Small Cap</v>
      </c>
      <c r="F7474" t="str">
        <v>2024-06-30 00:00:00</v>
      </c>
      <c r="G7474">
        <v>1.9000000000000001E-4</v>
      </c>
    </row>
    <row r="7475" spans="2:7" x14ac:dyDescent="0.3">
      <c r="B7475">
        <v>132885</v>
      </c>
      <c r="C7475" t="str">
        <v>Central Bank Of India</v>
      </c>
      <c r="D7475" t="str">
        <v>Banks</v>
      </c>
      <c r="E7475" t="str">
        <v>Mid Cap</v>
      </c>
      <c r="F7475" t="str">
        <v>2024-06-30 00:00:00</v>
      </c>
      <c r="G7475">
        <v>1.9000000000000001E-4</v>
      </c>
    </row>
    <row r="7476" spans="2:7" x14ac:dyDescent="0.3">
      <c r="B7476">
        <v>208763</v>
      </c>
      <c r="C7476" t="str">
        <v>MTAR Technologies Ltd.</v>
      </c>
      <c r="D7476" t="str">
        <v>Defence</v>
      </c>
      <c r="E7476" t="str">
        <v>Small Cap</v>
      </c>
      <c r="F7476" t="str">
        <v>2024-06-30 00:00:00</v>
      </c>
      <c r="G7476">
        <v>1.9000000000000001E-4</v>
      </c>
    </row>
    <row r="7477" spans="2:7" x14ac:dyDescent="0.3">
      <c r="B7477">
        <v>216147</v>
      </c>
      <c r="C7477" t="str">
        <v>Nuvoco Vistas Corporation Ltd.</v>
      </c>
      <c r="D7477" t="str">
        <v>Construction Materials</v>
      </c>
      <c r="E7477" t="str">
        <v>Small Cap</v>
      </c>
      <c r="F7477" t="str">
        <v>2024-06-30 00:00:00</v>
      </c>
      <c r="G7477">
        <v>1.9000000000000001E-4</v>
      </c>
    </row>
    <row r="7478" spans="2:7" x14ac:dyDescent="0.3">
      <c r="B7478">
        <v>288451</v>
      </c>
      <c r="C7478" t="str">
        <v>Fine Organic Industries Ltd.</v>
      </c>
      <c r="D7478" t="str">
        <v>Chemicals</v>
      </c>
      <c r="E7478" t="str">
        <v>Small Cap</v>
      </c>
      <c r="F7478" t="str">
        <v>2024-06-30 00:00:00</v>
      </c>
      <c r="G7478">
        <v>1.9000000000000001E-4</v>
      </c>
    </row>
    <row r="7479" spans="2:7" x14ac:dyDescent="0.3">
      <c r="B7479">
        <v>121070</v>
      </c>
      <c r="C7479" t="str">
        <v>Alok Industries Ltd.</v>
      </c>
      <c r="D7479" t="str">
        <v>Textile</v>
      </c>
      <c r="E7479" t="str">
        <v>Small Cap</v>
      </c>
      <c r="F7479" t="str">
        <v>2024-06-30 00:00:00</v>
      </c>
      <c r="G7479">
        <v>1.8000000000000001E-4</v>
      </c>
    </row>
    <row r="7480" spans="2:7" x14ac:dyDescent="0.3">
      <c r="B7480">
        <v>130999</v>
      </c>
      <c r="C7480" t="str">
        <v>Balaji Amines Ltd.</v>
      </c>
      <c r="D7480" t="str">
        <v>Chemicals</v>
      </c>
      <c r="E7480" t="str">
        <v>Small Cap</v>
      </c>
      <c r="F7480" t="str">
        <v>2024-06-30 00:00:00</v>
      </c>
      <c r="G7480">
        <v>1.8000000000000001E-4</v>
      </c>
    </row>
    <row r="7481" spans="2:7" x14ac:dyDescent="0.3">
      <c r="B7481">
        <v>232592</v>
      </c>
      <c r="C7481" t="str">
        <v>Latent View Analytics Ltd.</v>
      </c>
      <c r="D7481" t="str">
        <v>IT</v>
      </c>
      <c r="E7481" t="str">
        <v>Small Cap</v>
      </c>
      <c r="F7481" t="str">
        <v>2024-06-30 00:00:00</v>
      </c>
      <c r="G7481">
        <v>1.8000000000000001E-4</v>
      </c>
    </row>
    <row r="7482" spans="2:7" x14ac:dyDescent="0.3">
      <c r="B7482">
        <v>302427</v>
      </c>
      <c r="C7482" t="str">
        <v>Vijaya Diagnostic Centre Ltd.</v>
      </c>
      <c r="D7482" t="str">
        <v>Hospitals &amp; Diagnostics</v>
      </c>
      <c r="E7482" t="str">
        <v>Small Cap</v>
      </c>
      <c r="F7482" t="str">
        <v>2024-06-30 00:00:00</v>
      </c>
      <c r="G7482">
        <v>1.8000000000000001E-4</v>
      </c>
    </row>
    <row r="7483" spans="2:7" x14ac:dyDescent="0.3">
      <c r="B7483">
        <v>107880</v>
      </c>
      <c r="C7483" t="str">
        <v>VIP Industries Ltd.</v>
      </c>
      <c r="D7483" t="str">
        <v>Consumer Discretionary</v>
      </c>
      <c r="E7483" t="str">
        <v>Small Cap</v>
      </c>
      <c r="F7483" t="str">
        <v>2024-06-30 00:00:00</v>
      </c>
      <c r="G7483">
        <v>1.7000000000000001E-4</v>
      </c>
    </row>
    <row r="7484" spans="2:7" x14ac:dyDescent="0.3">
      <c r="B7484">
        <v>124742</v>
      </c>
      <c r="C7484" t="str">
        <v>Caplin Point Laboratories Ltd.</v>
      </c>
      <c r="D7484" t="str">
        <v>Healthcare</v>
      </c>
      <c r="E7484" t="str">
        <v>Small Cap</v>
      </c>
      <c r="F7484" t="str">
        <v>2024-06-30 00:00:00</v>
      </c>
      <c r="G7484">
        <v>1.7000000000000001E-4</v>
      </c>
    </row>
    <row r="7485" spans="2:7" x14ac:dyDescent="0.3">
      <c r="B7485">
        <v>132181</v>
      </c>
      <c r="C7485" t="str">
        <v>Gujarat Mineral Development Corporation Ltd.</v>
      </c>
      <c r="D7485" t="str">
        <v>Mining &amp; Minerals</v>
      </c>
      <c r="E7485" t="str">
        <v>Small Cap</v>
      </c>
      <c r="F7485" t="str">
        <v>2024-06-30 00:00:00</v>
      </c>
      <c r="G7485">
        <v>1.7000000000000001E-4</v>
      </c>
    </row>
    <row r="7486" spans="2:7" x14ac:dyDescent="0.3">
      <c r="B7486">
        <v>132356</v>
      </c>
      <c r="C7486" t="str">
        <v>Triveni Engineering &amp; Industries Ltd.</v>
      </c>
      <c r="D7486" t="str">
        <v>Capital Goods</v>
      </c>
      <c r="E7486" t="str">
        <v>Small Cap</v>
      </c>
      <c r="F7486" t="str">
        <v>2024-06-30 00:00:00</v>
      </c>
      <c r="G7486">
        <v>1.7000000000000001E-4</v>
      </c>
    </row>
    <row r="7487" spans="2:7" x14ac:dyDescent="0.3">
      <c r="B7487">
        <v>226328</v>
      </c>
      <c r="C7487" t="str">
        <v>Anupam Rasayan India Ltd.</v>
      </c>
      <c r="D7487" t="str">
        <v>Chemicals</v>
      </c>
      <c r="E7487" t="str">
        <v>Small Cap</v>
      </c>
      <c r="F7487" t="str">
        <v>2024-06-30 00:00:00</v>
      </c>
      <c r="G7487">
        <v>1.7000000000000001E-4</v>
      </c>
    </row>
    <row r="7488" spans="2:7" x14ac:dyDescent="0.3">
      <c r="B7488">
        <v>100135</v>
      </c>
      <c r="C7488" t="str">
        <v>EPL Ltd.</v>
      </c>
      <c r="D7488" t="str">
        <v>Packaging</v>
      </c>
      <c r="E7488" t="str">
        <v>Small Cap</v>
      </c>
      <c r="F7488" t="str">
        <v>2024-06-30 00:00:00</v>
      </c>
      <c r="G7488">
        <v>1.6000000000000001E-4</v>
      </c>
    </row>
    <row r="7489" spans="2:7" x14ac:dyDescent="0.3">
      <c r="B7489">
        <v>106767</v>
      </c>
      <c r="C7489" t="str">
        <v>Alkyl Amines Chemicals Ltd.</v>
      </c>
      <c r="D7489" t="str">
        <v>Chemicals</v>
      </c>
      <c r="E7489" t="str">
        <v>Small Cap</v>
      </c>
      <c r="F7489" t="str">
        <v>2024-06-30 00:00:00</v>
      </c>
      <c r="G7489">
        <v>1.6000000000000001E-4</v>
      </c>
    </row>
    <row r="7490" spans="2:7" x14ac:dyDescent="0.3">
      <c r="B7490">
        <v>132505</v>
      </c>
      <c r="C7490" t="str">
        <v>UCO Bank</v>
      </c>
      <c r="D7490" t="str">
        <v>Banks</v>
      </c>
      <c r="E7490" t="str">
        <v>Mid Cap</v>
      </c>
      <c r="F7490" t="str">
        <v>2024-06-30 00:00:00</v>
      </c>
      <c r="G7490">
        <v>1.6000000000000001E-4</v>
      </c>
    </row>
    <row r="7491" spans="2:7" x14ac:dyDescent="0.3">
      <c r="B7491">
        <v>200082</v>
      </c>
      <c r="C7491" t="str">
        <v>Mahindra Holidays &amp; Resorts India Ltd.</v>
      </c>
      <c r="D7491" t="str">
        <v>Hotels &amp; Travel</v>
      </c>
      <c r="E7491" t="str">
        <v>Small Cap</v>
      </c>
      <c r="F7491" t="str">
        <v>2024-06-30 00:00:00</v>
      </c>
      <c r="G7491">
        <v>1.6000000000000001E-4</v>
      </c>
    </row>
    <row r="7492" spans="2:7" x14ac:dyDescent="0.3">
      <c r="B7492">
        <v>311742</v>
      </c>
      <c r="C7492" t="str">
        <v>DOMS Industries Ltd.</v>
      </c>
      <c r="D7492" t="str">
        <v>Consumer Discretionary</v>
      </c>
      <c r="E7492" t="str">
        <v>Small Cap</v>
      </c>
      <c r="F7492" t="str">
        <v>2024-06-30 00:00:00</v>
      </c>
      <c r="G7492">
        <v>1.6000000000000001E-4</v>
      </c>
    </row>
    <row r="7493" spans="2:7" x14ac:dyDescent="0.3">
      <c r="B7493">
        <v>112179</v>
      </c>
      <c r="C7493" t="str">
        <v>Sunteck Realty Ltd.</v>
      </c>
      <c r="D7493" t="str">
        <v>Construction &amp; Realty</v>
      </c>
      <c r="E7493" t="str">
        <v>Small Cap</v>
      </c>
      <c r="F7493" t="str">
        <v>2024-06-30 00:00:00</v>
      </c>
      <c r="G7493">
        <v>1.4999999999999999E-4</v>
      </c>
    </row>
    <row r="7494" spans="2:7" x14ac:dyDescent="0.3">
      <c r="B7494">
        <v>123610</v>
      </c>
      <c r="C7494" t="str">
        <v>ITI Ltd.</v>
      </c>
      <c r="D7494" t="str">
        <v>Telecom</v>
      </c>
      <c r="E7494" t="str">
        <v>Small Cap</v>
      </c>
      <c r="F7494" t="str">
        <v>2024-06-30 00:00:00</v>
      </c>
      <c r="G7494">
        <v>1.4999999999999999E-4</v>
      </c>
    </row>
    <row r="7495" spans="2:7" x14ac:dyDescent="0.3">
      <c r="B7495">
        <v>216564</v>
      </c>
      <c r="C7495" t="str">
        <v>Prince Pipes and Fittings Ltd.</v>
      </c>
      <c r="D7495" t="str">
        <v>Building Materials</v>
      </c>
      <c r="E7495" t="str">
        <v>Small Cap</v>
      </c>
      <c r="F7495" t="str">
        <v>2024-06-30 00:00:00</v>
      </c>
      <c r="G7495">
        <v>1.4999999999999999E-4</v>
      </c>
    </row>
    <row r="7496" spans="2:7" x14ac:dyDescent="0.3">
      <c r="B7496">
        <v>229901</v>
      </c>
      <c r="C7496" t="str">
        <v>RattanIndia Enterprises Ltd.</v>
      </c>
      <c r="D7496" t="str">
        <v>Services</v>
      </c>
      <c r="E7496" t="str">
        <v>Small Cap</v>
      </c>
      <c r="F7496" t="str">
        <v>2024-06-30 00:00:00</v>
      </c>
      <c r="G7496">
        <v>1.4999999999999999E-4</v>
      </c>
    </row>
    <row r="7497" spans="2:7" x14ac:dyDescent="0.3">
      <c r="B7497">
        <v>296050</v>
      </c>
      <c r="C7497" t="str">
        <v>Indigo Paints Ltd.</v>
      </c>
      <c r="D7497" t="str">
        <v>Building Materials</v>
      </c>
      <c r="E7497" t="str">
        <v>Small Cap</v>
      </c>
      <c r="F7497" t="str">
        <v>2024-06-30 00:00:00</v>
      </c>
      <c r="G7497">
        <v>1.4999999999999999E-4</v>
      </c>
    </row>
    <row r="7498" spans="2:7" x14ac:dyDescent="0.3">
      <c r="B7498">
        <v>100265</v>
      </c>
      <c r="C7498" t="str">
        <v>Maharashtra Seamless Ltd.</v>
      </c>
      <c r="D7498" t="str">
        <v>Building Materials</v>
      </c>
      <c r="E7498" t="str">
        <v>Small Cap</v>
      </c>
      <c r="F7498" t="str">
        <v>2024-06-30 00:00:00</v>
      </c>
      <c r="G7498">
        <v>1.3999999999999999E-4</v>
      </c>
    </row>
    <row r="7499" spans="2:7" x14ac:dyDescent="0.3">
      <c r="B7499">
        <v>124230</v>
      </c>
      <c r="C7499" t="str">
        <v>Rashtriya Chemicals and Fertilizers Ltd.</v>
      </c>
      <c r="D7499" t="str">
        <v>Chemicals</v>
      </c>
      <c r="E7499" t="str">
        <v>Small Cap</v>
      </c>
      <c r="F7499" t="str">
        <v>2024-06-30 00:00:00</v>
      </c>
      <c r="G7499">
        <v>1.3999999999999999E-4</v>
      </c>
    </row>
    <row r="7500" spans="2:7" x14ac:dyDescent="0.3">
      <c r="B7500">
        <v>132800</v>
      </c>
      <c r="C7500" t="str">
        <v>TV18 Broadcast Ltd. - (Amalgamated)</v>
      </c>
      <c r="D7500" t="str">
        <v>Services</v>
      </c>
      <c r="E7500" t="str">
        <v>Small Cap</v>
      </c>
      <c r="F7500" t="str">
        <v>2024-06-30 00:00:00</v>
      </c>
      <c r="G7500">
        <v>1.3999999999999999E-4</v>
      </c>
    </row>
    <row r="7501" spans="2:7" x14ac:dyDescent="0.3">
      <c r="B7501">
        <v>132872</v>
      </c>
      <c r="C7501" t="str">
        <v>Sun Pharma Advanced Research Company Ltd.</v>
      </c>
      <c r="D7501" t="str">
        <v>Healthcare</v>
      </c>
      <c r="E7501" t="str">
        <v>Small Cap</v>
      </c>
      <c r="F7501" t="str">
        <v>2024-06-30 00:00:00</v>
      </c>
      <c r="G7501">
        <v>1.3999999999999999E-4</v>
      </c>
    </row>
    <row r="7502" spans="2:7" x14ac:dyDescent="0.3">
      <c r="B7502">
        <v>102219</v>
      </c>
      <c r="C7502" t="str">
        <v>Borosil Renewables Ltd.</v>
      </c>
      <c r="D7502" t="str">
        <v>Capital Goods</v>
      </c>
      <c r="E7502" t="str">
        <v>Small Cap</v>
      </c>
      <c r="F7502" t="str">
        <v>2024-06-30 00:00:00</v>
      </c>
      <c r="G7502">
        <v>1.2999999999999999E-4</v>
      </c>
    </row>
    <row r="7503" spans="2:7" x14ac:dyDescent="0.3">
      <c r="B7503">
        <v>130813</v>
      </c>
      <c r="C7503" t="str">
        <v>KRBL Ltd.</v>
      </c>
      <c r="D7503" t="str">
        <v>FMCG</v>
      </c>
      <c r="E7503" t="str">
        <v>Small Cap</v>
      </c>
      <c r="F7503" t="str">
        <v>2024-06-30 00:00:00</v>
      </c>
      <c r="G7503">
        <v>1.2999999999999999E-4</v>
      </c>
    </row>
    <row r="7504" spans="2:7" x14ac:dyDescent="0.3">
      <c r="B7504">
        <v>211740</v>
      </c>
      <c r="C7504" t="str">
        <v>Happy Forgings Ltd.</v>
      </c>
      <c r="D7504" t="str">
        <v>Capital Goods</v>
      </c>
      <c r="E7504" t="str">
        <v>Small Cap</v>
      </c>
      <c r="F7504" t="str">
        <v>2024-06-30 00:00:00</v>
      </c>
      <c r="G7504">
        <v>1.2999999999999999E-4</v>
      </c>
    </row>
    <row r="7505" spans="2:7" x14ac:dyDescent="0.3">
      <c r="B7505">
        <v>214437</v>
      </c>
      <c r="C7505" t="str">
        <v>Varroc Engineering Ltd.</v>
      </c>
      <c r="D7505" t="str">
        <v>Auto &amp; Auto Components</v>
      </c>
      <c r="E7505" t="str">
        <v>Small Cap</v>
      </c>
      <c r="F7505" t="str">
        <v>2024-06-30 00:00:00</v>
      </c>
      <c r="G7505">
        <v>1.2999999999999999E-4</v>
      </c>
    </row>
    <row r="7506" spans="2:7" x14ac:dyDescent="0.3">
      <c r="B7506">
        <v>296479</v>
      </c>
      <c r="C7506" t="str">
        <v>Easy Trip Planners Ltd.</v>
      </c>
      <c r="D7506" t="str">
        <v>Hotels &amp; Travel</v>
      </c>
      <c r="E7506" t="str">
        <v>Small Cap</v>
      </c>
      <c r="F7506" t="str">
        <v>2024-06-30 00:00:00</v>
      </c>
      <c r="G7506">
        <v>1.2999999999999999E-4</v>
      </c>
    </row>
    <row r="7507" spans="2:7" x14ac:dyDescent="0.3">
      <c r="B7507">
        <v>124226</v>
      </c>
      <c r="C7507" t="str">
        <v>Gujarat Ambuja Exports Ltd.</v>
      </c>
      <c r="D7507" t="str">
        <v>FMCG</v>
      </c>
      <c r="E7507" t="str">
        <v>Small Cap</v>
      </c>
      <c r="F7507" t="str">
        <v>2024-06-30 00:00:00</v>
      </c>
      <c r="G7507">
        <v>1.2E-4</v>
      </c>
    </row>
    <row r="7508" spans="2:7" x14ac:dyDescent="0.3">
      <c r="B7508">
        <v>131599</v>
      </c>
      <c r="C7508" t="str">
        <v>FDC Ltd.</v>
      </c>
      <c r="D7508" t="str">
        <v>Healthcare</v>
      </c>
      <c r="E7508" t="str">
        <v>Small Cap</v>
      </c>
      <c r="F7508" t="str">
        <v>2024-06-30 00:00:00</v>
      </c>
      <c r="G7508">
        <v>1.2E-4</v>
      </c>
    </row>
    <row r="7509" spans="2:7" x14ac:dyDescent="0.3">
      <c r="B7509">
        <v>211531</v>
      </c>
      <c r="C7509" t="str">
        <v>Just Dial Ltd.</v>
      </c>
      <c r="D7509" t="str">
        <v>Services</v>
      </c>
      <c r="E7509" t="str">
        <v>Small Cap</v>
      </c>
      <c r="F7509" t="str">
        <v>2024-06-30 00:00:00</v>
      </c>
      <c r="G7509">
        <v>1.2E-4</v>
      </c>
    </row>
    <row r="7510" spans="2:7" x14ac:dyDescent="0.3">
      <c r="B7510">
        <v>304701</v>
      </c>
      <c r="C7510" t="str">
        <v>Campus Activewear Ltd.</v>
      </c>
      <c r="D7510" t="str">
        <v>Consumer Discretionary</v>
      </c>
      <c r="E7510" t="str">
        <v>Small Cap</v>
      </c>
      <c r="F7510" t="str">
        <v>2024-06-30 00:00:00</v>
      </c>
      <c r="G7510">
        <v>1.2E-4</v>
      </c>
    </row>
    <row r="7511" spans="2:7" x14ac:dyDescent="0.3">
      <c r="B7511">
        <v>100338</v>
      </c>
      <c r="C7511" t="str">
        <v>Prism Johnson Ltd.</v>
      </c>
      <c r="D7511" t="str">
        <v>Building Materials</v>
      </c>
      <c r="E7511" t="str">
        <v>Small Cap</v>
      </c>
      <c r="F7511" t="str">
        <v>2024-06-30 00:00:00</v>
      </c>
      <c r="G7511">
        <v>1.1E-4</v>
      </c>
    </row>
    <row r="7512" spans="2:7" x14ac:dyDescent="0.3">
      <c r="B7512">
        <v>132156</v>
      </c>
      <c r="C7512" t="str">
        <v>Vaibhav Global Ltd.</v>
      </c>
      <c r="D7512" t="str">
        <v>Consumer Discretionary</v>
      </c>
      <c r="E7512" t="str">
        <v>Small Cap</v>
      </c>
      <c r="F7512" t="str">
        <v>2024-06-30 00:00:00</v>
      </c>
      <c r="G7512">
        <v>1.1E-4</v>
      </c>
    </row>
    <row r="7513" spans="2:7" x14ac:dyDescent="0.3">
      <c r="B7513">
        <v>132749</v>
      </c>
      <c r="C7513" t="str">
        <v>Allcargo Logistics Ltd.</v>
      </c>
      <c r="D7513" t="str">
        <v>Logistics &amp; Ports</v>
      </c>
      <c r="E7513" t="str">
        <v>Small Cap</v>
      </c>
      <c r="F7513" t="str">
        <v>2024-06-30 00:00:00</v>
      </c>
      <c r="G7513">
        <v>1.1E-4</v>
      </c>
    </row>
    <row r="7514" spans="2:7" x14ac:dyDescent="0.3">
      <c r="B7514">
        <v>132798</v>
      </c>
      <c r="C7514" t="str">
        <v>Network 18 Media &amp; Investments Ltd.</v>
      </c>
      <c r="D7514" t="str">
        <v>Telecom</v>
      </c>
      <c r="E7514" t="str">
        <v>Small Cap</v>
      </c>
      <c r="F7514" t="str">
        <v>2024-06-30 00:00:00</v>
      </c>
      <c r="G7514">
        <v>1.1E-4</v>
      </c>
    </row>
    <row r="7515" spans="2:7" x14ac:dyDescent="0.3">
      <c r="B7515">
        <v>208615</v>
      </c>
      <c r="C7515" t="str">
        <v>Laxmi Organic Industries Ltd.</v>
      </c>
      <c r="D7515" t="str">
        <v>Chemicals</v>
      </c>
      <c r="E7515" t="str">
        <v>Small Cap</v>
      </c>
      <c r="F7515" t="str">
        <v>2024-06-30 00:00:00</v>
      </c>
      <c r="G7515">
        <v>1.1E-4</v>
      </c>
    </row>
    <row r="7516" spans="2:7" x14ac:dyDescent="0.3">
      <c r="B7516">
        <v>304714</v>
      </c>
      <c r="C7516" t="str">
        <v>Aether Industries Ltd.</v>
      </c>
      <c r="D7516" t="str">
        <v>Chemicals</v>
      </c>
      <c r="E7516" t="str">
        <v>Small Cap</v>
      </c>
      <c r="F7516" t="str">
        <v>2024-06-30 00:00:00</v>
      </c>
      <c r="G7516">
        <v>1.1E-4</v>
      </c>
    </row>
    <row r="7517" spans="2:7" x14ac:dyDescent="0.3">
      <c r="B7517">
        <v>273198</v>
      </c>
      <c r="C7517" t="str">
        <v>Route Mobile Ltd.</v>
      </c>
      <c r="D7517" t="str">
        <v>IT</v>
      </c>
      <c r="E7517" t="str">
        <v>Small Cap</v>
      </c>
      <c r="F7517" t="str">
        <v>2024-06-30 00:00:00</v>
      </c>
      <c r="G7517">
        <v>1E-4</v>
      </c>
    </row>
    <row r="7518" spans="2:7" x14ac:dyDescent="0.3">
      <c r="B7518">
        <v>301987</v>
      </c>
      <c r="C7518" t="str">
        <v>Glenmark Life Sciences Ltd.</v>
      </c>
      <c r="D7518" t="str">
        <v>Healthcare</v>
      </c>
      <c r="E7518" t="str">
        <v>Small Cap</v>
      </c>
      <c r="F7518" t="str">
        <v>2024-06-30 00:00:00</v>
      </c>
      <c r="G7518">
        <v>9.0000000000000006E-5</v>
      </c>
    </row>
    <row r="7519" spans="2:7" x14ac:dyDescent="0.3">
      <c r="B7519">
        <v>113377</v>
      </c>
      <c r="C7519" t="str">
        <v>MMTC Ltd.</v>
      </c>
      <c r="D7519" t="str">
        <v>Trading</v>
      </c>
      <c r="E7519" t="str">
        <v>Small Cap</v>
      </c>
      <c r="F7519" t="str">
        <v>2024-06-30 00:00:00</v>
      </c>
      <c r="G7519">
        <v>6.0000000000000002E-5</v>
      </c>
    </row>
    <row r="7520" spans="2:7" x14ac:dyDescent="0.3">
      <c r="B7520">
        <v>100180</v>
      </c>
      <c r="C7520" t="str">
        <v>HDFC Bank Ltd.</v>
      </c>
      <c r="D7520" t="str">
        <v>Banks</v>
      </c>
      <c r="E7520" t="str">
        <v>Large Cap</v>
      </c>
      <c r="F7520" t="str">
        <v>2024-07-31 00:00:00</v>
      </c>
      <c r="G7520">
        <v>6.0499999999999998E-2</v>
      </c>
    </row>
    <row r="7521" spans="2:7" x14ac:dyDescent="0.3">
      <c r="B7521">
        <v>100325</v>
      </c>
      <c r="C7521" t="str">
        <v>Reliance Industries Ltd.</v>
      </c>
      <c r="D7521" t="str">
        <v>Oil &amp; Gas</v>
      </c>
      <c r="E7521" t="str">
        <v>Large Cap</v>
      </c>
      <c r="F7521" t="str">
        <v>2024-07-31 00:00:00</v>
      </c>
      <c r="G7521">
        <v>4.9739999999999999E-2</v>
      </c>
    </row>
    <row r="7522" spans="2:7" x14ac:dyDescent="0.3">
      <c r="B7522">
        <v>132174</v>
      </c>
      <c r="C7522" t="str">
        <v>ICICI Bank Ltd.</v>
      </c>
      <c r="D7522" t="str">
        <v>Banks</v>
      </c>
      <c r="E7522" t="str">
        <v>Large Cap</v>
      </c>
      <c r="F7522" t="str">
        <v>2024-07-31 00:00:00</v>
      </c>
      <c r="G7522">
        <v>4.2040000000000001E-2</v>
      </c>
    </row>
    <row r="7523" spans="2:7" x14ac:dyDescent="0.3">
      <c r="B7523">
        <v>100209</v>
      </c>
      <c r="C7523" t="str">
        <v>Infosys Ltd.</v>
      </c>
      <c r="D7523" t="str">
        <v>IT</v>
      </c>
      <c r="E7523" t="str">
        <v>Large Cap</v>
      </c>
      <c r="F7523" t="str">
        <v>2024-07-31 00:00:00</v>
      </c>
      <c r="G7523">
        <v>3.2559999999999999E-2</v>
      </c>
    </row>
    <row r="7524" spans="2:7" x14ac:dyDescent="0.3">
      <c r="B7524">
        <v>100875</v>
      </c>
      <c r="C7524" t="str">
        <v>ITC Ltd.</v>
      </c>
      <c r="D7524" t="str">
        <v>FMCG</v>
      </c>
      <c r="E7524" t="str">
        <v>Large Cap</v>
      </c>
      <c r="F7524" t="str">
        <v>2024-07-31 00:00:00</v>
      </c>
      <c r="G7524">
        <v>3.0450000000000001E-2</v>
      </c>
    </row>
    <row r="7525" spans="2:7" x14ac:dyDescent="0.3">
      <c r="B7525">
        <v>100510</v>
      </c>
      <c r="C7525" t="str">
        <v>Larsen &amp; Toubro Ltd.</v>
      </c>
      <c r="D7525" t="str">
        <v>Construction &amp; Realty</v>
      </c>
      <c r="E7525" t="str">
        <v>Large Cap</v>
      </c>
      <c r="F7525" t="str">
        <v>2024-07-31 00:00:00</v>
      </c>
      <c r="G7525">
        <v>2.579E-2</v>
      </c>
    </row>
    <row r="7526" spans="2:7" x14ac:dyDescent="0.3">
      <c r="B7526">
        <v>132540</v>
      </c>
      <c r="C7526" t="str">
        <v>Tata Consultancy Services Ltd.</v>
      </c>
      <c r="D7526" t="str">
        <v>IT</v>
      </c>
      <c r="E7526" t="str">
        <v>Large Cap</v>
      </c>
      <c r="F7526" t="str">
        <v>2024-07-31 00:00:00</v>
      </c>
      <c r="G7526">
        <v>2.2020000000000001E-2</v>
      </c>
    </row>
    <row r="7527" spans="2:7" x14ac:dyDescent="0.3">
      <c r="B7527">
        <v>132454</v>
      </c>
      <c r="C7527" t="str">
        <v>Bharti Airtel Ltd.</v>
      </c>
      <c r="D7527" t="str">
        <v>Telecom</v>
      </c>
      <c r="E7527" t="str">
        <v>Large Cap</v>
      </c>
      <c r="F7527" t="str">
        <v>2024-07-31 00:00:00</v>
      </c>
      <c r="G7527">
        <v>2.0899999999999998E-2</v>
      </c>
    </row>
    <row r="7528" spans="2:7" x14ac:dyDescent="0.3">
      <c r="B7528">
        <v>100112</v>
      </c>
      <c r="C7528" t="str">
        <v>State Bank Of India</v>
      </c>
      <c r="D7528" t="str">
        <v>Banks</v>
      </c>
      <c r="E7528" t="str">
        <v>Large Cap</v>
      </c>
      <c r="F7528" t="str">
        <v>2024-07-31 00:00:00</v>
      </c>
      <c r="G7528">
        <v>1.6250000000000001E-2</v>
      </c>
    </row>
    <row r="7529" spans="2:7" x14ac:dyDescent="0.3">
      <c r="B7529">
        <v>132215</v>
      </c>
      <c r="C7529" t="str">
        <v>Axis Bank Ltd.</v>
      </c>
      <c r="D7529" t="str">
        <v>Banks</v>
      </c>
      <c r="E7529" t="str">
        <v>Large Cap</v>
      </c>
      <c r="F7529" t="str">
        <v>2024-07-31 00:00:00</v>
      </c>
      <c r="G7529">
        <v>1.6250000000000001E-2</v>
      </c>
    </row>
    <row r="7530" spans="2:7" x14ac:dyDescent="0.3">
      <c r="B7530">
        <v>100520</v>
      </c>
      <c r="C7530" t="str">
        <v>Mahindra &amp; Mahindra Ltd.</v>
      </c>
      <c r="D7530" t="str">
        <v>Auto &amp; Auto Components</v>
      </c>
      <c r="E7530" t="str">
        <v>Large Cap</v>
      </c>
      <c r="F7530" t="str">
        <v>2024-07-31 00:00:00</v>
      </c>
      <c r="G7530">
        <v>1.448E-2</v>
      </c>
    </row>
    <row r="7531" spans="2:7" x14ac:dyDescent="0.3">
      <c r="B7531">
        <v>100247</v>
      </c>
      <c r="C7531" t="str">
        <v>Kotak Mahindra Bank Ltd.</v>
      </c>
      <c r="D7531" t="str">
        <v>Banks</v>
      </c>
      <c r="E7531" t="str">
        <v>Large Cap</v>
      </c>
      <c r="F7531" t="str">
        <v>2024-07-31 00:00:00</v>
      </c>
      <c r="G7531">
        <v>1.3089999999999999E-2</v>
      </c>
    </row>
    <row r="7532" spans="2:7" x14ac:dyDescent="0.3">
      <c r="B7532">
        <v>100696</v>
      </c>
      <c r="C7532" t="str">
        <v>Hindustan Unilever Ltd.</v>
      </c>
      <c r="D7532" t="str">
        <v>FMCG</v>
      </c>
      <c r="E7532" t="str">
        <v>Large Cap</v>
      </c>
      <c r="F7532" t="str">
        <v>2024-07-31 00:00:00</v>
      </c>
      <c r="G7532">
        <v>1.191E-2</v>
      </c>
    </row>
    <row r="7533" spans="2:7" x14ac:dyDescent="0.3">
      <c r="B7533">
        <v>100570</v>
      </c>
      <c r="C7533" t="str">
        <v>Tata Motors Ltd.</v>
      </c>
      <c r="D7533" t="str">
        <v>Auto &amp; Auto Components</v>
      </c>
      <c r="E7533" t="str">
        <v>Large Cap</v>
      </c>
      <c r="F7533" t="str">
        <v>2024-07-31 00:00:00</v>
      </c>
      <c r="G7533">
        <v>1.014E-2</v>
      </c>
    </row>
    <row r="7534" spans="2:7" x14ac:dyDescent="0.3">
      <c r="B7534">
        <v>252306</v>
      </c>
      <c r="C7534" t="str">
        <v>Zomato Ltd.</v>
      </c>
      <c r="D7534" t="str">
        <v>Consumer Discretionary</v>
      </c>
      <c r="E7534" t="str">
        <v>Large Cap</v>
      </c>
      <c r="F7534" t="str">
        <v>2024-07-31 00:00:00</v>
      </c>
      <c r="G7534">
        <v>9.9600000000000001E-3</v>
      </c>
    </row>
    <row r="7535" spans="2:7" x14ac:dyDescent="0.3">
      <c r="B7535">
        <v>132555</v>
      </c>
      <c r="C7535" t="str">
        <v>NTPC Ltd.</v>
      </c>
      <c r="D7535" t="str">
        <v>Power</v>
      </c>
      <c r="E7535" t="str">
        <v>Large Cap</v>
      </c>
      <c r="F7535" t="str">
        <v>2024-07-31 00:00:00</v>
      </c>
      <c r="G7535">
        <v>9.7000000000000003E-3</v>
      </c>
    </row>
    <row r="7536" spans="2:7" x14ac:dyDescent="0.3">
      <c r="B7536">
        <v>100034</v>
      </c>
      <c r="C7536" t="str">
        <v>Bajaj Finance Ltd.</v>
      </c>
      <c r="D7536" t="str">
        <v>NBFC's &amp; Housing Finance</v>
      </c>
      <c r="E7536" t="str">
        <v>Large Cap</v>
      </c>
      <c r="F7536" t="str">
        <v>2024-07-31 00:00:00</v>
      </c>
      <c r="G7536">
        <v>9.4000000000000004E-3</v>
      </c>
    </row>
    <row r="7537" spans="2:7" x14ac:dyDescent="0.3">
      <c r="B7537">
        <v>124715</v>
      </c>
      <c r="C7537" t="str">
        <v>Sun Pharmaceutical Industries Ltd.</v>
      </c>
      <c r="D7537" t="str">
        <v>Healthcare</v>
      </c>
      <c r="E7537" t="str">
        <v>Large Cap</v>
      </c>
      <c r="F7537" t="str">
        <v>2024-07-31 00:00:00</v>
      </c>
      <c r="G7537">
        <v>9.2300000000000004E-3</v>
      </c>
    </row>
    <row r="7538" spans="2:7" x14ac:dyDescent="0.3">
      <c r="B7538">
        <v>132281</v>
      </c>
      <c r="C7538" t="str">
        <v>HCL Technologies Ltd.</v>
      </c>
      <c r="D7538" t="str">
        <v>IT</v>
      </c>
      <c r="E7538" t="str">
        <v>Large Cap</v>
      </c>
      <c r="F7538" t="str">
        <v>2024-07-31 00:00:00</v>
      </c>
      <c r="G7538">
        <v>8.5900000000000004E-3</v>
      </c>
    </row>
    <row r="7539" spans="2:7" x14ac:dyDescent="0.3">
      <c r="B7539">
        <v>100312</v>
      </c>
      <c r="C7539" t="str">
        <v>Oil &amp; Natural Gas Corporation Ltd.</v>
      </c>
      <c r="D7539" t="str">
        <v>Oil &amp; Gas</v>
      </c>
      <c r="E7539" t="str">
        <v>Large Cap</v>
      </c>
      <c r="F7539" t="str">
        <v>2024-07-31 00:00:00</v>
      </c>
      <c r="G7539">
        <v>8.5000000000000006E-3</v>
      </c>
    </row>
    <row r="7540" spans="2:7" x14ac:dyDescent="0.3">
      <c r="B7540">
        <v>132500</v>
      </c>
      <c r="C7540" t="str">
        <v>Maruti Suzuki India Ltd.</v>
      </c>
      <c r="D7540" t="str">
        <v>Auto &amp; Auto Components</v>
      </c>
      <c r="E7540" t="str">
        <v>Large Cap</v>
      </c>
      <c r="F7540" t="str">
        <v>2024-07-31 00:00:00</v>
      </c>
      <c r="G7540">
        <v>8.4799999999999997E-3</v>
      </c>
    </row>
    <row r="7541" spans="2:7" x14ac:dyDescent="0.3">
      <c r="B7541">
        <v>132898</v>
      </c>
      <c r="C7541" t="str">
        <v>Power Grid Corporation Of India Ltd.</v>
      </c>
      <c r="D7541" t="str">
        <v>Power</v>
      </c>
      <c r="E7541" t="str">
        <v>Large Cap</v>
      </c>
      <c r="F7541" t="str">
        <v>2024-07-31 00:00:00</v>
      </c>
      <c r="G7541">
        <v>7.7499999999999999E-3</v>
      </c>
    </row>
    <row r="7542" spans="2:7" x14ac:dyDescent="0.3">
      <c r="B7542">
        <v>100114</v>
      </c>
      <c r="C7542" t="str">
        <v>Titan Company Ltd.</v>
      </c>
      <c r="D7542" t="str">
        <v>Consumer Discretionary</v>
      </c>
      <c r="E7542" t="str">
        <v>Large Cap</v>
      </c>
      <c r="F7542" t="str">
        <v>2024-07-31 00:00:00</v>
      </c>
      <c r="G7542">
        <v>7.11E-3</v>
      </c>
    </row>
    <row r="7543" spans="2:7" x14ac:dyDescent="0.3">
      <c r="B7543">
        <v>100820</v>
      </c>
      <c r="C7543" t="str">
        <v>Asian Paints Ltd.</v>
      </c>
      <c r="D7543" t="str">
        <v>Building Materials</v>
      </c>
      <c r="E7543" t="str">
        <v>Large Cap</v>
      </c>
      <c r="F7543" t="str">
        <v>2024-07-31 00:00:00</v>
      </c>
      <c r="G7543">
        <v>6.8900000000000003E-3</v>
      </c>
    </row>
    <row r="7544" spans="2:7" x14ac:dyDescent="0.3">
      <c r="B7544">
        <v>100470</v>
      </c>
      <c r="C7544" t="str">
        <v>Tata Steel Ltd.</v>
      </c>
      <c r="D7544" t="str">
        <v>Mining &amp; Minerals</v>
      </c>
      <c r="E7544" t="str">
        <v>Large Cap</v>
      </c>
      <c r="F7544" t="str">
        <v>2024-07-31 00:00:00</v>
      </c>
      <c r="G7544">
        <v>6.7799999999999996E-3</v>
      </c>
    </row>
    <row r="7545" spans="2:7" x14ac:dyDescent="0.3">
      <c r="B7545">
        <v>132538</v>
      </c>
      <c r="C7545" t="str">
        <v>Ultratech Cement Ltd.</v>
      </c>
      <c r="D7545" t="str">
        <v>Construction Materials</v>
      </c>
      <c r="E7545" t="str">
        <v>Large Cap</v>
      </c>
      <c r="F7545" t="str">
        <v>2024-07-31 00:00:00</v>
      </c>
      <c r="G7545">
        <v>6.7499999999999999E-3</v>
      </c>
    </row>
    <row r="7546" spans="2:7" x14ac:dyDescent="0.3">
      <c r="B7546">
        <v>100251</v>
      </c>
      <c r="C7546" t="str">
        <v>Trent Ltd.</v>
      </c>
      <c r="D7546" t="str">
        <v>Consumer Discretionary</v>
      </c>
      <c r="E7546" t="str">
        <v>Large Cap</v>
      </c>
      <c r="F7546" t="str">
        <v>2024-07-31 00:00:00</v>
      </c>
      <c r="G7546">
        <v>6.43E-3</v>
      </c>
    </row>
    <row r="7547" spans="2:7" x14ac:dyDescent="0.3">
      <c r="B7547">
        <v>100228</v>
      </c>
      <c r="C7547" t="str">
        <v>JSW Steel Ltd.</v>
      </c>
      <c r="D7547" t="str">
        <v>Mining &amp; Minerals</v>
      </c>
      <c r="E7547" t="str">
        <v>Large Cap</v>
      </c>
      <c r="F7547" t="str">
        <v>2024-07-31 00:00:00</v>
      </c>
      <c r="G7547">
        <v>6.1599999999999997E-3</v>
      </c>
    </row>
    <row r="7548" spans="2:7" x14ac:dyDescent="0.3">
      <c r="B7548">
        <v>130965</v>
      </c>
      <c r="C7548" t="str">
        <v>Indian Oil Corporation Ltd.</v>
      </c>
      <c r="D7548" t="str">
        <v>Oil &amp; Gas</v>
      </c>
      <c r="E7548" t="str">
        <v>Large Cap</v>
      </c>
      <c r="F7548" t="str">
        <v>2024-07-31 00:00:00</v>
      </c>
      <c r="G7548">
        <v>6.1199999999999996E-3</v>
      </c>
    </row>
    <row r="7549" spans="2:7" x14ac:dyDescent="0.3">
      <c r="B7549">
        <v>289554</v>
      </c>
      <c r="C7549" t="str">
        <v>Adani Green Energy Ltd.</v>
      </c>
      <c r="D7549" t="str">
        <v>Power</v>
      </c>
      <c r="E7549" t="str">
        <v>Large Cap</v>
      </c>
      <c r="F7549" t="str">
        <v>2024-07-31 00:00:00</v>
      </c>
      <c r="G7549">
        <v>6.11E-3</v>
      </c>
    </row>
    <row r="7550" spans="2:7" x14ac:dyDescent="0.3">
      <c r="B7550">
        <v>200132</v>
      </c>
      <c r="C7550" t="str">
        <v>Bajaj Auto Ltd.</v>
      </c>
      <c r="D7550" t="str">
        <v>Auto &amp; Auto Components</v>
      </c>
      <c r="E7550" t="str">
        <v>Large Cap</v>
      </c>
      <c r="F7550" t="str">
        <v>2024-07-31 00:00:00</v>
      </c>
      <c r="G7550">
        <v>5.96E-3</v>
      </c>
    </row>
    <row r="7551" spans="2:7" x14ac:dyDescent="0.3">
      <c r="B7551">
        <v>219300</v>
      </c>
      <c r="C7551" t="str">
        <v>Coal India Ltd.</v>
      </c>
      <c r="D7551" t="str">
        <v>Mining &amp; Minerals</v>
      </c>
      <c r="E7551" t="str">
        <v>Large Cap</v>
      </c>
      <c r="F7551" t="str">
        <v>2024-07-31 00:00:00</v>
      </c>
      <c r="G7551">
        <v>5.8300000000000001E-3</v>
      </c>
    </row>
    <row r="7552" spans="2:7" x14ac:dyDescent="0.3">
      <c r="B7552">
        <v>132921</v>
      </c>
      <c r="C7552" t="str">
        <v>Adani Ports and Special Economic Zone Ltd.</v>
      </c>
      <c r="D7552" t="str">
        <v>Logistics &amp; Ports</v>
      </c>
      <c r="E7552" t="str">
        <v>Large Cap</v>
      </c>
      <c r="F7552" t="str">
        <v>2024-07-31 00:00:00</v>
      </c>
      <c r="G7552">
        <v>5.6899999999999997E-3</v>
      </c>
    </row>
    <row r="7553" spans="2:7" x14ac:dyDescent="0.3">
      <c r="B7553">
        <v>100049</v>
      </c>
      <c r="C7553" t="str">
        <v>Bharat Electronics Ltd.</v>
      </c>
      <c r="D7553" t="str">
        <v>Defence</v>
      </c>
      <c r="E7553" t="str">
        <v>Large Cap</v>
      </c>
      <c r="F7553" t="str">
        <v>2024-07-31 00:00:00</v>
      </c>
      <c r="G7553">
        <v>5.5500000000000002E-3</v>
      </c>
    </row>
    <row r="7554" spans="2:7" x14ac:dyDescent="0.3">
      <c r="B7554">
        <v>229365</v>
      </c>
      <c r="C7554" t="str">
        <v>JIO Financial Services Ltd.</v>
      </c>
      <c r="D7554" t="str">
        <v>NBFC's &amp; Housing Finance</v>
      </c>
      <c r="E7554" t="str">
        <v>Large Cap</v>
      </c>
      <c r="F7554" t="str">
        <v>2024-07-31 00:00:00</v>
      </c>
      <c r="G7554">
        <v>5.4299999999999999E-3</v>
      </c>
    </row>
    <row r="7555" spans="2:7" x14ac:dyDescent="0.3">
      <c r="B7555">
        <v>100300</v>
      </c>
      <c r="C7555" t="str">
        <v>Grasim Industries Ltd.</v>
      </c>
      <c r="D7555" t="str">
        <v>Construction Materials</v>
      </c>
      <c r="E7555" t="str">
        <v>Large Cap</v>
      </c>
      <c r="F7555" t="str">
        <v>2024-07-31 00:00:00</v>
      </c>
      <c r="G7555">
        <v>5.2900000000000004E-3</v>
      </c>
    </row>
    <row r="7556" spans="2:7" x14ac:dyDescent="0.3">
      <c r="B7556">
        <v>205198</v>
      </c>
      <c r="C7556" t="str">
        <v>Bajaj Finserv Ltd.</v>
      </c>
      <c r="D7556" t="str">
        <v>NBFC's &amp; Housing Finance</v>
      </c>
      <c r="E7556" t="str">
        <v>Large Cap</v>
      </c>
      <c r="F7556" t="str">
        <v>2024-07-31 00:00:00</v>
      </c>
      <c r="G7556">
        <v>5.1000000000000004E-3</v>
      </c>
    </row>
    <row r="7557" spans="2:7" x14ac:dyDescent="0.3">
      <c r="B7557">
        <v>132755</v>
      </c>
      <c r="C7557" t="str">
        <v>Tech Mahindra Ltd.</v>
      </c>
      <c r="D7557" t="str">
        <v>IT</v>
      </c>
      <c r="E7557" t="str">
        <v>Large Cap</v>
      </c>
      <c r="F7557" t="str">
        <v>2024-07-31 00:00:00</v>
      </c>
      <c r="G7557">
        <v>4.8500000000000001E-3</v>
      </c>
    </row>
    <row r="7558" spans="2:7" x14ac:dyDescent="0.3">
      <c r="B7558">
        <v>100440</v>
      </c>
      <c r="C7558" t="str">
        <v>Hindalco Industries Ltd.</v>
      </c>
      <c r="D7558" t="str">
        <v>Mining &amp; Minerals</v>
      </c>
      <c r="E7558" t="str">
        <v>Large Cap</v>
      </c>
      <c r="F7558" t="str">
        <v>2024-07-31 00:00:00</v>
      </c>
      <c r="G7558">
        <v>4.8300000000000001E-3</v>
      </c>
    </row>
    <row r="7559" spans="2:7" x14ac:dyDescent="0.3">
      <c r="B7559">
        <v>100188</v>
      </c>
      <c r="C7559" t="str">
        <v>Hindustan Zinc Ltd.</v>
      </c>
      <c r="D7559" t="str">
        <v>Mining &amp; Minerals</v>
      </c>
      <c r="E7559" t="str">
        <v>Large Cap</v>
      </c>
      <c r="F7559" t="str">
        <v>2024-07-31 00:00:00</v>
      </c>
      <c r="G7559">
        <v>4.7099999999999998E-3</v>
      </c>
    </row>
    <row r="7560" spans="2:7" x14ac:dyDescent="0.3">
      <c r="B7560">
        <v>219494</v>
      </c>
      <c r="C7560" t="str">
        <v>Hindustan Aeronautics Ltd.</v>
      </c>
      <c r="D7560" t="str">
        <v>Defence</v>
      </c>
      <c r="E7560" t="str">
        <v>Large Cap</v>
      </c>
      <c r="F7560" t="str">
        <v>2024-07-31 00:00:00</v>
      </c>
      <c r="G7560">
        <v>4.5900000000000003E-3</v>
      </c>
    </row>
    <row r="7561" spans="2:7" x14ac:dyDescent="0.3">
      <c r="B7561">
        <v>132187</v>
      </c>
      <c r="C7561" t="str">
        <v>IndusInd Bank Ltd.</v>
      </c>
      <c r="D7561" t="str">
        <v>Banks</v>
      </c>
      <c r="E7561" t="str">
        <v>Large Cap</v>
      </c>
      <c r="F7561" t="str">
        <v>2024-07-31 00:00:00</v>
      </c>
      <c r="G7561">
        <v>4.5700000000000003E-3</v>
      </c>
    </row>
    <row r="7562" spans="2:7" x14ac:dyDescent="0.3">
      <c r="B7562">
        <v>112599</v>
      </c>
      <c r="C7562" t="str">
        <v>Adani Enterprises Ltd.</v>
      </c>
      <c r="D7562" t="str">
        <v>Trading</v>
      </c>
      <c r="E7562" t="str">
        <v>Large Cap</v>
      </c>
      <c r="F7562" t="str">
        <v>2024-07-31 00:00:00</v>
      </c>
      <c r="G7562">
        <v>4.4900000000000001E-3</v>
      </c>
    </row>
    <row r="7563" spans="2:7" x14ac:dyDescent="0.3">
      <c r="B7563">
        <v>100790</v>
      </c>
      <c r="C7563" t="str">
        <v>Nestle India Ltd.</v>
      </c>
      <c r="D7563" t="str">
        <v>FMCG</v>
      </c>
      <c r="E7563" t="str">
        <v>Large Cap</v>
      </c>
      <c r="F7563" t="str">
        <v>2024-07-31 00:00:00</v>
      </c>
      <c r="G7563">
        <v>4.3400000000000001E-3</v>
      </c>
    </row>
    <row r="7564" spans="2:7" x14ac:dyDescent="0.3">
      <c r="B7564">
        <v>100087</v>
      </c>
      <c r="C7564" t="str">
        <v>Cipla Ltd.</v>
      </c>
      <c r="D7564" t="str">
        <v>Healthcare</v>
      </c>
      <c r="E7564" t="str">
        <v>Large Cap</v>
      </c>
      <c r="F7564" t="str">
        <v>2024-07-31 00:00:00</v>
      </c>
      <c r="G7564">
        <v>4.2399999999999998E-3</v>
      </c>
    </row>
    <row r="7565" spans="2:7" x14ac:dyDescent="0.3">
      <c r="B7565">
        <v>132648</v>
      </c>
      <c r="C7565" t="str">
        <v>Yes Bank Ltd.</v>
      </c>
      <c r="D7565" t="str">
        <v>Banks</v>
      </c>
      <c r="E7565" t="str">
        <v>Mid Cap</v>
      </c>
      <c r="F7565" t="str">
        <v>2024-07-31 00:00:00</v>
      </c>
      <c r="G7565">
        <v>4.0800000000000003E-3</v>
      </c>
    </row>
    <row r="7566" spans="2:7" x14ac:dyDescent="0.3">
      <c r="B7566">
        <v>100124</v>
      </c>
      <c r="C7566" t="str">
        <v>Dr. Reddy's Laboratories Ltd.</v>
      </c>
      <c r="D7566" t="str">
        <v>Healthcare</v>
      </c>
      <c r="E7566" t="str">
        <v>Large Cap</v>
      </c>
      <c r="F7566" t="str">
        <v>2024-07-31 00:00:00</v>
      </c>
      <c r="G7566">
        <v>4.0600000000000002E-3</v>
      </c>
    </row>
    <row r="7567" spans="2:7" x14ac:dyDescent="0.3">
      <c r="B7567">
        <v>111218</v>
      </c>
      <c r="C7567" t="str">
        <v>Shriram Finance Ltd.</v>
      </c>
      <c r="D7567" t="str">
        <v>NBFC's &amp; Housing Finance</v>
      </c>
      <c r="E7567" t="str">
        <v>Large Cap</v>
      </c>
      <c r="F7567" t="str">
        <v>2024-07-31 00:00:00</v>
      </c>
      <c r="G7567">
        <v>4.0400000000000002E-3</v>
      </c>
    </row>
    <row r="7568" spans="2:7" x14ac:dyDescent="0.3">
      <c r="B7568">
        <v>132667</v>
      </c>
      <c r="C7568" t="str">
        <v>Suzlon Energy Ltd.</v>
      </c>
      <c r="D7568" t="str">
        <v>Power</v>
      </c>
      <c r="E7568" t="str">
        <v>Mid Cap</v>
      </c>
      <c r="F7568" t="str">
        <v>2024-07-31 00:00:00</v>
      </c>
      <c r="G7568">
        <v>4.0400000000000002E-3</v>
      </c>
    </row>
    <row r="7569" spans="2:7" x14ac:dyDescent="0.3">
      <c r="B7569">
        <v>223595</v>
      </c>
      <c r="C7569" t="str">
        <v>Avenue Supermarts Ltd.</v>
      </c>
      <c r="D7569" t="str">
        <v>Consumer Discretionary</v>
      </c>
      <c r="E7569" t="str">
        <v>Large Cap</v>
      </c>
      <c r="F7569" t="str">
        <v>2024-07-31 00:00:00</v>
      </c>
      <c r="G7569">
        <v>4.0000000000000001E-3</v>
      </c>
    </row>
    <row r="7570" spans="2:7" x14ac:dyDescent="0.3">
      <c r="B7570">
        <v>132810</v>
      </c>
      <c r="C7570" t="str">
        <v>Power Finance Corporation Ltd.</v>
      </c>
      <c r="D7570" t="str">
        <v>Power</v>
      </c>
      <c r="E7570" t="str">
        <v>Large Cap</v>
      </c>
      <c r="F7570" t="str">
        <v>2024-07-31 00:00:00</v>
      </c>
      <c r="G7570">
        <v>3.98E-3</v>
      </c>
    </row>
    <row r="7571" spans="2:7" x14ac:dyDescent="0.3">
      <c r="B7571">
        <v>200055</v>
      </c>
      <c r="C7571" t="str">
        <v>REC Ltd.</v>
      </c>
      <c r="D7571" t="str">
        <v>Power</v>
      </c>
      <c r="E7571" t="str">
        <v>Large Cap</v>
      </c>
      <c r="F7571" t="str">
        <v>2024-07-31 00:00:00</v>
      </c>
      <c r="G7571">
        <v>3.9500000000000004E-3</v>
      </c>
    </row>
    <row r="7572" spans="2:7" x14ac:dyDescent="0.3">
      <c r="B7572">
        <v>211385</v>
      </c>
      <c r="C7572" t="str">
        <v>SBI Life Insurance Company Ltd.</v>
      </c>
      <c r="D7572" t="str">
        <v>Insurance</v>
      </c>
      <c r="E7572" t="str">
        <v>Large Cap</v>
      </c>
      <c r="F7572" t="str">
        <v>2024-07-31 00:00:00</v>
      </c>
      <c r="G7572">
        <v>3.8500000000000001E-3</v>
      </c>
    </row>
    <row r="7573" spans="2:7" x14ac:dyDescent="0.3">
      <c r="B7573">
        <v>100800</v>
      </c>
      <c r="C7573" t="str">
        <v>Tata Consumer Products Ltd.</v>
      </c>
      <c r="D7573" t="str">
        <v>FMCG</v>
      </c>
      <c r="E7573" t="str">
        <v>Large Cap</v>
      </c>
      <c r="F7573" t="str">
        <v>2024-07-31 00:00:00</v>
      </c>
      <c r="G7573">
        <v>3.8400000000000001E-3</v>
      </c>
    </row>
    <row r="7574" spans="2:7" x14ac:dyDescent="0.3">
      <c r="B7574">
        <v>209867</v>
      </c>
      <c r="C7574" t="str">
        <v>Adani Power Ltd.</v>
      </c>
      <c r="D7574" t="str">
        <v>Power</v>
      </c>
      <c r="E7574" t="str">
        <v>Large Cap</v>
      </c>
      <c r="F7574" t="str">
        <v>2024-07-31 00:00:00</v>
      </c>
      <c r="G7574">
        <v>3.8E-3</v>
      </c>
    </row>
    <row r="7575" spans="2:7" x14ac:dyDescent="0.3">
      <c r="B7575">
        <v>222055</v>
      </c>
      <c r="C7575" t="str">
        <v>Interglobe Aviation Ltd.</v>
      </c>
      <c r="D7575" t="str">
        <v>Hotels &amp; Travel</v>
      </c>
      <c r="E7575" t="str">
        <v>Large Cap</v>
      </c>
      <c r="F7575" t="str">
        <v>2024-07-31 00:00:00</v>
      </c>
      <c r="G7575">
        <v>3.8E-3</v>
      </c>
    </row>
    <row r="7576" spans="2:7" x14ac:dyDescent="0.3">
      <c r="B7576">
        <v>100400</v>
      </c>
      <c r="C7576" t="str">
        <v>Tata Power Company Ltd.</v>
      </c>
      <c r="D7576" t="str">
        <v>Power</v>
      </c>
      <c r="E7576" t="str">
        <v>Large Cap</v>
      </c>
      <c r="F7576" t="str">
        <v>2024-07-31 00:00:00</v>
      </c>
      <c r="G7576">
        <v>3.79E-3</v>
      </c>
    </row>
    <row r="7577" spans="2:7" x14ac:dyDescent="0.3">
      <c r="B7577">
        <v>209550</v>
      </c>
      <c r="C7577" t="str">
        <v>Varun Beverages Ltd.</v>
      </c>
      <c r="D7577" t="str">
        <v>FMCG</v>
      </c>
      <c r="E7577" t="str">
        <v>Large Cap</v>
      </c>
      <c r="F7577" t="str">
        <v>2024-07-31 00:00:00</v>
      </c>
      <c r="G7577">
        <v>3.7599999999999999E-3</v>
      </c>
    </row>
    <row r="7578" spans="2:7" x14ac:dyDescent="0.3">
      <c r="B7578">
        <v>217389</v>
      </c>
      <c r="C7578" t="str">
        <v>HDFC Life Insurance Company Ltd.</v>
      </c>
      <c r="D7578" t="str">
        <v>Insurance</v>
      </c>
      <c r="E7578" t="str">
        <v>Large Cap</v>
      </c>
      <c r="F7578" t="str">
        <v>2024-07-31 00:00:00</v>
      </c>
      <c r="G7578">
        <v>3.7499999999999999E-3</v>
      </c>
    </row>
    <row r="7579" spans="2:7" x14ac:dyDescent="0.3">
      <c r="B7579">
        <v>132155</v>
      </c>
      <c r="C7579" t="str">
        <v>GAIL (India) Ltd.</v>
      </c>
      <c r="D7579" t="str">
        <v>Oil &amp; Gas</v>
      </c>
      <c r="E7579" t="str">
        <v>Large Cap</v>
      </c>
      <c r="F7579" t="str">
        <v>2024-07-31 00:00:00</v>
      </c>
      <c r="G7579">
        <v>3.7399999999999998E-3</v>
      </c>
    </row>
    <row r="7580" spans="2:7" x14ac:dyDescent="0.3">
      <c r="B7580">
        <v>107685</v>
      </c>
      <c r="C7580" t="str">
        <v>Wipro Ltd.</v>
      </c>
      <c r="D7580" t="str">
        <v>IT</v>
      </c>
      <c r="E7580" t="str">
        <v>Large Cap</v>
      </c>
      <c r="F7580" t="str">
        <v>2024-07-31 00:00:00</v>
      </c>
      <c r="G7580">
        <v>3.65E-3</v>
      </c>
    </row>
    <row r="7581" spans="2:7" x14ac:dyDescent="0.3">
      <c r="B7581">
        <v>100182</v>
      </c>
      <c r="C7581" t="str">
        <v>Hero MotoCorp Ltd.</v>
      </c>
      <c r="D7581" t="str">
        <v>Auto &amp; Auto Components</v>
      </c>
      <c r="E7581" t="str">
        <v>Large Cap</v>
      </c>
      <c r="F7581" t="str">
        <v>2024-07-31 00:00:00</v>
      </c>
      <c r="G7581">
        <v>3.5200000000000001E-3</v>
      </c>
    </row>
    <row r="7582" spans="2:7" x14ac:dyDescent="0.3">
      <c r="B7582">
        <v>100295</v>
      </c>
      <c r="C7582" t="str">
        <v>Vedanta Ltd.</v>
      </c>
      <c r="D7582" t="str">
        <v>Mining &amp; Minerals</v>
      </c>
      <c r="E7582" t="str">
        <v>Large Cap</v>
      </c>
      <c r="F7582" t="str">
        <v>2024-07-31 00:00:00</v>
      </c>
      <c r="G7582">
        <v>3.5200000000000001E-3</v>
      </c>
    </row>
    <row r="7583" spans="2:7" x14ac:dyDescent="0.3">
      <c r="B7583">
        <v>100547</v>
      </c>
      <c r="C7583" t="str">
        <v>Bharat Petroleum Corporation Ltd.</v>
      </c>
      <c r="D7583" t="str">
        <v>Oil &amp; Gas</v>
      </c>
      <c r="E7583" t="str">
        <v>Large Cap</v>
      </c>
      <c r="F7583" t="str">
        <v>2024-07-31 00:00:00</v>
      </c>
      <c r="G7583">
        <v>3.5100000000000001E-3</v>
      </c>
    </row>
    <row r="7584" spans="2:7" x14ac:dyDescent="0.3">
      <c r="B7584">
        <v>132822</v>
      </c>
      <c r="C7584" t="str">
        <v>Vodafone Idea Ltd.</v>
      </c>
      <c r="D7584" t="str">
        <v>Telecom</v>
      </c>
      <c r="E7584" t="str">
        <v>Mid Cap</v>
      </c>
      <c r="F7584" t="str">
        <v>2024-07-31 00:00:00</v>
      </c>
      <c r="G7584">
        <v>3.4499999999999999E-3</v>
      </c>
    </row>
    <row r="7585" spans="2:7" x14ac:dyDescent="0.3">
      <c r="B7585">
        <v>105200</v>
      </c>
      <c r="C7585" t="str">
        <v>Eicher Motors Ltd.</v>
      </c>
      <c r="D7585" t="str">
        <v>Auto &amp; Auto Components</v>
      </c>
      <c r="E7585" t="str">
        <v>Large Cap</v>
      </c>
      <c r="F7585" t="str">
        <v>2024-07-31 00:00:00</v>
      </c>
      <c r="G7585">
        <v>3.3999999999999998E-3</v>
      </c>
    </row>
    <row r="7586" spans="2:7" x14ac:dyDescent="0.3">
      <c r="B7586">
        <v>100825</v>
      </c>
      <c r="C7586" t="str">
        <v>Britannia Industries Ltd.</v>
      </c>
      <c r="D7586" t="str">
        <v>FMCG</v>
      </c>
      <c r="E7586" t="str">
        <v>Large Cap</v>
      </c>
      <c r="F7586" t="str">
        <v>2024-07-31 00:00:00</v>
      </c>
      <c r="G7586">
        <v>3.3899999999999998E-3</v>
      </c>
    </row>
    <row r="7587" spans="2:7" x14ac:dyDescent="0.3">
      <c r="B7587">
        <v>218071</v>
      </c>
      <c r="C7587" t="str">
        <v>Max Healthcare Institute Ltd.</v>
      </c>
      <c r="D7587" t="str">
        <v>Hospitals &amp; Diagnostics</v>
      </c>
      <c r="E7587" t="str">
        <v>Mid Cap</v>
      </c>
      <c r="F7587" t="str">
        <v>2024-07-31 00:00:00</v>
      </c>
      <c r="G7587">
        <v>3.3600000000000001E-3</v>
      </c>
    </row>
    <row r="7588" spans="2:7" x14ac:dyDescent="0.3">
      <c r="B7588">
        <v>108869</v>
      </c>
      <c r="C7588" t="str">
        <v>Apollo Hospitals Enterprise Ltd.</v>
      </c>
      <c r="D7588" t="str">
        <v>Hospitals &amp; Diagnostics</v>
      </c>
      <c r="E7588" t="str">
        <v>Large Cap</v>
      </c>
      <c r="F7588" t="str">
        <v>2024-07-31 00:00:00</v>
      </c>
      <c r="G7588">
        <v>3.3E-3</v>
      </c>
    </row>
    <row r="7589" spans="2:7" x14ac:dyDescent="0.3">
      <c r="B7589">
        <v>254493</v>
      </c>
      <c r="C7589" t="str">
        <v>PB Fintech Ltd.</v>
      </c>
      <c r="D7589" t="str">
        <v>Financial Services</v>
      </c>
      <c r="E7589" t="str">
        <v>Mid Cap</v>
      </c>
      <c r="F7589" t="str">
        <v>2024-07-31 00:00:00</v>
      </c>
      <c r="G7589">
        <v>3.2599999999999999E-3</v>
      </c>
    </row>
    <row r="7590" spans="2:7" x14ac:dyDescent="0.3">
      <c r="B7590">
        <v>100550</v>
      </c>
      <c r="C7590" t="str">
        <v>Siemens Ltd.</v>
      </c>
      <c r="D7590" t="str">
        <v>Capital Goods</v>
      </c>
      <c r="E7590" t="str">
        <v>Large Cap</v>
      </c>
      <c r="F7590" t="str">
        <v>2024-07-31 00:00:00</v>
      </c>
      <c r="G7590">
        <v>3.1199999999999999E-3</v>
      </c>
    </row>
    <row r="7591" spans="2:7" x14ac:dyDescent="0.3">
      <c r="B7591">
        <v>132488</v>
      </c>
      <c r="C7591" t="str">
        <v>Divi's Laboratories Ltd.</v>
      </c>
      <c r="D7591" t="str">
        <v>Healthcare</v>
      </c>
      <c r="E7591" t="str">
        <v>Large Cap</v>
      </c>
      <c r="F7591" t="str">
        <v>2024-07-31 00:00:00</v>
      </c>
      <c r="G7591">
        <v>3.0899999999999999E-3</v>
      </c>
    </row>
    <row r="7592" spans="2:7" x14ac:dyDescent="0.3">
      <c r="B7592">
        <v>132343</v>
      </c>
      <c r="C7592" t="str">
        <v>TVS Motor Company Ltd.</v>
      </c>
      <c r="D7592" t="str">
        <v>Auto &amp; Auto Components</v>
      </c>
      <c r="E7592" t="str">
        <v>Large Cap</v>
      </c>
      <c r="F7592" t="str">
        <v>2024-07-31 00:00:00</v>
      </c>
      <c r="G7592">
        <v>2.9399999999999999E-3</v>
      </c>
    </row>
    <row r="7593" spans="2:7" x14ac:dyDescent="0.3">
      <c r="B7593">
        <v>111243</v>
      </c>
      <c r="C7593" t="str">
        <v>Cholamandalam Investment and Finance Company Ltd.</v>
      </c>
      <c r="D7593" t="str">
        <v>NBFC's &amp; Housing Finance</v>
      </c>
      <c r="E7593" t="str">
        <v>Large Cap</v>
      </c>
      <c r="F7593" t="str">
        <v>2024-07-31 00:00:00</v>
      </c>
      <c r="G7593">
        <v>2.9099999999999998E-3</v>
      </c>
    </row>
    <row r="7594" spans="2:7" x14ac:dyDescent="0.3">
      <c r="B7594">
        <v>132868</v>
      </c>
      <c r="C7594" t="str">
        <v>DLF Ltd.</v>
      </c>
      <c r="D7594" t="str">
        <v>Construction &amp; Realty</v>
      </c>
      <c r="E7594" t="str">
        <v>Large Cap</v>
      </c>
      <c r="F7594" t="str">
        <v>2024-07-31 00:00:00</v>
      </c>
      <c r="G7594">
        <v>2.8E-3</v>
      </c>
    </row>
    <row r="7595" spans="2:7" x14ac:dyDescent="0.3">
      <c r="B7595">
        <v>100850</v>
      </c>
      <c r="C7595" t="str">
        <v>The Indian Hotels Company Ltd.</v>
      </c>
      <c r="D7595" t="str">
        <v>Hotels &amp; Travel</v>
      </c>
      <c r="E7595" t="str">
        <v>Large Cap</v>
      </c>
      <c r="F7595" t="str">
        <v>2024-07-31 00:00:00</v>
      </c>
      <c r="G7595">
        <v>2.7799999999999999E-3</v>
      </c>
    </row>
    <row r="7596" spans="2:7" x14ac:dyDescent="0.3">
      <c r="B7596">
        <v>132777</v>
      </c>
      <c r="C7596" t="str">
        <v>Info Edge (India) Ltd.</v>
      </c>
      <c r="D7596" t="str">
        <v>IT</v>
      </c>
      <c r="E7596" t="str">
        <v>Mid Cap</v>
      </c>
      <c r="F7596" t="str">
        <v>2024-07-31 00:00:00</v>
      </c>
      <c r="G7596">
        <v>2.7799999999999999E-3</v>
      </c>
    </row>
    <row r="7597" spans="2:7" x14ac:dyDescent="0.3">
      <c r="B7597">
        <v>209967</v>
      </c>
      <c r="C7597" t="str">
        <v>Indus Towers Ltd.</v>
      </c>
      <c r="D7597" t="str">
        <v>Telecom</v>
      </c>
      <c r="E7597" t="str">
        <v>Mid Cap</v>
      </c>
      <c r="F7597" t="str">
        <v>2024-07-31 00:00:00</v>
      </c>
      <c r="G7597">
        <v>2.7499999999999998E-3</v>
      </c>
    </row>
    <row r="7598" spans="2:7" x14ac:dyDescent="0.3">
      <c r="B7598">
        <v>132424</v>
      </c>
      <c r="C7598" t="str">
        <v>Godrej Consumer Products Ltd.</v>
      </c>
      <c r="D7598" t="str">
        <v>FMCG</v>
      </c>
      <c r="E7598" t="str">
        <v>Large Cap</v>
      </c>
      <c r="F7598" t="str">
        <v>2024-07-31 00:00:00</v>
      </c>
      <c r="G7598">
        <v>2.6800000000000001E-3</v>
      </c>
    </row>
    <row r="7599" spans="2:7" x14ac:dyDescent="0.3">
      <c r="B7599">
        <v>117334</v>
      </c>
      <c r="C7599" t="str">
        <v>Samvardhana Motherson International Ltd.</v>
      </c>
      <c r="D7599" t="str">
        <v>Auto &amp; Auto Components</v>
      </c>
      <c r="E7599" t="str">
        <v>Mid Cap</v>
      </c>
      <c r="F7599" t="str">
        <v>2024-07-31 00:00:00</v>
      </c>
      <c r="G7599">
        <v>2.5999999999999999E-3</v>
      </c>
    </row>
    <row r="7600" spans="2:7" x14ac:dyDescent="0.3">
      <c r="B7600">
        <v>216156</v>
      </c>
      <c r="C7600" t="str">
        <v>LTIMindtree Ltd.</v>
      </c>
      <c r="D7600" t="str">
        <v>IT</v>
      </c>
      <c r="E7600" t="str">
        <v>Large Cap</v>
      </c>
      <c r="F7600" t="str">
        <v>2024-07-31 00:00:00</v>
      </c>
      <c r="G7600">
        <v>2.5899999999999999E-3</v>
      </c>
    </row>
    <row r="7601" spans="2:7" x14ac:dyDescent="0.3">
      <c r="B7601">
        <v>100480</v>
      </c>
      <c r="C7601" t="str">
        <v>Cummins India Ltd.</v>
      </c>
      <c r="D7601" t="str">
        <v>Capital Goods</v>
      </c>
      <c r="E7601" t="str">
        <v>Mid Cap</v>
      </c>
      <c r="F7601" t="str">
        <v>2024-07-31 00:00:00</v>
      </c>
      <c r="G7601">
        <v>2.5699999999999998E-3</v>
      </c>
    </row>
    <row r="7602" spans="2:7" x14ac:dyDescent="0.3">
      <c r="B7602">
        <v>100490</v>
      </c>
      <c r="C7602" t="str">
        <v>Bajaj Holdings &amp; Investment Ltd.</v>
      </c>
      <c r="D7602" t="str">
        <v>Trading</v>
      </c>
      <c r="E7602" t="str">
        <v>Large Cap</v>
      </c>
      <c r="F7602" t="str">
        <v>2024-07-31 00:00:00</v>
      </c>
      <c r="G7602">
        <v>2.5500000000000002E-3</v>
      </c>
    </row>
    <row r="7603" spans="2:7" x14ac:dyDescent="0.3">
      <c r="B7603">
        <v>210590</v>
      </c>
      <c r="C7603" t="str">
        <v>Persistent Systems Ltd.</v>
      </c>
      <c r="D7603" t="str">
        <v>IT</v>
      </c>
      <c r="E7603" t="str">
        <v>Mid Cap</v>
      </c>
      <c r="F7603" t="str">
        <v>2024-07-31 00:00:00</v>
      </c>
      <c r="G7603">
        <v>2.5200000000000001E-3</v>
      </c>
    </row>
    <row r="7604" spans="2:7" x14ac:dyDescent="0.3">
      <c r="B7604">
        <v>100425</v>
      </c>
      <c r="C7604" t="str">
        <v>Ambuja Cements Ltd.</v>
      </c>
      <c r="D7604" t="str">
        <v>Construction Materials</v>
      </c>
      <c r="E7604" t="str">
        <v>Large Cap</v>
      </c>
      <c r="F7604" t="str">
        <v>2024-07-31 00:00:00</v>
      </c>
      <c r="G7604">
        <v>2.4399999999999999E-3</v>
      </c>
    </row>
    <row r="7605" spans="2:7" x14ac:dyDescent="0.3">
      <c r="B7605">
        <v>100469</v>
      </c>
      <c r="C7605" t="str">
        <v>The Federal Bank Ltd.</v>
      </c>
      <c r="D7605" t="str">
        <v>Banks</v>
      </c>
      <c r="E7605" t="str">
        <v>Mid Cap</v>
      </c>
      <c r="F7605" t="str">
        <v>2024-07-31 00:00:00</v>
      </c>
      <c r="G7605">
        <v>2.4199999999999998E-3</v>
      </c>
    </row>
    <row r="7606" spans="2:7" x14ac:dyDescent="0.3">
      <c r="B7606">
        <v>100331</v>
      </c>
      <c r="C7606" t="str">
        <v>Pidilite Industries Ltd.</v>
      </c>
      <c r="D7606" t="str">
        <v>Chemicals</v>
      </c>
      <c r="E7606" t="str">
        <v>Large Cap</v>
      </c>
      <c r="F7606" t="str">
        <v>2024-07-31 00:00:00</v>
      </c>
      <c r="G7606">
        <v>2.4099999999999998E-3</v>
      </c>
    </row>
    <row r="7607" spans="2:7" x14ac:dyDescent="0.3">
      <c r="B7607">
        <v>210072</v>
      </c>
      <c r="C7607" t="str">
        <v>Dixon Technologies (India) Ltd.</v>
      </c>
      <c r="D7607" t="str">
        <v>Manufacturing</v>
      </c>
      <c r="E7607" t="str">
        <v>Mid Cap</v>
      </c>
      <c r="F7607" t="str">
        <v>2024-07-31 00:00:00</v>
      </c>
      <c r="G7607">
        <v>2.3800000000000002E-3</v>
      </c>
    </row>
    <row r="7608" spans="2:7" x14ac:dyDescent="0.3">
      <c r="B7608">
        <v>217379</v>
      </c>
      <c r="C7608" t="str">
        <v>ICICI Lombard General Insurance Company Ltd.</v>
      </c>
      <c r="D7608" t="str">
        <v>Insurance</v>
      </c>
      <c r="E7608" t="str">
        <v>Mid Cap</v>
      </c>
      <c r="F7608" t="str">
        <v>2024-07-31 00:00:00</v>
      </c>
      <c r="G7608">
        <v>2.3500000000000001E-3</v>
      </c>
    </row>
    <row r="7609" spans="2:7" x14ac:dyDescent="0.3">
      <c r="B7609">
        <v>100093</v>
      </c>
      <c r="C7609" t="str">
        <v>CG Power and Industrial Solutions Ltd.</v>
      </c>
      <c r="D7609" t="str">
        <v>Capital Goods</v>
      </c>
      <c r="E7609" t="str">
        <v>Mid Cap</v>
      </c>
      <c r="F7609" t="str">
        <v>2024-07-31 00:00:00</v>
      </c>
      <c r="G7609">
        <v>2.32E-3</v>
      </c>
    </row>
    <row r="7610" spans="2:7" x14ac:dyDescent="0.3">
      <c r="B7610">
        <v>132134</v>
      </c>
      <c r="C7610" t="str">
        <v>Bank Of Baroda</v>
      </c>
      <c r="D7610" t="str">
        <v>Banks</v>
      </c>
      <c r="E7610" t="str">
        <v>Large Cap</v>
      </c>
      <c r="F7610" t="str">
        <v>2024-07-31 00:00:00</v>
      </c>
      <c r="G7610">
        <v>2.32E-3</v>
      </c>
    </row>
    <row r="7611" spans="2:7" x14ac:dyDescent="0.3">
      <c r="B7611">
        <v>117354</v>
      </c>
      <c r="C7611" t="str">
        <v>Havells India Ltd.</v>
      </c>
      <c r="D7611" t="str">
        <v>Building Materials</v>
      </c>
      <c r="E7611" t="str">
        <v>Large Cap</v>
      </c>
      <c r="F7611" t="str">
        <v>2024-07-31 00:00:00</v>
      </c>
      <c r="G7611">
        <v>2.31E-3</v>
      </c>
    </row>
    <row r="7612" spans="2:7" x14ac:dyDescent="0.3">
      <c r="B7612">
        <v>100257</v>
      </c>
      <c r="C7612" t="str">
        <v>Lupin Ltd.</v>
      </c>
      <c r="D7612" t="str">
        <v>Healthcare</v>
      </c>
      <c r="E7612" t="str">
        <v>Mid Cap</v>
      </c>
      <c r="F7612" t="str">
        <v>2024-07-31 00:00:00</v>
      </c>
      <c r="G7612">
        <v>2.2699999999999999E-3</v>
      </c>
    </row>
    <row r="7613" spans="2:7" x14ac:dyDescent="0.3">
      <c r="B7613">
        <v>100830</v>
      </c>
      <c r="C7613" t="str">
        <v>Colgate-Palmolive (India) Ltd.</v>
      </c>
      <c r="D7613" t="str">
        <v>FMCG</v>
      </c>
      <c r="E7613" t="str">
        <v>Mid Cap</v>
      </c>
      <c r="F7613" t="str">
        <v>2024-07-31 00:00:00</v>
      </c>
      <c r="G7613">
        <v>2.2399999999999998E-3</v>
      </c>
    </row>
    <row r="7614" spans="2:7" x14ac:dyDescent="0.3">
      <c r="B7614">
        <v>132432</v>
      </c>
      <c r="C7614" t="str">
        <v>United Spirits Ltd.</v>
      </c>
      <c r="D7614" t="str">
        <v>FMCG</v>
      </c>
      <c r="E7614" t="str">
        <v>Mid Cap</v>
      </c>
      <c r="F7614" t="str">
        <v>2024-07-31 00:00:00</v>
      </c>
      <c r="G7614">
        <v>2.1900000000000001E-3</v>
      </c>
    </row>
    <row r="7615" spans="2:7" x14ac:dyDescent="0.3">
      <c r="B7615">
        <v>100493</v>
      </c>
      <c r="C7615" t="str">
        <v>Bharat Forge Ltd.</v>
      </c>
      <c r="D7615" t="str">
        <v>Capital Goods</v>
      </c>
      <c r="E7615" t="str">
        <v>Mid Cap</v>
      </c>
      <c r="F7615" t="str">
        <v>2024-07-31 00:00:00</v>
      </c>
      <c r="G7615">
        <v>2.1700000000000001E-3</v>
      </c>
    </row>
    <row r="7616" spans="2:7" x14ac:dyDescent="0.3">
      <c r="B7616">
        <v>132754</v>
      </c>
      <c r="C7616" t="str">
        <v>GMR Airports Ltd.</v>
      </c>
      <c r="D7616" t="str">
        <v>Construction &amp; Realty</v>
      </c>
      <c r="E7616" t="str">
        <v>Mid Cap</v>
      </c>
      <c r="F7616" t="str">
        <v>2024-07-31 00:00:00</v>
      </c>
      <c r="G7616">
        <v>2.16E-3</v>
      </c>
    </row>
    <row r="7617" spans="2:7" x14ac:dyDescent="0.3">
      <c r="B7617">
        <v>269404</v>
      </c>
      <c r="C7617" t="str">
        <v>Tube Investments of India Ltd.</v>
      </c>
      <c r="D7617" t="str">
        <v>Auto &amp; Auto Components</v>
      </c>
      <c r="E7617" t="str">
        <v>Mid Cap</v>
      </c>
      <c r="F7617" t="str">
        <v>2024-07-31 00:00:00</v>
      </c>
      <c r="G7617">
        <v>2.16E-3</v>
      </c>
    </row>
    <row r="7618" spans="2:7" x14ac:dyDescent="0.3">
      <c r="B7618">
        <v>100290</v>
      </c>
      <c r="C7618" t="str">
        <v>MRF Ltd.</v>
      </c>
      <c r="D7618" t="str">
        <v>Auto &amp; Auto Components</v>
      </c>
      <c r="E7618" t="str">
        <v>Mid Cap</v>
      </c>
      <c r="F7618" t="str">
        <v>2024-07-31 00:00:00</v>
      </c>
      <c r="G7618">
        <v>2.14E-3</v>
      </c>
    </row>
    <row r="7619" spans="2:7" x14ac:dyDescent="0.3">
      <c r="B7619">
        <v>132541</v>
      </c>
      <c r="C7619" t="str">
        <v>Coforge Ltd.</v>
      </c>
      <c r="D7619" t="str">
        <v>IT</v>
      </c>
      <c r="E7619" t="str">
        <v>Mid Cap</v>
      </c>
      <c r="F7619" t="str">
        <v>2024-07-31 00:00:00</v>
      </c>
      <c r="G7619">
        <v>2.0699999999999998E-3</v>
      </c>
    </row>
    <row r="7620" spans="2:7" x14ac:dyDescent="0.3">
      <c r="B7620">
        <v>100002</v>
      </c>
      <c r="C7620" t="str">
        <v>ABB India Ltd.</v>
      </c>
      <c r="D7620" t="str">
        <v>Capital Goods</v>
      </c>
      <c r="E7620" t="str">
        <v>Large Cap</v>
      </c>
      <c r="F7620" t="str">
        <v>2024-07-31 00:00:00</v>
      </c>
      <c r="G7620">
        <v>2.0600000000000002E-3</v>
      </c>
    </row>
    <row r="7621" spans="2:7" x14ac:dyDescent="0.3">
      <c r="B7621">
        <v>132779</v>
      </c>
      <c r="C7621" t="str">
        <v>Torrent Power Ltd.</v>
      </c>
      <c r="D7621" t="str">
        <v>Power</v>
      </c>
      <c r="E7621" t="str">
        <v>Mid Cap</v>
      </c>
      <c r="F7621" t="str">
        <v>2024-07-31 00:00:00</v>
      </c>
      <c r="G7621">
        <v>2.0500000000000002E-3</v>
      </c>
    </row>
    <row r="7622" spans="2:7" x14ac:dyDescent="0.3">
      <c r="B7622">
        <v>208280</v>
      </c>
      <c r="C7622" t="str">
        <v>HDFC Asset Management Company Ltd.</v>
      </c>
      <c r="D7622" t="str">
        <v>Financial Services</v>
      </c>
      <c r="E7622" t="str">
        <v>Mid Cap</v>
      </c>
      <c r="F7622" t="str">
        <v>2024-07-31 00:00:00</v>
      </c>
      <c r="G7622">
        <v>2.0500000000000002E-3</v>
      </c>
    </row>
    <row r="7623" spans="2:7" x14ac:dyDescent="0.3">
      <c r="B7623">
        <v>200091</v>
      </c>
      <c r="C7623" t="str">
        <v>Oil India Ltd.</v>
      </c>
      <c r="D7623" t="str">
        <v>Oil &amp; Gas</v>
      </c>
      <c r="E7623" t="str">
        <v>Mid Cap</v>
      </c>
      <c r="F7623" t="str">
        <v>2024-07-31 00:00:00</v>
      </c>
      <c r="G7623">
        <v>2E-3</v>
      </c>
    </row>
    <row r="7624" spans="2:7" x14ac:dyDescent="0.3">
      <c r="B7624">
        <v>100103</v>
      </c>
      <c r="C7624" t="str">
        <v>Bharat Heavy Electricals Ltd.</v>
      </c>
      <c r="D7624" t="str">
        <v>Capital Goods</v>
      </c>
      <c r="E7624" t="str">
        <v>Large Cap</v>
      </c>
      <c r="F7624" t="str">
        <v>2024-07-31 00:00:00</v>
      </c>
      <c r="G7624">
        <v>1.99E-3</v>
      </c>
    </row>
    <row r="7625" spans="2:7" x14ac:dyDescent="0.3">
      <c r="B7625">
        <v>124804</v>
      </c>
      <c r="C7625" t="str">
        <v>Aurobindo Pharma Ltd.</v>
      </c>
      <c r="D7625" t="str">
        <v>Healthcare</v>
      </c>
      <c r="E7625" t="str">
        <v>Mid Cap</v>
      </c>
      <c r="F7625" t="str">
        <v>2024-07-31 00:00:00</v>
      </c>
      <c r="G7625">
        <v>1.99E-3</v>
      </c>
    </row>
    <row r="7626" spans="2:7" x14ac:dyDescent="0.3">
      <c r="B7626">
        <v>103806</v>
      </c>
      <c r="C7626" t="str">
        <v>SRF Ltd.</v>
      </c>
      <c r="D7626" t="str">
        <v>Chemicals</v>
      </c>
      <c r="E7626" t="str">
        <v>Mid Cap</v>
      </c>
      <c r="F7626" t="str">
        <v>2024-07-31 00:00:00</v>
      </c>
      <c r="G7626">
        <v>1.92E-3</v>
      </c>
    </row>
    <row r="7627" spans="2:7" x14ac:dyDescent="0.3">
      <c r="B7627">
        <v>132286</v>
      </c>
      <c r="C7627" t="str">
        <v>Jindal Steel &amp; Power Ltd.</v>
      </c>
      <c r="D7627" t="str">
        <v>Mining &amp; Minerals</v>
      </c>
      <c r="E7627" t="str">
        <v>Large Cap</v>
      </c>
      <c r="F7627" t="str">
        <v>2024-07-31 00:00:00</v>
      </c>
      <c r="G7627">
        <v>1.92E-3</v>
      </c>
    </row>
    <row r="7628" spans="2:7" x14ac:dyDescent="0.3">
      <c r="B7628">
        <v>208461</v>
      </c>
      <c r="C7628" t="str">
        <v>JSW Energy Ltd.</v>
      </c>
      <c r="D7628" t="str">
        <v>Power</v>
      </c>
      <c r="E7628" t="str">
        <v>Large Cap</v>
      </c>
      <c r="F7628" t="str">
        <v>2024-07-31 00:00:00</v>
      </c>
      <c r="G7628">
        <v>1.92E-3</v>
      </c>
    </row>
    <row r="7629" spans="2:7" x14ac:dyDescent="0.3">
      <c r="B7629">
        <v>132483</v>
      </c>
      <c r="C7629" t="str">
        <v>Canara Bank</v>
      </c>
      <c r="D7629" t="str">
        <v>Banks</v>
      </c>
      <c r="E7629" t="str">
        <v>Large Cap</v>
      </c>
      <c r="F7629" t="str">
        <v>2024-07-31 00:00:00</v>
      </c>
      <c r="G7629">
        <v>1.9E-3</v>
      </c>
    </row>
    <row r="7630" spans="2:7" x14ac:dyDescent="0.3">
      <c r="B7630">
        <v>100096</v>
      </c>
      <c r="C7630" t="str">
        <v>Dabur India Ltd.</v>
      </c>
      <c r="D7630" t="str">
        <v>FMCG</v>
      </c>
      <c r="E7630" t="str">
        <v>Large Cap</v>
      </c>
      <c r="F7630" t="str">
        <v>2024-07-31 00:00:00</v>
      </c>
      <c r="G7630">
        <v>1.8699999999999999E-3</v>
      </c>
    </row>
    <row r="7631" spans="2:7" x14ac:dyDescent="0.3">
      <c r="B7631">
        <v>100104</v>
      </c>
      <c r="C7631" t="str">
        <v>Hindustan Petroleum Corporation Ltd.</v>
      </c>
      <c r="D7631" t="str">
        <v>Oil &amp; Gas</v>
      </c>
      <c r="E7631" t="str">
        <v>Mid Cap</v>
      </c>
      <c r="F7631" t="str">
        <v>2024-07-31 00:00:00</v>
      </c>
      <c r="G7631">
        <v>1.8500000000000001E-3</v>
      </c>
    </row>
    <row r="7632" spans="2:7" x14ac:dyDescent="0.3">
      <c r="B7632">
        <v>100387</v>
      </c>
      <c r="C7632" t="str">
        <v>Shree Cement Ltd.</v>
      </c>
      <c r="D7632" t="str">
        <v>Construction Materials</v>
      </c>
      <c r="E7632" t="str">
        <v>Large Cap</v>
      </c>
      <c r="F7632" t="str">
        <v>2024-07-31 00:00:00</v>
      </c>
      <c r="G7632">
        <v>1.8400000000000001E-3</v>
      </c>
    </row>
    <row r="7633" spans="2:7" x14ac:dyDescent="0.3">
      <c r="B7633">
        <v>217889</v>
      </c>
      <c r="C7633" t="str">
        <v>Tata Motors Ltd. - DVR Ordinary</v>
      </c>
      <c r="D7633" t="str">
        <v>Auto &amp; Auto Components</v>
      </c>
      <c r="E7633" t="str">
        <v>Mid Cap</v>
      </c>
      <c r="F7633" t="str">
        <v>2024-07-31 00:00:00</v>
      </c>
      <c r="G7633">
        <v>1.8400000000000001E-3</v>
      </c>
    </row>
    <row r="7634" spans="2:7" x14ac:dyDescent="0.3">
      <c r="B7634">
        <v>208238</v>
      </c>
      <c r="C7634" t="str">
        <v>Godrej Properties Ltd.</v>
      </c>
      <c r="D7634" t="str">
        <v>Construction &amp; Realty</v>
      </c>
      <c r="E7634" t="str">
        <v>Mid Cap</v>
      </c>
      <c r="F7634" t="str">
        <v>2024-07-31 00:00:00</v>
      </c>
      <c r="G7634">
        <v>1.83E-3</v>
      </c>
    </row>
    <row r="7635" spans="2:7" x14ac:dyDescent="0.3">
      <c r="B7635">
        <v>286335</v>
      </c>
      <c r="C7635" t="str">
        <v>AU Small Finance Bank Ltd.</v>
      </c>
      <c r="D7635" t="str">
        <v>Banks</v>
      </c>
      <c r="E7635" t="str">
        <v>Mid Cap</v>
      </c>
      <c r="F7635" t="str">
        <v>2024-07-31 00:00:00</v>
      </c>
      <c r="G7635">
        <v>1.82E-3</v>
      </c>
    </row>
    <row r="7636" spans="2:7" x14ac:dyDescent="0.3">
      <c r="B7636">
        <v>100477</v>
      </c>
      <c r="C7636" t="str">
        <v>Ashok Leyland Ltd.</v>
      </c>
      <c r="D7636" t="str">
        <v>Auto &amp; Auto Components</v>
      </c>
      <c r="E7636" t="str">
        <v>Mid Cap</v>
      </c>
      <c r="F7636" t="str">
        <v>2024-07-31 00:00:00</v>
      </c>
      <c r="G7636">
        <v>1.8E-3</v>
      </c>
    </row>
    <row r="7637" spans="2:7" x14ac:dyDescent="0.3">
      <c r="B7637">
        <v>132461</v>
      </c>
      <c r="C7637" t="str">
        <v>Punjab National Bank</v>
      </c>
      <c r="D7637" t="str">
        <v>Banks</v>
      </c>
      <c r="E7637" t="str">
        <v>Large Cap</v>
      </c>
      <c r="F7637" t="str">
        <v>2024-07-31 00:00:00</v>
      </c>
      <c r="G7637">
        <v>1.8E-3</v>
      </c>
    </row>
    <row r="7638" spans="2:7" x14ac:dyDescent="0.3">
      <c r="B7638">
        <v>123642</v>
      </c>
      <c r="C7638" t="str">
        <v>PI Industries Ltd.</v>
      </c>
      <c r="D7638" t="str">
        <v>Chemicals</v>
      </c>
      <c r="E7638" t="str">
        <v>Mid Cap</v>
      </c>
      <c r="F7638" t="str">
        <v>2024-07-31 00:00:00</v>
      </c>
      <c r="G7638">
        <v>1.7799999999999999E-3</v>
      </c>
    </row>
    <row r="7639" spans="2:7" x14ac:dyDescent="0.3">
      <c r="B7639">
        <v>219442</v>
      </c>
      <c r="C7639" t="str">
        <v>Macrotech Developers Ltd.</v>
      </c>
      <c r="D7639" t="str">
        <v>Construction &amp; Realty</v>
      </c>
      <c r="E7639" t="str">
        <v>Large Cap</v>
      </c>
      <c r="F7639" t="str">
        <v>2024-07-31 00:00:00</v>
      </c>
      <c r="G7639">
        <v>1.7799999999999999E-3</v>
      </c>
    </row>
    <row r="7640" spans="2:7" x14ac:dyDescent="0.3">
      <c r="B7640">
        <v>211337</v>
      </c>
      <c r="C7640" t="str">
        <v>Polycab India Ltd.</v>
      </c>
      <c r="D7640" t="str">
        <v>Building Materials</v>
      </c>
      <c r="E7640" t="str">
        <v>Mid Cap</v>
      </c>
      <c r="F7640" t="str">
        <v>2024-07-31 00:00:00</v>
      </c>
      <c r="G7640">
        <v>1.7700000000000001E-3</v>
      </c>
    </row>
    <row r="7641" spans="2:7" x14ac:dyDescent="0.3">
      <c r="B7641">
        <v>100271</v>
      </c>
      <c r="C7641" t="str">
        <v>Max Financial Services Ltd.</v>
      </c>
      <c r="D7641" t="str">
        <v>Financial Services</v>
      </c>
      <c r="E7641" t="str">
        <v>Mid Cap</v>
      </c>
      <c r="F7641" t="str">
        <v>2024-07-31 00:00:00</v>
      </c>
      <c r="G7641">
        <v>1.7600000000000001E-3</v>
      </c>
    </row>
    <row r="7642" spans="2:7" x14ac:dyDescent="0.3">
      <c r="B7642">
        <v>131642</v>
      </c>
      <c r="C7642" t="str">
        <v>Marico Ltd.</v>
      </c>
      <c r="D7642" t="str">
        <v>FMCG</v>
      </c>
      <c r="E7642" t="str">
        <v>Mid Cap</v>
      </c>
      <c r="F7642" t="str">
        <v>2024-07-31 00:00:00</v>
      </c>
      <c r="G7642">
        <v>1.75E-3</v>
      </c>
    </row>
    <row r="7643" spans="2:7" x14ac:dyDescent="0.3">
      <c r="B7643">
        <v>278580</v>
      </c>
      <c r="C7643" t="str">
        <v>IDFC First Bank Ltd.</v>
      </c>
      <c r="D7643" t="str">
        <v>Banks</v>
      </c>
      <c r="E7643" t="str">
        <v>Mid Cap</v>
      </c>
      <c r="F7643" t="str">
        <v>2024-07-31 00:00:00</v>
      </c>
      <c r="G7643">
        <v>1.75E-3</v>
      </c>
    </row>
    <row r="7644" spans="2:7" x14ac:dyDescent="0.3">
      <c r="B7644">
        <v>100575</v>
      </c>
      <c r="C7644" t="str">
        <v>Voltas Ltd.</v>
      </c>
      <c r="D7644" t="str">
        <v>Consumer Durables</v>
      </c>
      <c r="E7644" t="str">
        <v>Mid Cap</v>
      </c>
      <c r="F7644" t="str">
        <v>2024-07-31 00:00:00</v>
      </c>
      <c r="G7644">
        <v>1.74E-3</v>
      </c>
    </row>
    <row r="7645" spans="2:7" x14ac:dyDescent="0.3">
      <c r="B7645">
        <v>109930</v>
      </c>
      <c r="C7645" t="str">
        <v>Supreme Industries Ltd.</v>
      </c>
      <c r="D7645" t="str">
        <v>Building Materials</v>
      </c>
      <c r="E7645" t="str">
        <v>Mid Cap</v>
      </c>
      <c r="F7645" t="str">
        <v>2024-07-31 00:00:00</v>
      </c>
      <c r="G7645">
        <v>1.7099999999999999E-3</v>
      </c>
    </row>
    <row r="7646" spans="2:7" x14ac:dyDescent="0.3">
      <c r="B7646">
        <v>207901</v>
      </c>
      <c r="C7646" t="str">
        <v>BSE Ltd.</v>
      </c>
      <c r="D7646" t="str">
        <v>Financial Services</v>
      </c>
      <c r="E7646" t="str">
        <v>Mid Cap</v>
      </c>
      <c r="F7646" t="str">
        <v>2024-07-31 00:00:00</v>
      </c>
      <c r="G7646">
        <v>1.6999999999999999E-3</v>
      </c>
    </row>
    <row r="7647" spans="2:7" x14ac:dyDescent="0.3">
      <c r="B7647">
        <v>217280</v>
      </c>
      <c r="C7647" t="str">
        <v>Indian Railway Finance Corporation Ltd.</v>
      </c>
      <c r="D7647" t="str">
        <v>Railways</v>
      </c>
      <c r="E7647" t="str">
        <v>Large Cap</v>
      </c>
      <c r="F7647" t="str">
        <v>2024-07-31 00:00:00</v>
      </c>
      <c r="G7647">
        <v>1.6999999999999999E-3</v>
      </c>
    </row>
    <row r="7648" spans="2:7" x14ac:dyDescent="0.3">
      <c r="B7648">
        <v>228974</v>
      </c>
      <c r="C7648" t="str">
        <v>360 One Wam Ltd.</v>
      </c>
      <c r="D7648" t="str">
        <v>Financial Services</v>
      </c>
      <c r="E7648" t="str">
        <v>Small Cap</v>
      </c>
      <c r="F7648" t="str">
        <v>2024-07-31 00:00:00</v>
      </c>
      <c r="G7648">
        <v>1.6999999999999999E-3</v>
      </c>
    </row>
    <row r="7649" spans="2:7" x14ac:dyDescent="0.3">
      <c r="B7649">
        <v>216369</v>
      </c>
      <c r="C7649" t="str">
        <v>NHPC Ltd.</v>
      </c>
      <c r="D7649" t="str">
        <v>Power</v>
      </c>
      <c r="E7649" t="str">
        <v>Large Cap</v>
      </c>
      <c r="F7649" t="str">
        <v>2024-07-31 00:00:00</v>
      </c>
      <c r="G7649">
        <v>1.6900000000000001E-3</v>
      </c>
    </row>
    <row r="7650" spans="2:7" x14ac:dyDescent="0.3">
      <c r="B7650">
        <v>103100</v>
      </c>
      <c r="C7650" t="str">
        <v>The Phoenix Mills Ltd.</v>
      </c>
      <c r="D7650" t="str">
        <v>Consumer Discretionary</v>
      </c>
      <c r="E7650" t="str">
        <v>Mid Cap</v>
      </c>
      <c r="F7650" t="str">
        <v>2024-07-31 00:00:00</v>
      </c>
      <c r="G7650">
        <v>1.67E-3</v>
      </c>
    </row>
    <row r="7651" spans="2:7" x14ac:dyDescent="0.3">
      <c r="B7651">
        <v>209037</v>
      </c>
      <c r="C7651" t="str">
        <v>Rail Vikas Nigam Ltd.</v>
      </c>
      <c r="D7651" t="str">
        <v>Railways</v>
      </c>
      <c r="E7651" t="str">
        <v>Mid Cap</v>
      </c>
      <c r="F7651" t="str">
        <v>2024-07-31 00:00:00</v>
      </c>
      <c r="G7651">
        <v>1.67E-3</v>
      </c>
    </row>
    <row r="7652" spans="2:7" x14ac:dyDescent="0.3">
      <c r="B7652">
        <v>126299</v>
      </c>
      <c r="C7652" t="str">
        <v>Mphasis Ltd.</v>
      </c>
      <c r="D7652" t="str">
        <v>IT</v>
      </c>
      <c r="E7652" t="str">
        <v>Mid Cap</v>
      </c>
      <c r="F7652" t="str">
        <v>2024-07-31 00:00:00</v>
      </c>
      <c r="G7652">
        <v>1.6000000000000001E-3</v>
      </c>
    </row>
    <row r="7653" spans="2:7" x14ac:dyDescent="0.3">
      <c r="B7653">
        <v>271875</v>
      </c>
      <c r="C7653" t="str">
        <v>Adani Energy Solutions Ltd.</v>
      </c>
      <c r="D7653" t="str">
        <v>Power</v>
      </c>
      <c r="E7653" t="str">
        <v>Large Cap</v>
      </c>
      <c r="F7653" t="str">
        <v>2024-07-31 00:00:00</v>
      </c>
      <c r="G7653">
        <v>1.56E-3</v>
      </c>
    </row>
    <row r="7654" spans="2:7" x14ac:dyDescent="0.3">
      <c r="B7654">
        <v>208883</v>
      </c>
      <c r="C7654" t="str">
        <v>One97 Communications Ltd.</v>
      </c>
      <c r="D7654" t="str">
        <v>Financial Services</v>
      </c>
      <c r="E7654" t="str">
        <v>Mid Cap</v>
      </c>
      <c r="F7654" t="str">
        <v>2024-07-31 00:00:00</v>
      </c>
      <c r="G7654">
        <v>1.5499999999999999E-3</v>
      </c>
    </row>
    <row r="7655" spans="2:7" x14ac:dyDescent="0.3">
      <c r="B7655">
        <v>132321</v>
      </c>
      <c r="C7655" t="str">
        <v>Zydus Lifesciences Ltd.</v>
      </c>
      <c r="D7655" t="str">
        <v>Healthcare</v>
      </c>
      <c r="E7655" t="str">
        <v>Large Cap</v>
      </c>
      <c r="F7655" t="str">
        <v>2024-07-31 00:00:00</v>
      </c>
      <c r="G7655">
        <v>1.5399999999999999E-3</v>
      </c>
    </row>
    <row r="7656" spans="2:7" x14ac:dyDescent="0.3">
      <c r="B7656">
        <v>100420</v>
      </c>
      <c r="C7656" t="str">
        <v>Torrent Pharmaceuticals Ltd.</v>
      </c>
      <c r="D7656" t="str">
        <v>Healthcare</v>
      </c>
      <c r="E7656" t="str">
        <v>Large Cap</v>
      </c>
      <c r="F7656" t="str">
        <v>2024-07-31 00:00:00</v>
      </c>
      <c r="G7656">
        <v>1.5200000000000001E-3</v>
      </c>
    </row>
    <row r="7657" spans="2:7" x14ac:dyDescent="0.3">
      <c r="B7657">
        <v>294320</v>
      </c>
      <c r="C7657" t="str">
        <v>KPIT Technologies Ltd.</v>
      </c>
      <c r="D7657" t="str">
        <v>IT</v>
      </c>
      <c r="E7657" t="str">
        <v>Mid Cap</v>
      </c>
      <c r="F7657" t="str">
        <v>2024-07-31 00:00:00</v>
      </c>
      <c r="G7657">
        <v>1.5E-3</v>
      </c>
    </row>
    <row r="7658" spans="2:7" x14ac:dyDescent="0.3">
      <c r="B7658">
        <v>100530</v>
      </c>
      <c r="C7658" t="str">
        <v>Bosch Ltd.</v>
      </c>
      <c r="D7658" t="str">
        <v>Auto &amp; Auto Components</v>
      </c>
      <c r="E7658" t="str">
        <v>Large Cap</v>
      </c>
      <c r="F7658" t="str">
        <v>2024-07-31 00:00:00</v>
      </c>
      <c r="G7658">
        <v>1.49E-3</v>
      </c>
    </row>
    <row r="7659" spans="2:7" x14ac:dyDescent="0.3">
      <c r="B7659">
        <v>190071</v>
      </c>
      <c r="C7659" t="str">
        <v>Sundaram Finance Ltd.</v>
      </c>
      <c r="D7659" t="str">
        <v>NBFC's &amp; Housing Finance</v>
      </c>
      <c r="E7659" t="str">
        <v>Mid Cap</v>
      </c>
      <c r="F7659" t="str">
        <v>2024-07-31 00:00:00</v>
      </c>
      <c r="G7659">
        <v>1.47E-3</v>
      </c>
    </row>
    <row r="7660" spans="2:7" x14ac:dyDescent="0.3">
      <c r="B7660">
        <v>289108</v>
      </c>
      <c r="C7660" t="str">
        <v>Delhivery Ltd.</v>
      </c>
      <c r="D7660" t="str">
        <v>Logistics &amp; Ports</v>
      </c>
      <c r="E7660" t="str">
        <v>Mid Cap</v>
      </c>
      <c r="F7660" t="str">
        <v>2024-07-31 00:00:00</v>
      </c>
      <c r="G7660">
        <v>1.47E-3</v>
      </c>
    </row>
    <row r="7661" spans="2:7" x14ac:dyDescent="0.3">
      <c r="B7661">
        <v>208412</v>
      </c>
      <c r="C7661" t="str">
        <v>Indian Railway Catering And Tourism Corporation Ltd.</v>
      </c>
      <c r="D7661" t="str">
        <v>Railways</v>
      </c>
      <c r="E7661" t="str">
        <v>Mid Cap</v>
      </c>
      <c r="F7661" t="str">
        <v>2024-07-31 00:00:00</v>
      </c>
      <c r="G7661">
        <v>1.4599999999999999E-3</v>
      </c>
    </row>
    <row r="7662" spans="2:7" x14ac:dyDescent="0.3">
      <c r="B7662">
        <v>190059</v>
      </c>
      <c r="C7662" t="str">
        <v>APL Apollo Tubes Ltd.</v>
      </c>
      <c r="D7662" t="str">
        <v>Building Materials</v>
      </c>
      <c r="E7662" t="str">
        <v>Mid Cap</v>
      </c>
      <c r="F7662" t="str">
        <v>2024-07-31 00:00:00</v>
      </c>
      <c r="G7662">
        <v>1.4499999999999999E-3</v>
      </c>
    </row>
    <row r="7663" spans="2:7" x14ac:dyDescent="0.3">
      <c r="B7663">
        <v>280713</v>
      </c>
      <c r="C7663" t="str">
        <v>Crompton Greaves Consumer Electricals Ltd.</v>
      </c>
      <c r="D7663" t="str">
        <v>Consumer Durables</v>
      </c>
      <c r="E7663" t="str">
        <v>Small Cap</v>
      </c>
      <c r="F7663" t="str">
        <v>2024-07-31 00:00:00</v>
      </c>
      <c r="G7663">
        <v>1.4300000000000001E-3</v>
      </c>
    </row>
    <row r="7664" spans="2:7" x14ac:dyDescent="0.3">
      <c r="B7664">
        <v>112070</v>
      </c>
      <c r="C7664" t="str">
        <v>UPL Ltd.</v>
      </c>
      <c r="D7664" t="str">
        <v>Chemicals</v>
      </c>
      <c r="E7664" t="str">
        <v>Mid Cap</v>
      </c>
      <c r="F7664" t="str">
        <v>2024-07-31 00:00:00</v>
      </c>
      <c r="G7664">
        <v>1.42E-3</v>
      </c>
    </row>
    <row r="7665" spans="2:7" x14ac:dyDescent="0.3">
      <c r="B7665">
        <v>131344</v>
      </c>
      <c r="C7665" t="str">
        <v>Container Corporation Of India Ltd.</v>
      </c>
      <c r="D7665" t="str">
        <v>Railways</v>
      </c>
      <c r="E7665" t="str">
        <v>Mid Cap</v>
      </c>
      <c r="F7665" t="str">
        <v>2024-07-31 00:00:00</v>
      </c>
      <c r="G7665">
        <v>1.41E-3</v>
      </c>
    </row>
    <row r="7666" spans="2:7" x14ac:dyDescent="0.3">
      <c r="B7666">
        <v>210258</v>
      </c>
      <c r="C7666" t="str">
        <v>ICICI Prudential Life Insurance Company Ltd.</v>
      </c>
      <c r="D7666" t="str">
        <v>Insurance</v>
      </c>
      <c r="E7666" t="str">
        <v>Large Cap</v>
      </c>
      <c r="F7666" t="str">
        <v>2024-07-31 00:00:00</v>
      </c>
      <c r="G7666">
        <v>1.4E-3</v>
      </c>
    </row>
    <row r="7667" spans="2:7" x14ac:dyDescent="0.3">
      <c r="B7667">
        <v>214179</v>
      </c>
      <c r="C7667" t="str">
        <v>Sona BLW Precision Forgings Ltd.</v>
      </c>
      <c r="D7667" t="str">
        <v>Auto &amp; Auto Components</v>
      </c>
      <c r="E7667" t="str">
        <v>Mid Cap</v>
      </c>
      <c r="F7667" t="str">
        <v>2024-07-31 00:00:00</v>
      </c>
      <c r="G7667">
        <v>1.3799999999999999E-3</v>
      </c>
    </row>
    <row r="7668" spans="2:7" x14ac:dyDescent="0.3">
      <c r="B7668">
        <v>200048</v>
      </c>
      <c r="C7668" t="str">
        <v>IRB Infrastructure Developers Ltd.</v>
      </c>
      <c r="D7668" t="str">
        <v>Construction &amp; Realty</v>
      </c>
      <c r="E7668" t="str">
        <v>Mid Cap</v>
      </c>
      <c r="F7668" t="str">
        <v>2024-07-31 00:00:00</v>
      </c>
      <c r="G7668">
        <v>1.3699999999999999E-3</v>
      </c>
    </row>
    <row r="7669" spans="2:7" x14ac:dyDescent="0.3">
      <c r="B7669">
        <v>126371</v>
      </c>
      <c r="C7669" t="str">
        <v>NMDC Ltd.</v>
      </c>
      <c r="D7669" t="str">
        <v>Mining &amp; Minerals</v>
      </c>
      <c r="E7669" t="str">
        <v>Mid Cap</v>
      </c>
      <c r="F7669" t="str">
        <v>2024-07-31 00:00:00</v>
      </c>
      <c r="G7669">
        <v>1.3600000000000001E-3</v>
      </c>
    </row>
    <row r="7670" spans="2:7" x14ac:dyDescent="0.3">
      <c r="B7670">
        <v>132522</v>
      </c>
      <c r="C7670" t="str">
        <v>Petronet LNG Ltd.</v>
      </c>
      <c r="D7670" t="str">
        <v>Oil &amp; Gas</v>
      </c>
      <c r="E7670" t="str">
        <v>Mid Cap</v>
      </c>
      <c r="F7670" t="str">
        <v>2024-07-31 00:00:00</v>
      </c>
      <c r="G7670">
        <v>1.3600000000000001E-3</v>
      </c>
    </row>
    <row r="7671" spans="2:7" x14ac:dyDescent="0.3">
      <c r="B7671">
        <v>212427</v>
      </c>
      <c r="C7671" t="str">
        <v>Alkem Laboratories Ltd.</v>
      </c>
      <c r="D7671" t="str">
        <v>Healthcare</v>
      </c>
      <c r="E7671" t="str">
        <v>Mid Cap</v>
      </c>
      <c r="F7671" t="str">
        <v>2024-07-31 00:00:00</v>
      </c>
      <c r="G7671">
        <v>1.3600000000000001E-3</v>
      </c>
    </row>
    <row r="7672" spans="2:7" x14ac:dyDescent="0.3">
      <c r="B7672">
        <v>132830</v>
      </c>
      <c r="C7672" t="str">
        <v>Astral Ltd.</v>
      </c>
      <c r="D7672" t="str">
        <v>Building Materials</v>
      </c>
      <c r="E7672" t="str">
        <v>Mid Cap</v>
      </c>
      <c r="F7672" t="str">
        <v>2024-07-31 00:00:00</v>
      </c>
      <c r="G7672">
        <v>1.33E-3</v>
      </c>
    </row>
    <row r="7673" spans="2:7" x14ac:dyDescent="0.3">
      <c r="B7673">
        <v>102355</v>
      </c>
      <c r="C7673" t="str">
        <v>Balkrishna Industries Ltd.</v>
      </c>
      <c r="D7673" t="str">
        <v>Auto &amp; Auto Components</v>
      </c>
      <c r="E7673" t="str">
        <v>Mid Cap</v>
      </c>
      <c r="F7673" t="str">
        <v>2024-07-31 00:00:00</v>
      </c>
      <c r="G7673">
        <v>1.32E-3</v>
      </c>
    </row>
    <row r="7674" spans="2:7" x14ac:dyDescent="0.3">
      <c r="B7674">
        <v>302988</v>
      </c>
      <c r="C7674" t="str">
        <v>FSN E-Commerce Ventures Ltd.</v>
      </c>
      <c r="D7674" t="str">
        <v>Consumer Discretionary</v>
      </c>
      <c r="E7674" t="str">
        <v>Mid Cap</v>
      </c>
      <c r="F7674" t="str">
        <v>2024-07-31 00:00:00</v>
      </c>
      <c r="G7674">
        <v>1.2999999999999999E-3</v>
      </c>
    </row>
    <row r="7675" spans="2:7" x14ac:dyDescent="0.3">
      <c r="B7675">
        <v>132725</v>
      </c>
      <c r="C7675" t="str">
        <v>Solar Industries India Ltd.</v>
      </c>
      <c r="D7675" t="str">
        <v>Defence</v>
      </c>
      <c r="E7675" t="str">
        <v>Mid Cap</v>
      </c>
      <c r="F7675" t="str">
        <v>2024-07-31 00:00:00</v>
      </c>
      <c r="G7675">
        <v>1.2899999999999999E-3</v>
      </c>
    </row>
    <row r="7676" spans="2:7" x14ac:dyDescent="0.3">
      <c r="B7676">
        <v>132466</v>
      </c>
      <c r="C7676" t="str">
        <v>Oracle Financial Services Software Ltd.</v>
      </c>
      <c r="D7676" t="str">
        <v>IT</v>
      </c>
      <c r="E7676" t="str">
        <v>Mid Cap</v>
      </c>
      <c r="F7676" t="str">
        <v>2024-07-31 00:00:00</v>
      </c>
      <c r="G7676">
        <v>1.2800000000000001E-3</v>
      </c>
    </row>
    <row r="7677" spans="2:7" x14ac:dyDescent="0.3">
      <c r="B7677">
        <v>132477</v>
      </c>
      <c r="C7677" t="str">
        <v>Union Bank Of India</v>
      </c>
      <c r="D7677" t="str">
        <v>Banks</v>
      </c>
      <c r="E7677" t="str">
        <v>Large Cap</v>
      </c>
      <c r="F7677" t="str">
        <v>2024-07-31 00:00:00</v>
      </c>
      <c r="G7677">
        <v>1.2800000000000001E-3</v>
      </c>
    </row>
    <row r="7678" spans="2:7" x14ac:dyDescent="0.3">
      <c r="B7678">
        <v>132827</v>
      </c>
      <c r="C7678" t="str">
        <v>Page Industries Ltd.</v>
      </c>
      <c r="D7678" t="str">
        <v>Consumer Discretionary</v>
      </c>
      <c r="E7678" t="str">
        <v>Mid Cap</v>
      </c>
      <c r="F7678" t="str">
        <v>2024-07-31 00:00:00</v>
      </c>
      <c r="G7678">
        <v>1.2800000000000001E-3</v>
      </c>
    </row>
    <row r="7679" spans="2:7" x14ac:dyDescent="0.3">
      <c r="B7679">
        <v>132843</v>
      </c>
      <c r="C7679" t="str">
        <v>Fortis Healthcare Ltd.</v>
      </c>
      <c r="D7679" t="str">
        <v>Hospitals &amp; Diagnostics</v>
      </c>
      <c r="E7679" t="str">
        <v>Mid Cap</v>
      </c>
      <c r="F7679" t="str">
        <v>2024-07-31 00:00:00</v>
      </c>
      <c r="G7679">
        <v>1.2800000000000001E-3</v>
      </c>
    </row>
    <row r="7680" spans="2:7" x14ac:dyDescent="0.3">
      <c r="B7680">
        <v>217376</v>
      </c>
      <c r="C7680" t="str">
        <v>Life Insurance Corporation of India</v>
      </c>
      <c r="D7680" t="str">
        <v>Insurance</v>
      </c>
      <c r="E7680" t="str">
        <v>Large Cap</v>
      </c>
      <c r="F7680" t="str">
        <v>2024-07-31 00:00:00</v>
      </c>
      <c r="G7680">
        <v>1.2800000000000001E-3</v>
      </c>
    </row>
    <row r="7681" spans="2:7" x14ac:dyDescent="0.3">
      <c r="B7681">
        <v>213838</v>
      </c>
      <c r="C7681" t="str">
        <v>Prestige Estates Projects Ltd.</v>
      </c>
      <c r="D7681" t="str">
        <v>Construction &amp; Realty</v>
      </c>
      <c r="E7681" t="str">
        <v>Mid Cap</v>
      </c>
      <c r="F7681" t="str">
        <v>2024-07-31 00:00:00</v>
      </c>
      <c r="G7681">
        <v>1.24E-3</v>
      </c>
    </row>
    <row r="7682" spans="2:7" x14ac:dyDescent="0.3">
      <c r="B7682">
        <v>228347</v>
      </c>
      <c r="C7682" t="str">
        <v>Adani Total Gas Ltd.</v>
      </c>
      <c r="D7682" t="str">
        <v>Oil &amp; Gas</v>
      </c>
      <c r="E7682" t="str">
        <v>Large Cap</v>
      </c>
      <c r="F7682" t="str">
        <v>2024-07-31 00:00:00</v>
      </c>
      <c r="G7682">
        <v>1.2199999999999999E-3</v>
      </c>
    </row>
    <row r="7683" spans="2:7" x14ac:dyDescent="0.3">
      <c r="B7683">
        <v>117569</v>
      </c>
      <c r="C7683" t="str">
        <v>KEI Industries Ltd.</v>
      </c>
      <c r="D7683" t="str">
        <v>Building Materials</v>
      </c>
      <c r="E7683" t="str">
        <v>Mid Cap</v>
      </c>
      <c r="F7683" t="str">
        <v>2024-07-31 00:00:00</v>
      </c>
      <c r="G7683">
        <v>1.2099999999999999E-3</v>
      </c>
    </row>
    <row r="7684" spans="2:7" x14ac:dyDescent="0.3">
      <c r="B7684">
        <v>100408</v>
      </c>
      <c r="C7684" t="str">
        <v>Tata Elxsi Ltd.</v>
      </c>
      <c r="D7684" t="str">
        <v>IT</v>
      </c>
      <c r="E7684" t="str">
        <v>Mid Cap</v>
      </c>
      <c r="F7684" t="str">
        <v>2024-07-31 00:00:00</v>
      </c>
      <c r="G7684">
        <v>1.1999999999999999E-3</v>
      </c>
    </row>
    <row r="7685" spans="2:7" x14ac:dyDescent="0.3">
      <c r="B7685">
        <v>100086</v>
      </c>
      <c r="C7685" t="str">
        <v>Exide Industries Ltd.</v>
      </c>
      <c r="D7685" t="str">
        <v>Auto &amp; Auto Components</v>
      </c>
      <c r="E7685" t="str">
        <v>Mid Cap</v>
      </c>
      <c r="F7685" t="str">
        <v>2024-07-31 00:00:00</v>
      </c>
      <c r="G7685">
        <v>1.1800000000000001E-3</v>
      </c>
    </row>
    <row r="7686" spans="2:7" x14ac:dyDescent="0.3">
      <c r="B7686">
        <v>132508</v>
      </c>
      <c r="C7686" t="str">
        <v>Jindal Stainless Ltd.</v>
      </c>
      <c r="D7686" t="str">
        <v>Mining &amp; Minerals</v>
      </c>
      <c r="E7686" t="str">
        <v>Mid Cap</v>
      </c>
      <c r="F7686" t="str">
        <v>2024-07-31 00:00:00</v>
      </c>
      <c r="G7686">
        <v>1.1800000000000001E-3</v>
      </c>
    </row>
    <row r="7687" spans="2:7" x14ac:dyDescent="0.3">
      <c r="B7687">
        <v>226720</v>
      </c>
      <c r="C7687" t="str">
        <v>Kalyan Jewellers India Ltd.</v>
      </c>
      <c r="D7687" t="str">
        <v>Consumer Discretionary</v>
      </c>
      <c r="E7687" t="str">
        <v>Mid Cap</v>
      </c>
      <c r="F7687" t="str">
        <v>2024-07-31 00:00:00</v>
      </c>
      <c r="G7687">
        <v>1.16E-3</v>
      </c>
    </row>
    <row r="7688" spans="2:7" x14ac:dyDescent="0.3">
      <c r="B7688">
        <v>100483</v>
      </c>
      <c r="C7688" t="str">
        <v>Tata Communications Ltd.</v>
      </c>
      <c r="D7688" t="str">
        <v>Telecom</v>
      </c>
      <c r="E7688" t="str">
        <v>Mid Cap</v>
      </c>
      <c r="F7688" t="str">
        <v>2024-07-31 00:00:00</v>
      </c>
      <c r="G7688">
        <v>1.15E-3</v>
      </c>
    </row>
    <row r="7689" spans="2:7" x14ac:dyDescent="0.3">
      <c r="B7689">
        <v>100253</v>
      </c>
      <c r="C7689" t="str">
        <v>LIC Housing Finance Ltd.</v>
      </c>
      <c r="D7689" t="str">
        <v>NBFC's &amp; Housing Finance</v>
      </c>
      <c r="E7689" t="str">
        <v>Mid Cap</v>
      </c>
      <c r="F7689" t="str">
        <v>2024-07-31 00:00:00</v>
      </c>
      <c r="G7689">
        <v>1.14E-3</v>
      </c>
    </row>
    <row r="7690" spans="2:7" x14ac:dyDescent="0.3">
      <c r="B7690">
        <v>100411</v>
      </c>
      <c r="C7690" t="str">
        <v>Thermax Ltd.</v>
      </c>
      <c r="D7690" t="str">
        <v>Capital Goods</v>
      </c>
      <c r="E7690" t="str">
        <v>Mid Cap</v>
      </c>
      <c r="F7690" t="str">
        <v>2024-07-31 00:00:00</v>
      </c>
      <c r="G7690">
        <v>1.1299999999999999E-3</v>
      </c>
    </row>
    <row r="7691" spans="2:7" x14ac:dyDescent="0.3">
      <c r="B7691">
        <v>215367</v>
      </c>
      <c r="C7691" t="str">
        <v>Jubilant FoodWorks Ltd.</v>
      </c>
      <c r="D7691" t="str">
        <v>Consumer Discretionary</v>
      </c>
      <c r="E7691" t="str">
        <v>Mid Cap</v>
      </c>
      <c r="F7691" t="str">
        <v>2024-07-31 00:00:00</v>
      </c>
      <c r="G7691">
        <v>1.1299999999999999E-3</v>
      </c>
    </row>
    <row r="7692" spans="2:7" x14ac:dyDescent="0.3">
      <c r="B7692">
        <v>100067</v>
      </c>
      <c r="C7692" t="str">
        <v>Blue Star Ltd.</v>
      </c>
      <c r="D7692" t="str">
        <v>Consumer Durables</v>
      </c>
      <c r="E7692" t="str">
        <v>Mid Cap</v>
      </c>
      <c r="F7692" t="str">
        <v>2024-07-31 00:00:00</v>
      </c>
      <c r="G7692">
        <v>1.1100000000000001E-3</v>
      </c>
    </row>
    <row r="7693" spans="2:7" x14ac:dyDescent="0.3">
      <c r="B7693">
        <v>210036</v>
      </c>
      <c r="C7693" t="str">
        <v>Computer Age Management Services Ltd.</v>
      </c>
      <c r="D7693" t="str">
        <v>Financial Services</v>
      </c>
      <c r="E7693" t="str">
        <v>Small Cap</v>
      </c>
      <c r="F7693" t="str">
        <v>2024-07-31 00:00:00</v>
      </c>
      <c r="G7693">
        <v>1.1000000000000001E-3</v>
      </c>
    </row>
    <row r="7694" spans="2:7" x14ac:dyDescent="0.3">
      <c r="B7694">
        <v>279664</v>
      </c>
      <c r="C7694" t="str">
        <v>Global Health Ltd.</v>
      </c>
      <c r="D7694" t="str">
        <v>Hospitals &amp; Diagnostics</v>
      </c>
      <c r="E7694" t="str">
        <v>Mid Cap</v>
      </c>
      <c r="F7694" t="str">
        <v>2024-07-31 00:00:00</v>
      </c>
      <c r="G7694">
        <v>1.1000000000000001E-3</v>
      </c>
    </row>
    <row r="7695" spans="2:7" x14ac:dyDescent="0.3">
      <c r="B7695">
        <v>100113</v>
      </c>
      <c r="C7695" t="str">
        <v>Steel Authority Of India Ltd.</v>
      </c>
      <c r="D7695" t="str">
        <v>Mining &amp; Minerals</v>
      </c>
      <c r="E7695" t="str">
        <v>Mid Cap</v>
      </c>
      <c r="F7695" t="str">
        <v>2024-07-31 00:00:00</v>
      </c>
      <c r="G7695">
        <v>1.09E-3</v>
      </c>
    </row>
    <row r="7696" spans="2:7" x14ac:dyDescent="0.3">
      <c r="B7696">
        <v>100877</v>
      </c>
      <c r="C7696" t="str">
        <v>Apollo Tyres Ltd.</v>
      </c>
      <c r="D7696" t="str">
        <v>Auto &amp; Auto Components</v>
      </c>
      <c r="E7696" t="str">
        <v>Mid Cap</v>
      </c>
      <c r="F7696" t="str">
        <v>2024-07-31 00:00:00</v>
      </c>
      <c r="G7696">
        <v>1.09E-3</v>
      </c>
    </row>
    <row r="7697" spans="2:7" x14ac:dyDescent="0.3">
      <c r="B7697">
        <v>132296</v>
      </c>
      <c r="C7697" t="str">
        <v>Glenmark Pharmaceuticals Ltd.</v>
      </c>
      <c r="D7697" t="str">
        <v>Healthcare</v>
      </c>
      <c r="E7697" t="str">
        <v>Mid Cap</v>
      </c>
      <c r="F7697" t="str">
        <v>2024-07-31 00:00:00</v>
      </c>
      <c r="G7697">
        <v>1.09E-3</v>
      </c>
    </row>
    <row r="7698" spans="2:7" x14ac:dyDescent="0.3">
      <c r="B7698">
        <v>207950</v>
      </c>
      <c r="C7698" t="str">
        <v>Central Depository Services (India) Ltd.</v>
      </c>
      <c r="D7698" t="str">
        <v>Financial Services</v>
      </c>
      <c r="E7698" t="str">
        <v>Small Cap</v>
      </c>
      <c r="F7698" t="str">
        <v>2024-07-31 00:00:00</v>
      </c>
      <c r="G7698">
        <v>1.09E-3</v>
      </c>
    </row>
    <row r="7699" spans="2:7" x14ac:dyDescent="0.3">
      <c r="B7699">
        <v>208766</v>
      </c>
      <c r="C7699" t="str">
        <v>Multi Commodity Exchange Of India Ltd.</v>
      </c>
      <c r="D7699" t="str">
        <v>Financial Services</v>
      </c>
      <c r="E7699" t="str">
        <v>Small Cap</v>
      </c>
      <c r="F7699" t="str">
        <v>2024-07-31 00:00:00</v>
      </c>
      <c r="G7699">
        <v>1.08E-3</v>
      </c>
    </row>
    <row r="7700" spans="2:7" x14ac:dyDescent="0.3">
      <c r="B7700">
        <v>220018</v>
      </c>
      <c r="C7700" t="str">
        <v>Oberoi Realty Ltd.</v>
      </c>
      <c r="D7700" t="str">
        <v>Construction &amp; Realty</v>
      </c>
      <c r="E7700" t="str">
        <v>Mid Cap</v>
      </c>
      <c r="F7700" t="str">
        <v>2024-07-31 00:00:00</v>
      </c>
      <c r="G7700">
        <v>1.08E-3</v>
      </c>
    </row>
    <row r="7701" spans="2:7" x14ac:dyDescent="0.3">
      <c r="B7701">
        <v>225051</v>
      </c>
      <c r="C7701" t="str">
        <v>SBI Cards And Payment Services Ltd.</v>
      </c>
      <c r="D7701" t="str">
        <v>Financial Services</v>
      </c>
      <c r="E7701" t="str">
        <v>Mid Cap</v>
      </c>
      <c r="F7701" t="str">
        <v>2024-07-31 00:00:00</v>
      </c>
      <c r="G7701">
        <v>1.07E-3</v>
      </c>
    </row>
    <row r="7702" spans="2:7" x14ac:dyDescent="0.3">
      <c r="B7702">
        <v>106401</v>
      </c>
      <c r="C7702" t="str">
        <v>Deepak Nitrite Ltd.</v>
      </c>
      <c r="D7702" t="str">
        <v>Chemicals</v>
      </c>
      <c r="E7702" t="str">
        <v>Mid Cap</v>
      </c>
      <c r="F7702" t="str">
        <v>2024-07-31 00:00:00</v>
      </c>
      <c r="G7702">
        <v>1.0499999999999999E-3</v>
      </c>
    </row>
    <row r="7703" spans="2:7" x14ac:dyDescent="0.3">
      <c r="B7703">
        <v>132814</v>
      </c>
      <c r="C7703" t="str">
        <v>Indian Bank</v>
      </c>
      <c r="D7703" t="str">
        <v>Banks</v>
      </c>
      <c r="E7703" t="str">
        <v>Mid Cap</v>
      </c>
      <c r="F7703" t="str">
        <v>2024-07-31 00:00:00</v>
      </c>
      <c r="G7703">
        <v>1.0499999999999999E-3</v>
      </c>
    </row>
    <row r="7704" spans="2:7" x14ac:dyDescent="0.3">
      <c r="B7704">
        <v>100410</v>
      </c>
      <c r="C7704" t="str">
        <v>ACC Ltd.</v>
      </c>
      <c r="D7704" t="str">
        <v>Construction Materials</v>
      </c>
      <c r="E7704" t="str">
        <v>Mid Cap</v>
      </c>
      <c r="F7704" t="str">
        <v>2024-07-31 00:00:00</v>
      </c>
      <c r="G7704">
        <v>1.0399999999999999E-3</v>
      </c>
    </row>
    <row r="7705" spans="2:7" x14ac:dyDescent="0.3">
      <c r="B7705">
        <v>132514</v>
      </c>
      <c r="C7705" t="str">
        <v>Indraprastha Gas Ltd.</v>
      </c>
      <c r="D7705" t="str">
        <v>Oil &amp; Gas</v>
      </c>
      <c r="E7705" t="str">
        <v>Mid Cap</v>
      </c>
      <c r="F7705" t="str">
        <v>2024-07-31 00:00:00</v>
      </c>
      <c r="G7705">
        <v>1.0399999999999999E-3</v>
      </c>
    </row>
    <row r="7706" spans="2:7" x14ac:dyDescent="0.3">
      <c r="B7706">
        <v>279527</v>
      </c>
      <c r="C7706" t="str">
        <v>Bandhan Bank Ltd.</v>
      </c>
      <c r="D7706" t="str">
        <v>Banks</v>
      </c>
      <c r="E7706" t="str">
        <v>Mid Cap</v>
      </c>
      <c r="F7706" t="str">
        <v>2024-07-31 00:00:00</v>
      </c>
      <c r="G7706">
        <v>1.0399999999999999E-3</v>
      </c>
    </row>
    <row r="7707" spans="2:7" x14ac:dyDescent="0.3">
      <c r="B7707">
        <v>106395</v>
      </c>
      <c r="C7707" t="str">
        <v>Coromandel International Ltd.</v>
      </c>
      <c r="D7707" t="str">
        <v>Chemicals</v>
      </c>
      <c r="E7707" t="str">
        <v>Mid Cap</v>
      </c>
      <c r="F7707" t="str">
        <v>2024-07-31 00:00:00</v>
      </c>
      <c r="G7707">
        <v>1.0300000000000001E-3</v>
      </c>
    </row>
    <row r="7708" spans="2:7" x14ac:dyDescent="0.3">
      <c r="B7708">
        <v>211840</v>
      </c>
      <c r="C7708" t="str">
        <v>Mankind Pharma Ltd.</v>
      </c>
      <c r="D7708" t="str">
        <v>Healthcare</v>
      </c>
      <c r="E7708" t="str">
        <v>Large Cap</v>
      </c>
      <c r="F7708" t="str">
        <v>2024-07-31 00:00:00</v>
      </c>
      <c r="G7708">
        <v>1E-3</v>
      </c>
    </row>
    <row r="7709" spans="2:7" x14ac:dyDescent="0.3">
      <c r="B7709">
        <v>100008</v>
      </c>
      <c r="C7709" t="str">
        <v>Amara Raja Energy &amp; Mobility Ltd.</v>
      </c>
      <c r="D7709" t="str">
        <v>Auto &amp; Auto Components</v>
      </c>
      <c r="E7709" t="str">
        <v>Small Cap</v>
      </c>
      <c r="F7709" t="str">
        <v>2024-07-31 00:00:00</v>
      </c>
      <c r="G7709">
        <v>9.7999999999999997E-4</v>
      </c>
    </row>
    <row r="7710" spans="2:7" x14ac:dyDescent="0.3">
      <c r="B7710">
        <v>221790</v>
      </c>
      <c r="C7710" t="str">
        <v>Muthoot Finance Ltd.</v>
      </c>
      <c r="D7710" t="str">
        <v>NBFC's &amp; Housing Finance</v>
      </c>
      <c r="E7710" t="str">
        <v>Mid Cap</v>
      </c>
      <c r="F7710" t="str">
        <v>2024-07-31 00:00:00</v>
      </c>
      <c r="G7710">
        <v>9.7000000000000005E-4</v>
      </c>
    </row>
    <row r="7711" spans="2:7" x14ac:dyDescent="0.3">
      <c r="B7711">
        <v>113375</v>
      </c>
      <c r="C7711" t="str">
        <v>Carborundum Universal Ltd.</v>
      </c>
      <c r="D7711" t="str">
        <v>Capital Goods</v>
      </c>
      <c r="E7711" t="str">
        <v>Small Cap</v>
      </c>
      <c r="F7711" t="str">
        <v>2024-07-31 00:00:00</v>
      </c>
      <c r="G7711">
        <v>9.5E-4</v>
      </c>
    </row>
    <row r="7712" spans="2:7" x14ac:dyDescent="0.3">
      <c r="B7712">
        <v>132539</v>
      </c>
      <c r="C7712" t="str">
        <v>UNO Minda Ltd.</v>
      </c>
      <c r="D7712" t="str">
        <v>Auto &amp; Auto Components</v>
      </c>
      <c r="E7712" t="str">
        <v>Mid Cap</v>
      </c>
      <c r="F7712" t="str">
        <v>2024-07-31 00:00:00</v>
      </c>
      <c r="G7712">
        <v>9.2000000000000003E-4</v>
      </c>
    </row>
    <row r="7713" spans="2:7" x14ac:dyDescent="0.3">
      <c r="B7713">
        <v>219691</v>
      </c>
      <c r="C7713" t="str">
        <v>Cochin Shipyard Ltd.</v>
      </c>
      <c r="D7713" t="str">
        <v>Capital Goods</v>
      </c>
      <c r="E7713" t="str">
        <v>Small Cap</v>
      </c>
      <c r="F7713" t="str">
        <v>2024-07-31 00:00:00</v>
      </c>
      <c r="G7713">
        <v>9.2000000000000003E-4</v>
      </c>
    </row>
    <row r="7714" spans="2:7" x14ac:dyDescent="0.3">
      <c r="B7714">
        <v>100840</v>
      </c>
      <c r="C7714" t="str">
        <v>EIH Ltd.</v>
      </c>
      <c r="D7714" t="str">
        <v>Hotels &amp; Travel</v>
      </c>
      <c r="E7714" t="str">
        <v>Mid Cap</v>
      </c>
      <c r="F7714" t="str">
        <v>2024-07-31 00:00:00</v>
      </c>
      <c r="G7714">
        <v>9.1E-4</v>
      </c>
    </row>
    <row r="7715" spans="2:7" x14ac:dyDescent="0.3">
      <c r="B7715">
        <v>132644</v>
      </c>
      <c r="C7715" t="str">
        <v>JK Cement Ltd.</v>
      </c>
      <c r="D7715" t="str">
        <v>Construction Materials</v>
      </c>
      <c r="E7715" t="str">
        <v>Mid Cap</v>
      </c>
      <c r="F7715" t="str">
        <v>2024-07-31 00:00:00</v>
      </c>
      <c r="G7715">
        <v>9.1E-4</v>
      </c>
    </row>
    <row r="7716" spans="2:7" x14ac:dyDescent="0.3">
      <c r="B7716">
        <v>242461</v>
      </c>
      <c r="C7716" t="str">
        <v>Aditya Birla Capital Ltd.</v>
      </c>
      <c r="D7716" t="str">
        <v>Financial Services</v>
      </c>
      <c r="E7716" t="str">
        <v>Mid Cap</v>
      </c>
      <c r="F7716" t="str">
        <v>2024-07-31 00:00:00</v>
      </c>
      <c r="G7716">
        <v>8.9999999999999998E-4</v>
      </c>
    </row>
    <row r="7717" spans="2:7" x14ac:dyDescent="0.3">
      <c r="B7717">
        <v>249927</v>
      </c>
      <c r="C7717" t="str">
        <v>Gujarat Gas Ltd.</v>
      </c>
      <c r="D7717" t="str">
        <v>Oil &amp; Gas</v>
      </c>
      <c r="E7717" t="str">
        <v>Mid Cap</v>
      </c>
      <c r="F7717" t="str">
        <v>2024-07-31 00:00:00</v>
      </c>
      <c r="G7717">
        <v>8.9999999999999998E-4</v>
      </c>
    </row>
    <row r="7718" spans="2:7" x14ac:dyDescent="0.3">
      <c r="B7718">
        <v>271867</v>
      </c>
      <c r="C7718" t="str">
        <v>Laurus Labs Ltd.</v>
      </c>
      <c r="D7718" t="str">
        <v>Healthcare</v>
      </c>
      <c r="E7718" t="str">
        <v>Small Cap</v>
      </c>
      <c r="F7718" t="str">
        <v>2024-07-31 00:00:00</v>
      </c>
      <c r="G7718">
        <v>8.9999999999999998E-4</v>
      </c>
    </row>
    <row r="7719" spans="2:7" x14ac:dyDescent="0.3">
      <c r="B7719">
        <v>132659</v>
      </c>
      <c r="C7719" t="str">
        <v>IDFC Ltd. - (Amalgamated)</v>
      </c>
      <c r="D7719" t="str">
        <v>NBFC's &amp; Housing Finance</v>
      </c>
      <c r="E7719" t="str">
        <v>Small Cap</v>
      </c>
      <c r="F7719" t="str">
        <v>2024-07-31 00:00:00</v>
      </c>
      <c r="G7719">
        <v>8.8999999999999995E-4</v>
      </c>
    </row>
    <row r="7720" spans="2:7" x14ac:dyDescent="0.3">
      <c r="B7720">
        <v>132683</v>
      </c>
      <c r="C7720" t="str">
        <v>AIA Engineering Ltd.</v>
      </c>
      <c r="D7720" t="str">
        <v>Capital Goods</v>
      </c>
      <c r="E7720" t="str">
        <v>Mid Cap</v>
      </c>
      <c r="F7720" t="str">
        <v>2024-07-31 00:00:00</v>
      </c>
      <c r="G7720">
        <v>8.8999999999999995E-4</v>
      </c>
    </row>
    <row r="7721" spans="2:7" x14ac:dyDescent="0.3">
      <c r="B7721">
        <v>190003</v>
      </c>
      <c r="C7721" t="str">
        <v>Karur Vysya Bank Ltd.</v>
      </c>
      <c r="D7721" t="str">
        <v>Banks</v>
      </c>
      <c r="E7721" t="str">
        <v>Small Cap</v>
      </c>
      <c r="F7721" t="str">
        <v>2024-07-31 00:00:00</v>
      </c>
      <c r="G7721">
        <v>8.8999999999999995E-4</v>
      </c>
    </row>
    <row r="7722" spans="2:7" x14ac:dyDescent="0.3">
      <c r="B7722">
        <v>209420</v>
      </c>
      <c r="C7722" t="str">
        <v>Tata Technologies Ltd.</v>
      </c>
      <c r="D7722" t="str">
        <v>IT</v>
      </c>
      <c r="E7722" t="str">
        <v>Mid Cap</v>
      </c>
      <c r="F7722" t="str">
        <v>2024-07-31 00:00:00</v>
      </c>
      <c r="G7722">
        <v>8.8999999999999995E-4</v>
      </c>
    </row>
    <row r="7723" spans="2:7" x14ac:dyDescent="0.3">
      <c r="B7723">
        <v>124494</v>
      </c>
      <c r="C7723" t="str">
        <v>Ipca Laboratories Ltd.</v>
      </c>
      <c r="D7723" t="str">
        <v>Healthcare</v>
      </c>
      <c r="E7723" t="str">
        <v>Mid Cap</v>
      </c>
      <c r="F7723" t="str">
        <v>2024-07-31 00:00:00</v>
      </c>
      <c r="G7723">
        <v>8.8000000000000003E-4</v>
      </c>
    </row>
    <row r="7724" spans="2:7" x14ac:dyDescent="0.3">
      <c r="B7724">
        <v>132720</v>
      </c>
      <c r="C7724" t="str">
        <v>Mahindra &amp; Mahindra Financial Services Ltd.</v>
      </c>
      <c r="D7724" t="str">
        <v>NBFC's &amp; Housing Finance</v>
      </c>
      <c r="E7724" t="str">
        <v>Mid Cap</v>
      </c>
      <c r="F7724" t="str">
        <v>2024-07-31 00:00:00</v>
      </c>
      <c r="G7724">
        <v>8.8000000000000003E-4</v>
      </c>
    </row>
    <row r="7725" spans="2:7" x14ac:dyDescent="0.3">
      <c r="B7725">
        <v>100770</v>
      </c>
      <c r="C7725" t="str">
        <v>Tata Chemicals Ltd.</v>
      </c>
      <c r="D7725" t="str">
        <v>Chemicals</v>
      </c>
      <c r="E7725" t="str">
        <v>Mid Cap</v>
      </c>
      <c r="F7725" t="str">
        <v>2024-07-31 00:00:00</v>
      </c>
      <c r="G7725">
        <v>8.7000000000000001E-4</v>
      </c>
    </row>
    <row r="7726" spans="2:7" x14ac:dyDescent="0.3">
      <c r="B7726">
        <v>100294</v>
      </c>
      <c r="C7726" t="str">
        <v>NCC Ltd.</v>
      </c>
      <c r="D7726" t="str">
        <v>Construction &amp; Realty</v>
      </c>
      <c r="E7726" t="str">
        <v>Small Cap</v>
      </c>
      <c r="F7726" t="str">
        <v>2024-07-31 00:00:00</v>
      </c>
      <c r="G7726">
        <v>8.5999999999999998E-4</v>
      </c>
    </row>
    <row r="7727" spans="2:7" x14ac:dyDescent="0.3">
      <c r="B7727">
        <v>123457</v>
      </c>
      <c r="C7727" t="str">
        <v>Linde India Ltd.</v>
      </c>
      <c r="D7727" t="str">
        <v>Chemicals</v>
      </c>
      <c r="E7727" t="str">
        <v>Mid Cap</v>
      </c>
      <c r="F7727" t="str">
        <v>2024-07-31 00:00:00</v>
      </c>
      <c r="G7727">
        <v>8.5999999999999998E-4</v>
      </c>
    </row>
    <row r="7728" spans="2:7" x14ac:dyDescent="0.3">
      <c r="B7728">
        <v>105790</v>
      </c>
      <c r="C7728" t="str">
        <v>Schaeffler India Ltd.</v>
      </c>
      <c r="D7728" t="str">
        <v>Capital Goods</v>
      </c>
      <c r="E7728" t="str">
        <v>Mid Cap</v>
      </c>
      <c r="F7728" t="str">
        <v>2024-07-31 00:00:00</v>
      </c>
      <c r="G7728">
        <v>8.4999999999999995E-4</v>
      </c>
    </row>
    <row r="7729" spans="2:7" x14ac:dyDescent="0.3">
      <c r="B7729">
        <v>132234</v>
      </c>
      <c r="C7729" t="str">
        <v>National Aluminium Company Ltd.</v>
      </c>
      <c r="D7729" t="str">
        <v>Mining &amp; Minerals</v>
      </c>
      <c r="E7729" t="str">
        <v>Mid Cap</v>
      </c>
      <c r="F7729" t="str">
        <v>2024-07-31 00:00:00</v>
      </c>
      <c r="G7729">
        <v>8.4999999999999995E-4</v>
      </c>
    </row>
    <row r="7730" spans="2:7" x14ac:dyDescent="0.3">
      <c r="B7730">
        <v>132523</v>
      </c>
      <c r="C7730" t="str">
        <v>Biocon Ltd.</v>
      </c>
      <c r="D7730" t="str">
        <v>Healthcare</v>
      </c>
      <c r="E7730" t="str">
        <v>Mid Cap</v>
      </c>
      <c r="F7730" t="str">
        <v>2024-07-31 00:00:00</v>
      </c>
      <c r="G7730">
        <v>8.4000000000000003E-4</v>
      </c>
    </row>
    <row r="7731" spans="2:7" x14ac:dyDescent="0.3">
      <c r="B7731">
        <v>224623</v>
      </c>
      <c r="C7731" t="str">
        <v>Indian Energy Exchange Ltd.</v>
      </c>
      <c r="D7731" t="str">
        <v>Power</v>
      </c>
      <c r="E7731" t="str">
        <v>Small Cap</v>
      </c>
      <c r="F7731" t="str">
        <v>2024-07-31 00:00:00</v>
      </c>
      <c r="G7731">
        <v>8.4000000000000003E-4</v>
      </c>
    </row>
    <row r="7732" spans="2:7" x14ac:dyDescent="0.3">
      <c r="B7732">
        <v>235355</v>
      </c>
      <c r="C7732" t="str">
        <v>Gland Pharma Ltd.</v>
      </c>
      <c r="D7732" t="str">
        <v>Healthcare</v>
      </c>
      <c r="E7732" t="str">
        <v>Mid Cap</v>
      </c>
      <c r="F7732" t="str">
        <v>2024-07-31 00:00:00</v>
      </c>
      <c r="G7732">
        <v>8.4000000000000003E-4</v>
      </c>
    </row>
    <row r="7733" spans="2:7" x14ac:dyDescent="0.3">
      <c r="B7733">
        <v>100368</v>
      </c>
      <c r="C7733" t="str">
        <v>Patanjali Foods Ltd.</v>
      </c>
      <c r="D7733" t="str">
        <v>FMCG</v>
      </c>
      <c r="E7733" t="str">
        <v>Mid Cap</v>
      </c>
      <c r="F7733" t="str">
        <v>2024-07-31 00:00:00</v>
      </c>
      <c r="G7733">
        <v>8.3000000000000001E-4</v>
      </c>
    </row>
    <row r="7734" spans="2:7" x14ac:dyDescent="0.3">
      <c r="B7734">
        <v>132805</v>
      </c>
      <c r="C7734" t="str">
        <v>Redington Ltd.</v>
      </c>
      <c r="D7734" t="str">
        <v>Trading</v>
      </c>
      <c r="E7734" t="str">
        <v>Small Cap</v>
      </c>
      <c r="F7734" t="str">
        <v>2024-07-31 00:00:00</v>
      </c>
      <c r="G7734">
        <v>8.1999999999999998E-4</v>
      </c>
    </row>
    <row r="7735" spans="2:7" x14ac:dyDescent="0.3">
      <c r="B7735">
        <v>210591</v>
      </c>
      <c r="C7735" t="str">
        <v>Aditya Birla Fashion and Retail Ltd.</v>
      </c>
      <c r="D7735" t="str">
        <v>Consumer Discretionary</v>
      </c>
      <c r="E7735" t="str">
        <v>Small Cap</v>
      </c>
      <c r="F7735" t="str">
        <v>2024-07-31 00:00:00</v>
      </c>
      <c r="G7735">
        <v>8.1999999999999998E-4</v>
      </c>
    </row>
    <row r="7736" spans="2:7" x14ac:dyDescent="0.3">
      <c r="B7736">
        <v>109480</v>
      </c>
      <c r="C7736" t="str">
        <v>Berger Paints India Ltd.</v>
      </c>
      <c r="D7736" t="str">
        <v>Building Materials</v>
      </c>
      <c r="E7736" t="str">
        <v>Mid Cap</v>
      </c>
      <c r="F7736" t="str">
        <v>2024-07-31 00:00:00</v>
      </c>
      <c r="G7736">
        <v>8.0000000000000004E-4</v>
      </c>
    </row>
    <row r="7737" spans="2:7" x14ac:dyDescent="0.3">
      <c r="B7737">
        <v>200020</v>
      </c>
      <c r="C7737" t="str">
        <v>Brigade Enterprises Ltd.</v>
      </c>
      <c r="D7737" t="str">
        <v>Construction &amp; Realty</v>
      </c>
      <c r="E7737" t="str">
        <v>Small Cap</v>
      </c>
      <c r="F7737" t="str">
        <v>2024-07-31 00:00:00</v>
      </c>
      <c r="G7737">
        <v>8.0000000000000004E-4</v>
      </c>
    </row>
    <row r="7738" spans="2:7" x14ac:dyDescent="0.3">
      <c r="B7738">
        <v>278701</v>
      </c>
      <c r="C7738" t="str">
        <v>Five-Star Business Finance Ltd.</v>
      </c>
      <c r="D7738" t="str">
        <v>NBFC's &amp; Housing Finance</v>
      </c>
      <c r="E7738" t="str">
        <v>Small Cap</v>
      </c>
      <c r="F7738" t="str">
        <v>2024-07-31 00:00:00</v>
      </c>
      <c r="G7738">
        <v>8.0000000000000004E-4</v>
      </c>
    </row>
    <row r="7739" spans="2:7" x14ac:dyDescent="0.3">
      <c r="B7739">
        <v>100459</v>
      </c>
      <c r="C7739" t="str">
        <v>Procter &amp; Gamble Hygiene and Health Care Ltd.</v>
      </c>
      <c r="D7739" t="str">
        <v>FMCG</v>
      </c>
      <c r="E7739" t="str">
        <v>Mid Cap</v>
      </c>
      <c r="F7739" t="str">
        <v>2024-07-31 00:00:00</v>
      </c>
      <c r="G7739">
        <v>7.9000000000000001E-4</v>
      </c>
    </row>
    <row r="7740" spans="2:7" x14ac:dyDescent="0.3">
      <c r="B7740">
        <v>131162</v>
      </c>
      <c r="C7740" t="str">
        <v>Emami Ltd.</v>
      </c>
      <c r="D7740" t="str">
        <v>FMCG</v>
      </c>
      <c r="E7740" t="str">
        <v>Small Cap</v>
      </c>
      <c r="F7740" t="str">
        <v>2024-07-31 00:00:00</v>
      </c>
      <c r="G7740">
        <v>7.9000000000000001E-4</v>
      </c>
    </row>
    <row r="7741" spans="2:7" x14ac:dyDescent="0.3">
      <c r="B7741">
        <v>219700</v>
      </c>
      <c r="C7741" t="str">
        <v>Mazagon Dock Shipbuilders Ltd.</v>
      </c>
      <c r="D7741" t="str">
        <v>Capital Goods</v>
      </c>
      <c r="E7741" t="str">
        <v>Mid Cap</v>
      </c>
      <c r="F7741" t="str">
        <v>2024-07-31 00:00:00</v>
      </c>
      <c r="G7741">
        <v>7.9000000000000001E-4</v>
      </c>
    </row>
    <row r="7742" spans="2:7" x14ac:dyDescent="0.3">
      <c r="B7742">
        <v>122113</v>
      </c>
      <c r="C7742" t="str">
        <v>Timken India Ltd.</v>
      </c>
      <c r="D7742" t="str">
        <v>Capital Goods</v>
      </c>
      <c r="E7742" t="str">
        <v>Small Cap</v>
      </c>
      <c r="F7742" t="str">
        <v>2024-07-31 00:00:00</v>
      </c>
      <c r="G7742">
        <v>7.6999999999999996E-4</v>
      </c>
    </row>
    <row r="7743" spans="2:7" x14ac:dyDescent="0.3">
      <c r="B7743">
        <v>132259</v>
      </c>
      <c r="C7743" t="str">
        <v>Apar Industries Ltd.</v>
      </c>
      <c r="D7743" t="str">
        <v>Capital Goods</v>
      </c>
      <c r="E7743" t="str">
        <v>Mid Cap</v>
      </c>
      <c r="F7743" t="str">
        <v>2024-07-31 00:00:00</v>
      </c>
      <c r="G7743">
        <v>7.6999999999999996E-4</v>
      </c>
    </row>
    <row r="7744" spans="2:7" x14ac:dyDescent="0.3">
      <c r="B7744">
        <v>213327</v>
      </c>
      <c r="C7744" t="str">
        <v>Housing &amp; Urban Development Corporation Ltd.</v>
      </c>
      <c r="D7744" t="str">
        <v>NBFC's &amp; Housing Finance</v>
      </c>
      <c r="E7744" t="str">
        <v>Mid Cap</v>
      </c>
      <c r="F7744" t="str">
        <v>2024-07-31 00:00:00</v>
      </c>
      <c r="G7744">
        <v>7.6999999999999996E-4</v>
      </c>
    </row>
    <row r="7745" spans="2:7" x14ac:dyDescent="0.3">
      <c r="B7745">
        <v>124208</v>
      </c>
      <c r="C7745" t="str">
        <v>Aarti Industries Ltd.</v>
      </c>
      <c r="D7745" t="str">
        <v>Chemicals</v>
      </c>
      <c r="E7745" t="str">
        <v>Small Cap</v>
      </c>
      <c r="F7745" t="str">
        <v>2024-07-31 00:00:00</v>
      </c>
      <c r="G7745">
        <v>7.6000000000000004E-4</v>
      </c>
    </row>
    <row r="7746" spans="2:7" x14ac:dyDescent="0.3">
      <c r="B7746">
        <v>132478</v>
      </c>
      <c r="C7746" t="str">
        <v>United Breweries Ltd.</v>
      </c>
      <c r="D7746" t="str">
        <v>FMCG</v>
      </c>
      <c r="E7746" t="str">
        <v>Mid Cap</v>
      </c>
      <c r="F7746" t="str">
        <v>2024-07-31 00:00:00</v>
      </c>
      <c r="G7746">
        <v>7.6000000000000004E-4</v>
      </c>
    </row>
    <row r="7747" spans="2:7" x14ac:dyDescent="0.3">
      <c r="B7747">
        <v>100403</v>
      </c>
      <c r="C7747" t="str">
        <v>Sundram Fasteners Ltd.</v>
      </c>
      <c r="D7747" t="str">
        <v>Auto &amp; Auto Components</v>
      </c>
      <c r="E7747" t="str">
        <v>Small Cap</v>
      </c>
      <c r="F7747" t="str">
        <v>2024-07-31 00:00:00</v>
      </c>
      <c r="G7747">
        <v>7.5000000000000002E-4</v>
      </c>
    </row>
    <row r="7748" spans="2:7" x14ac:dyDescent="0.3">
      <c r="B7748">
        <v>132149</v>
      </c>
      <c r="C7748" t="str">
        <v>Bank Of India</v>
      </c>
      <c r="D7748" t="str">
        <v>Banks</v>
      </c>
      <c r="E7748" t="str">
        <v>Mid Cap</v>
      </c>
      <c r="F7748" t="str">
        <v>2024-07-31 00:00:00</v>
      </c>
      <c r="G7748">
        <v>7.5000000000000002E-4</v>
      </c>
    </row>
    <row r="7749" spans="2:7" x14ac:dyDescent="0.3">
      <c r="B7749">
        <v>293380</v>
      </c>
      <c r="C7749" t="str">
        <v>Dalmia Bharat Ltd.</v>
      </c>
      <c r="D7749" t="str">
        <v>Construction Materials</v>
      </c>
      <c r="E7749" t="str">
        <v>Mid Cap</v>
      </c>
      <c r="F7749" t="str">
        <v>2024-07-31 00:00:00</v>
      </c>
      <c r="G7749">
        <v>7.5000000000000002E-4</v>
      </c>
    </row>
    <row r="7750" spans="2:7" x14ac:dyDescent="0.3">
      <c r="B7750">
        <v>307332</v>
      </c>
      <c r="C7750" t="str">
        <v>Piramal Pharma Ltd.</v>
      </c>
      <c r="D7750" t="str">
        <v>Healthcare</v>
      </c>
      <c r="E7750" t="str">
        <v>Small Cap</v>
      </c>
      <c r="F7750" t="str">
        <v>2024-07-31 00:00:00</v>
      </c>
      <c r="G7750">
        <v>7.5000000000000002E-4</v>
      </c>
    </row>
    <row r="7751" spans="2:7" x14ac:dyDescent="0.3">
      <c r="B7751">
        <v>100144</v>
      </c>
      <c r="C7751" t="str">
        <v>Finolex Cables Ltd.</v>
      </c>
      <c r="D7751" t="str">
        <v>Building Materials</v>
      </c>
      <c r="E7751" t="str">
        <v>Small Cap</v>
      </c>
      <c r="F7751" t="str">
        <v>2024-07-31 00:00:00</v>
      </c>
      <c r="G7751">
        <v>7.3999999999999999E-4</v>
      </c>
    </row>
    <row r="7752" spans="2:7" x14ac:dyDescent="0.3">
      <c r="B7752">
        <v>100488</v>
      </c>
      <c r="C7752" t="str">
        <v>Abbott India Ltd.</v>
      </c>
      <c r="D7752" t="str">
        <v>Healthcare</v>
      </c>
      <c r="E7752" t="str">
        <v>Mid Cap</v>
      </c>
      <c r="F7752" t="str">
        <v>2024-07-31 00:00:00</v>
      </c>
      <c r="G7752">
        <v>7.3999999999999999E-4</v>
      </c>
    </row>
    <row r="7753" spans="2:7" x14ac:dyDescent="0.3">
      <c r="B7753">
        <v>104973</v>
      </c>
      <c r="C7753" t="str">
        <v>Cholamandalam Financial Holdings Ltd.</v>
      </c>
      <c r="D7753" t="str">
        <v>NBFC's &amp; Housing Finance</v>
      </c>
      <c r="E7753" t="str">
        <v>Small Cap</v>
      </c>
      <c r="F7753" t="str">
        <v>2024-07-31 00:00:00</v>
      </c>
      <c r="G7753">
        <v>7.3999999999999999E-4</v>
      </c>
    </row>
    <row r="7754" spans="2:7" x14ac:dyDescent="0.3">
      <c r="B7754">
        <v>122074</v>
      </c>
      <c r="C7754" t="str">
        <v>Elgi Equipments Ltd.</v>
      </c>
      <c r="D7754" t="str">
        <v>Capital Goods</v>
      </c>
      <c r="E7754" t="str">
        <v>Small Cap</v>
      </c>
      <c r="F7754" t="str">
        <v>2024-07-31 00:00:00</v>
      </c>
      <c r="G7754">
        <v>7.3999999999999999E-4</v>
      </c>
    </row>
    <row r="7755" spans="2:7" x14ac:dyDescent="0.3">
      <c r="B7755">
        <v>132175</v>
      </c>
      <c r="C7755" t="str">
        <v>Cyient Ltd.</v>
      </c>
      <c r="D7755" t="str">
        <v>IT</v>
      </c>
      <c r="E7755" t="str">
        <v>Small Cap</v>
      </c>
      <c r="F7755" t="str">
        <v>2024-07-31 00:00:00</v>
      </c>
      <c r="G7755">
        <v>7.3999999999999999E-4</v>
      </c>
    </row>
    <row r="7756" spans="2:7" x14ac:dyDescent="0.3">
      <c r="B7756">
        <v>217757</v>
      </c>
      <c r="C7756" t="str">
        <v>PNB Housing Finance Ltd.</v>
      </c>
      <c r="D7756" t="str">
        <v>NBFC's &amp; Housing Finance</v>
      </c>
      <c r="E7756" t="str">
        <v>Small Cap</v>
      </c>
      <c r="F7756" t="str">
        <v>2024-07-31 00:00:00</v>
      </c>
      <c r="G7756">
        <v>7.3999999999999999E-4</v>
      </c>
    </row>
    <row r="7757" spans="2:7" x14ac:dyDescent="0.3">
      <c r="B7757">
        <v>220350</v>
      </c>
      <c r="C7757" t="str">
        <v>L&amp;T Finance Ltd.</v>
      </c>
      <c r="D7757" t="str">
        <v>NBFC's &amp; Housing Finance</v>
      </c>
      <c r="E7757" t="str">
        <v>Mid Cap</v>
      </c>
      <c r="F7757" t="str">
        <v>2024-07-31 00:00:00</v>
      </c>
      <c r="G7757">
        <v>7.3999999999999999E-4</v>
      </c>
    </row>
    <row r="7758" spans="2:7" x14ac:dyDescent="0.3">
      <c r="B7758">
        <v>100495</v>
      </c>
      <c r="C7758" t="str">
        <v>Escorts Kubota Ltd.</v>
      </c>
      <c r="D7758" t="str">
        <v>Auto &amp; Auto Components</v>
      </c>
      <c r="E7758" t="str">
        <v>Mid Cap</v>
      </c>
      <c r="F7758" t="str">
        <v>2024-07-31 00:00:00</v>
      </c>
      <c r="G7758">
        <v>7.2999999999999996E-4</v>
      </c>
    </row>
    <row r="7759" spans="2:7" x14ac:dyDescent="0.3">
      <c r="B7759">
        <v>132221</v>
      </c>
      <c r="C7759" t="str">
        <v>Sonata Software Ltd.</v>
      </c>
      <c r="D7759" t="str">
        <v>IT</v>
      </c>
      <c r="E7759" t="str">
        <v>Small Cap</v>
      </c>
      <c r="F7759" t="str">
        <v>2024-07-31 00:00:00</v>
      </c>
      <c r="G7759">
        <v>7.2999999999999996E-4</v>
      </c>
    </row>
    <row r="7760" spans="2:7" x14ac:dyDescent="0.3">
      <c r="B7760">
        <v>217400</v>
      </c>
      <c r="C7760" t="str">
        <v>Star Health and Allied Insurance Company Ltd.</v>
      </c>
      <c r="D7760" t="str">
        <v>Insurance</v>
      </c>
      <c r="E7760" t="str">
        <v>Mid Cap</v>
      </c>
      <c r="F7760" t="str">
        <v>2024-07-31 00:00:00</v>
      </c>
      <c r="G7760">
        <v>7.2999999999999996E-4</v>
      </c>
    </row>
    <row r="7761" spans="2:7" x14ac:dyDescent="0.3">
      <c r="B7761">
        <v>209373</v>
      </c>
      <c r="C7761" t="str">
        <v>Syngene International Ltd.</v>
      </c>
      <c r="D7761" t="str">
        <v>Healthcare</v>
      </c>
      <c r="E7761" t="str">
        <v>Mid Cap</v>
      </c>
      <c r="F7761" t="str">
        <v>2024-07-31 00:00:00</v>
      </c>
      <c r="G7761">
        <v>7.2000000000000005E-4</v>
      </c>
    </row>
    <row r="7762" spans="2:7" x14ac:dyDescent="0.3">
      <c r="B7762">
        <v>122287</v>
      </c>
      <c r="C7762" t="str">
        <v>Kalpataru Projects International Ltd.</v>
      </c>
      <c r="D7762" t="str">
        <v>Construction &amp; Realty</v>
      </c>
      <c r="E7762" t="str">
        <v>Small Cap</v>
      </c>
      <c r="F7762" t="str">
        <v>2024-07-31 00:00:00</v>
      </c>
      <c r="G7762">
        <v>7.1000000000000002E-4</v>
      </c>
    </row>
    <row r="7763" spans="2:7" x14ac:dyDescent="0.3">
      <c r="B7763">
        <v>268618</v>
      </c>
      <c r="C7763" t="str">
        <v>L&amp;T Technology Services Ltd.</v>
      </c>
      <c r="D7763" t="str">
        <v>IT</v>
      </c>
      <c r="E7763" t="str">
        <v>Mid Cap</v>
      </c>
      <c r="F7763" t="str">
        <v>2024-07-31 00:00:00</v>
      </c>
      <c r="G7763">
        <v>7.1000000000000002E-4</v>
      </c>
    </row>
    <row r="7764" spans="2:7" x14ac:dyDescent="0.3">
      <c r="B7764">
        <v>209068</v>
      </c>
      <c r="C7764" t="str">
        <v>RBL Bank Ltd.</v>
      </c>
      <c r="D7764" t="str">
        <v>Banks</v>
      </c>
      <c r="E7764" t="str">
        <v>Small Cap</v>
      </c>
      <c r="F7764" t="str">
        <v>2024-07-31 00:00:00</v>
      </c>
      <c r="G7764">
        <v>6.9999999999999999E-4</v>
      </c>
    </row>
    <row r="7765" spans="2:7" x14ac:dyDescent="0.3">
      <c r="B7765">
        <v>132636</v>
      </c>
      <c r="C7765" t="str">
        <v>IIFL Finance Ltd.</v>
      </c>
      <c r="D7765" t="str">
        <v>NBFC's &amp; Housing Finance</v>
      </c>
      <c r="E7765" t="str">
        <v>Small Cap</v>
      </c>
      <c r="F7765" t="str">
        <v>2024-07-31 00:00:00</v>
      </c>
      <c r="G7765">
        <v>6.8999999999999997E-4</v>
      </c>
    </row>
    <row r="7766" spans="2:7" x14ac:dyDescent="0.3">
      <c r="B7766">
        <v>100620</v>
      </c>
      <c r="C7766" t="str">
        <v>The Great Eastern Shipping Company Ltd.</v>
      </c>
      <c r="D7766" t="str">
        <v>Logistics &amp; Ports</v>
      </c>
      <c r="E7766" t="str">
        <v>Small Cap</v>
      </c>
      <c r="F7766" t="str">
        <v>2024-07-31 00:00:00</v>
      </c>
      <c r="G7766">
        <v>6.8000000000000005E-4</v>
      </c>
    </row>
    <row r="7767" spans="2:7" x14ac:dyDescent="0.3">
      <c r="B7767">
        <v>106943</v>
      </c>
      <c r="C7767" t="str">
        <v>JB Chemicals &amp; Pharmaceuticals Ltd.</v>
      </c>
      <c r="D7767" t="str">
        <v>Healthcare</v>
      </c>
      <c r="E7767" t="str">
        <v>Mid Cap</v>
      </c>
      <c r="F7767" t="str">
        <v>2024-07-31 00:00:00</v>
      </c>
      <c r="G7767">
        <v>6.8000000000000005E-4</v>
      </c>
    </row>
    <row r="7768" spans="2:7" x14ac:dyDescent="0.3">
      <c r="B7768">
        <v>132497</v>
      </c>
      <c r="C7768" t="str">
        <v>Radico Khaitan Ltd.</v>
      </c>
      <c r="D7768" t="str">
        <v>FMCG</v>
      </c>
      <c r="E7768" t="str">
        <v>Small Cap</v>
      </c>
      <c r="F7768" t="str">
        <v>2024-07-31 00:00:00</v>
      </c>
      <c r="G7768">
        <v>6.8000000000000005E-4</v>
      </c>
    </row>
    <row r="7769" spans="2:7" x14ac:dyDescent="0.3">
      <c r="B7769">
        <v>295872</v>
      </c>
      <c r="C7769" t="str">
        <v>Gujarat Fluorochemicals Ltd.</v>
      </c>
      <c r="D7769" t="str">
        <v>Chemicals</v>
      </c>
      <c r="E7769" t="str">
        <v>Mid Cap</v>
      </c>
      <c r="F7769" t="str">
        <v>2024-07-31 00:00:00</v>
      </c>
      <c r="G7769">
        <v>6.8000000000000005E-4</v>
      </c>
    </row>
    <row r="7770" spans="2:7" x14ac:dyDescent="0.3">
      <c r="B7770">
        <v>105537</v>
      </c>
      <c r="C7770" t="str">
        <v>Zee Entertainment Enterprises Ltd.</v>
      </c>
      <c r="D7770" t="str">
        <v>Services</v>
      </c>
      <c r="E7770" t="str">
        <v>Small Cap</v>
      </c>
      <c r="F7770" t="str">
        <v>2024-07-31 00:00:00</v>
      </c>
      <c r="G7770">
        <v>6.7000000000000002E-4</v>
      </c>
    </row>
    <row r="7771" spans="2:7" x14ac:dyDescent="0.3">
      <c r="B7771">
        <v>100238</v>
      </c>
      <c r="C7771" t="str">
        <v>Whirlpool Of India Ltd.</v>
      </c>
      <c r="D7771" t="str">
        <v>Consumer Durables</v>
      </c>
      <c r="E7771" t="str">
        <v>Small Cap</v>
      </c>
      <c r="F7771" t="str">
        <v>2024-07-31 00:00:00</v>
      </c>
      <c r="G7771">
        <v>6.6E-4</v>
      </c>
    </row>
    <row r="7772" spans="2:7" x14ac:dyDescent="0.3">
      <c r="B7772">
        <v>132504</v>
      </c>
      <c r="C7772" t="str">
        <v>Navin Fluorine International Ltd.</v>
      </c>
      <c r="D7772" t="str">
        <v>Chemicals</v>
      </c>
      <c r="E7772" t="str">
        <v>Small Cap</v>
      </c>
      <c r="F7772" t="str">
        <v>2024-07-31 00:00:00</v>
      </c>
      <c r="G7772">
        <v>6.6E-4</v>
      </c>
    </row>
    <row r="7773" spans="2:7" x14ac:dyDescent="0.3">
      <c r="B7773">
        <v>212705</v>
      </c>
      <c r="C7773" t="str">
        <v>Bharat Dynamics Ltd.</v>
      </c>
      <c r="D7773" t="str">
        <v>Defence</v>
      </c>
      <c r="E7773" t="str">
        <v>Mid Cap</v>
      </c>
      <c r="F7773" t="str">
        <v>2024-07-31 00:00:00</v>
      </c>
      <c r="G7773">
        <v>6.6E-4</v>
      </c>
    </row>
    <row r="7774" spans="2:7" x14ac:dyDescent="0.3">
      <c r="B7774">
        <v>100472</v>
      </c>
      <c r="C7774" t="str">
        <v>SKF India Ltd.</v>
      </c>
      <c r="D7774" t="str">
        <v>Capital Goods</v>
      </c>
      <c r="E7774" t="str">
        <v>Small Cap</v>
      </c>
      <c r="F7774" t="str">
        <v>2024-07-31 00:00:00</v>
      </c>
      <c r="G7774">
        <v>6.4999999999999997E-4</v>
      </c>
    </row>
    <row r="7775" spans="2:7" x14ac:dyDescent="0.3">
      <c r="B7775">
        <v>209492</v>
      </c>
      <c r="C7775" t="str">
        <v>UTI Asset Management Company Ltd.</v>
      </c>
      <c r="D7775" t="str">
        <v>Financial Services</v>
      </c>
      <c r="E7775" t="str">
        <v>Small Cap</v>
      </c>
      <c r="F7775" t="str">
        <v>2024-07-31 00:00:00</v>
      </c>
      <c r="G7775">
        <v>6.4999999999999997E-4</v>
      </c>
    </row>
    <row r="7776" spans="2:7" x14ac:dyDescent="0.3">
      <c r="B7776">
        <v>100040</v>
      </c>
      <c r="C7776" t="str">
        <v>Aditya Birla Real Estate Ltd.</v>
      </c>
      <c r="D7776" t="str">
        <v>Construction &amp; Realty</v>
      </c>
      <c r="E7776" t="str">
        <v>Small Cap</v>
      </c>
      <c r="F7776" t="str">
        <v>2024-07-31 00:00:00</v>
      </c>
      <c r="G7776">
        <v>6.4000000000000005E-4</v>
      </c>
    </row>
    <row r="7777" spans="2:7" x14ac:dyDescent="0.3">
      <c r="B7777">
        <v>112455</v>
      </c>
      <c r="C7777" t="str">
        <v>Lloyds Metals &amp; Energy Ltd.</v>
      </c>
      <c r="D7777" t="str">
        <v>Mining &amp; Minerals</v>
      </c>
      <c r="E7777" t="str">
        <v>Mid Cap</v>
      </c>
      <c r="F7777" t="str">
        <v>2024-07-31 00:00:00</v>
      </c>
      <c r="G7777">
        <v>6.4000000000000005E-4</v>
      </c>
    </row>
    <row r="7778" spans="2:7" x14ac:dyDescent="0.3">
      <c r="B7778">
        <v>200115</v>
      </c>
      <c r="C7778" t="str">
        <v>Titagarh Railsystems Ltd.</v>
      </c>
      <c r="D7778" t="str">
        <v>Railways</v>
      </c>
      <c r="E7778" t="str">
        <v>Small Cap</v>
      </c>
      <c r="F7778" t="str">
        <v>2024-07-31 00:00:00</v>
      </c>
      <c r="G7778">
        <v>6.4000000000000005E-4</v>
      </c>
    </row>
    <row r="7779" spans="2:7" x14ac:dyDescent="0.3">
      <c r="B7779">
        <v>220741</v>
      </c>
      <c r="C7779" t="str">
        <v>Sammaan Capital Ltd.</v>
      </c>
      <c r="D7779" t="str">
        <v>NBFC's &amp; Housing Finance</v>
      </c>
      <c r="E7779" t="str">
        <v>Small Cap</v>
      </c>
      <c r="F7779" t="str">
        <v>2024-07-31 00:00:00</v>
      </c>
      <c r="G7779">
        <v>6.4000000000000005E-4</v>
      </c>
    </row>
    <row r="7780" spans="2:7" x14ac:dyDescent="0.3">
      <c r="B7780">
        <v>100027</v>
      </c>
      <c r="C7780" t="str">
        <v>Atul Ltd.</v>
      </c>
      <c r="D7780" t="str">
        <v>Chemicals</v>
      </c>
      <c r="E7780" t="str">
        <v>Small Cap</v>
      </c>
      <c r="F7780" t="str">
        <v>2024-07-31 00:00:00</v>
      </c>
      <c r="G7780">
        <v>6.3000000000000003E-4</v>
      </c>
    </row>
    <row r="7781" spans="2:7" x14ac:dyDescent="0.3">
      <c r="B7781">
        <v>132210</v>
      </c>
      <c r="C7781" t="str">
        <v>City Union Bank Ltd.</v>
      </c>
      <c r="D7781" t="str">
        <v>Banks</v>
      </c>
      <c r="E7781" t="str">
        <v>Small Cap</v>
      </c>
      <c r="F7781" t="str">
        <v>2024-07-31 00:00:00</v>
      </c>
      <c r="G7781">
        <v>6.3000000000000003E-4</v>
      </c>
    </row>
    <row r="7782" spans="2:7" x14ac:dyDescent="0.3">
      <c r="B7782">
        <v>100302</v>
      </c>
      <c r="C7782" t="str">
        <v>Piramal Enterprises Ltd.</v>
      </c>
      <c r="D7782" t="str">
        <v>NBFC's &amp; Housing Finance</v>
      </c>
      <c r="E7782" t="str">
        <v>Small Cap</v>
      </c>
      <c r="F7782" t="str">
        <v>2024-07-31 00:00:00</v>
      </c>
      <c r="G7782">
        <v>6.2E-4</v>
      </c>
    </row>
    <row r="7783" spans="2:7" x14ac:dyDescent="0.3">
      <c r="B7783">
        <v>100870</v>
      </c>
      <c r="C7783" t="str">
        <v>Castrol India Ltd.</v>
      </c>
      <c r="D7783" t="str">
        <v>Auto &amp; Auto Components</v>
      </c>
      <c r="E7783" t="str">
        <v>Small Cap</v>
      </c>
      <c r="F7783" t="str">
        <v>2024-07-31 00:00:00</v>
      </c>
      <c r="G7783">
        <v>6.2E-4</v>
      </c>
    </row>
    <row r="7784" spans="2:7" x14ac:dyDescent="0.3">
      <c r="B7784">
        <v>209902</v>
      </c>
      <c r="C7784" t="str">
        <v>Angel One Ltd.</v>
      </c>
      <c r="D7784" t="str">
        <v>Financial Services</v>
      </c>
      <c r="E7784" t="str">
        <v>Small Cap</v>
      </c>
      <c r="F7784" t="str">
        <v>2024-07-31 00:00:00</v>
      </c>
      <c r="G7784">
        <v>6.2E-4</v>
      </c>
    </row>
    <row r="7785" spans="2:7" x14ac:dyDescent="0.3">
      <c r="B7785">
        <v>297629</v>
      </c>
      <c r="C7785" t="str">
        <v>Suven Pharmaceuticals Ltd.</v>
      </c>
      <c r="D7785" t="str">
        <v>Healthcare</v>
      </c>
      <c r="E7785" t="str">
        <v>Small Cap</v>
      </c>
      <c r="F7785" t="str">
        <v>2024-07-31 00:00:00</v>
      </c>
      <c r="G7785">
        <v>6.2E-4</v>
      </c>
    </row>
    <row r="7786" spans="2:7" x14ac:dyDescent="0.3">
      <c r="B7786">
        <v>100233</v>
      </c>
      <c r="C7786" t="str">
        <v>Kajaria Ceramics Ltd.</v>
      </c>
      <c r="D7786" t="str">
        <v>Building Materials</v>
      </c>
      <c r="E7786" t="str">
        <v>Small Cap</v>
      </c>
      <c r="F7786" t="str">
        <v>2024-07-31 00:00:00</v>
      </c>
      <c r="G7786">
        <v>6.0999999999999997E-4</v>
      </c>
    </row>
    <row r="7787" spans="2:7" x14ac:dyDescent="0.3">
      <c r="B7787">
        <v>208661</v>
      </c>
      <c r="C7787" t="str">
        <v>Mahanagar Gas Ltd.</v>
      </c>
      <c r="D7787" t="str">
        <v>Oil &amp; Gas</v>
      </c>
      <c r="E7787" t="str">
        <v>Small Cap</v>
      </c>
      <c r="F7787" t="str">
        <v>2024-07-31 00:00:00</v>
      </c>
      <c r="G7787">
        <v>6.0999999999999997E-4</v>
      </c>
    </row>
    <row r="7788" spans="2:7" x14ac:dyDescent="0.3">
      <c r="B7788">
        <v>208801</v>
      </c>
      <c r="C7788" t="str">
        <v>NBCC (India) Ltd.</v>
      </c>
      <c r="D7788" t="str">
        <v>Construction &amp; Realty</v>
      </c>
      <c r="E7788" t="str">
        <v>Small Cap</v>
      </c>
      <c r="F7788" t="str">
        <v>2024-07-31 00:00:00</v>
      </c>
      <c r="G7788">
        <v>6.0999999999999997E-4</v>
      </c>
    </row>
    <row r="7789" spans="2:7" x14ac:dyDescent="0.3">
      <c r="B7789">
        <v>221809</v>
      </c>
      <c r="C7789" t="str">
        <v>Inox Wind Ltd.</v>
      </c>
      <c r="D7789" t="str">
        <v>Power</v>
      </c>
      <c r="E7789" t="str">
        <v>Small Cap</v>
      </c>
      <c r="F7789" t="str">
        <v>2024-07-31 00:00:00</v>
      </c>
      <c r="G7789">
        <v>6.0999999999999997E-4</v>
      </c>
    </row>
    <row r="7790" spans="2:7" x14ac:dyDescent="0.3">
      <c r="B7790">
        <v>305013</v>
      </c>
      <c r="C7790" t="str">
        <v>Motherson Sumi Wiring India Ltd.</v>
      </c>
      <c r="D7790" t="str">
        <v>Auto &amp; Auto Components</v>
      </c>
      <c r="E7790" t="str">
        <v>Mid Cap</v>
      </c>
      <c r="F7790" t="str">
        <v>2024-07-31 00:00:00</v>
      </c>
      <c r="G7790">
        <v>6.0999999999999997E-4</v>
      </c>
    </row>
    <row r="7791" spans="2:7" x14ac:dyDescent="0.3">
      <c r="B7791">
        <v>100003</v>
      </c>
      <c r="C7791" t="str">
        <v>Aegis Logistics Ltd.</v>
      </c>
      <c r="D7791" t="str">
        <v>Logistics &amp; Ports</v>
      </c>
      <c r="E7791" t="str">
        <v>Small Cap</v>
      </c>
      <c r="F7791" t="str">
        <v>2024-07-31 00:00:00</v>
      </c>
      <c r="G7791">
        <v>5.9999999999999995E-4</v>
      </c>
    </row>
    <row r="7792" spans="2:7" x14ac:dyDescent="0.3">
      <c r="B7792">
        <v>100183</v>
      </c>
      <c r="C7792" t="str">
        <v>HFCL Ltd.</v>
      </c>
      <c r="D7792" t="str">
        <v>Telecom</v>
      </c>
      <c r="E7792" t="str">
        <v>Small Cap</v>
      </c>
      <c r="F7792" t="str">
        <v>2024-07-31 00:00:00</v>
      </c>
      <c r="G7792">
        <v>5.9999999999999995E-4</v>
      </c>
    </row>
    <row r="7793" spans="2:7" x14ac:dyDescent="0.3">
      <c r="B7793">
        <v>124816</v>
      </c>
      <c r="C7793" t="str">
        <v>Natco Pharma Ltd.</v>
      </c>
      <c r="D7793" t="str">
        <v>Healthcare</v>
      </c>
      <c r="E7793" t="str">
        <v>Small Cap</v>
      </c>
      <c r="F7793" t="str">
        <v>2024-07-31 00:00:00</v>
      </c>
      <c r="G7793">
        <v>5.9999999999999995E-4</v>
      </c>
    </row>
    <row r="7794" spans="2:7" x14ac:dyDescent="0.3">
      <c r="B7794">
        <v>132892</v>
      </c>
      <c r="C7794" t="str">
        <v>Motilal Oswal Financial Services Ltd.</v>
      </c>
      <c r="D7794" t="str">
        <v>Financial Services</v>
      </c>
      <c r="E7794" t="str">
        <v>Small Cap</v>
      </c>
      <c r="F7794" t="str">
        <v>2024-07-31 00:00:00</v>
      </c>
      <c r="G7794">
        <v>5.9999999999999995E-4</v>
      </c>
    </row>
    <row r="7795" spans="2:7" x14ac:dyDescent="0.3">
      <c r="B7795">
        <v>296765</v>
      </c>
      <c r="C7795" t="str">
        <v>Hitachi Energy India Ltd.</v>
      </c>
      <c r="D7795" t="str">
        <v>Capital Goods</v>
      </c>
      <c r="E7795" t="str">
        <v>Mid Cap</v>
      </c>
      <c r="F7795" t="str">
        <v>2024-07-31 00:00:00</v>
      </c>
      <c r="G7795">
        <v>5.9999999999999995E-4</v>
      </c>
    </row>
    <row r="7796" spans="2:7" x14ac:dyDescent="0.3">
      <c r="B7796">
        <v>106076</v>
      </c>
      <c r="C7796" t="str">
        <v>Grindwell Norton Ltd.</v>
      </c>
      <c r="D7796" t="str">
        <v>Capital Goods</v>
      </c>
      <c r="E7796" t="str">
        <v>Small Cap</v>
      </c>
      <c r="F7796" t="str">
        <v>2024-07-31 00:00:00</v>
      </c>
      <c r="G7796">
        <v>5.9000000000000003E-4</v>
      </c>
    </row>
    <row r="7797" spans="2:7" x14ac:dyDescent="0.3">
      <c r="B7797">
        <v>117174</v>
      </c>
      <c r="C7797" t="str">
        <v>Honeywell Automation India Ltd.</v>
      </c>
      <c r="D7797" t="str">
        <v>Capital Goods</v>
      </c>
      <c r="E7797" t="str">
        <v>Mid Cap</v>
      </c>
      <c r="F7797" t="str">
        <v>2024-07-31 00:00:00</v>
      </c>
      <c r="G7797">
        <v>5.9000000000000003E-4</v>
      </c>
    </row>
    <row r="7798" spans="2:7" x14ac:dyDescent="0.3">
      <c r="B7798">
        <v>132702</v>
      </c>
      <c r="C7798" t="str">
        <v>Gujarat State Petronet Ltd.</v>
      </c>
      <c r="D7798" t="str">
        <v>Oil &amp; Gas</v>
      </c>
      <c r="E7798" t="str">
        <v>Small Cap</v>
      </c>
      <c r="F7798" t="str">
        <v>2024-07-31 00:00:00</v>
      </c>
      <c r="G7798">
        <v>5.9000000000000003E-4</v>
      </c>
    </row>
    <row r="7799" spans="2:7" x14ac:dyDescent="0.3">
      <c r="B7799">
        <v>223187</v>
      </c>
      <c r="C7799" t="str">
        <v>Kaynes Technology India Ltd.</v>
      </c>
      <c r="D7799" t="str">
        <v>Manufacturing</v>
      </c>
      <c r="E7799" t="str">
        <v>Small Cap</v>
      </c>
      <c r="F7799" t="str">
        <v>2024-07-31 00:00:00</v>
      </c>
      <c r="G7799">
        <v>5.9000000000000003E-4</v>
      </c>
    </row>
    <row r="7800" spans="2:7" x14ac:dyDescent="0.3">
      <c r="B7800">
        <v>131213</v>
      </c>
      <c r="C7800" t="str">
        <v>Manappuram Finance Ltd.</v>
      </c>
      <c r="D7800" t="str">
        <v>NBFC's &amp; Housing Finance</v>
      </c>
      <c r="E7800" t="str">
        <v>Small Cap</v>
      </c>
      <c r="F7800" t="str">
        <v>2024-07-31 00:00:00</v>
      </c>
      <c r="G7800">
        <v>5.8E-4</v>
      </c>
    </row>
    <row r="7801" spans="2:7" x14ac:dyDescent="0.3">
      <c r="B7801">
        <v>218763</v>
      </c>
      <c r="C7801" t="str">
        <v>Dr. Lal Pathlabs Ltd.</v>
      </c>
      <c r="D7801" t="str">
        <v>Hospitals &amp; Diagnostics</v>
      </c>
      <c r="E7801" t="str">
        <v>Small Cap</v>
      </c>
      <c r="F7801" t="str">
        <v>2024-07-31 00:00:00</v>
      </c>
      <c r="G7801">
        <v>5.8E-4</v>
      </c>
    </row>
    <row r="7802" spans="2:7" x14ac:dyDescent="0.3">
      <c r="B7802">
        <v>100660</v>
      </c>
      <c r="C7802" t="str">
        <v>Glaxosmithkline Pharmaceuticals Ltd.</v>
      </c>
      <c r="D7802" t="str">
        <v>Healthcare</v>
      </c>
      <c r="E7802" t="str">
        <v>Mid Cap</v>
      </c>
      <c r="F7802" t="str">
        <v>2024-07-31 00:00:00</v>
      </c>
      <c r="G7802">
        <v>5.6999999999999998E-4</v>
      </c>
    </row>
    <row r="7803" spans="2:7" x14ac:dyDescent="0.3">
      <c r="B7803">
        <v>132331</v>
      </c>
      <c r="C7803" t="str">
        <v>Ajanta Pharma Ltd.</v>
      </c>
      <c r="D7803" t="str">
        <v>Healthcare</v>
      </c>
      <c r="E7803" t="str">
        <v>Mid Cap</v>
      </c>
      <c r="F7803" t="str">
        <v>2024-07-31 00:00:00</v>
      </c>
      <c r="G7803">
        <v>5.5999999999999995E-4</v>
      </c>
    </row>
    <row r="7804" spans="2:7" x14ac:dyDescent="0.3">
      <c r="B7804">
        <v>132714</v>
      </c>
      <c r="C7804" t="str">
        <v>KEC International Ltd.</v>
      </c>
      <c r="D7804" t="str">
        <v>Construction &amp; Realty</v>
      </c>
      <c r="E7804" t="str">
        <v>Small Cap</v>
      </c>
      <c r="F7804" t="str">
        <v>2024-07-31 00:00:00</v>
      </c>
      <c r="G7804">
        <v>5.5999999999999995E-4</v>
      </c>
    </row>
    <row r="7805" spans="2:7" x14ac:dyDescent="0.3">
      <c r="B7805">
        <v>100260</v>
      </c>
      <c r="C7805" t="str">
        <v>The Ramco Cements Ltd.</v>
      </c>
      <c r="D7805" t="str">
        <v>Construction Materials</v>
      </c>
      <c r="E7805" t="str">
        <v>Small Cap</v>
      </c>
      <c r="F7805" t="str">
        <v>2024-07-31 00:00:00</v>
      </c>
      <c r="G7805">
        <v>5.5000000000000003E-4</v>
      </c>
    </row>
    <row r="7806" spans="2:7" x14ac:dyDescent="0.3">
      <c r="B7806">
        <v>113683</v>
      </c>
      <c r="C7806" t="str">
        <v>NLC India Ltd.</v>
      </c>
      <c r="D7806" t="str">
        <v>Power</v>
      </c>
      <c r="E7806" t="str">
        <v>Mid Cap</v>
      </c>
      <c r="F7806" t="str">
        <v>2024-07-31 00:00:00</v>
      </c>
      <c r="G7806">
        <v>5.5000000000000003E-4</v>
      </c>
    </row>
    <row r="7807" spans="2:7" x14ac:dyDescent="0.3">
      <c r="B7807">
        <v>209078</v>
      </c>
      <c r="C7807" t="str">
        <v>Nippon Life India Asset Management Ltd.</v>
      </c>
      <c r="D7807" t="str">
        <v>Financial Services</v>
      </c>
      <c r="E7807" t="str">
        <v>Mid Cap</v>
      </c>
      <c r="F7807" t="str">
        <v>2024-07-31 00:00:00</v>
      </c>
      <c r="G7807">
        <v>5.5000000000000003E-4</v>
      </c>
    </row>
    <row r="7808" spans="2:7" x14ac:dyDescent="0.3">
      <c r="B7808">
        <v>100084</v>
      </c>
      <c r="C7808" t="str">
        <v>CESC Ltd.</v>
      </c>
      <c r="D7808" t="str">
        <v>Power</v>
      </c>
      <c r="E7808" t="str">
        <v>Small Cap</v>
      </c>
      <c r="F7808" t="str">
        <v>2024-07-31 00:00:00</v>
      </c>
      <c r="G7808">
        <v>5.4000000000000001E-4</v>
      </c>
    </row>
    <row r="7809" spans="2:7" x14ac:dyDescent="0.3">
      <c r="B7809">
        <v>103310</v>
      </c>
      <c r="C7809" t="str">
        <v>Swan Energy Ltd.</v>
      </c>
      <c r="D7809" t="str">
        <v>Power</v>
      </c>
      <c r="E7809" t="str">
        <v>Small Cap</v>
      </c>
      <c r="F7809" t="str">
        <v>2024-07-31 00:00:00</v>
      </c>
      <c r="G7809">
        <v>5.4000000000000001E-4</v>
      </c>
    </row>
    <row r="7810" spans="2:7" x14ac:dyDescent="0.3">
      <c r="B7810">
        <v>123395</v>
      </c>
      <c r="C7810" t="str">
        <v>3M India Ltd.</v>
      </c>
      <c r="D7810" t="str">
        <v>Capital Goods</v>
      </c>
      <c r="E7810" t="str">
        <v>Mid Cap</v>
      </c>
      <c r="F7810" t="str">
        <v>2024-07-31 00:00:00</v>
      </c>
      <c r="G7810">
        <v>5.4000000000000001E-4</v>
      </c>
    </row>
    <row r="7811" spans="2:7" x14ac:dyDescent="0.3">
      <c r="B7811">
        <v>132400</v>
      </c>
      <c r="C7811" t="str">
        <v>Birlasoft Ltd.</v>
      </c>
      <c r="D7811" t="str">
        <v>IT</v>
      </c>
      <c r="E7811" t="str">
        <v>Small Cap</v>
      </c>
      <c r="F7811" t="str">
        <v>2024-07-31 00:00:00</v>
      </c>
      <c r="G7811">
        <v>5.4000000000000001E-4</v>
      </c>
    </row>
    <row r="7812" spans="2:7" x14ac:dyDescent="0.3">
      <c r="B7812">
        <v>100092</v>
      </c>
      <c r="C7812" t="str">
        <v>CRISIL Ltd.</v>
      </c>
      <c r="D7812" t="str">
        <v>Financial Services</v>
      </c>
      <c r="E7812" t="str">
        <v>Mid Cap</v>
      </c>
      <c r="F7812" t="str">
        <v>2024-07-31 00:00:00</v>
      </c>
      <c r="G7812">
        <v>5.2999999999999998E-4</v>
      </c>
    </row>
    <row r="7813" spans="2:7" x14ac:dyDescent="0.3">
      <c r="B7813">
        <v>124000</v>
      </c>
      <c r="C7813" t="str">
        <v>Poonawalla Fincorp Ltd.</v>
      </c>
      <c r="D7813" t="str">
        <v>NBFC's &amp; Housing Finance</v>
      </c>
      <c r="E7813" t="str">
        <v>Mid Cap</v>
      </c>
      <c r="F7813" t="str">
        <v>2024-07-31 00:00:00</v>
      </c>
      <c r="G7813">
        <v>5.2999999999999998E-4</v>
      </c>
    </row>
    <row r="7814" spans="2:7" x14ac:dyDescent="0.3">
      <c r="B7814">
        <v>210174</v>
      </c>
      <c r="C7814" t="str">
        <v>General Insurance Corporation of India</v>
      </c>
      <c r="D7814" t="str">
        <v>Insurance</v>
      </c>
      <c r="E7814" t="str">
        <v>Mid Cap</v>
      </c>
      <c r="F7814" t="str">
        <v>2024-07-31 00:00:00</v>
      </c>
      <c r="G7814">
        <v>5.2999999999999998E-4</v>
      </c>
    </row>
    <row r="7815" spans="2:7" x14ac:dyDescent="0.3">
      <c r="B7815">
        <v>100184</v>
      </c>
      <c r="C7815" t="str">
        <v>Himadri Speciality Chemical Ltd.</v>
      </c>
      <c r="D7815" t="str">
        <v>Chemicals</v>
      </c>
      <c r="E7815" t="str">
        <v>Small Cap</v>
      </c>
      <c r="F7815" t="str">
        <v>2024-07-31 00:00:00</v>
      </c>
      <c r="G7815">
        <v>5.1999999999999995E-4</v>
      </c>
    </row>
    <row r="7816" spans="2:7" x14ac:dyDescent="0.3">
      <c r="B7816">
        <v>113599</v>
      </c>
      <c r="C7816" t="str">
        <v>Hindustan Copper Ltd.</v>
      </c>
      <c r="D7816" t="str">
        <v>Mining &amp; Minerals</v>
      </c>
      <c r="E7816" t="str">
        <v>Mid Cap</v>
      </c>
      <c r="F7816" t="str">
        <v>2024-07-31 00:00:00</v>
      </c>
      <c r="G7816">
        <v>5.1999999999999995E-4</v>
      </c>
    </row>
    <row r="7817" spans="2:7" x14ac:dyDescent="0.3">
      <c r="B7817">
        <v>132689</v>
      </c>
      <c r="C7817" t="str">
        <v>PVR Inox Ltd.</v>
      </c>
      <c r="D7817" t="str">
        <v>Consumer Discretionary</v>
      </c>
      <c r="E7817" t="str">
        <v>Small Cap</v>
      </c>
      <c r="F7817" t="str">
        <v>2024-07-31 00:00:00</v>
      </c>
      <c r="G7817">
        <v>5.1999999999999995E-4</v>
      </c>
    </row>
    <row r="7818" spans="2:7" x14ac:dyDescent="0.3">
      <c r="B7818">
        <v>220512</v>
      </c>
      <c r="C7818" t="str">
        <v>SJVN Ltd.</v>
      </c>
      <c r="D7818" t="str">
        <v>Power</v>
      </c>
      <c r="E7818" t="str">
        <v>Mid Cap</v>
      </c>
      <c r="F7818" t="str">
        <v>2024-07-31 00:00:00</v>
      </c>
      <c r="G7818">
        <v>5.1999999999999995E-4</v>
      </c>
    </row>
    <row r="7819" spans="2:7" x14ac:dyDescent="0.3">
      <c r="B7819">
        <v>221645</v>
      </c>
      <c r="C7819" t="str">
        <v>Krishna Institute of Medical Sciences Ltd</v>
      </c>
      <c r="D7819" t="str">
        <v>Hospitals &amp; Diagnostics</v>
      </c>
      <c r="E7819" t="str">
        <v>Small Cap</v>
      </c>
      <c r="F7819" t="str">
        <v>2024-07-31 00:00:00</v>
      </c>
      <c r="G7819">
        <v>5.1999999999999995E-4</v>
      </c>
    </row>
    <row r="7820" spans="2:7" x14ac:dyDescent="0.3">
      <c r="B7820">
        <v>222554</v>
      </c>
      <c r="C7820" t="str">
        <v>Data Patterns (India) Ltd.</v>
      </c>
      <c r="D7820" t="str">
        <v>Defence</v>
      </c>
      <c r="E7820" t="str">
        <v>Small Cap</v>
      </c>
      <c r="F7820" t="str">
        <v>2024-07-31 00:00:00</v>
      </c>
      <c r="G7820">
        <v>5.1000000000000004E-4</v>
      </c>
    </row>
    <row r="7821" spans="2:7" x14ac:dyDescent="0.3">
      <c r="B7821">
        <v>100043</v>
      </c>
      <c r="C7821" t="str">
        <v>Bata India Ltd.</v>
      </c>
      <c r="D7821" t="str">
        <v>Consumer Discretionary</v>
      </c>
      <c r="E7821" t="str">
        <v>Small Cap</v>
      </c>
      <c r="F7821" t="str">
        <v>2024-07-31 00:00:00</v>
      </c>
      <c r="G7821">
        <v>5.0000000000000001E-4</v>
      </c>
    </row>
    <row r="7822" spans="2:7" x14ac:dyDescent="0.3">
      <c r="B7822">
        <v>120111</v>
      </c>
      <c r="C7822" t="str">
        <v>Ratnamani Metals &amp; Tubes Ltd.</v>
      </c>
      <c r="D7822" t="str">
        <v>Building Materials</v>
      </c>
      <c r="E7822" t="str">
        <v>Small Cap</v>
      </c>
      <c r="F7822" t="str">
        <v>2024-07-31 00:00:00</v>
      </c>
      <c r="G7822">
        <v>5.0000000000000001E-4</v>
      </c>
    </row>
    <row r="7823" spans="2:7" x14ac:dyDescent="0.3">
      <c r="B7823">
        <v>221033</v>
      </c>
      <c r="C7823" t="str">
        <v>Aster DM Healthcare Ltd.</v>
      </c>
      <c r="D7823" t="str">
        <v>Healthcare</v>
      </c>
      <c r="E7823" t="str">
        <v>Small Cap</v>
      </c>
      <c r="F7823" t="str">
        <v>2024-07-31 00:00:00</v>
      </c>
      <c r="G7823">
        <v>5.0000000000000001E-4</v>
      </c>
    </row>
    <row r="7824" spans="2:7" x14ac:dyDescent="0.3">
      <c r="B7824">
        <v>237831</v>
      </c>
      <c r="C7824" t="str">
        <v>JSW Infrastructure Ltd.</v>
      </c>
      <c r="D7824" t="str">
        <v>Logistics &amp; Ports</v>
      </c>
      <c r="E7824" t="str">
        <v>Mid Cap</v>
      </c>
      <c r="F7824" t="str">
        <v>2024-07-31 00:00:00</v>
      </c>
      <c r="G7824">
        <v>5.0000000000000001E-4</v>
      </c>
    </row>
    <row r="7825" spans="2:7" x14ac:dyDescent="0.3">
      <c r="B7825">
        <v>100164</v>
      </c>
      <c r="C7825" t="str">
        <v>Godrej Industries Ltd.</v>
      </c>
      <c r="D7825" t="str">
        <v>Chemicals</v>
      </c>
      <c r="E7825" t="str">
        <v>Mid Cap</v>
      </c>
      <c r="F7825" t="str">
        <v>2024-07-31 00:00:00</v>
      </c>
      <c r="G7825">
        <v>4.8999999999999998E-4</v>
      </c>
    </row>
    <row r="7826" spans="2:7" x14ac:dyDescent="0.3">
      <c r="B7826">
        <v>208089</v>
      </c>
      <c r="C7826" t="str">
        <v>Nuvama Wealth Management Ltd.</v>
      </c>
      <c r="D7826" t="str">
        <v>Financial Services</v>
      </c>
      <c r="E7826" t="str">
        <v>Small Cap</v>
      </c>
      <c r="F7826" t="str">
        <v>2024-07-31 00:00:00</v>
      </c>
      <c r="G7826">
        <v>4.8999999999999998E-4</v>
      </c>
    </row>
    <row r="7827" spans="2:7" x14ac:dyDescent="0.3">
      <c r="B7827">
        <v>305799</v>
      </c>
      <c r="C7827" t="str">
        <v>KFin Technologies Ltd.</v>
      </c>
      <c r="D7827" t="str">
        <v>Financial Services</v>
      </c>
      <c r="E7827" t="str">
        <v>Small Cap</v>
      </c>
      <c r="F7827" t="str">
        <v>2024-07-31 00:00:00</v>
      </c>
      <c r="G7827">
        <v>4.8999999999999998E-4</v>
      </c>
    </row>
    <row r="7828" spans="2:7" x14ac:dyDescent="0.3">
      <c r="B7828">
        <v>200515</v>
      </c>
      <c r="C7828" t="str">
        <v>ZF Commercial Vehicle Control Systems India Ltd.</v>
      </c>
      <c r="D7828" t="str">
        <v>Auto &amp; Auto Components</v>
      </c>
      <c r="E7828" t="str">
        <v>Mid Cap</v>
      </c>
      <c r="F7828" t="str">
        <v>2024-07-31 00:00:00</v>
      </c>
      <c r="G7828">
        <v>4.8000000000000001E-4</v>
      </c>
    </row>
    <row r="7829" spans="2:7" x14ac:dyDescent="0.3">
      <c r="B7829">
        <v>267615</v>
      </c>
      <c r="C7829" t="str">
        <v>Aavas Financiers Ltd.</v>
      </c>
      <c r="D7829" t="str">
        <v>NBFC's &amp; Housing Finance</v>
      </c>
      <c r="E7829" t="str">
        <v>Small Cap</v>
      </c>
      <c r="F7829" t="str">
        <v>2024-07-31 00:00:00</v>
      </c>
      <c r="G7829">
        <v>4.8000000000000001E-4</v>
      </c>
    </row>
    <row r="7830" spans="2:7" x14ac:dyDescent="0.3">
      <c r="B7830">
        <v>308764</v>
      </c>
      <c r="C7830" t="str">
        <v>Honasa Consumer Ltd.</v>
      </c>
      <c r="D7830" t="str">
        <v>Consumer Discretionary</v>
      </c>
      <c r="E7830" t="str">
        <v>Small Cap</v>
      </c>
      <c r="F7830" t="str">
        <v>2024-07-31 00:00:00</v>
      </c>
      <c r="G7830">
        <v>4.8000000000000001E-4</v>
      </c>
    </row>
    <row r="7831" spans="2:7" x14ac:dyDescent="0.3">
      <c r="B7831">
        <v>208727</v>
      </c>
      <c r="C7831" t="str">
        <v>Metro Brands Ltd.</v>
      </c>
      <c r="D7831" t="str">
        <v>Consumer Discretionary</v>
      </c>
      <c r="E7831" t="str">
        <v>Mid Cap</v>
      </c>
      <c r="F7831" t="str">
        <v>2024-07-31 00:00:00</v>
      </c>
      <c r="G7831">
        <v>4.6999999999999999E-4</v>
      </c>
    </row>
    <row r="7832" spans="2:7" x14ac:dyDescent="0.3">
      <c r="B7832">
        <v>210039</v>
      </c>
      <c r="C7832" t="str">
        <v>Concord Biotech Ltd.</v>
      </c>
      <c r="D7832" t="str">
        <v>Healthcare</v>
      </c>
      <c r="E7832" t="str">
        <v>Small Cap</v>
      </c>
      <c r="F7832" t="str">
        <v>2024-07-31 00:00:00</v>
      </c>
      <c r="G7832">
        <v>4.6999999999999999E-4</v>
      </c>
    </row>
    <row r="7833" spans="2:7" x14ac:dyDescent="0.3">
      <c r="B7833">
        <v>229238</v>
      </c>
      <c r="C7833" t="str">
        <v>Affle (India) Ltd.</v>
      </c>
      <c r="D7833" t="str">
        <v>IT</v>
      </c>
      <c r="E7833" t="str">
        <v>Small Cap</v>
      </c>
      <c r="F7833" t="str">
        <v>2024-07-31 00:00:00</v>
      </c>
      <c r="G7833">
        <v>4.6999999999999999E-4</v>
      </c>
    </row>
    <row r="7834" spans="2:7" x14ac:dyDescent="0.3">
      <c r="B7834">
        <v>100940</v>
      </c>
      <c r="C7834" t="str">
        <v>Finolex Industries Ltd.</v>
      </c>
      <c r="D7834" t="str">
        <v>Building Materials</v>
      </c>
      <c r="E7834" t="str">
        <v>Small Cap</v>
      </c>
      <c r="F7834" t="str">
        <v>2024-07-31 00:00:00</v>
      </c>
      <c r="G7834">
        <v>4.6000000000000001E-4</v>
      </c>
    </row>
    <row r="7835" spans="2:7" x14ac:dyDescent="0.3">
      <c r="B7835">
        <v>123596</v>
      </c>
      <c r="C7835" t="str">
        <v>Ircon International Ltd.</v>
      </c>
      <c r="D7835" t="str">
        <v>Railways</v>
      </c>
      <c r="E7835" t="str">
        <v>Small Cap</v>
      </c>
      <c r="F7835" t="str">
        <v>2024-07-31 00:00:00</v>
      </c>
      <c r="G7835">
        <v>4.6000000000000001E-4</v>
      </c>
    </row>
    <row r="7836" spans="2:7" x14ac:dyDescent="0.3">
      <c r="B7836">
        <v>132482</v>
      </c>
      <c r="C7836" t="str">
        <v>Granules India Ltd.</v>
      </c>
      <c r="D7836" t="str">
        <v>Healthcare</v>
      </c>
      <c r="E7836" t="str">
        <v>Small Cap</v>
      </c>
      <c r="F7836" t="str">
        <v>2024-07-31 00:00:00</v>
      </c>
      <c r="G7836">
        <v>4.6000000000000001E-4</v>
      </c>
    </row>
    <row r="7837" spans="2:7" x14ac:dyDescent="0.3">
      <c r="B7837">
        <v>210859</v>
      </c>
      <c r="C7837" t="str">
        <v>Tejas Networks Ltd.</v>
      </c>
      <c r="D7837" t="str">
        <v>Telecom</v>
      </c>
      <c r="E7837" t="str">
        <v>Small Cap</v>
      </c>
      <c r="F7837" t="str">
        <v>2024-07-31 00:00:00</v>
      </c>
      <c r="G7837">
        <v>4.6000000000000001E-4</v>
      </c>
    </row>
    <row r="7838" spans="2:7" x14ac:dyDescent="0.3">
      <c r="B7838">
        <v>218533</v>
      </c>
      <c r="C7838" t="str">
        <v>Narayana Hrudayalaya Ltd.</v>
      </c>
      <c r="D7838" t="str">
        <v>Hospitals &amp; Diagnostics</v>
      </c>
      <c r="E7838" t="str">
        <v>Mid Cap</v>
      </c>
      <c r="F7838" t="str">
        <v>2024-07-31 00:00:00</v>
      </c>
      <c r="G7838">
        <v>4.6000000000000001E-4</v>
      </c>
    </row>
    <row r="7839" spans="2:7" x14ac:dyDescent="0.3">
      <c r="B7839">
        <v>271581</v>
      </c>
      <c r="C7839" t="str">
        <v>Intellect Design Arena Ltd.</v>
      </c>
      <c r="D7839" t="str">
        <v>IT</v>
      </c>
      <c r="E7839" t="str">
        <v>Small Cap</v>
      </c>
      <c r="F7839" t="str">
        <v>2024-07-31 00:00:00</v>
      </c>
      <c r="G7839">
        <v>4.6000000000000001E-4</v>
      </c>
    </row>
    <row r="7840" spans="2:7" x14ac:dyDescent="0.3">
      <c r="B7840">
        <v>104067</v>
      </c>
      <c r="C7840" t="str">
        <v>Zensar Technologies Ltd.</v>
      </c>
      <c r="D7840" t="str">
        <v>IT</v>
      </c>
      <c r="E7840" t="str">
        <v>Small Cap</v>
      </c>
      <c r="F7840" t="str">
        <v>2024-07-31 00:00:00</v>
      </c>
      <c r="G7840">
        <v>4.4999999999999999E-4</v>
      </c>
    </row>
    <row r="7841" spans="2:7" x14ac:dyDescent="0.3">
      <c r="B7841">
        <v>132784</v>
      </c>
      <c r="C7841" t="str">
        <v>Sobha Ltd.</v>
      </c>
      <c r="D7841" t="str">
        <v>Construction &amp; Realty</v>
      </c>
      <c r="E7841" t="str">
        <v>Small Cap</v>
      </c>
      <c r="F7841" t="str">
        <v>2024-07-31 00:00:00</v>
      </c>
      <c r="G7841">
        <v>4.4999999999999999E-4</v>
      </c>
    </row>
    <row r="7842" spans="2:7" x14ac:dyDescent="0.3">
      <c r="B7842">
        <v>200054</v>
      </c>
      <c r="C7842" t="str">
        <v>V-Guard Industries Ltd.</v>
      </c>
      <c r="D7842" t="str">
        <v>Consumer Durables</v>
      </c>
      <c r="E7842" t="str">
        <v>Small Cap</v>
      </c>
      <c r="F7842" t="str">
        <v>2024-07-31 00:00:00</v>
      </c>
      <c r="G7842">
        <v>4.4999999999999999E-4</v>
      </c>
    </row>
    <row r="7843" spans="2:7" x14ac:dyDescent="0.3">
      <c r="B7843">
        <v>213429</v>
      </c>
      <c r="C7843" t="str">
        <v>Lemon Tree Hotels Ltd.</v>
      </c>
      <c r="D7843" t="str">
        <v>Hotels &amp; Travel</v>
      </c>
      <c r="E7843" t="str">
        <v>Small Cap</v>
      </c>
      <c r="F7843" t="str">
        <v>2024-07-31 00:00:00</v>
      </c>
      <c r="G7843">
        <v>4.4999999999999999E-4</v>
      </c>
    </row>
    <row r="7844" spans="2:7" x14ac:dyDescent="0.3">
      <c r="B7844">
        <v>215477</v>
      </c>
      <c r="C7844" t="str">
        <v>Endurance Technologies Ltd.</v>
      </c>
      <c r="D7844" t="str">
        <v>Auto &amp; Auto Components</v>
      </c>
      <c r="E7844" t="str">
        <v>Mid Cap</v>
      </c>
      <c r="F7844" t="str">
        <v>2024-07-31 00:00:00</v>
      </c>
      <c r="G7844">
        <v>4.4999999999999999E-4</v>
      </c>
    </row>
    <row r="7845" spans="2:7" x14ac:dyDescent="0.3">
      <c r="B7845">
        <v>273033</v>
      </c>
      <c r="C7845" t="str">
        <v>Equitas Small Finance Bank Ltd.</v>
      </c>
      <c r="D7845" t="str">
        <v>Banks</v>
      </c>
      <c r="E7845" t="str">
        <v>Small Cap</v>
      </c>
      <c r="F7845" t="str">
        <v>2024-07-31 00:00:00</v>
      </c>
      <c r="G7845">
        <v>4.4999999999999999E-4</v>
      </c>
    </row>
    <row r="7846" spans="2:7" x14ac:dyDescent="0.3">
      <c r="B7846">
        <v>106285</v>
      </c>
      <c r="C7846" t="str">
        <v>Bayer CropScience Ltd.</v>
      </c>
      <c r="D7846" t="str">
        <v>Chemicals</v>
      </c>
      <c r="E7846" t="str">
        <v>Small Cap</v>
      </c>
      <c r="F7846" t="str">
        <v>2024-07-31 00:00:00</v>
      </c>
      <c r="G7846">
        <v>4.4000000000000002E-4</v>
      </c>
    </row>
    <row r="7847" spans="2:7" x14ac:dyDescent="0.3">
      <c r="B7847">
        <v>132733</v>
      </c>
      <c r="C7847" t="str">
        <v>Sun TV Network Ltd.</v>
      </c>
      <c r="D7847" t="str">
        <v>Services</v>
      </c>
      <c r="E7847" t="str">
        <v>Small Cap</v>
      </c>
      <c r="F7847" t="str">
        <v>2024-07-31 00:00:00</v>
      </c>
      <c r="G7847">
        <v>4.4000000000000002E-4</v>
      </c>
    </row>
    <row r="7848" spans="2:7" x14ac:dyDescent="0.3">
      <c r="B7848">
        <v>132809</v>
      </c>
      <c r="C7848" t="str">
        <v>Firstsource Solutions Ltd.</v>
      </c>
      <c r="D7848" t="str">
        <v>IT</v>
      </c>
      <c r="E7848" t="str">
        <v>Small Cap</v>
      </c>
      <c r="F7848" t="str">
        <v>2024-07-31 00:00:00</v>
      </c>
      <c r="G7848">
        <v>4.4000000000000002E-4</v>
      </c>
    </row>
    <row r="7849" spans="2:7" x14ac:dyDescent="0.3">
      <c r="B7849">
        <v>290269</v>
      </c>
      <c r="C7849" t="str">
        <v>Indiamart Intermesh Ltd.</v>
      </c>
      <c r="D7849" t="str">
        <v>Services</v>
      </c>
      <c r="E7849" t="str">
        <v>Small Cap</v>
      </c>
      <c r="F7849" t="str">
        <v>2024-07-31 00:00:00</v>
      </c>
      <c r="G7849">
        <v>4.4000000000000002E-4</v>
      </c>
    </row>
    <row r="7850" spans="2:7" x14ac:dyDescent="0.3">
      <c r="B7850">
        <v>100048</v>
      </c>
      <c r="C7850" t="str">
        <v>BEML Ltd.</v>
      </c>
      <c r="D7850" t="str">
        <v>Capital Goods</v>
      </c>
      <c r="E7850" t="str">
        <v>Small Cap</v>
      </c>
      <c r="F7850" t="str">
        <v>2024-07-31 00:00:00</v>
      </c>
      <c r="G7850">
        <v>4.2999999999999999E-4</v>
      </c>
    </row>
    <row r="7851" spans="2:7" x14ac:dyDescent="0.3">
      <c r="B7851">
        <v>122205</v>
      </c>
      <c r="C7851" t="str">
        <v>Praj Industries Ltd.</v>
      </c>
      <c r="D7851" t="str">
        <v>Capital Goods</v>
      </c>
      <c r="E7851" t="str">
        <v>Small Cap</v>
      </c>
      <c r="F7851" t="str">
        <v>2024-07-31 00:00:00</v>
      </c>
      <c r="G7851">
        <v>4.2999999999999999E-4</v>
      </c>
    </row>
    <row r="7852" spans="2:7" x14ac:dyDescent="0.3">
      <c r="B7852">
        <v>132527</v>
      </c>
      <c r="C7852" t="str">
        <v>Ramkrishna Forgings Ltd.</v>
      </c>
      <c r="D7852" t="str">
        <v>Capital Goods</v>
      </c>
      <c r="E7852" t="str">
        <v>Small Cap</v>
      </c>
      <c r="F7852" t="str">
        <v>2024-07-31 00:00:00</v>
      </c>
      <c r="G7852">
        <v>4.2999999999999999E-4</v>
      </c>
    </row>
    <row r="7853" spans="2:7" x14ac:dyDescent="0.3">
      <c r="B7853">
        <v>225154</v>
      </c>
      <c r="C7853" t="str">
        <v>Amber Enterprises India Ltd.</v>
      </c>
      <c r="D7853" t="str">
        <v>Manufacturing</v>
      </c>
      <c r="E7853" t="str">
        <v>Small Cap</v>
      </c>
      <c r="F7853" t="str">
        <v>2024-07-31 00:00:00</v>
      </c>
      <c r="G7853">
        <v>4.2999999999999999E-4</v>
      </c>
    </row>
    <row r="7854" spans="2:7" x14ac:dyDescent="0.3">
      <c r="B7854">
        <v>287237</v>
      </c>
      <c r="C7854" t="str">
        <v>Ujjivan Small Finance Bank Ltd.</v>
      </c>
      <c r="D7854" t="str">
        <v>Banks</v>
      </c>
      <c r="E7854" t="str">
        <v>Small Cap</v>
      </c>
      <c r="F7854" t="str">
        <v>2024-07-31 00:00:00</v>
      </c>
      <c r="G7854">
        <v>4.2999999999999999E-4</v>
      </c>
    </row>
    <row r="7855" spans="2:7" x14ac:dyDescent="0.3">
      <c r="B7855">
        <v>101301</v>
      </c>
      <c r="C7855" t="str">
        <v>Tata Investment Corporation Ltd.</v>
      </c>
      <c r="D7855" t="str">
        <v>Financial Services</v>
      </c>
      <c r="E7855" t="str">
        <v>Mid Cap</v>
      </c>
      <c r="F7855" t="str">
        <v>2024-07-31 00:00:00</v>
      </c>
      <c r="G7855">
        <v>4.2000000000000002E-4</v>
      </c>
    </row>
    <row r="7856" spans="2:7" x14ac:dyDescent="0.3">
      <c r="B7856">
        <v>100125</v>
      </c>
      <c r="C7856" t="str">
        <v>E.I.D. - Parry (India) Ltd.</v>
      </c>
      <c r="D7856" t="str">
        <v>Chemicals</v>
      </c>
      <c r="E7856" t="str">
        <v>Small Cap</v>
      </c>
      <c r="F7856" t="str">
        <v>2024-07-31 00:00:00</v>
      </c>
      <c r="G7856">
        <v>4.0999999999999999E-4</v>
      </c>
    </row>
    <row r="7857" spans="2:7" x14ac:dyDescent="0.3">
      <c r="B7857">
        <v>132144</v>
      </c>
      <c r="C7857" t="str">
        <v>Welspun Corp Ltd.</v>
      </c>
      <c r="D7857" t="str">
        <v>Capital Goods</v>
      </c>
      <c r="E7857" t="str">
        <v>Small Cap</v>
      </c>
      <c r="F7857" t="str">
        <v>2024-07-31 00:00:00</v>
      </c>
      <c r="G7857">
        <v>4.0999999999999999E-4</v>
      </c>
    </row>
    <row r="7858" spans="2:7" x14ac:dyDescent="0.3">
      <c r="B7858">
        <v>226076</v>
      </c>
      <c r="C7858" t="str">
        <v>Triveni Turbine Ltd.</v>
      </c>
      <c r="D7858" t="str">
        <v>Capital Goods</v>
      </c>
      <c r="E7858" t="str">
        <v>Small Cap</v>
      </c>
      <c r="F7858" t="str">
        <v>2024-07-31 00:00:00</v>
      </c>
      <c r="G7858">
        <v>4.0999999999999999E-4</v>
      </c>
    </row>
    <row r="7859" spans="2:7" x14ac:dyDescent="0.3">
      <c r="B7859">
        <v>100085</v>
      </c>
      <c r="C7859" t="str">
        <v>Chambal Fertilisers and Chemicals Ltd.</v>
      </c>
      <c r="D7859" t="str">
        <v>Chemicals</v>
      </c>
      <c r="E7859" t="str">
        <v>Small Cap</v>
      </c>
      <c r="F7859" t="str">
        <v>2024-07-31 00:00:00</v>
      </c>
      <c r="G7859">
        <v>4.0000000000000002E-4</v>
      </c>
    </row>
    <row r="7860" spans="2:7" x14ac:dyDescent="0.3">
      <c r="B7860">
        <v>130005</v>
      </c>
      <c r="C7860" t="str">
        <v>The India Cements Ltd.</v>
      </c>
      <c r="D7860" t="str">
        <v>Construction Materials</v>
      </c>
      <c r="E7860" t="str">
        <v>Small Cap</v>
      </c>
      <c r="F7860" t="str">
        <v>2024-07-31 00:00:00</v>
      </c>
      <c r="G7860">
        <v>4.0000000000000002E-4</v>
      </c>
    </row>
    <row r="7861" spans="2:7" x14ac:dyDescent="0.3">
      <c r="B7861">
        <v>208045</v>
      </c>
      <c r="C7861" t="str">
        <v>Devyani International Ltd.</v>
      </c>
      <c r="D7861" t="str">
        <v>Consumer Discretionary</v>
      </c>
      <c r="E7861" t="str">
        <v>Small Cap</v>
      </c>
      <c r="F7861" t="str">
        <v>2024-07-31 00:00:00</v>
      </c>
      <c r="G7861">
        <v>4.0000000000000002E-4</v>
      </c>
    </row>
    <row r="7862" spans="2:7" x14ac:dyDescent="0.3">
      <c r="B7862">
        <v>226156</v>
      </c>
      <c r="C7862" t="str">
        <v>Anand Rathi Wealth Ltd.</v>
      </c>
      <c r="D7862" t="str">
        <v>Financial Services</v>
      </c>
      <c r="E7862" t="str">
        <v>Small Cap</v>
      </c>
      <c r="F7862" t="str">
        <v>2024-07-31 00:00:00</v>
      </c>
      <c r="G7862">
        <v>4.0000000000000002E-4</v>
      </c>
    </row>
    <row r="7863" spans="2:7" x14ac:dyDescent="0.3">
      <c r="B7863">
        <v>111196</v>
      </c>
      <c r="C7863" t="str">
        <v>Can Fin Homes Ltd.</v>
      </c>
      <c r="D7863" t="str">
        <v>NBFC's &amp; Housing Finance</v>
      </c>
      <c r="E7863" t="str">
        <v>Small Cap</v>
      </c>
      <c r="F7863" t="str">
        <v>2024-07-31 00:00:00</v>
      </c>
      <c r="G7863">
        <v>3.8999999999999999E-4</v>
      </c>
    </row>
    <row r="7864" spans="2:7" x14ac:dyDescent="0.3">
      <c r="B7864">
        <v>132605</v>
      </c>
      <c r="C7864" t="str">
        <v>JBM Auto Ltd.</v>
      </c>
      <c r="D7864" t="str">
        <v>Auto &amp; Auto Components</v>
      </c>
      <c r="E7864" t="str">
        <v>Small Cap</v>
      </c>
      <c r="F7864" t="str">
        <v>2024-07-31 00:00:00</v>
      </c>
      <c r="G7864">
        <v>3.8999999999999999E-4</v>
      </c>
    </row>
    <row r="7865" spans="2:7" x14ac:dyDescent="0.3">
      <c r="B7865">
        <v>132756</v>
      </c>
      <c r="C7865" t="str">
        <v>CIE Automotive India Ltd.</v>
      </c>
      <c r="D7865" t="str">
        <v>Auto &amp; Auto Components</v>
      </c>
      <c r="E7865" t="str">
        <v>Small Cap</v>
      </c>
      <c r="F7865" t="str">
        <v>2024-07-31 00:00:00</v>
      </c>
      <c r="G7865">
        <v>3.8000000000000002E-4</v>
      </c>
    </row>
    <row r="7866" spans="2:7" x14ac:dyDescent="0.3">
      <c r="B7866">
        <v>132889</v>
      </c>
      <c r="C7866" t="str">
        <v>K.P.R. Mill Ltd.</v>
      </c>
      <c r="D7866" t="str">
        <v>Textile</v>
      </c>
      <c r="E7866" t="str">
        <v>Mid Cap</v>
      </c>
      <c r="F7866" t="str">
        <v>2024-07-31 00:00:00</v>
      </c>
      <c r="G7866">
        <v>3.8000000000000002E-4</v>
      </c>
    </row>
    <row r="7867" spans="2:7" x14ac:dyDescent="0.3">
      <c r="B7867">
        <v>209024</v>
      </c>
      <c r="C7867" t="str">
        <v>RR Kabel Ltd.</v>
      </c>
      <c r="D7867" t="str">
        <v>Building Materials</v>
      </c>
      <c r="E7867" t="str">
        <v>Small Cap</v>
      </c>
      <c r="F7867" t="str">
        <v>2024-07-31 00:00:00</v>
      </c>
      <c r="G7867">
        <v>3.8000000000000002E-4</v>
      </c>
    </row>
    <row r="7868" spans="2:7" x14ac:dyDescent="0.3">
      <c r="B7868">
        <v>220674</v>
      </c>
      <c r="C7868" t="str">
        <v>Jupiter Wagons Ltd.</v>
      </c>
      <c r="D7868" t="str">
        <v>Railways</v>
      </c>
      <c r="E7868" t="str">
        <v>Small Cap</v>
      </c>
      <c r="F7868" t="str">
        <v>2024-07-31 00:00:00</v>
      </c>
      <c r="G7868">
        <v>3.8000000000000002E-4</v>
      </c>
    </row>
    <row r="7869" spans="2:7" x14ac:dyDescent="0.3">
      <c r="B7869">
        <v>100378</v>
      </c>
      <c r="C7869" t="str">
        <v>Jindal Saw Ltd.</v>
      </c>
      <c r="D7869" t="str">
        <v>Building Materials</v>
      </c>
      <c r="E7869" t="str">
        <v>Small Cap</v>
      </c>
      <c r="F7869" t="str">
        <v>2024-07-31 00:00:00</v>
      </c>
      <c r="G7869">
        <v>3.6999999999999999E-4</v>
      </c>
    </row>
    <row r="7870" spans="2:7" x14ac:dyDescent="0.3">
      <c r="B7870">
        <v>132790</v>
      </c>
      <c r="C7870" t="str">
        <v>Tanla Platforms Ltd.</v>
      </c>
      <c r="D7870" t="str">
        <v>IT</v>
      </c>
      <c r="E7870" t="str">
        <v>Small Cap</v>
      </c>
      <c r="F7870" t="str">
        <v>2024-07-31 00:00:00</v>
      </c>
      <c r="G7870">
        <v>3.6999999999999999E-4</v>
      </c>
    </row>
    <row r="7871" spans="2:7" x14ac:dyDescent="0.3">
      <c r="B7871">
        <v>295131</v>
      </c>
      <c r="C7871" t="str">
        <v>Sterling and Wilson Renewable Energy Ltd.</v>
      </c>
      <c r="D7871" t="str">
        <v>Capital Goods</v>
      </c>
      <c r="E7871" t="str">
        <v>Small Cap</v>
      </c>
      <c r="F7871" t="str">
        <v>2024-07-31 00:00:00</v>
      </c>
      <c r="G7871">
        <v>3.6999999999999999E-4</v>
      </c>
    </row>
    <row r="7872" spans="2:7" x14ac:dyDescent="0.3">
      <c r="B7872">
        <v>115030</v>
      </c>
      <c r="C7872" t="str">
        <v>Asahi India Glass Ltd.</v>
      </c>
      <c r="D7872" t="str">
        <v>Auto &amp; Auto Components</v>
      </c>
      <c r="E7872" t="str">
        <v>Small Cap</v>
      </c>
      <c r="F7872" t="str">
        <v>2024-07-31 00:00:00</v>
      </c>
      <c r="G7872">
        <v>3.6000000000000002E-4</v>
      </c>
    </row>
    <row r="7873" spans="2:7" x14ac:dyDescent="0.3">
      <c r="B7873">
        <v>209400</v>
      </c>
      <c r="C7873" t="str">
        <v>Tamilnad Mercantile Bank Ltd.</v>
      </c>
      <c r="D7873" t="str">
        <v>Banks</v>
      </c>
      <c r="E7873" t="str">
        <v>Small Cap</v>
      </c>
      <c r="F7873" t="str">
        <v>2024-07-31 00:00:00</v>
      </c>
      <c r="G7873">
        <v>3.6000000000000002E-4</v>
      </c>
    </row>
    <row r="7874" spans="2:7" x14ac:dyDescent="0.3">
      <c r="B7874">
        <v>251791</v>
      </c>
      <c r="C7874" t="str">
        <v>Aptus Value Housing Finance India Ltd.</v>
      </c>
      <c r="D7874" t="str">
        <v>NBFC's &amp; Housing Finance</v>
      </c>
      <c r="E7874" t="str">
        <v>Small Cap</v>
      </c>
      <c r="F7874" t="str">
        <v>2024-07-31 00:00:00</v>
      </c>
      <c r="G7874">
        <v>3.6000000000000002E-4</v>
      </c>
    </row>
    <row r="7875" spans="2:7" x14ac:dyDescent="0.3">
      <c r="B7875">
        <v>303107</v>
      </c>
      <c r="C7875" t="str">
        <v>Sapphire Foods India Ltd.</v>
      </c>
      <c r="D7875" t="str">
        <v>Consumer Discretionary</v>
      </c>
      <c r="E7875" t="str">
        <v>Small Cap</v>
      </c>
      <c r="F7875" t="str">
        <v>2024-07-31 00:00:00</v>
      </c>
      <c r="G7875">
        <v>3.6000000000000002E-4</v>
      </c>
    </row>
    <row r="7876" spans="2:7" x14ac:dyDescent="0.3">
      <c r="B7876">
        <v>132178</v>
      </c>
      <c r="C7876" t="str">
        <v>Engineers India Ltd.</v>
      </c>
      <c r="D7876" t="str">
        <v>Capital Goods</v>
      </c>
      <c r="E7876" t="str">
        <v>Small Cap</v>
      </c>
      <c r="F7876" t="str">
        <v>2024-07-31 00:00:00</v>
      </c>
      <c r="G7876">
        <v>3.5E-4</v>
      </c>
    </row>
    <row r="7877" spans="2:7" x14ac:dyDescent="0.3">
      <c r="B7877">
        <v>200007</v>
      </c>
      <c r="C7877" t="str">
        <v>Jyothy Labs Ltd.</v>
      </c>
      <c r="D7877" t="str">
        <v>FMCG</v>
      </c>
      <c r="E7877" t="str">
        <v>Small Cap</v>
      </c>
      <c r="F7877" t="str">
        <v>2024-07-31 00:00:00</v>
      </c>
      <c r="G7877">
        <v>3.5E-4</v>
      </c>
    </row>
    <row r="7878" spans="2:7" x14ac:dyDescent="0.3">
      <c r="B7878">
        <v>208196</v>
      </c>
      <c r="C7878" t="str">
        <v>Garden Reach Shipbuilders &amp; Engineers Ltd.</v>
      </c>
      <c r="D7878" t="str">
        <v>Capital Goods</v>
      </c>
      <c r="E7878" t="str">
        <v>Small Cap</v>
      </c>
      <c r="F7878" t="str">
        <v>2024-07-31 00:00:00</v>
      </c>
      <c r="G7878">
        <v>3.5E-4</v>
      </c>
    </row>
    <row r="7879" spans="2:7" x14ac:dyDescent="0.3">
      <c r="B7879">
        <v>217385</v>
      </c>
      <c r="C7879" t="str">
        <v>The New India Assurance Company Ltd.</v>
      </c>
      <c r="D7879" t="str">
        <v>Insurance</v>
      </c>
      <c r="E7879" t="str">
        <v>Mid Cap</v>
      </c>
      <c r="F7879" t="str">
        <v>2024-07-31 00:00:00</v>
      </c>
      <c r="G7879">
        <v>3.5E-4</v>
      </c>
    </row>
    <row r="7880" spans="2:7" x14ac:dyDescent="0.3">
      <c r="B7880">
        <v>221842</v>
      </c>
      <c r="C7880" t="str">
        <v>CreditAccess Grameen Ltd.</v>
      </c>
      <c r="D7880" t="str">
        <v>NBFC's &amp; Housing Finance</v>
      </c>
      <c r="E7880" t="str">
        <v>Small Cap</v>
      </c>
      <c r="F7880" t="str">
        <v>2024-07-31 00:00:00</v>
      </c>
      <c r="G7880">
        <v>3.5E-4</v>
      </c>
    </row>
    <row r="7881" spans="2:7" x14ac:dyDescent="0.3">
      <c r="B7881">
        <v>224849</v>
      </c>
      <c r="C7881" t="str">
        <v>Alembic Pharmaceuticals Ltd.</v>
      </c>
      <c r="D7881" t="str">
        <v>Healthcare</v>
      </c>
      <c r="E7881" t="str">
        <v>Small Cap</v>
      </c>
      <c r="F7881" t="str">
        <v>2024-07-31 00:00:00</v>
      </c>
      <c r="G7881">
        <v>3.5E-4</v>
      </c>
    </row>
    <row r="7882" spans="2:7" x14ac:dyDescent="0.3">
      <c r="B7882">
        <v>235955</v>
      </c>
      <c r="C7882" t="str">
        <v>Home First Finance Company India Ltd.</v>
      </c>
      <c r="D7882" t="str">
        <v>NBFC's &amp; Housing Finance</v>
      </c>
      <c r="E7882" t="str">
        <v>Small Cap</v>
      </c>
      <c r="F7882" t="str">
        <v>2024-07-31 00:00:00</v>
      </c>
      <c r="G7882">
        <v>3.5E-4</v>
      </c>
    </row>
    <row r="7883" spans="2:7" x14ac:dyDescent="0.3">
      <c r="B7883">
        <v>117271</v>
      </c>
      <c r="C7883" t="str">
        <v>HBL Engineering Ltd.</v>
      </c>
      <c r="D7883" t="str">
        <v>Manufacturing</v>
      </c>
      <c r="E7883" t="str">
        <v>Small Cap</v>
      </c>
      <c r="F7883" t="str">
        <v>2024-07-31 00:00:00</v>
      </c>
      <c r="G7883">
        <v>3.4000000000000002E-4</v>
      </c>
    </row>
    <row r="7884" spans="2:7" x14ac:dyDescent="0.3">
      <c r="B7884">
        <v>132439</v>
      </c>
      <c r="C7884" t="str">
        <v>Olectra Greentech Ltd.</v>
      </c>
      <c r="D7884" t="str">
        <v>Auto &amp; Auto Components</v>
      </c>
      <c r="E7884" t="str">
        <v>Small Cap</v>
      </c>
      <c r="F7884" t="str">
        <v>2024-07-31 00:00:00</v>
      </c>
      <c r="G7884">
        <v>3.4000000000000002E-4</v>
      </c>
    </row>
    <row r="7885" spans="2:7" x14ac:dyDescent="0.3">
      <c r="B7885">
        <v>215216</v>
      </c>
      <c r="C7885" t="str">
        <v>Craftsman Automation Ltd.</v>
      </c>
      <c r="D7885" t="str">
        <v>Auto &amp; Auto Components</v>
      </c>
      <c r="E7885" t="str">
        <v>Small Cap</v>
      </c>
      <c r="F7885" t="str">
        <v>2024-07-31 00:00:00</v>
      </c>
      <c r="G7885">
        <v>3.4000000000000002E-4</v>
      </c>
    </row>
    <row r="7886" spans="2:7" x14ac:dyDescent="0.3">
      <c r="B7886">
        <v>222255</v>
      </c>
      <c r="C7886" t="str">
        <v>Eris Lifesciences Ltd.</v>
      </c>
      <c r="D7886" t="str">
        <v>Healthcare</v>
      </c>
      <c r="E7886" t="str">
        <v>Small Cap</v>
      </c>
      <c r="F7886" t="str">
        <v>2024-07-31 00:00:00</v>
      </c>
      <c r="G7886">
        <v>3.4000000000000002E-4</v>
      </c>
    </row>
    <row r="7887" spans="2:7" x14ac:dyDescent="0.3">
      <c r="B7887">
        <v>223430</v>
      </c>
      <c r="C7887" t="str">
        <v>Vedant Fashions Ltd.</v>
      </c>
      <c r="D7887" t="str">
        <v>Consumer Discretionary</v>
      </c>
      <c r="E7887" t="str">
        <v>Small Cap</v>
      </c>
      <c r="F7887" t="str">
        <v>2024-07-31 00:00:00</v>
      </c>
      <c r="G7887">
        <v>3.4000000000000002E-4</v>
      </c>
    </row>
    <row r="7888" spans="2:7" x14ac:dyDescent="0.3">
      <c r="B7888">
        <v>284232</v>
      </c>
      <c r="C7888" t="str">
        <v>Happiest Minds Technologies Ltd.</v>
      </c>
      <c r="D7888" t="str">
        <v>IT</v>
      </c>
      <c r="E7888" t="str">
        <v>Small Cap</v>
      </c>
      <c r="F7888" t="str">
        <v>2024-07-31 00:00:00</v>
      </c>
      <c r="G7888">
        <v>3.4000000000000002E-4</v>
      </c>
    </row>
    <row r="7889" spans="2:7" x14ac:dyDescent="0.3">
      <c r="B7889">
        <v>100330</v>
      </c>
      <c r="C7889" t="str">
        <v>Raymond Ltd.</v>
      </c>
      <c r="D7889" t="str">
        <v>Textile</v>
      </c>
      <c r="E7889" t="str">
        <v>Small Cap</v>
      </c>
      <c r="F7889" t="str">
        <v>2024-07-31 00:00:00</v>
      </c>
      <c r="G7889">
        <v>3.3E-4</v>
      </c>
    </row>
    <row r="7890" spans="2:7" x14ac:dyDescent="0.3">
      <c r="B7890">
        <v>190024</v>
      </c>
      <c r="C7890" t="str">
        <v>The Fertilisers And Chemicals Travancore Ltd.</v>
      </c>
      <c r="D7890" t="str">
        <v>Chemicals</v>
      </c>
      <c r="E7890" t="str">
        <v>Mid Cap</v>
      </c>
      <c r="F7890" t="str">
        <v>2024-07-31 00:00:00</v>
      </c>
      <c r="G7890">
        <v>3.3E-4</v>
      </c>
    </row>
    <row r="7891" spans="2:7" x14ac:dyDescent="0.3">
      <c r="B7891">
        <v>308021</v>
      </c>
      <c r="C7891" t="str">
        <v>NMDC Steel Ltd.</v>
      </c>
      <c r="D7891" t="str">
        <v>Mining &amp; Minerals</v>
      </c>
      <c r="E7891" t="str">
        <v>Small Cap</v>
      </c>
      <c r="F7891" t="str">
        <v>2024-07-31 00:00:00</v>
      </c>
      <c r="G7891">
        <v>3.3E-4</v>
      </c>
    </row>
    <row r="7892" spans="2:7" x14ac:dyDescent="0.3">
      <c r="B7892">
        <v>132525</v>
      </c>
      <c r="C7892" t="str">
        <v>Bank Of Maharashtra</v>
      </c>
      <c r="D7892" t="str">
        <v>Banks</v>
      </c>
      <c r="E7892" t="str">
        <v>Mid Cap</v>
      </c>
      <c r="F7892" t="str">
        <v>2024-07-31 00:00:00</v>
      </c>
      <c r="G7892">
        <v>3.2000000000000003E-4</v>
      </c>
    </row>
    <row r="7893" spans="2:7" x14ac:dyDescent="0.3">
      <c r="B7893">
        <v>209344</v>
      </c>
      <c r="C7893" t="str">
        <v>Sumitomo Chemical India Ltd.</v>
      </c>
      <c r="D7893" t="str">
        <v>Chemicals</v>
      </c>
      <c r="E7893" t="str">
        <v>Small Cap</v>
      </c>
      <c r="F7893" t="str">
        <v>2024-07-31 00:00:00</v>
      </c>
      <c r="G7893">
        <v>3.2000000000000003E-4</v>
      </c>
    </row>
    <row r="7894" spans="2:7" x14ac:dyDescent="0.3">
      <c r="B7894">
        <v>100165</v>
      </c>
      <c r="C7894" t="str">
        <v>Kansai Nerolac Paints Ltd.</v>
      </c>
      <c r="D7894" t="str">
        <v>Building Materials</v>
      </c>
      <c r="E7894" t="str">
        <v>Small Cap</v>
      </c>
      <c r="F7894" t="str">
        <v>2024-07-31 00:00:00</v>
      </c>
      <c r="G7894">
        <v>3.1E-4</v>
      </c>
    </row>
    <row r="7895" spans="2:7" x14ac:dyDescent="0.3">
      <c r="B7895">
        <v>100645</v>
      </c>
      <c r="C7895" t="str">
        <v>Deepak Fertilisers And Petrochemicals Corporation Ltd.</v>
      </c>
      <c r="D7895" t="str">
        <v>Chemicals</v>
      </c>
      <c r="E7895" t="str">
        <v>Small Cap</v>
      </c>
      <c r="F7895" t="str">
        <v>2024-07-31 00:00:00</v>
      </c>
      <c r="G7895">
        <v>3.1E-4</v>
      </c>
    </row>
    <row r="7896" spans="2:7" x14ac:dyDescent="0.3">
      <c r="B7896">
        <v>107815</v>
      </c>
      <c r="C7896" t="str">
        <v>Gillette India Ltd.</v>
      </c>
      <c r="D7896" t="str">
        <v>FMCG</v>
      </c>
      <c r="E7896" t="str">
        <v>Small Cap</v>
      </c>
      <c r="F7896" t="str">
        <v>2024-07-31 00:00:00</v>
      </c>
      <c r="G7896">
        <v>3.1E-4</v>
      </c>
    </row>
    <row r="7897" spans="2:7" x14ac:dyDescent="0.3">
      <c r="B7897">
        <v>117146</v>
      </c>
      <c r="C7897" t="str">
        <v>Usha Martin Ltd.</v>
      </c>
      <c r="D7897" t="str">
        <v>Capital Goods</v>
      </c>
      <c r="E7897" t="str">
        <v>Small Cap</v>
      </c>
      <c r="F7897" t="str">
        <v>2024-07-31 00:00:00</v>
      </c>
      <c r="G7897">
        <v>3.1E-4</v>
      </c>
    </row>
    <row r="7898" spans="2:7" x14ac:dyDescent="0.3">
      <c r="B7898">
        <v>208264</v>
      </c>
      <c r="C7898" t="str">
        <v>Gujarat Pipavav Port Ltd.</v>
      </c>
      <c r="D7898" t="str">
        <v>Logistics &amp; Ports</v>
      </c>
      <c r="E7898" t="str">
        <v>Small Cap</v>
      </c>
      <c r="F7898" t="str">
        <v>2024-07-31 00:00:00</v>
      </c>
      <c r="G7898">
        <v>3.1E-4</v>
      </c>
    </row>
    <row r="7899" spans="2:7" x14ac:dyDescent="0.3">
      <c r="B7899">
        <v>208365</v>
      </c>
      <c r="C7899" t="str">
        <v>ICICI Securities Ltd.</v>
      </c>
      <c r="D7899" t="str">
        <v>Financial Services</v>
      </c>
      <c r="E7899" t="str">
        <v>Small Cap</v>
      </c>
      <c r="F7899" t="str">
        <v>2024-07-31 00:00:00</v>
      </c>
      <c r="G7899">
        <v>3.1E-4</v>
      </c>
    </row>
    <row r="7900" spans="2:7" x14ac:dyDescent="0.3">
      <c r="B7900">
        <v>306733</v>
      </c>
      <c r="C7900" t="str">
        <v>Signatureglobal (India) Ltd.</v>
      </c>
      <c r="D7900" t="str">
        <v>Construction &amp; Realty</v>
      </c>
      <c r="E7900" t="str">
        <v>Small Cap</v>
      </c>
      <c r="F7900" t="str">
        <v>2024-07-31 00:00:00</v>
      </c>
      <c r="G7900">
        <v>3.1E-4</v>
      </c>
    </row>
    <row r="7901" spans="2:7" x14ac:dyDescent="0.3">
      <c r="B7901">
        <v>100163</v>
      </c>
      <c r="C7901" t="str">
        <v>Godfrey Phillips India Ltd.</v>
      </c>
      <c r="D7901" t="str">
        <v>FMCG</v>
      </c>
      <c r="E7901" t="str">
        <v>Small Cap</v>
      </c>
      <c r="F7901" t="str">
        <v>2024-07-31 00:00:00</v>
      </c>
      <c r="G7901">
        <v>2.9999999999999997E-4</v>
      </c>
    </row>
    <row r="7902" spans="2:7" x14ac:dyDescent="0.3">
      <c r="B7902">
        <v>100670</v>
      </c>
      <c r="C7902" t="str">
        <v>Gujarat Narmada Valley Fertilizers &amp; Chemicals Ltd.</v>
      </c>
      <c r="D7902" t="str">
        <v>Chemicals</v>
      </c>
      <c r="E7902" t="str">
        <v>Small Cap</v>
      </c>
      <c r="F7902" t="str">
        <v>2024-07-31 00:00:00</v>
      </c>
      <c r="G7902">
        <v>2.9999999999999997E-4</v>
      </c>
    </row>
    <row r="7903" spans="2:7" x14ac:dyDescent="0.3">
      <c r="B7903">
        <v>100674</v>
      </c>
      <c r="C7903" t="str">
        <v>Sanofi India Ltd.</v>
      </c>
      <c r="D7903" t="str">
        <v>Healthcare</v>
      </c>
      <c r="E7903" t="str">
        <v>Small Cap</v>
      </c>
      <c r="F7903" t="str">
        <v>2024-07-31 00:00:00</v>
      </c>
      <c r="G7903">
        <v>2.9999999999999997E-4</v>
      </c>
    </row>
    <row r="7904" spans="2:7" x14ac:dyDescent="0.3">
      <c r="B7904">
        <v>100690</v>
      </c>
      <c r="C7904" t="str">
        <v>Gujarat State Fertilizers &amp; Chemicals Ltd.</v>
      </c>
      <c r="D7904" t="str">
        <v>Chemicals</v>
      </c>
      <c r="E7904" t="str">
        <v>Small Cap</v>
      </c>
      <c r="F7904" t="str">
        <v>2024-07-31 00:00:00</v>
      </c>
      <c r="G7904">
        <v>2.9999999999999997E-4</v>
      </c>
    </row>
    <row r="7905" spans="2:7" x14ac:dyDescent="0.3">
      <c r="B7905">
        <v>130019</v>
      </c>
      <c r="C7905" t="str">
        <v>Jubilant Pharmova Ltd.</v>
      </c>
      <c r="D7905" t="str">
        <v>Healthcare</v>
      </c>
      <c r="E7905" t="str">
        <v>Small Cap</v>
      </c>
      <c r="F7905" t="str">
        <v>2024-07-31 00:00:00</v>
      </c>
      <c r="G7905">
        <v>2.9999999999999997E-4</v>
      </c>
    </row>
    <row r="7906" spans="2:7" x14ac:dyDescent="0.3">
      <c r="B7906">
        <v>131768</v>
      </c>
      <c r="C7906" t="str">
        <v>Poly Medicure Ltd.</v>
      </c>
      <c r="D7906" t="str">
        <v>Healthcare</v>
      </c>
      <c r="E7906" t="str">
        <v>Small Cap</v>
      </c>
      <c r="F7906" t="str">
        <v>2024-07-31 00:00:00</v>
      </c>
      <c r="G7906">
        <v>2.9999999999999997E-4</v>
      </c>
    </row>
    <row r="7907" spans="2:7" x14ac:dyDescent="0.3">
      <c r="B7907">
        <v>190064</v>
      </c>
      <c r="C7907" t="str">
        <v>Jai Balaji Industries Ltd.</v>
      </c>
      <c r="D7907" t="str">
        <v>Mining &amp; Minerals</v>
      </c>
      <c r="E7907" t="str">
        <v>Small Cap</v>
      </c>
      <c r="F7907" t="str">
        <v>2024-07-31 00:00:00</v>
      </c>
      <c r="G7907">
        <v>2.9999999999999997E-4</v>
      </c>
    </row>
    <row r="7908" spans="2:7" x14ac:dyDescent="0.3">
      <c r="B7908">
        <v>274045</v>
      </c>
      <c r="C7908" t="str">
        <v>Rainbow Children's Medicare Ltd.</v>
      </c>
      <c r="D7908" t="str">
        <v>Hospitals &amp; Diagnostics</v>
      </c>
      <c r="E7908" t="str">
        <v>Small Cap</v>
      </c>
      <c r="F7908" t="str">
        <v>2024-07-31 00:00:00</v>
      </c>
      <c r="G7908">
        <v>2.9999999999999997E-4</v>
      </c>
    </row>
    <row r="7909" spans="2:7" x14ac:dyDescent="0.3">
      <c r="B7909">
        <v>303322</v>
      </c>
      <c r="C7909" t="str">
        <v>CE Info Systems Ltd.</v>
      </c>
      <c r="D7909" t="str">
        <v>IT</v>
      </c>
      <c r="E7909" t="str">
        <v>Small Cap</v>
      </c>
      <c r="F7909" t="str">
        <v>2024-07-31 00:00:00</v>
      </c>
      <c r="G7909">
        <v>2.9999999999999997E-4</v>
      </c>
    </row>
    <row r="7910" spans="2:7" x14ac:dyDescent="0.3">
      <c r="B7910">
        <v>100116</v>
      </c>
      <c r="C7910" t="str">
        <v>IDBI Bank Ltd.</v>
      </c>
      <c r="D7910" t="str">
        <v>Banks</v>
      </c>
      <c r="E7910" t="str">
        <v>Large Cap</v>
      </c>
      <c r="F7910" t="str">
        <v>2024-07-31 00:00:00</v>
      </c>
      <c r="G7910">
        <v>2.9E-4</v>
      </c>
    </row>
    <row r="7911" spans="2:7" x14ac:dyDescent="0.3">
      <c r="B7911">
        <v>106590</v>
      </c>
      <c r="C7911" t="str">
        <v>PCBL Chemical Ltd.</v>
      </c>
      <c r="D7911" t="str">
        <v>Chemicals</v>
      </c>
      <c r="E7911" t="str">
        <v>Small Cap</v>
      </c>
      <c r="F7911" t="str">
        <v>2024-07-31 00:00:00</v>
      </c>
      <c r="G7911">
        <v>2.9E-4</v>
      </c>
    </row>
    <row r="7912" spans="2:7" x14ac:dyDescent="0.3">
      <c r="B7912">
        <v>200046</v>
      </c>
      <c r="C7912" t="str">
        <v>KNR Constructions Ltd.</v>
      </c>
      <c r="D7912" t="str">
        <v>Construction &amp; Realty</v>
      </c>
      <c r="E7912" t="str">
        <v>Small Cap</v>
      </c>
      <c r="F7912" t="str">
        <v>2024-07-31 00:00:00</v>
      </c>
      <c r="G7912">
        <v>2.9E-4</v>
      </c>
    </row>
    <row r="7913" spans="2:7" x14ac:dyDescent="0.3">
      <c r="B7913">
        <v>207959</v>
      </c>
      <c r="C7913" t="str">
        <v>Chalet Hotels Ltd.</v>
      </c>
      <c r="D7913" t="str">
        <v>Hotels &amp; Travel</v>
      </c>
      <c r="E7913" t="str">
        <v>Small Cap</v>
      </c>
      <c r="F7913" t="str">
        <v>2024-07-31 00:00:00</v>
      </c>
      <c r="G7913">
        <v>2.9E-4</v>
      </c>
    </row>
    <row r="7914" spans="2:7" x14ac:dyDescent="0.3">
      <c r="B7914">
        <v>100380</v>
      </c>
      <c r="C7914" t="str">
        <v>JK Lakshmi Cement Ltd.</v>
      </c>
      <c r="D7914" t="str">
        <v>Construction Materials</v>
      </c>
      <c r="E7914" t="str">
        <v>Small Cap</v>
      </c>
      <c r="F7914" t="str">
        <v>2024-07-31 00:00:00</v>
      </c>
      <c r="G7914">
        <v>2.7999999999999998E-4</v>
      </c>
    </row>
    <row r="7915" spans="2:7" x14ac:dyDescent="0.3">
      <c r="B7915">
        <v>100878</v>
      </c>
      <c r="C7915" t="str">
        <v>Ceat Ltd.</v>
      </c>
      <c r="D7915" t="str">
        <v>Auto &amp; Auto Components</v>
      </c>
      <c r="E7915" t="str">
        <v>Small Cap</v>
      </c>
      <c r="F7915" t="str">
        <v>2024-07-31 00:00:00</v>
      </c>
      <c r="G7915">
        <v>2.7999999999999998E-4</v>
      </c>
    </row>
    <row r="7916" spans="2:7" x14ac:dyDescent="0.3">
      <c r="B7916">
        <v>102986</v>
      </c>
      <c r="C7916" t="str">
        <v>Vardhman Textiles Ltd.</v>
      </c>
      <c r="D7916" t="str">
        <v>Textile</v>
      </c>
      <c r="E7916" t="str">
        <v>Small Cap</v>
      </c>
      <c r="F7916" t="str">
        <v>2024-07-31 00:00:00</v>
      </c>
      <c r="G7916">
        <v>2.7999999999999998E-4</v>
      </c>
    </row>
    <row r="7917" spans="2:7" x14ac:dyDescent="0.3">
      <c r="B7917">
        <v>105533</v>
      </c>
      <c r="C7917" t="str">
        <v>Westlife Foodworld Ltd</v>
      </c>
      <c r="D7917" t="str">
        <v>Consumer Discretionary</v>
      </c>
      <c r="E7917" t="str">
        <v>Small Cap</v>
      </c>
      <c r="F7917" t="str">
        <v>2024-07-31 00:00:00</v>
      </c>
      <c r="G7917">
        <v>2.7999999999999998E-4</v>
      </c>
    </row>
    <row r="7918" spans="2:7" x14ac:dyDescent="0.3">
      <c r="B7918">
        <v>105700</v>
      </c>
      <c r="C7918" t="str">
        <v>Elecon Engineering Company Ltd.</v>
      </c>
      <c r="D7918" t="str">
        <v>Capital Goods</v>
      </c>
      <c r="E7918" t="str">
        <v>Small Cap</v>
      </c>
      <c r="F7918" t="str">
        <v>2024-07-31 00:00:00</v>
      </c>
      <c r="G7918">
        <v>2.7999999999999998E-4</v>
      </c>
    </row>
    <row r="7919" spans="2:7" x14ac:dyDescent="0.3">
      <c r="B7919">
        <v>132762</v>
      </c>
      <c r="C7919" t="str">
        <v>Action Construction Equipment Ltd.</v>
      </c>
      <c r="D7919" t="str">
        <v>Capital Goods</v>
      </c>
      <c r="E7919" t="str">
        <v>Small Cap</v>
      </c>
      <c r="F7919" t="str">
        <v>2024-07-31 00:00:00</v>
      </c>
      <c r="G7919">
        <v>2.7999999999999998E-4</v>
      </c>
    </row>
    <row r="7920" spans="2:7" x14ac:dyDescent="0.3">
      <c r="B7920">
        <v>200094</v>
      </c>
      <c r="C7920" t="str">
        <v>PNC Infratech Ltd.</v>
      </c>
      <c r="D7920" t="str">
        <v>Construction &amp; Realty</v>
      </c>
      <c r="E7920" t="str">
        <v>Small Cap</v>
      </c>
      <c r="F7920" t="str">
        <v>2024-07-31 00:00:00</v>
      </c>
      <c r="G7920">
        <v>2.7999999999999998E-4</v>
      </c>
    </row>
    <row r="7921" spans="2:7" x14ac:dyDescent="0.3">
      <c r="B7921">
        <v>100038</v>
      </c>
      <c r="C7921" t="str">
        <v>Balrampur Chini Mills Ltd.</v>
      </c>
      <c r="D7921" t="str">
        <v>FMCG</v>
      </c>
      <c r="E7921" t="str">
        <v>Small Cap</v>
      </c>
      <c r="F7921" t="str">
        <v>2024-07-31 00:00:00</v>
      </c>
      <c r="G7921">
        <v>2.7E-4</v>
      </c>
    </row>
    <row r="7922" spans="2:7" x14ac:dyDescent="0.3">
      <c r="B7922">
        <v>123025</v>
      </c>
      <c r="C7922" t="str">
        <v>Safari Industries (India) Ltd.</v>
      </c>
      <c r="D7922" t="str">
        <v>Consumer Discretionary</v>
      </c>
      <c r="E7922" t="str">
        <v>Small Cap</v>
      </c>
      <c r="F7922" t="str">
        <v>2024-07-31 00:00:00</v>
      </c>
      <c r="G7922">
        <v>2.7E-4</v>
      </c>
    </row>
    <row r="7923" spans="2:7" x14ac:dyDescent="0.3">
      <c r="B7923">
        <v>123367</v>
      </c>
      <c r="C7923" t="str">
        <v>DCM Shriram Ltd.</v>
      </c>
      <c r="D7923" t="str">
        <v>Chemicals</v>
      </c>
      <c r="E7923" t="str">
        <v>Small Cap</v>
      </c>
      <c r="F7923" t="str">
        <v>2024-07-31 00:00:00</v>
      </c>
      <c r="G7923">
        <v>2.7E-4</v>
      </c>
    </row>
    <row r="7924" spans="2:7" x14ac:dyDescent="0.3">
      <c r="B7924">
        <v>123704</v>
      </c>
      <c r="C7924" t="str">
        <v>Mastek Ltd.</v>
      </c>
      <c r="D7924" t="str">
        <v>IT</v>
      </c>
      <c r="E7924" t="str">
        <v>Small Cap</v>
      </c>
      <c r="F7924" t="str">
        <v>2024-07-31 00:00:00</v>
      </c>
      <c r="G7924">
        <v>2.7E-4</v>
      </c>
    </row>
    <row r="7925" spans="2:7" x14ac:dyDescent="0.3">
      <c r="B7925">
        <v>132734</v>
      </c>
      <c r="C7925" t="str">
        <v>Godawari Power And Ispat Ltd.</v>
      </c>
      <c r="D7925" t="str">
        <v>Mining &amp; Minerals</v>
      </c>
      <c r="E7925" t="str">
        <v>Small Cap</v>
      </c>
      <c r="F7925" t="str">
        <v>2024-07-31 00:00:00</v>
      </c>
      <c r="G7925">
        <v>2.7E-4</v>
      </c>
    </row>
    <row r="7926" spans="2:7" x14ac:dyDescent="0.3">
      <c r="B7926">
        <v>207673</v>
      </c>
      <c r="C7926" t="str">
        <v>Adani Wilmar Ltd.</v>
      </c>
      <c r="D7926" t="str">
        <v>FMCG</v>
      </c>
      <c r="E7926" t="str">
        <v>Mid Cap</v>
      </c>
      <c r="F7926" t="str">
        <v>2024-07-31 00:00:00</v>
      </c>
      <c r="G7926">
        <v>2.7E-4</v>
      </c>
    </row>
    <row r="7927" spans="2:7" x14ac:dyDescent="0.3">
      <c r="B7927">
        <v>232353</v>
      </c>
      <c r="C7927" t="str">
        <v>RHI Magnesita India Ltd.</v>
      </c>
      <c r="D7927" t="str">
        <v>Capital Goods</v>
      </c>
      <c r="E7927" t="str">
        <v>Small Cap</v>
      </c>
      <c r="F7927" t="str">
        <v>2024-07-31 00:00:00</v>
      </c>
      <c r="G7927">
        <v>2.7E-4</v>
      </c>
    </row>
    <row r="7928" spans="2:7" x14ac:dyDescent="0.3">
      <c r="B7928">
        <v>235506</v>
      </c>
      <c r="C7928" t="str">
        <v>Metropolis Healthcare Ltd.</v>
      </c>
      <c r="D7928" t="str">
        <v>Hospitals &amp; Diagnostics</v>
      </c>
      <c r="E7928" t="str">
        <v>Small Cap</v>
      </c>
      <c r="F7928" t="str">
        <v>2024-07-31 00:00:00</v>
      </c>
      <c r="G7928">
        <v>2.7E-4</v>
      </c>
    </row>
    <row r="7929" spans="2:7" x14ac:dyDescent="0.3">
      <c r="B7929">
        <v>112573</v>
      </c>
      <c r="C7929" t="str">
        <v>Avanti Feeds Ltd.</v>
      </c>
      <c r="D7929" t="str">
        <v>FMCG</v>
      </c>
      <c r="E7929" t="str">
        <v>Small Cap</v>
      </c>
      <c r="F7929" t="str">
        <v>2024-07-31 00:00:00</v>
      </c>
      <c r="G7929">
        <v>2.5999999999999998E-4</v>
      </c>
    </row>
    <row r="7930" spans="2:7" x14ac:dyDescent="0.3">
      <c r="B7930">
        <v>114162</v>
      </c>
      <c r="C7930" t="str">
        <v>Welspun Living Ltd.</v>
      </c>
      <c r="D7930" t="str">
        <v>Textile</v>
      </c>
      <c r="E7930" t="str">
        <v>Small Cap</v>
      </c>
      <c r="F7930" t="str">
        <v>2024-07-31 00:00:00</v>
      </c>
      <c r="G7930">
        <v>2.5999999999999998E-4</v>
      </c>
    </row>
    <row r="7931" spans="2:7" x14ac:dyDescent="0.3">
      <c r="B7931">
        <v>121064</v>
      </c>
      <c r="C7931" t="str">
        <v>Trident Ltd.</v>
      </c>
      <c r="D7931" t="str">
        <v>Textile</v>
      </c>
      <c r="E7931" t="str">
        <v>Small Cap</v>
      </c>
      <c r="F7931" t="str">
        <v>2024-07-31 00:00:00</v>
      </c>
      <c r="G7931">
        <v>2.5999999999999998E-4</v>
      </c>
    </row>
    <row r="7932" spans="2:7" x14ac:dyDescent="0.3">
      <c r="B7932">
        <v>131595</v>
      </c>
      <c r="C7932" t="str">
        <v>Capri Global Capital Ltd.</v>
      </c>
      <c r="D7932" t="str">
        <v>NBFC's &amp; Housing Finance</v>
      </c>
      <c r="E7932" t="str">
        <v>Small Cap</v>
      </c>
      <c r="F7932" t="str">
        <v>2024-07-31 00:00:00</v>
      </c>
      <c r="G7932">
        <v>2.5999999999999998E-4</v>
      </c>
    </row>
    <row r="7933" spans="2:7" x14ac:dyDescent="0.3">
      <c r="B7933">
        <v>132443</v>
      </c>
      <c r="C7933" t="str">
        <v>Cera Sanitaryware Ltd.</v>
      </c>
      <c r="D7933" t="str">
        <v>Building Materials</v>
      </c>
      <c r="E7933" t="str">
        <v>Small Cap</v>
      </c>
      <c r="F7933" t="str">
        <v>2024-07-31 00:00:00</v>
      </c>
      <c r="G7933">
        <v>2.5999999999999998E-4</v>
      </c>
    </row>
    <row r="7934" spans="2:7" x14ac:dyDescent="0.3">
      <c r="B7934">
        <v>200017</v>
      </c>
      <c r="C7934" t="str">
        <v>eClerx Services Ltd.</v>
      </c>
      <c r="D7934" t="str">
        <v>IT</v>
      </c>
      <c r="E7934" t="str">
        <v>Small Cap</v>
      </c>
      <c r="F7934" t="str">
        <v>2024-07-31 00:00:00</v>
      </c>
      <c r="G7934">
        <v>2.5999999999999998E-4</v>
      </c>
    </row>
    <row r="7935" spans="2:7" x14ac:dyDescent="0.3">
      <c r="B7935">
        <v>267465</v>
      </c>
      <c r="C7935" t="str">
        <v>Shyam Metalics And Energy Ltd.</v>
      </c>
      <c r="D7935" t="str">
        <v>Mining &amp; Minerals</v>
      </c>
      <c r="E7935" t="str">
        <v>Small Cap</v>
      </c>
      <c r="F7935" t="str">
        <v>2024-07-31 00:00:00</v>
      </c>
      <c r="G7935">
        <v>2.5999999999999998E-4</v>
      </c>
    </row>
    <row r="7936" spans="2:7" x14ac:dyDescent="0.3">
      <c r="B7936">
        <v>100249</v>
      </c>
      <c r="C7936" t="str">
        <v>KSB Ltd.</v>
      </c>
      <c r="D7936" t="str">
        <v>Capital Goods</v>
      </c>
      <c r="E7936" t="str">
        <v>Small Cap</v>
      </c>
      <c r="F7936" t="str">
        <v>2024-07-31 00:00:00</v>
      </c>
      <c r="G7936">
        <v>2.5000000000000001E-4</v>
      </c>
    </row>
    <row r="7937" spans="2:7" x14ac:dyDescent="0.3">
      <c r="B7937">
        <v>100110</v>
      </c>
      <c r="C7937" t="str">
        <v>Chennai Petroleum Corporation Ltd.</v>
      </c>
      <c r="D7937" t="str">
        <v>Oil &amp; Gas</v>
      </c>
      <c r="E7937" t="str">
        <v>Small Cap</v>
      </c>
      <c r="F7937" t="str">
        <v>2024-07-31 00:00:00</v>
      </c>
      <c r="G7937">
        <v>2.4000000000000001E-4</v>
      </c>
    </row>
    <row r="7938" spans="2:7" x14ac:dyDescent="0.3">
      <c r="B7938">
        <v>105255</v>
      </c>
      <c r="C7938" t="str">
        <v>GMM Pfaudler Ltd.</v>
      </c>
      <c r="D7938" t="str">
        <v>Capital Goods</v>
      </c>
      <c r="E7938" t="str">
        <v>Small Cap</v>
      </c>
      <c r="F7938" t="str">
        <v>2024-07-31 00:00:00</v>
      </c>
      <c r="G7938">
        <v>2.4000000000000001E-4</v>
      </c>
    </row>
    <row r="7939" spans="2:7" x14ac:dyDescent="0.3">
      <c r="B7939">
        <v>119600</v>
      </c>
      <c r="C7939" t="str">
        <v>CCL Products (India) Ltd.</v>
      </c>
      <c r="D7939" t="str">
        <v>FMCG</v>
      </c>
      <c r="E7939" t="str">
        <v>Small Cap</v>
      </c>
      <c r="F7939" t="str">
        <v>2024-07-31 00:00:00</v>
      </c>
      <c r="G7939">
        <v>2.4000000000000001E-4</v>
      </c>
    </row>
    <row r="7940" spans="2:7" x14ac:dyDescent="0.3">
      <c r="B7940">
        <v>126612</v>
      </c>
      <c r="C7940" t="str">
        <v>Blue Dart Express Ltd.</v>
      </c>
      <c r="D7940" t="str">
        <v>Logistics &amp; Ports</v>
      </c>
      <c r="E7940" t="str">
        <v>Small Cap</v>
      </c>
      <c r="F7940" t="str">
        <v>2024-07-31 00:00:00</v>
      </c>
      <c r="G7940">
        <v>2.4000000000000001E-4</v>
      </c>
    </row>
    <row r="7941" spans="2:7" x14ac:dyDescent="0.3">
      <c r="B7941">
        <v>132209</v>
      </c>
      <c r="C7941" t="str">
        <v>The Jammu &amp; Kashmir Bank Ltd.</v>
      </c>
      <c r="D7941" t="str">
        <v>Banks</v>
      </c>
      <c r="E7941" t="str">
        <v>Small Cap</v>
      </c>
      <c r="F7941" t="str">
        <v>2024-07-31 00:00:00</v>
      </c>
      <c r="G7941">
        <v>2.4000000000000001E-4</v>
      </c>
    </row>
    <row r="7942" spans="2:7" x14ac:dyDescent="0.3">
      <c r="B7942">
        <v>132371</v>
      </c>
      <c r="C7942" t="str">
        <v>Tata Teleservices (Maharashtra) Ltd.</v>
      </c>
      <c r="D7942" t="str">
        <v>Telecom</v>
      </c>
      <c r="E7942" t="str">
        <v>Small Cap</v>
      </c>
      <c r="F7942" t="str">
        <v>2024-07-31 00:00:00</v>
      </c>
      <c r="G7942">
        <v>2.4000000000000001E-4</v>
      </c>
    </row>
    <row r="7943" spans="2:7" x14ac:dyDescent="0.3">
      <c r="B7943">
        <v>210903</v>
      </c>
      <c r="C7943" t="str">
        <v>TVS Supply Chain Solutions Ltd.</v>
      </c>
      <c r="D7943" t="str">
        <v>Logistics &amp; Ports</v>
      </c>
      <c r="E7943" t="str">
        <v>Small Cap</v>
      </c>
      <c r="F7943" t="str">
        <v>2024-07-31 00:00:00</v>
      </c>
      <c r="G7943">
        <v>2.4000000000000001E-4</v>
      </c>
    </row>
    <row r="7944" spans="2:7" x14ac:dyDescent="0.3">
      <c r="B7944">
        <v>229820</v>
      </c>
      <c r="C7944" t="str">
        <v>Schneider Electric Infrastructure Ltd.</v>
      </c>
      <c r="D7944" t="str">
        <v>Capital Goods</v>
      </c>
      <c r="E7944" t="str">
        <v>Small Cap</v>
      </c>
      <c r="F7944" t="str">
        <v>2024-07-31 00:00:00</v>
      </c>
      <c r="G7944">
        <v>2.4000000000000001E-4</v>
      </c>
    </row>
    <row r="7945" spans="2:7" x14ac:dyDescent="0.3">
      <c r="B7945">
        <v>232604</v>
      </c>
      <c r="C7945" t="str">
        <v>Medplus Health Services Ltd.</v>
      </c>
      <c r="D7945" t="str">
        <v>Hospitals &amp; Diagnostics</v>
      </c>
      <c r="E7945" t="str">
        <v>Small Cap</v>
      </c>
      <c r="F7945" t="str">
        <v>2024-07-31 00:00:00</v>
      </c>
      <c r="G7945">
        <v>2.4000000000000001E-4</v>
      </c>
    </row>
    <row r="7946" spans="2:7" x14ac:dyDescent="0.3">
      <c r="B7946">
        <v>132313</v>
      </c>
      <c r="C7946" t="str">
        <v>Mahindra Lifespace Developers Ltd.</v>
      </c>
      <c r="D7946" t="str">
        <v>Construction &amp; Realty</v>
      </c>
      <c r="E7946" t="str">
        <v>Small Cap</v>
      </c>
      <c r="F7946" t="str">
        <v>2024-07-31 00:00:00</v>
      </c>
      <c r="G7946">
        <v>2.3000000000000001E-4</v>
      </c>
    </row>
    <row r="7947" spans="2:7" x14ac:dyDescent="0.3">
      <c r="B7947">
        <v>209097</v>
      </c>
      <c r="C7947" t="str">
        <v>Rites Ltd.</v>
      </c>
      <c r="D7947" t="str">
        <v>Railways</v>
      </c>
      <c r="E7947" t="str">
        <v>Small Cap</v>
      </c>
      <c r="F7947" t="str">
        <v>2024-07-31 00:00:00</v>
      </c>
      <c r="G7947">
        <v>2.3000000000000001E-4</v>
      </c>
    </row>
    <row r="7948" spans="2:7" x14ac:dyDescent="0.3">
      <c r="B7948">
        <v>267389</v>
      </c>
      <c r="C7948" t="str">
        <v>Quess Corp Ltd.</v>
      </c>
      <c r="D7948" t="str">
        <v>Services</v>
      </c>
      <c r="E7948" t="str">
        <v>Small Cap</v>
      </c>
      <c r="F7948" t="str">
        <v>2024-07-31 00:00:00</v>
      </c>
      <c r="G7948">
        <v>2.3000000000000001E-4</v>
      </c>
    </row>
    <row r="7949" spans="2:7" x14ac:dyDescent="0.3">
      <c r="B7949">
        <v>301578</v>
      </c>
      <c r="C7949" t="str">
        <v>Jubilant Ingrevia Ltd.</v>
      </c>
      <c r="D7949" t="str">
        <v>Chemicals</v>
      </c>
      <c r="E7949" t="str">
        <v>Small Cap</v>
      </c>
      <c r="F7949" t="str">
        <v>2024-07-31 00:00:00</v>
      </c>
      <c r="G7949">
        <v>2.3000000000000001E-4</v>
      </c>
    </row>
    <row r="7950" spans="2:7" x14ac:dyDescent="0.3">
      <c r="B7950">
        <v>304549</v>
      </c>
      <c r="C7950" t="str">
        <v>Syrma SGS Technology Ltd.</v>
      </c>
      <c r="D7950" t="str">
        <v>Manufacturing</v>
      </c>
      <c r="E7950" t="str">
        <v>Small Cap</v>
      </c>
      <c r="F7950" t="str">
        <v>2024-07-31 00:00:00</v>
      </c>
      <c r="G7950">
        <v>2.3000000000000001E-4</v>
      </c>
    </row>
    <row r="7951" spans="2:7" x14ac:dyDescent="0.3">
      <c r="B7951">
        <v>311653</v>
      </c>
      <c r="C7951" t="str">
        <v>Cello World Ltd.</v>
      </c>
      <c r="D7951" t="str">
        <v>Consumer Discretionary</v>
      </c>
      <c r="E7951" t="str">
        <v>Small Cap</v>
      </c>
      <c r="F7951" t="str">
        <v>2024-07-31 00:00:00</v>
      </c>
      <c r="G7951">
        <v>2.3000000000000001E-4</v>
      </c>
    </row>
    <row r="7952" spans="2:7" x14ac:dyDescent="0.3">
      <c r="B7952">
        <v>100109</v>
      </c>
      <c r="C7952" t="str">
        <v>Mangalore Refinery And Petrochemicals Ltd.</v>
      </c>
      <c r="D7952" t="str">
        <v>Oil &amp; Gas</v>
      </c>
      <c r="E7952" t="str">
        <v>Mid Cap</v>
      </c>
      <c r="F7952" t="str">
        <v>2024-07-31 00:00:00</v>
      </c>
      <c r="G7952">
        <v>2.2000000000000001E-4</v>
      </c>
    </row>
    <row r="7953" spans="2:7" x14ac:dyDescent="0.3">
      <c r="B7953">
        <v>106820</v>
      </c>
      <c r="C7953" t="str">
        <v>Astrazeneca Pharma India Ltd.</v>
      </c>
      <c r="D7953" t="str">
        <v>Healthcare</v>
      </c>
      <c r="E7953" t="str">
        <v>Small Cap</v>
      </c>
      <c r="F7953" t="str">
        <v>2024-07-31 00:00:00</v>
      </c>
      <c r="G7953">
        <v>2.2000000000000001E-4</v>
      </c>
    </row>
    <row r="7954" spans="2:7" x14ac:dyDescent="0.3">
      <c r="B7954">
        <v>132388</v>
      </c>
      <c r="C7954" t="str">
        <v>Indian Overseas Bank</v>
      </c>
      <c r="D7954" t="str">
        <v>Banks</v>
      </c>
      <c r="E7954" t="str">
        <v>Large Cap</v>
      </c>
      <c r="F7954" t="str">
        <v>2024-07-31 00:00:00</v>
      </c>
      <c r="G7954">
        <v>2.2000000000000001E-4</v>
      </c>
    </row>
    <row r="7955" spans="2:7" x14ac:dyDescent="0.3">
      <c r="B7955">
        <v>209232</v>
      </c>
      <c r="C7955" t="str">
        <v>Bikaji Foods International Ltd.</v>
      </c>
      <c r="D7955" t="str">
        <v>FMCG</v>
      </c>
      <c r="E7955" t="str">
        <v>Small Cap</v>
      </c>
      <c r="F7955" t="str">
        <v>2024-07-31 00:00:00</v>
      </c>
      <c r="G7955">
        <v>2.2000000000000001E-4</v>
      </c>
    </row>
    <row r="7956" spans="2:7" x14ac:dyDescent="0.3">
      <c r="B7956">
        <v>293601</v>
      </c>
      <c r="C7956" t="str">
        <v>Archean Chemical Industries Ltd.</v>
      </c>
      <c r="D7956" t="str">
        <v>Chemicals</v>
      </c>
      <c r="E7956" t="str">
        <v>Small Cap</v>
      </c>
      <c r="F7956" t="str">
        <v>2024-07-31 00:00:00</v>
      </c>
      <c r="G7956">
        <v>2.2000000000000001E-4</v>
      </c>
    </row>
    <row r="7957" spans="2:7" x14ac:dyDescent="0.3">
      <c r="B7957">
        <v>296214</v>
      </c>
      <c r="C7957" t="str">
        <v>Restaurant Brands Asia Ltd.</v>
      </c>
      <c r="D7957" t="str">
        <v>Consumer Discretionary</v>
      </c>
      <c r="E7957" t="str">
        <v>Small Cap</v>
      </c>
      <c r="F7957" t="str">
        <v>2024-07-31 00:00:00</v>
      </c>
      <c r="G7957">
        <v>2.2000000000000001E-4</v>
      </c>
    </row>
    <row r="7958" spans="2:7" x14ac:dyDescent="0.3">
      <c r="B7958">
        <v>100335</v>
      </c>
      <c r="C7958" t="str">
        <v>Birla Corporation Ltd.</v>
      </c>
      <c r="D7958" t="str">
        <v>Construction Materials</v>
      </c>
      <c r="E7958" t="str">
        <v>Small Cap</v>
      </c>
      <c r="F7958" t="str">
        <v>2024-07-31 00:00:00</v>
      </c>
      <c r="G7958">
        <v>2.1000000000000001E-4</v>
      </c>
    </row>
    <row r="7959" spans="2:7" x14ac:dyDescent="0.3">
      <c r="B7959">
        <v>123405</v>
      </c>
      <c r="C7959" t="str">
        <v>JM Financial Ltd.</v>
      </c>
      <c r="D7959" t="str">
        <v>Financial Services</v>
      </c>
      <c r="E7959" t="str">
        <v>Small Cap</v>
      </c>
      <c r="F7959" t="str">
        <v>2024-07-31 00:00:00</v>
      </c>
      <c r="G7959">
        <v>2.1000000000000001E-4</v>
      </c>
    </row>
    <row r="7960" spans="2:7" x14ac:dyDescent="0.3">
      <c r="B7960">
        <v>131500</v>
      </c>
      <c r="C7960" t="str">
        <v>Rajesh Exports Ltd.</v>
      </c>
      <c r="D7960" t="str">
        <v>Trading</v>
      </c>
      <c r="E7960" t="str">
        <v>Small Cap</v>
      </c>
      <c r="F7960" t="str">
        <v>2024-07-31 00:00:00</v>
      </c>
      <c r="G7960">
        <v>2.1000000000000001E-4</v>
      </c>
    </row>
    <row r="7961" spans="2:7" x14ac:dyDescent="0.3">
      <c r="B7961">
        <v>132162</v>
      </c>
      <c r="C7961" t="str">
        <v>JK Paper Ltd.</v>
      </c>
      <c r="D7961" t="str">
        <v>Packaging</v>
      </c>
      <c r="E7961" t="str">
        <v>Small Cap</v>
      </c>
      <c r="F7961" t="str">
        <v>2024-07-31 00:00:00</v>
      </c>
      <c r="G7961">
        <v>2.1000000000000001E-4</v>
      </c>
    </row>
    <row r="7962" spans="2:7" x14ac:dyDescent="0.3">
      <c r="B7962">
        <v>132163</v>
      </c>
      <c r="C7962" t="str">
        <v>Saregama India Ltd.</v>
      </c>
      <c r="D7962" t="str">
        <v>Services</v>
      </c>
      <c r="E7962" t="str">
        <v>Small Cap</v>
      </c>
      <c r="F7962" t="str">
        <v>2024-07-31 00:00:00</v>
      </c>
      <c r="G7962">
        <v>2.1000000000000001E-4</v>
      </c>
    </row>
    <row r="7963" spans="2:7" x14ac:dyDescent="0.3">
      <c r="B7963">
        <v>132548</v>
      </c>
      <c r="C7963" t="str">
        <v>Century Plyboards (India) Ltd.</v>
      </c>
      <c r="D7963" t="str">
        <v>Building Materials</v>
      </c>
      <c r="E7963" t="str">
        <v>Small Cap</v>
      </c>
      <c r="F7963" t="str">
        <v>2024-07-31 00:00:00</v>
      </c>
      <c r="G7963">
        <v>2.1000000000000001E-4</v>
      </c>
    </row>
    <row r="7964" spans="2:7" x14ac:dyDescent="0.3">
      <c r="B7964">
        <v>209038</v>
      </c>
      <c r="C7964" t="str">
        <v>Railtel Corporation Of India Ltd.</v>
      </c>
      <c r="D7964" t="str">
        <v>Railways</v>
      </c>
      <c r="E7964" t="str">
        <v>Small Cap</v>
      </c>
      <c r="F7964" t="str">
        <v>2024-07-31 00:00:00</v>
      </c>
      <c r="G7964">
        <v>2.1000000000000001E-4</v>
      </c>
    </row>
    <row r="7965" spans="2:7" x14ac:dyDescent="0.3">
      <c r="B7965">
        <v>281585</v>
      </c>
      <c r="C7965" t="str">
        <v>BLS International Services Ltd.</v>
      </c>
      <c r="D7965" t="str">
        <v>Services</v>
      </c>
      <c r="E7965" t="str">
        <v>Small Cap</v>
      </c>
      <c r="F7965" t="str">
        <v>2024-07-31 00:00:00</v>
      </c>
      <c r="G7965">
        <v>2.1000000000000001E-4</v>
      </c>
    </row>
    <row r="7966" spans="2:7" x14ac:dyDescent="0.3">
      <c r="B7966">
        <v>288451</v>
      </c>
      <c r="C7966" t="str">
        <v>Fine Organic Industries Ltd.</v>
      </c>
      <c r="D7966" t="str">
        <v>Chemicals</v>
      </c>
      <c r="E7966" t="str">
        <v>Small Cap</v>
      </c>
      <c r="F7966" t="str">
        <v>2024-07-31 00:00:00</v>
      </c>
      <c r="G7966">
        <v>2.1000000000000001E-4</v>
      </c>
    </row>
    <row r="7967" spans="2:7" x14ac:dyDescent="0.3">
      <c r="B7967">
        <v>301912</v>
      </c>
      <c r="C7967" t="str">
        <v>Clean Science And Technology Ltd.</v>
      </c>
      <c r="D7967" t="str">
        <v>Chemicals</v>
      </c>
      <c r="E7967" t="str">
        <v>Small Cap</v>
      </c>
      <c r="F7967" t="str">
        <v>2024-07-31 00:00:00</v>
      </c>
      <c r="G7967">
        <v>2.1000000000000001E-4</v>
      </c>
    </row>
    <row r="7968" spans="2:7" x14ac:dyDescent="0.3">
      <c r="B7968">
        <v>101425</v>
      </c>
      <c r="C7968" t="str">
        <v>Bombay Burmah Trading Corporation Ltd.</v>
      </c>
      <c r="D7968" t="str">
        <v>FMCG</v>
      </c>
      <c r="E7968" t="str">
        <v>Small Cap</v>
      </c>
      <c r="F7968" t="str">
        <v>2024-07-31 00:00:00</v>
      </c>
      <c r="G7968">
        <v>2.0000000000000001E-4</v>
      </c>
    </row>
    <row r="7969" spans="2:7" x14ac:dyDescent="0.3">
      <c r="B7969">
        <v>132670</v>
      </c>
      <c r="C7969" t="str">
        <v>Shree Renuka Sugars Ltd.</v>
      </c>
      <c r="D7969" t="str">
        <v>FMCG</v>
      </c>
      <c r="E7969" t="str">
        <v>Small Cap</v>
      </c>
      <c r="F7969" t="str">
        <v>2024-07-31 00:00:00</v>
      </c>
      <c r="G7969">
        <v>2.0000000000000001E-4</v>
      </c>
    </row>
    <row r="7970" spans="2:7" x14ac:dyDescent="0.3">
      <c r="B7970">
        <v>213597</v>
      </c>
      <c r="C7970" t="str">
        <v>Minda Corporation Ltd.</v>
      </c>
      <c r="D7970" t="str">
        <v>Auto &amp; Auto Components</v>
      </c>
      <c r="E7970" t="str">
        <v>Small Cap</v>
      </c>
      <c r="F7970" t="str">
        <v>2024-07-31 00:00:00</v>
      </c>
      <c r="G7970">
        <v>2.0000000000000001E-4</v>
      </c>
    </row>
    <row r="7971" spans="2:7" x14ac:dyDescent="0.3">
      <c r="B7971">
        <v>287490</v>
      </c>
      <c r="C7971" t="str">
        <v>SBFC Finance Ltd.</v>
      </c>
      <c r="D7971" t="str">
        <v>NBFC's &amp; Housing Finance</v>
      </c>
      <c r="E7971" t="str">
        <v>Small Cap</v>
      </c>
      <c r="F7971" t="str">
        <v>2024-07-31 00:00:00</v>
      </c>
      <c r="G7971">
        <v>2.0000000000000001E-4</v>
      </c>
    </row>
    <row r="7972" spans="2:7" x14ac:dyDescent="0.3">
      <c r="B7972">
        <v>106355</v>
      </c>
      <c r="C7972" t="str">
        <v>Chemplast Sanmar Ltd.</v>
      </c>
      <c r="D7972" t="str">
        <v>Chemicals</v>
      </c>
      <c r="E7972" t="str">
        <v>Small Cap</v>
      </c>
      <c r="F7972" t="str">
        <v>2024-07-31 00:00:00</v>
      </c>
      <c r="G7972">
        <v>1.9000000000000001E-4</v>
      </c>
    </row>
    <row r="7973" spans="2:7" x14ac:dyDescent="0.3">
      <c r="B7973">
        <v>109631</v>
      </c>
      <c r="C7973" t="str">
        <v>HEG Ltd.</v>
      </c>
      <c r="D7973" t="str">
        <v>Capital Goods</v>
      </c>
      <c r="E7973" t="str">
        <v>Small Cap</v>
      </c>
      <c r="F7973" t="str">
        <v>2024-07-31 00:00:00</v>
      </c>
      <c r="G7973">
        <v>1.9000000000000001E-4</v>
      </c>
    </row>
    <row r="7974" spans="2:7" x14ac:dyDescent="0.3">
      <c r="B7974">
        <v>132374</v>
      </c>
      <c r="C7974" t="str">
        <v>Sterlite Technologies Ltd.</v>
      </c>
      <c r="D7974" t="str">
        <v>Telecom</v>
      </c>
      <c r="E7974" t="str">
        <v>Small Cap</v>
      </c>
      <c r="F7974" t="str">
        <v>2024-07-31 00:00:00</v>
      </c>
      <c r="G7974">
        <v>1.9000000000000001E-4</v>
      </c>
    </row>
    <row r="7975" spans="2:7" x14ac:dyDescent="0.3">
      <c r="B7975">
        <v>132885</v>
      </c>
      <c r="C7975" t="str">
        <v>Central Bank Of India</v>
      </c>
      <c r="D7975" t="str">
        <v>Banks</v>
      </c>
      <c r="E7975" t="str">
        <v>Mid Cap</v>
      </c>
      <c r="F7975" t="str">
        <v>2024-07-31 00:00:00</v>
      </c>
      <c r="G7975">
        <v>1.9000000000000001E-4</v>
      </c>
    </row>
    <row r="7976" spans="2:7" x14ac:dyDescent="0.3">
      <c r="B7976">
        <v>109488</v>
      </c>
      <c r="C7976" t="str">
        <v>Graphite India Ltd.</v>
      </c>
      <c r="D7976" t="str">
        <v>Mining &amp; Minerals</v>
      </c>
      <c r="E7976" t="str">
        <v>Small Cap</v>
      </c>
      <c r="F7976" t="str">
        <v>2024-07-31 00:00:00</v>
      </c>
      <c r="G7976">
        <v>1.8000000000000001E-4</v>
      </c>
    </row>
    <row r="7977" spans="2:7" x14ac:dyDescent="0.3">
      <c r="B7977">
        <v>130999</v>
      </c>
      <c r="C7977" t="str">
        <v>Balaji Amines Ltd.</v>
      </c>
      <c r="D7977" t="str">
        <v>Chemicals</v>
      </c>
      <c r="E7977" t="str">
        <v>Small Cap</v>
      </c>
      <c r="F7977" t="str">
        <v>2024-07-31 00:00:00</v>
      </c>
      <c r="G7977">
        <v>1.8000000000000001E-4</v>
      </c>
    </row>
    <row r="7978" spans="2:7" x14ac:dyDescent="0.3">
      <c r="B7978">
        <v>132356</v>
      </c>
      <c r="C7978" t="str">
        <v>Triveni Engineering &amp; Industries Ltd.</v>
      </c>
      <c r="D7978" t="str">
        <v>Capital Goods</v>
      </c>
      <c r="E7978" t="str">
        <v>Small Cap</v>
      </c>
      <c r="F7978" t="str">
        <v>2024-07-31 00:00:00</v>
      </c>
      <c r="G7978">
        <v>1.8000000000000001E-4</v>
      </c>
    </row>
    <row r="7979" spans="2:7" x14ac:dyDescent="0.3">
      <c r="B7979">
        <v>208763</v>
      </c>
      <c r="C7979" t="str">
        <v>MTAR Technologies Ltd.</v>
      </c>
      <c r="D7979" t="str">
        <v>Defence</v>
      </c>
      <c r="E7979" t="str">
        <v>Small Cap</v>
      </c>
      <c r="F7979" t="str">
        <v>2024-07-31 00:00:00</v>
      </c>
      <c r="G7979">
        <v>1.8000000000000001E-4</v>
      </c>
    </row>
    <row r="7980" spans="2:7" x14ac:dyDescent="0.3">
      <c r="B7980">
        <v>232592</v>
      </c>
      <c r="C7980" t="str">
        <v>Latent View Analytics Ltd.</v>
      </c>
      <c r="D7980" t="str">
        <v>IT</v>
      </c>
      <c r="E7980" t="str">
        <v>Small Cap</v>
      </c>
      <c r="F7980" t="str">
        <v>2024-07-31 00:00:00</v>
      </c>
      <c r="G7980">
        <v>1.8000000000000001E-4</v>
      </c>
    </row>
    <row r="7981" spans="2:7" x14ac:dyDescent="0.3">
      <c r="B7981">
        <v>302427</v>
      </c>
      <c r="C7981" t="str">
        <v>Vijaya Diagnostic Centre Ltd.</v>
      </c>
      <c r="D7981" t="str">
        <v>Hospitals &amp; Diagnostics</v>
      </c>
      <c r="E7981" t="str">
        <v>Small Cap</v>
      </c>
      <c r="F7981" t="str">
        <v>2024-07-31 00:00:00</v>
      </c>
      <c r="G7981">
        <v>1.8000000000000001E-4</v>
      </c>
    </row>
    <row r="7982" spans="2:7" x14ac:dyDescent="0.3">
      <c r="B7982">
        <v>311742</v>
      </c>
      <c r="C7982" t="str">
        <v>DOMS Industries Ltd.</v>
      </c>
      <c r="D7982" t="str">
        <v>Consumer Discretionary</v>
      </c>
      <c r="E7982" t="str">
        <v>Small Cap</v>
      </c>
      <c r="F7982" t="str">
        <v>2024-07-31 00:00:00</v>
      </c>
      <c r="G7982">
        <v>1.8000000000000001E-4</v>
      </c>
    </row>
    <row r="7983" spans="2:7" x14ac:dyDescent="0.3">
      <c r="B7983">
        <v>100135</v>
      </c>
      <c r="C7983" t="str">
        <v>EPL Ltd.</v>
      </c>
      <c r="D7983" t="str">
        <v>Packaging</v>
      </c>
      <c r="E7983" t="str">
        <v>Small Cap</v>
      </c>
      <c r="F7983" t="str">
        <v>2024-07-31 00:00:00</v>
      </c>
      <c r="G7983">
        <v>1.7000000000000001E-4</v>
      </c>
    </row>
    <row r="7984" spans="2:7" x14ac:dyDescent="0.3">
      <c r="B7984">
        <v>124742</v>
      </c>
      <c r="C7984" t="str">
        <v>Caplin Point Laboratories Ltd.</v>
      </c>
      <c r="D7984" t="str">
        <v>Healthcare</v>
      </c>
      <c r="E7984" t="str">
        <v>Small Cap</v>
      </c>
      <c r="F7984" t="str">
        <v>2024-07-31 00:00:00</v>
      </c>
      <c r="G7984">
        <v>1.7000000000000001E-4</v>
      </c>
    </row>
    <row r="7985" spans="2:7" x14ac:dyDescent="0.3">
      <c r="B7985">
        <v>216147</v>
      </c>
      <c r="C7985" t="str">
        <v>Nuvoco Vistas Corporation Ltd.</v>
      </c>
      <c r="D7985" t="str">
        <v>Construction Materials</v>
      </c>
      <c r="E7985" t="str">
        <v>Small Cap</v>
      </c>
      <c r="F7985" t="str">
        <v>2024-07-31 00:00:00</v>
      </c>
      <c r="G7985">
        <v>1.7000000000000001E-4</v>
      </c>
    </row>
    <row r="7986" spans="2:7" x14ac:dyDescent="0.3">
      <c r="B7986">
        <v>295768</v>
      </c>
      <c r="C7986" t="str">
        <v>CSB Bank Ltd.</v>
      </c>
      <c r="D7986" t="str">
        <v>Banks</v>
      </c>
      <c r="E7986" t="str">
        <v>Small Cap</v>
      </c>
      <c r="F7986" t="str">
        <v>2024-07-31 00:00:00</v>
      </c>
      <c r="G7986">
        <v>1.7000000000000001E-4</v>
      </c>
    </row>
    <row r="7987" spans="2:7" x14ac:dyDescent="0.3">
      <c r="B7987">
        <v>107880</v>
      </c>
      <c r="C7987" t="str">
        <v>VIP Industries Ltd.</v>
      </c>
      <c r="D7987" t="str">
        <v>Consumer Discretionary</v>
      </c>
      <c r="E7987" t="str">
        <v>Small Cap</v>
      </c>
      <c r="F7987" t="str">
        <v>2024-07-31 00:00:00</v>
      </c>
      <c r="G7987">
        <v>1.6000000000000001E-4</v>
      </c>
    </row>
    <row r="7988" spans="2:7" x14ac:dyDescent="0.3">
      <c r="B7988">
        <v>112179</v>
      </c>
      <c r="C7988" t="str">
        <v>Sunteck Realty Ltd.</v>
      </c>
      <c r="D7988" t="str">
        <v>Construction &amp; Realty</v>
      </c>
      <c r="E7988" t="str">
        <v>Small Cap</v>
      </c>
      <c r="F7988" t="str">
        <v>2024-07-31 00:00:00</v>
      </c>
      <c r="G7988">
        <v>1.6000000000000001E-4</v>
      </c>
    </row>
    <row r="7989" spans="2:7" x14ac:dyDescent="0.3">
      <c r="B7989">
        <v>121070</v>
      </c>
      <c r="C7989" t="str">
        <v>Alok Industries Ltd.</v>
      </c>
      <c r="D7989" t="str">
        <v>Textile</v>
      </c>
      <c r="E7989" t="str">
        <v>Small Cap</v>
      </c>
      <c r="F7989" t="str">
        <v>2024-07-31 00:00:00</v>
      </c>
      <c r="G7989">
        <v>1.6000000000000001E-4</v>
      </c>
    </row>
    <row r="7990" spans="2:7" x14ac:dyDescent="0.3">
      <c r="B7990">
        <v>132181</v>
      </c>
      <c r="C7990" t="str">
        <v>Gujarat Mineral Development Corporation Ltd.</v>
      </c>
      <c r="D7990" t="str">
        <v>Mining &amp; Minerals</v>
      </c>
      <c r="E7990" t="str">
        <v>Small Cap</v>
      </c>
      <c r="F7990" t="str">
        <v>2024-07-31 00:00:00</v>
      </c>
      <c r="G7990">
        <v>1.6000000000000001E-4</v>
      </c>
    </row>
    <row r="7991" spans="2:7" x14ac:dyDescent="0.3">
      <c r="B7991">
        <v>132800</v>
      </c>
      <c r="C7991" t="str">
        <v>TV18 Broadcast Ltd. - (Amalgamated)</v>
      </c>
      <c r="D7991" t="str">
        <v>Services</v>
      </c>
      <c r="E7991" t="str">
        <v>Small Cap</v>
      </c>
      <c r="F7991" t="str">
        <v>2024-07-31 00:00:00</v>
      </c>
      <c r="G7991">
        <v>1.6000000000000001E-4</v>
      </c>
    </row>
    <row r="7992" spans="2:7" x14ac:dyDescent="0.3">
      <c r="B7992">
        <v>226328</v>
      </c>
      <c r="C7992" t="str">
        <v>Anupam Rasayan India Ltd.</v>
      </c>
      <c r="D7992" t="str">
        <v>Chemicals</v>
      </c>
      <c r="E7992" t="str">
        <v>Small Cap</v>
      </c>
      <c r="F7992" t="str">
        <v>2024-07-31 00:00:00</v>
      </c>
      <c r="G7992">
        <v>1.6000000000000001E-4</v>
      </c>
    </row>
    <row r="7993" spans="2:7" x14ac:dyDescent="0.3">
      <c r="B7993">
        <v>296050</v>
      </c>
      <c r="C7993" t="str">
        <v>Indigo Paints Ltd.</v>
      </c>
      <c r="D7993" t="str">
        <v>Building Materials</v>
      </c>
      <c r="E7993" t="str">
        <v>Small Cap</v>
      </c>
      <c r="F7993" t="str">
        <v>2024-07-31 00:00:00</v>
      </c>
      <c r="G7993">
        <v>1.6000000000000001E-4</v>
      </c>
    </row>
    <row r="7994" spans="2:7" x14ac:dyDescent="0.3">
      <c r="B7994">
        <v>106767</v>
      </c>
      <c r="C7994" t="str">
        <v>Alkyl Amines Chemicals Ltd.</v>
      </c>
      <c r="D7994" t="str">
        <v>Chemicals</v>
      </c>
      <c r="E7994" t="str">
        <v>Small Cap</v>
      </c>
      <c r="F7994" t="str">
        <v>2024-07-31 00:00:00</v>
      </c>
      <c r="G7994">
        <v>1.4999999999999999E-4</v>
      </c>
    </row>
    <row r="7995" spans="2:7" x14ac:dyDescent="0.3">
      <c r="B7995">
        <v>123610</v>
      </c>
      <c r="C7995" t="str">
        <v>ITI Ltd.</v>
      </c>
      <c r="D7995" t="str">
        <v>Telecom</v>
      </c>
      <c r="E7995" t="str">
        <v>Small Cap</v>
      </c>
      <c r="F7995" t="str">
        <v>2024-07-31 00:00:00</v>
      </c>
      <c r="G7995">
        <v>1.4999999999999999E-4</v>
      </c>
    </row>
    <row r="7996" spans="2:7" x14ac:dyDescent="0.3">
      <c r="B7996">
        <v>124230</v>
      </c>
      <c r="C7996" t="str">
        <v>Rashtriya Chemicals and Fertilizers Ltd.</v>
      </c>
      <c r="D7996" t="str">
        <v>Chemicals</v>
      </c>
      <c r="E7996" t="str">
        <v>Small Cap</v>
      </c>
      <c r="F7996" t="str">
        <v>2024-07-31 00:00:00</v>
      </c>
      <c r="G7996">
        <v>1.4999999999999999E-4</v>
      </c>
    </row>
    <row r="7997" spans="2:7" x14ac:dyDescent="0.3">
      <c r="B7997">
        <v>132505</v>
      </c>
      <c r="C7997" t="str">
        <v>UCO Bank</v>
      </c>
      <c r="D7997" t="str">
        <v>Banks</v>
      </c>
      <c r="E7997" t="str">
        <v>Mid Cap</v>
      </c>
      <c r="F7997" t="str">
        <v>2024-07-31 00:00:00</v>
      </c>
      <c r="G7997">
        <v>1.4999999999999999E-4</v>
      </c>
    </row>
    <row r="7998" spans="2:7" x14ac:dyDescent="0.3">
      <c r="B7998">
        <v>200082</v>
      </c>
      <c r="C7998" t="str">
        <v>Mahindra Holidays &amp; Resorts India Ltd.</v>
      </c>
      <c r="D7998" t="str">
        <v>Hotels &amp; Travel</v>
      </c>
      <c r="E7998" t="str">
        <v>Small Cap</v>
      </c>
      <c r="F7998" t="str">
        <v>2024-07-31 00:00:00</v>
      </c>
      <c r="G7998">
        <v>1.4999999999999999E-4</v>
      </c>
    </row>
    <row r="7999" spans="2:7" x14ac:dyDescent="0.3">
      <c r="B7999">
        <v>100265</v>
      </c>
      <c r="C7999" t="str">
        <v>Maharashtra Seamless Ltd.</v>
      </c>
      <c r="D7999" t="str">
        <v>Building Materials</v>
      </c>
      <c r="E7999" t="str">
        <v>Small Cap</v>
      </c>
      <c r="F7999" t="str">
        <v>2024-07-31 00:00:00</v>
      </c>
      <c r="G7999">
        <v>1.3999999999999999E-4</v>
      </c>
    </row>
    <row r="8000" spans="2:7" x14ac:dyDescent="0.3">
      <c r="B8000">
        <v>102219</v>
      </c>
      <c r="C8000" t="str">
        <v>Borosil Renewables Ltd.</v>
      </c>
      <c r="D8000" t="str">
        <v>Capital Goods</v>
      </c>
      <c r="E8000" t="str">
        <v>Small Cap</v>
      </c>
      <c r="F8000" t="str">
        <v>2024-07-31 00:00:00</v>
      </c>
      <c r="G8000">
        <v>1.3999999999999999E-4</v>
      </c>
    </row>
    <row r="8001" spans="2:7" x14ac:dyDescent="0.3">
      <c r="B8001">
        <v>130813</v>
      </c>
      <c r="C8001" t="str">
        <v>KRBL Ltd.</v>
      </c>
      <c r="D8001" t="str">
        <v>FMCG</v>
      </c>
      <c r="E8001" t="str">
        <v>Small Cap</v>
      </c>
      <c r="F8001" t="str">
        <v>2024-07-31 00:00:00</v>
      </c>
      <c r="G8001">
        <v>1.3999999999999999E-4</v>
      </c>
    </row>
    <row r="8002" spans="2:7" x14ac:dyDescent="0.3">
      <c r="B8002">
        <v>211531</v>
      </c>
      <c r="C8002" t="str">
        <v>Just Dial Ltd.</v>
      </c>
      <c r="D8002" t="str">
        <v>Services</v>
      </c>
      <c r="E8002" t="str">
        <v>Small Cap</v>
      </c>
      <c r="F8002" t="str">
        <v>2024-07-31 00:00:00</v>
      </c>
      <c r="G8002">
        <v>1.3999999999999999E-4</v>
      </c>
    </row>
    <row r="8003" spans="2:7" x14ac:dyDescent="0.3">
      <c r="B8003">
        <v>216564</v>
      </c>
      <c r="C8003" t="str">
        <v>Prince Pipes and Fittings Ltd.</v>
      </c>
      <c r="D8003" t="str">
        <v>Building Materials</v>
      </c>
      <c r="E8003" t="str">
        <v>Small Cap</v>
      </c>
      <c r="F8003" t="str">
        <v>2024-07-31 00:00:00</v>
      </c>
      <c r="G8003">
        <v>1.3999999999999999E-4</v>
      </c>
    </row>
    <row r="8004" spans="2:7" x14ac:dyDescent="0.3">
      <c r="B8004">
        <v>229901</v>
      </c>
      <c r="C8004" t="str">
        <v>RattanIndia Enterprises Ltd.</v>
      </c>
      <c r="D8004" t="str">
        <v>Services</v>
      </c>
      <c r="E8004" t="str">
        <v>Small Cap</v>
      </c>
      <c r="F8004" t="str">
        <v>2024-07-31 00:00:00</v>
      </c>
      <c r="G8004">
        <v>1.3999999999999999E-4</v>
      </c>
    </row>
    <row r="8005" spans="2:7" x14ac:dyDescent="0.3">
      <c r="B8005">
        <v>132798</v>
      </c>
      <c r="C8005" t="str">
        <v>Network 18 Media &amp; Investments Ltd.</v>
      </c>
      <c r="D8005" t="str">
        <v>Telecom</v>
      </c>
      <c r="E8005" t="str">
        <v>Small Cap</v>
      </c>
      <c r="F8005" t="str">
        <v>2024-07-31 00:00:00</v>
      </c>
      <c r="G8005">
        <v>1.2999999999999999E-4</v>
      </c>
    </row>
    <row r="8006" spans="2:7" x14ac:dyDescent="0.3">
      <c r="B8006">
        <v>132872</v>
      </c>
      <c r="C8006" t="str">
        <v>Sun Pharma Advanced Research Company Ltd.</v>
      </c>
      <c r="D8006" t="str">
        <v>Healthcare</v>
      </c>
      <c r="E8006" t="str">
        <v>Small Cap</v>
      </c>
      <c r="F8006" t="str">
        <v>2024-07-31 00:00:00</v>
      </c>
      <c r="G8006">
        <v>1.2999999999999999E-4</v>
      </c>
    </row>
    <row r="8007" spans="2:7" x14ac:dyDescent="0.3">
      <c r="B8007">
        <v>296479</v>
      </c>
      <c r="C8007" t="str">
        <v>Easy Trip Planners Ltd.</v>
      </c>
      <c r="D8007" t="str">
        <v>Hotels &amp; Travel</v>
      </c>
      <c r="E8007" t="str">
        <v>Small Cap</v>
      </c>
      <c r="F8007" t="str">
        <v>2024-07-31 00:00:00</v>
      </c>
      <c r="G8007">
        <v>1.2999999999999999E-4</v>
      </c>
    </row>
    <row r="8008" spans="2:7" x14ac:dyDescent="0.3">
      <c r="B8008">
        <v>131599</v>
      </c>
      <c r="C8008" t="str">
        <v>FDC Ltd.</v>
      </c>
      <c r="D8008" t="str">
        <v>Healthcare</v>
      </c>
      <c r="E8008" t="str">
        <v>Small Cap</v>
      </c>
      <c r="F8008" t="str">
        <v>2024-07-31 00:00:00</v>
      </c>
      <c r="G8008">
        <v>1.2E-4</v>
      </c>
    </row>
    <row r="8009" spans="2:7" x14ac:dyDescent="0.3">
      <c r="B8009">
        <v>132156</v>
      </c>
      <c r="C8009" t="str">
        <v>Vaibhav Global Ltd.</v>
      </c>
      <c r="D8009" t="str">
        <v>Consumer Discretionary</v>
      </c>
      <c r="E8009" t="str">
        <v>Small Cap</v>
      </c>
      <c r="F8009" t="str">
        <v>2024-07-31 00:00:00</v>
      </c>
      <c r="G8009">
        <v>1.2E-4</v>
      </c>
    </row>
    <row r="8010" spans="2:7" x14ac:dyDescent="0.3">
      <c r="B8010">
        <v>211740</v>
      </c>
      <c r="C8010" t="str">
        <v>Happy Forgings Ltd.</v>
      </c>
      <c r="D8010" t="str">
        <v>Capital Goods</v>
      </c>
      <c r="E8010" t="str">
        <v>Small Cap</v>
      </c>
      <c r="F8010" t="str">
        <v>2024-07-31 00:00:00</v>
      </c>
      <c r="G8010">
        <v>1.2E-4</v>
      </c>
    </row>
    <row r="8011" spans="2:7" x14ac:dyDescent="0.3">
      <c r="B8011">
        <v>214437</v>
      </c>
      <c r="C8011" t="str">
        <v>Varroc Engineering Ltd.</v>
      </c>
      <c r="D8011" t="str">
        <v>Auto &amp; Auto Components</v>
      </c>
      <c r="E8011" t="str">
        <v>Small Cap</v>
      </c>
      <c r="F8011" t="str">
        <v>2024-07-31 00:00:00</v>
      </c>
      <c r="G8011">
        <v>1.2E-4</v>
      </c>
    </row>
    <row r="8012" spans="2:7" x14ac:dyDescent="0.3">
      <c r="B8012">
        <v>304701</v>
      </c>
      <c r="C8012" t="str">
        <v>Campus Activewear Ltd.</v>
      </c>
      <c r="D8012" t="str">
        <v>Consumer Discretionary</v>
      </c>
      <c r="E8012" t="str">
        <v>Small Cap</v>
      </c>
      <c r="F8012" t="str">
        <v>2024-07-31 00:00:00</v>
      </c>
      <c r="G8012">
        <v>1.2E-4</v>
      </c>
    </row>
    <row r="8013" spans="2:7" x14ac:dyDescent="0.3">
      <c r="B8013">
        <v>124226</v>
      </c>
      <c r="C8013" t="str">
        <v>Gujarat Ambuja Exports Ltd.</v>
      </c>
      <c r="D8013" t="str">
        <v>FMCG</v>
      </c>
      <c r="E8013" t="str">
        <v>Small Cap</v>
      </c>
      <c r="F8013" t="str">
        <v>2024-07-31 00:00:00</v>
      </c>
      <c r="G8013">
        <v>1.1E-4</v>
      </c>
    </row>
    <row r="8014" spans="2:7" x14ac:dyDescent="0.3">
      <c r="B8014">
        <v>132749</v>
      </c>
      <c r="C8014" t="str">
        <v>Allcargo Logistics Ltd.</v>
      </c>
      <c r="D8014" t="str">
        <v>Logistics &amp; Ports</v>
      </c>
      <c r="E8014" t="str">
        <v>Small Cap</v>
      </c>
      <c r="F8014" t="str">
        <v>2024-07-31 00:00:00</v>
      </c>
      <c r="G8014">
        <v>1.1E-4</v>
      </c>
    </row>
    <row r="8015" spans="2:7" x14ac:dyDescent="0.3">
      <c r="B8015">
        <v>208615</v>
      </c>
      <c r="C8015" t="str">
        <v>Laxmi Organic Industries Ltd.</v>
      </c>
      <c r="D8015" t="str">
        <v>Chemicals</v>
      </c>
      <c r="E8015" t="str">
        <v>Small Cap</v>
      </c>
      <c r="F8015" t="str">
        <v>2024-07-31 00:00:00</v>
      </c>
      <c r="G8015">
        <v>1.1E-4</v>
      </c>
    </row>
    <row r="8016" spans="2:7" x14ac:dyDescent="0.3">
      <c r="B8016">
        <v>304714</v>
      </c>
      <c r="C8016" t="str">
        <v>Aether Industries Ltd.</v>
      </c>
      <c r="D8016" t="str">
        <v>Chemicals</v>
      </c>
      <c r="E8016" t="str">
        <v>Small Cap</v>
      </c>
      <c r="F8016" t="str">
        <v>2024-07-31 00:00:00</v>
      </c>
      <c r="G8016">
        <v>1.1E-4</v>
      </c>
    </row>
    <row r="8017" spans="2:7" x14ac:dyDescent="0.3">
      <c r="B8017">
        <v>100338</v>
      </c>
      <c r="C8017" t="str">
        <v>Prism Johnson Ltd.</v>
      </c>
      <c r="D8017" t="str">
        <v>Building Materials</v>
      </c>
      <c r="E8017" t="str">
        <v>Small Cap</v>
      </c>
      <c r="F8017" t="str">
        <v>2024-07-31 00:00:00</v>
      </c>
      <c r="G8017">
        <v>1E-4</v>
      </c>
    </row>
    <row r="8018" spans="2:7" x14ac:dyDescent="0.3">
      <c r="B8018">
        <v>301987</v>
      </c>
      <c r="C8018" t="str">
        <v>Glenmark Life Sciences Ltd.</v>
      </c>
      <c r="D8018" t="str">
        <v>Healthcare</v>
      </c>
      <c r="E8018" t="str">
        <v>Small Cap</v>
      </c>
      <c r="F8018" t="str">
        <v>2024-07-31 00:00:00</v>
      </c>
      <c r="G8018">
        <v>9.0000000000000006E-5</v>
      </c>
    </row>
    <row r="8019" spans="2:7" x14ac:dyDescent="0.3">
      <c r="B8019">
        <v>113377</v>
      </c>
      <c r="C8019" t="str">
        <v>MMTC Ltd.</v>
      </c>
      <c r="D8019" t="str">
        <v>Trading</v>
      </c>
      <c r="E8019" t="str">
        <v>Small Cap</v>
      </c>
      <c r="F8019" t="str">
        <v>2024-07-31 00:00:00</v>
      </c>
      <c r="G8019">
        <v>8.0000000000000007E-5</v>
      </c>
    </row>
    <row r="8020" spans="2:7" x14ac:dyDescent="0.3">
      <c r="B8020">
        <v>273198</v>
      </c>
      <c r="C8020" t="str">
        <v>Route Mobile Ltd.</v>
      </c>
      <c r="D8020" t="str">
        <v>IT</v>
      </c>
      <c r="E8020" t="str">
        <v>Small Cap</v>
      </c>
      <c r="F8020" t="str">
        <v>2024-07-31 00:00:00</v>
      </c>
      <c r="G8020">
        <v>8.0000000000000007E-5</v>
      </c>
    </row>
    <row r="8021" spans="2:7" x14ac:dyDescent="0.3">
      <c r="B8021">
        <v>100180</v>
      </c>
      <c r="C8021" t="str">
        <v>HDFC Bank Ltd.</v>
      </c>
      <c r="D8021" t="str">
        <v>Banks</v>
      </c>
      <c r="E8021" t="str">
        <v>Large Cap</v>
      </c>
      <c r="F8021" t="str">
        <v>2024-08-31 00:00:00</v>
      </c>
      <c r="G8021">
        <v>6.0859999999999997E-2</v>
      </c>
    </row>
    <row r="8022" spans="2:7" x14ac:dyDescent="0.3">
      <c r="B8022">
        <v>100325</v>
      </c>
      <c r="C8022" t="str">
        <v>Reliance Industries Ltd.</v>
      </c>
      <c r="D8022" t="str">
        <v>Oil &amp; Gas</v>
      </c>
      <c r="E8022" t="str">
        <v>Large Cap</v>
      </c>
      <c r="F8022" t="str">
        <v>2024-08-31 00:00:00</v>
      </c>
      <c r="G8022">
        <v>4.9489999999999999E-2</v>
      </c>
    </row>
    <row r="8023" spans="2:7" x14ac:dyDescent="0.3">
      <c r="B8023">
        <v>132174</v>
      </c>
      <c r="C8023" t="str">
        <v>ICICI Bank Ltd.</v>
      </c>
      <c r="D8023" t="str">
        <v>Banks</v>
      </c>
      <c r="E8023" t="str">
        <v>Large Cap</v>
      </c>
      <c r="F8023" t="str">
        <v>2024-08-31 00:00:00</v>
      </c>
      <c r="G8023">
        <v>4.2229999999999997E-2</v>
      </c>
    </row>
    <row r="8024" spans="2:7" x14ac:dyDescent="0.3">
      <c r="B8024">
        <v>100209</v>
      </c>
      <c r="C8024" t="str">
        <v>Infosys Ltd.</v>
      </c>
      <c r="D8024" t="str">
        <v>IT</v>
      </c>
      <c r="E8024" t="str">
        <v>Large Cap</v>
      </c>
      <c r="F8024" t="str">
        <v>2024-08-31 00:00:00</v>
      </c>
      <c r="G8024">
        <v>3.3610000000000001E-2</v>
      </c>
    </row>
    <row r="8025" spans="2:7" x14ac:dyDescent="0.3">
      <c r="B8025">
        <v>100875</v>
      </c>
      <c r="C8025" t="str">
        <v>ITC Ltd.</v>
      </c>
      <c r="D8025" t="str">
        <v>FMCG</v>
      </c>
      <c r="E8025" t="str">
        <v>Large Cap</v>
      </c>
      <c r="F8025" t="str">
        <v>2024-08-31 00:00:00</v>
      </c>
      <c r="G8025">
        <v>3.0609999999999998E-2</v>
      </c>
    </row>
    <row r="8026" spans="2:7" x14ac:dyDescent="0.3">
      <c r="B8026">
        <v>100510</v>
      </c>
      <c r="C8026" t="str">
        <v>Larsen &amp; Toubro Ltd.</v>
      </c>
      <c r="D8026" t="str">
        <v>Construction &amp; Realty</v>
      </c>
      <c r="E8026" t="str">
        <v>Large Cap</v>
      </c>
      <c r="F8026" t="str">
        <v>2024-08-31 00:00:00</v>
      </c>
      <c r="G8026">
        <v>2.4840000000000001E-2</v>
      </c>
    </row>
    <row r="8027" spans="2:7" x14ac:dyDescent="0.3">
      <c r="B8027">
        <v>132540</v>
      </c>
      <c r="C8027" t="str">
        <v>Tata Consultancy Services Ltd.</v>
      </c>
      <c r="D8027" t="str">
        <v>IT</v>
      </c>
      <c r="E8027" t="str">
        <v>Large Cap</v>
      </c>
      <c r="F8027" t="str">
        <v>2024-08-31 00:00:00</v>
      </c>
      <c r="G8027">
        <v>2.2689999999999998E-2</v>
      </c>
    </row>
    <row r="8028" spans="2:7" x14ac:dyDescent="0.3">
      <c r="B8028">
        <v>132454</v>
      </c>
      <c r="C8028" t="str">
        <v>Bharti Airtel Ltd.</v>
      </c>
      <c r="D8028" t="str">
        <v>Telecom</v>
      </c>
      <c r="E8028" t="str">
        <v>Large Cap</v>
      </c>
      <c r="F8028" t="str">
        <v>2024-08-31 00:00:00</v>
      </c>
      <c r="G8028">
        <v>2.2089999999999999E-2</v>
      </c>
    </row>
    <row r="8029" spans="2:7" x14ac:dyDescent="0.3">
      <c r="B8029">
        <v>132215</v>
      </c>
      <c r="C8029" t="str">
        <v>Axis Bank Ltd.</v>
      </c>
      <c r="D8029" t="str">
        <v>Banks</v>
      </c>
      <c r="E8029" t="str">
        <v>Large Cap</v>
      </c>
      <c r="F8029" t="str">
        <v>2024-08-31 00:00:00</v>
      </c>
      <c r="G8029">
        <v>1.6250000000000001E-2</v>
      </c>
    </row>
    <row r="8030" spans="2:7" x14ac:dyDescent="0.3">
      <c r="B8030">
        <v>100112</v>
      </c>
      <c r="C8030" t="str">
        <v>State Bank Of India</v>
      </c>
      <c r="D8030" t="str">
        <v>Banks</v>
      </c>
      <c r="E8030" t="str">
        <v>Large Cap</v>
      </c>
      <c r="F8030" t="str">
        <v>2024-08-31 00:00:00</v>
      </c>
      <c r="G8030">
        <v>1.507E-2</v>
      </c>
    </row>
    <row r="8031" spans="2:7" x14ac:dyDescent="0.3">
      <c r="B8031">
        <v>100520</v>
      </c>
      <c r="C8031" t="str">
        <v>Mahindra &amp; Mahindra Ltd.</v>
      </c>
      <c r="D8031" t="str">
        <v>Auto &amp; Auto Components</v>
      </c>
      <c r="E8031" t="str">
        <v>Large Cap</v>
      </c>
      <c r="F8031" t="str">
        <v>2024-08-31 00:00:00</v>
      </c>
      <c r="G8031">
        <v>1.3860000000000001E-2</v>
      </c>
    </row>
    <row r="8032" spans="2:7" x14ac:dyDescent="0.3">
      <c r="B8032">
        <v>100247</v>
      </c>
      <c r="C8032" t="str">
        <v>Kotak Mahindra Bank Ltd.</v>
      </c>
      <c r="D8032" t="str">
        <v>Banks</v>
      </c>
      <c r="E8032" t="str">
        <v>Large Cap</v>
      </c>
      <c r="F8032" t="str">
        <v>2024-08-31 00:00:00</v>
      </c>
      <c r="G8032">
        <v>1.2800000000000001E-2</v>
      </c>
    </row>
    <row r="8033" spans="2:7" x14ac:dyDescent="0.3">
      <c r="B8033">
        <v>100696</v>
      </c>
      <c r="C8033" t="str">
        <v>Hindustan Unilever Ltd.</v>
      </c>
      <c r="D8033" t="str">
        <v>FMCG</v>
      </c>
      <c r="E8033" t="str">
        <v>Large Cap</v>
      </c>
      <c r="F8033" t="str">
        <v>2024-08-31 00:00:00</v>
      </c>
      <c r="G8033">
        <v>1.213E-2</v>
      </c>
    </row>
    <row r="8034" spans="2:7" x14ac:dyDescent="0.3">
      <c r="B8034">
        <v>252306</v>
      </c>
      <c r="C8034" t="str">
        <v>Zomato Ltd.</v>
      </c>
      <c r="D8034" t="str">
        <v>Consumer Discretionary</v>
      </c>
      <c r="E8034" t="str">
        <v>Large Cap</v>
      </c>
      <c r="F8034" t="str">
        <v>2024-08-31 00:00:00</v>
      </c>
      <c r="G8034">
        <v>1.0789999999999999E-2</v>
      </c>
    </row>
    <row r="8035" spans="2:7" x14ac:dyDescent="0.3">
      <c r="B8035">
        <v>100034</v>
      </c>
      <c r="C8035" t="str">
        <v>Bajaj Finance Ltd.</v>
      </c>
      <c r="D8035" t="str">
        <v>NBFC's &amp; Housing Finance</v>
      </c>
      <c r="E8035" t="str">
        <v>Large Cap</v>
      </c>
      <c r="F8035" t="str">
        <v>2024-08-31 00:00:00</v>
      </c>
      <c r="G8035">
        <v>9.8600000000000007E-3</v>
      </c>
    </row>
    <row r="8036" spans="2:7" x14ac:dyDescent="0.3">
      <c r="B8036">
        <v>124715</v>
      </c>
      <c r="C8036" t="str">
        <v>Sun Pharmaceutical Industries Ltd.</v>
      </c>
      <c r="D8036" t="str">
        <v>Healthcare</v>
      </c>
      <c r="E8036" t="str">
        <v>Large Cap</v>
      </c>
      <c r="F8036" t="str">
        <v>2024-08-31 00:00:00</v>
      </c>
      <c r="G8036">
        <v>9.7000000000000003E-3</v>
      </c>
    </row>
    <row r="8037" spans="2:7" x14ac:dyDescent="0.3">
      <c r="B8037">
        <v>100570</v>
      </c>
      <c r="C8037" t="str">
        <v>Tata Motors Ltd.</v>
      </c>
      <c r="D8037" t="str">
        <v>Auto &amp; Auto Components</v>
      </c>
      <c r="E8037" t="str">
        <v>Large Cap</v>
      </c>
      <c r="F8037" t="str">
        <v>2024-08-31 00:00:00</v>
      </c>
      <c r="G8037">
        <v>9.6699999999999998E-3</v>
      </c>
    </row>
    <row r="8038" spans="2:7" x14ac:dyDescent="0.3">
      <c r="B8038">
        <v>132555</v>
      </c>
      <c r="C8038" t="str">
        <v>NTPC Ltd.</v>
      </c>
      <c r="D8038" t="str">
        <v>Power</v>
      </c>
      <c r="E8038" t="str">
        <v>Large Cap</v>
      </c>
      <c r="F8038" t="str">
        <v>2024-08-31 00:00:00</v>
      </c>
      <c r="G8038">
        <v>9.6299999999999997E-3</v>
      </c>
    </row>
    <row r="8039" spans="2:7" x14ac:dyDescent="0.3">
      <c r="B8039">
        <v>132281</v>
      </c>
      <c r="C8039" t="str">
        <v>HCL Technologies Ltd.</v>
      </c>
      <c r="D8039" t="str">
        <v>IT</v>
      </c>
      <c r="E8039" t="str">
        <v>Large Cap</v>
      </c>
      <c r="F8039" t="str">
        <v>2024-08-31 00:00:00</v>
      </c>
      <c r="G8039">
        <v>9.0900000000000009E-3</v>
      </c>
    </row>
    <row r="8040" spans="2:7" x14ac:dyDescent="0.3">
      <c r="B8040">
        <v>100312</v>
      </c>
      <c r="C8040" t="str">
        <v>Oil &amp; Natural Gas Corporation Ltd.</v>
      </c>
      <c r="D8040" t="str">
        <v>Oil &amp; Gas</v>
      </c>
      <c r="E8040" t="str">
        <v>Large Cap</v>
      </c>
      <c r="F8040" t="str">
        <v>2024-08-31 00:00:00</v>
      </c>
      <c r="G8040">
        <v>8.3400000000000002E-3</v>
      </c>
    </row>
    <row r="8041" spans="2:7" x14ac:dyDescent="0.3">
      <c r="B8041">
        <v>132500</v>
      </c>
      <c r="C8041" t="str">
        <v>Maruti Suzuki India Ltd.</v>
      </c>
      <c r="D8041" t="str">
        <v>Auto &amp; Auto Components</v>
      </c>
      <c r="E8041" t="str">
        <v>Large Cap</v>
      </c>
      <c r="F8041" t="str">
        <v>2024-08-31 00:00:00</v>
      </c>
      <c r="G8041">
        <v>7.9500000000000005E-3</v>
      </c>
    </row>
    <row r="8042" spans="2:7" x14ac:dyDescent="0.3">
      <c r="B8042">
        <v>100251</v>
      </c>
      <c r="C8042" t="str">
        <v>Trent Ltd.</v>
      </c>
      <c r="D8042" t="str">
        <v>Consumer Discretionary</v>
      </c>
      <c r="E8042" t="str">
        <v>Large Cap</v>
      </c>
      <c r="F8042" t="str">
        <v>2024-08-31 00:00:00</v>
      </c>
      <c r="G8042">
        <v>7.8200000000000006E-3</v>
      </c>
    </row>
    <row r="8043" spans="2:7" x14ac:dyDescent="0.3">
      <c r="B8043">
        <v>132898</v>
      </c>
      <c r="C8043" t="str">
        <v>Power Grid Corporation Of India Ltd.</v>
      </c>
      <c r="D8043" t="str">
        <v>Power</v>
      </c>
      <c r="E8043" t="str">
        <v>Large Cap</v>
      </c>
      <c r="F8043" t="str">
        <v>2024-08-31 00:00:00</v>
      </c>
      <c r="G8043">
        <v>7.45E-3</v>
      </c>
    </row>
    <row r="8044" spans="2:7" x14ac:dyDescent="0.3">
      <c r="B8044">
        <v>100114</v>
      </c>
      <c r="C8044" t="str">
        <v>Titan Company Ltd.</v>
      </c>
      <c r="D8044" t="str">
        <v>Consumer Discretionary</v>
      </c>
      <c r="E8044" t="str">
        <v>Large Cap</v>
      </c>
      <c r="F8044" t="str">
        <v>2024-08-31 00:00:00</v>
      </c>
      <c r="G8044">
        <v>7.2700000000000004E-3</v>
      </c>
    </row>
    <row r="8045" spans="2:7" x14ac:dyDescent="0.3">
      <c r="B8045">
        <v>100820</v>
      </c>
      <c r="C8045" t="str">
        <v>Asian Paints Ltd.</v>
      </c>
      <c r="D8045" t="str">
        <v>Building Materials</v>
      </c>
      <c r="E8045" t="str">
        <v>Large Cap</v>
      </c>
      <c r="F8045" t="str">
        <v>2024-08-31 00:00:00</v>
      </c>
      <c r="G8045">
        <v>6.9300000000000004E-3</v>
      </c>
    </row>
    <row r="8046" spans="2:7" x14ac:dyDescent="0.3">
      <c r="B8046">
        <v>200132</v>
      </c>
      <c r="C8046" t="str">
        <v>Bajaj Auto Ltd.</v>
      </c>
      <c r="D8046" t="str">
        <v>Auto &amp; Auto Components</v>
      </c>
      <c r="E8046" t="str">
        <v>Large Cap</v>
      </c>
      <c r="F8046" t="str">
        <v>2024-08-31 00:00:00</v>
      </c>
      <c r="G8046">
        <v>6.6699999999999997E-3</v>
      </c>
    </row>
    <row r="8047" spans="2:7" x14ac:dyDescent="0.3">
      <c r="B8047">
        <v>132538</v>
      </c>
      <c r="C8047" t="str">
        <v>Ultratech Cement Ltd.</v>
      </c>
      <c r="D8047" t="str">
        <v>Construction Materials</v>
      </c>
      <c r="E8047" t="str">
        <v>Large Cap</v>
      </c>
      <c r="F8047" t="str">
        <v>2024-08-31 00:00:00</v>
      </c>
      <c r="G8047">
        <v>6.3699999999999998E-3</v>
      </c>
    </row>
    <row r="8048" spans="2:7" x14ac:dyDescent="0.3">
      <c r="B8048">
        <v>100470</v>
      </c>
      <c r="C8048" t="str">
        <v>Tata Steel Ltd.</v>
      </c>
      <c r="D8048" t="str">
        <v>Mining &amp; Minerals</v>
      </c>
      <c r="E8048" t="str">
        <v>Large Cap</v>
      </c>
      <c r="F8048" t="str">
        <v>2024-08-31 00:00:00</v>
      </c>
      <c r="G8048">
        <v>6.2100000000000002E-3</v>
      </c>
    </row>
    <row r="8049" spans="2:7" x14ac:dyDescent="0.3">
      <c r="B8049">
        <v>100228</v>
      </c>
      <c r="C8049" t="str">
        <v>JSW Steel Ltd.</v>
      </c>
      <c r="D8049" t="str">
        <v>Mining &amp; Minerals</v>
      </c>
      <c r="E8049" t="str">
        <v>Large Cap</v>
      </c>
      <c r="F8049" t="str">
        <v>2024-08-31 00:00:00</v>
      </c>
      <c r="G8049">
        <v>6.1900000000000002E-3</v>
      </c>
    </row>
    <row r="8050" spans="2:7" x14ac:dyDescent="0.3">
      <c r="B8050">
        <v>289554</v>
      </c>
      <c r="C8050" t="str">
        <v>Adani Green Energy Ltd.</v>
      </c>
      <c r="D8050" t="str">
        <v>Power</v>
      </c>
      <c r="E8050" t="str">
        <v>Large Cap</v>
      </c>
      <c r="F8050" t="str">
        <v>2024-08-31 00:00:00</v>
      </c>
      <c r="G8050">
        <v>6.0299999999999998E-3</v>
      </c>
    </row>
    <row r="8051" spans="2:7" x14ac:dyDescent="0.3">
      <c r="B8051">
        <v>130965</v>
      </c>
      <c r="C8051" t="str">
        <v>Indian Oil Corporation Ltd.</v>
      </c>
      <c r="D8051" t="str">
        <v>Oil &amp; Gas</v>
      </c>
      <c r="E8051" t="str">
        <v>Large Cap</v>
      </c>
      <c r="F8051" t="str">
        <v>2024-08-31 00:00:00</v>
      </c>
      <c r="G8051">
        <v>5.9100000000000003E-3</v>
      </c>
    </row>
    <row r="8052" spans="2:7" x14ac:dyDescent="0.3">
      <c r="B8052">
        <v>219300</v>
      </c>
      <c r="C8052" t="str">
        <v>Coal India Ltd.</v>
      </c>
      <c r="D8052" t="str">
        <v>Mining &amp; Minerals</v>
      </c>
      <c r="E8052" t="str">
        <v>Large Cap</v>
      </c>
      <c r="F8052" t="str">
        <v>2024-08-31 00:00:00</v>
      </c>
      <c r="G8052">
        <v>5.8199999999999997E-3</v>
      </c>
    </row>
    <row r="8053" spans="2:7" x14ac:dyDescent="0.3">
      <c r="B8053">
        <v>205198</v>
      </c>
      <c r="C8053" t="str">
        <v>Bajaj Finserv Ltd.</v>
      </c>
      <c r="D8053" t="str">
        <v>NBFC's &amp; Housing Finance</v>
      </c>
      <c r="E8053" t="str">
        <v>Large Cap</v>
      </c>
      <c r="F8053" t="str">
        <v>2024-08-31 00:00:00</v>
      </c>
      <c r="G8053">
        <v>5.47E-3</v>
      </c>
    </row>
    <row r="8054" spans="2:7" x14ac:dyDescent="0.3">
      <c r="B8054">
        <v>132921</v>
      </c>
      <c r="C8054" t="str">
        <v>Adani Ports and Special Economic Zone Ltd.</v>
      </c>
      <c r="D8054" t="str">
        <v>Logistics &amp; Ports</v>
      </c>
      <c r="E8054" t="str">
        <v>Large Cap</v>
      </c>
      <c r="F8054" t="str">
        <v>2024-08-31 00:00:00</v>
      </c>
      <c r="G8054">
        <v>5.3299999999999997E-3</v>
      </c>
    </row>
    <row r="8055" spans="2:7" x14ac:dyDescent="0.3">
      <c r="B8055">
        <v>229365</v>
      </c>
      <c r="C8055" t="str">
        <v>JIO Financial Services Ltd.</v>
      </c>
      <c r="D8055" t="str">
        <v>NBFC's &amp; Housing Finance</v>
      </c>
      <c r="E8055" t="str">
        <v>Large Cap</v>
      </c>
      <c r="F8055" t="str">
        <v>2024-08-31 00:00:00</v>
      </c>
      <c r="G8055">
        <v>5.2700000000000004E-3</v>
      </c>
    </row>
    <row r="8056" spans="2:7" x14ac:dyDescent="0.3">
      <c r="B8056">
        <v>100049</v>
      </c>
      <c r="C8056" t="str">
        <v>Bharat Electronics Ltd.</v>
      </c>
      <c r="D8056" t="str">
        <v>Defence</v>
      </c>
      <c r="E8056" t="str">
        <v>Large Cap</v>
      </c>
      <c r="F8056" t="str">
        <v>2024-08-31 00:00:00</v>
      </c>
      <c r="G8056">
        <v>5.2100000000000002E-3</v>
      </c>
    </row>
    <row r="8057" spans="2:7" x14ac:dyDescent="0.3">
      <c r="B8057">
        <v>100300</v>
      </c>
      <c r="C8057" t="str">
        <v>Grasim Industries Ltd.</v>
      </c>
      <c r="D8057" t="str">
        <v>Construction Materials</v>
      </c>
      <c r="E8057" t="str">
        <v>Large Cap</v>
      </c>
      <c r="F8057" t="str">
        <v>2024-08-31 00:00:00</v>
      </c>
      <c r="G8057">
        <v>5.1000000000000004E-3</v>
      </c>
    </row>
    <row r="8058" spans="2:7" x14ac:dyDescent="0.3">
      <c r="B8058">
        <v>132755</v>
      </c>
      <c r="C8058" t="str">
        <v>Tech Mahindra Ltd.</v>
      </c>
      <c r="D8058" t="str">
        <v>IT</v>
      </c>
      <c r="E8058" t="str">
        <v>Large Cap</v>
      </c>
      <c r="F8058" t="str">
        <v>2024-08-31 00:00:00</v>
      </c>
      <c r="G8058">
        <v>5.0699999999999999E-3</v>
      </c>
    </row>
    <row r="8059" spans="2:7" x14ac:dyDescent="0.3">
      <c r="B8059">
        <v>100440</v>
      </c>
      <c r="C8059" t="str">
        <v>Hindalco Industries Ltd.</v>
      </c>
      <c r="D8059" t="str">
        <v>Mining &amp; Minerals</v>
      </c>
      <c r="E8059" t="str">
        <v>Large Cap</v>
      </c>
      <c r="F8059" t="str">
        <v>2024-08-31 00:00:00</v>
      </c>
      <c r="G8059">
        <v>5.0200000000000002E-3</v>
      </c>
    </row>
    <row r="8060" spans="2:7" x14ac:dyDescent="0.3">
      <c r="B8060">
        <v>132187</v>
      </c>
      <c r="C8060" t="str">
        <v>IndusInd Bank Ltd.</v>
      </c>
      <c r="D8060" t="str">
        <v>Banks</v>
      </c>
      <c r="E8060" t="str">
        <v>Large Cap</v>
      </c>
      <c r="F8060" t="str">
        <v>2024-08-31 00:00:00</v>
      </c>
      <c r="G8060">
        <v>4.5300000000000002E-3</v>
      </c>
    </row>
    <row r="8061" spans="2:7" x14ac:dyDescent="0.3">
      <c r="B8061">
        <v>100087</v>
      </c>
      <c r="C8061" t="str">
        <v>Cipla Ltd.</v>
      </c>
      <c r="D8061" t="str">
        <v>Healthcare</v>
      </c>
      <c r="E8061" t="str">
        <v>Large Cap</v>
      </c>
      <c r="F8061" t="str">
        <v>2024-08-31 00:00:00</v>
      </c>
      <c r="G8061">
        <v>4.4999999999999997E-3</v>
      </c>
    </row>
    <row r="8062" spans="2:7" x14ac:dyDescent="0.3">
      <c r="B8062">
        <v>100790</v>
      </c>
      <c r="C8062" t="str">
        <v>Nestle India Ltd.</v>
      </c>
      <c r="D8062" t="str">
        <v>FMCG</v>
      </c>
      <c r="E8062" t="str">
        <v>Large Cap</v>
      </c>
      <c r="F8062" t="str">
        <v>2024-08-31 00:00:00</v>
      </c>
      <c r="G8062">
        <v>4.3800000000000002E-3</v>
      </c>
    </row>
    <row r="8063" spans="2:7" x14ac:dyDescent="0.3">
      <c r="B8063">
        <v>111218</v>
      </c>
      <c r="C8063" t="str">
        <v>Shriram Finance Ltd.</v>
      </c>
      <c r="D8063" t="str">
        <v>NBFC's &amp; Housing Finance</v>
      </c>
      <c r="E8063" t="str">
        <v>Large Cap</v>
      </c>
      <c r="F8063" t="str">
        <v>2024-08-31 00:00:00</v>
      </c>
      <c r="G8063">
        <v>4.3800000000000002E-3</v>
      </c>
    </row>
    <row r="8064" spans="2:7" x14ac:dyDescent="0.3">
      <c r="B8064">
        <v>132667</v>
      </c>
      <c r="C8064" t="str">
        <v>Suzlon Energy Ltd.</v>
      </c>
      <c r="D8064" t="str">
        <v>Power</v>
      </c>
      <c r="E8064" t="str">
        <v>Mid Cap</v>
      </c>
      <c r="F8064" t="str">
        <v>2024-08-31 00:00:00</v>
      </c>
      <c r="G8064">
        <v>4.3800000000000002E-3</v>
      </c>
    </row>
    <row r="8065" spans="2:7" x14ac:dyDescent="0.3">
      <c r="B8065">
        <v>219494</v>
      </c>
      <c r="C8065" t="str">
        <v>Hindustan Aeronautics Ltd.</v>
      </c>
      <c r="D8065" t="str">
        <v>Defence</v>
      </c>
      <c r="E8065" t="str">
        <v>Large Cap</v>
      </c>
      <c r="F8065" t="str">
        <v>2024-08-31 00:00:00</v>
      </c>
      <c r="G8065">
        <v>4.3299999999999996E-3</v>
      </c>
    </row>
    <row r="8066" spans="2:7" x14ac:dyDescent="0.3">
      <c r="B8066">
        <v>112599</v>
      </c>
      <c r="C8066" t="str">
        <v>Adani Enterprises Ltd.</v>
      </c>
      <c r="D8066" t="str">
        <v>Trading</v>
      </c>
      <c r="E8066" t="str">
        <v>Large Cap</v>
      </c>
      <c r="F8066" t="str">
        <v>2024-08-31 00:00:00</v>
      </c>
      <c r="G8066">
        <v>4.2399999999999998E-3</v>
      </c>
    </row>
    <row r="8067" spans="2:7" x14ac:dyDescent="0.3">
      <c r="B8067">
        <v>100124</v>
      </c>
      <c r="C8067" t="str">
        <v>Dr. Reddy's Laboratories Ltd.</v>
      </c>
      <c r="D8067" t="str">
        <v>Healthcare</v>
      </c>
      <c r="E8067" t="str">
        <v>Large Cap</v>
      </c>
      <c r="F8067" t="str">
        <v>2024-08-31 00:00:00</v>
      </c>
      <c r="G8067">
        <v>4.1999999999999997E-3</v>
      </c>
    </row>
    <row r="8068" spans="2:7" x14ac:dyDescent="0.3">
      <c r="B8068">
        <v>222055</v>
      </c>
      <c r="C8068" t="str">
        <v>Interglobe Aviation Ltd.</v>
      </c>
      <c r="D8068" t="str">
        <v>Hotels &amp; Travel</v>
      </c>
      <c r="E8068" t="str">
        <v>Large Cap</v>
      </c>
      <c r="F8068" t="str">
        <v>2024-08-31 00:00:00</v>
      </c>
      <c r="G8068">
        <v>4.0699999999999998E-3</v>
      </c>
    </row>
    <row r="8069" spans="2:7" x14ac:dyDescent="0.3">
      <c r="B8069">
        <v>211385</v>
      </c>
      <c r="C8069" t="str">
        <v>SBI Life Insurance Company Ltd.</v>
      </c>
      <c r="D8069" t="str">
        <v>Insurance</v>
      </c>
      <c r="E8069" t="str">
        <v>Large Cap</v>
      </c>
      <c r="F8069" t="str">
        <v>2024-08-31 00:00:00</v>
      </c>
      <c r="G8069">
        <v>4.0299999999999997E-3</v>
      </c>
    </row>
    <row r="8070" spans="2:7" x14ac:dyDescent="0.3">
      <c r="B8070">
        <v>223595</v>
      </c>
      <c r="C8070" t="str">
        <v>Avenue Supermarts Ltd.</v>
      </c>
      <c r="D8070" t="str">
        <v>Consumer Discretionary</v>
      </c>
      <c r="E8070" t="str">
        <v>Large Cap</v>
      </c>
      <c r="F8070" t="str">
        <v>2024-08-31 00:00:00</v>
      </c>
      <c r="G8070">
        <v>3.96E-3</v>
      </c>
    </row>
    <row r="8071" spans="2:7" x14ac:dyDescent="0.3">
      <c r="B8071">
        <v>254493</v>
      </c>
      <c r="C8071" t="str">
        <v>PB Fintech Ltd.</v>
      </c>
      <c r="D8071" t="str">
        <v>Financial Services</v>
      </c>
      <c r="E8071" t="str">
        <v>Mid Cap</v>
      </c>
      <c r="F8071" t="str">
        <v>2024-08-31 00:00:00</v>
      </c>
      <c r="G8071">
        <v>3.9399999999999999E-3</v>
      </c>
    </row>
    <row r="8072" spans="2:7" x14ac:dyDescent="0.3">
      <c r="B8072">
        <v>132810</v>
      </c>
      <c r="C8072" t="str">
        <v>Power Finance Corporation Ltd.</v>
      </c>
      <c r="D8072" t="str">
        <v>Power</v>
      </c>
      <c r="E8072" t="str">
        <v>Large Cap</v>
      </c>
      <c r="F8072" t="str">
        <v>2024-08-31 00:00:00</v>
      </c>
      <c r="G8072">
        <v>3.8899999999999998E-3</v>
      </c>
    </row>
    <row r="8073" spans="2:7" x14ac:dyDescent="0.3">
      <c r="B8073">
        <v>100800</v>
      </c>
      <c r="C8073" t="str">
        <v>Tata Consumer Products Ltd.</v>
      </c>
      <c r="D8073" t="str">
        <v>FMCG</v>
      </c>
      <c r="E8073" t="str">
        <v>Large Cap</v>
      </c>
      <c r="F8073" t="str">
        <v>2024-08-31 00:00:00</v>
      </c>
      <c r="G8073">
        <v>3.8500000000000001E-3</v>
      </c>
    </row>
    <row r="8074" spans="2:7" x14ac:dyDescent="0.3">
      <c r="B8074">
        <v>217389</v>
      </c>
      <c r="C8074" t="str">
        <v>HDFC Life Insurance Company Ltd.</v>
      </c>
      <c r="D8074" t="str">
        <v>Insurance</v>
      </c>
      <c r="E8074" t="str">
        <v>Large Cap</v>
      </c>
      <c r="F8074" t="str">
        <v>2024-08-31 00:00:00</v>
      </c>
      <c r="G8074">
        <v>3.8500000000000001E-3</v>
      </c>
    </row>
    <row r="8075" spans="2:7" x14ac:dyDescent="0.3">
      <c r="B8075">
        <v>200055</v>
      </c>
      <c r="C8075" t="str">
        <v>REC Ltd.</v>
      </c>
      <c r="D8075" t="str">
        <v>Power</v>
      </c>
      <c r="E8075" t="str">
        <v>Large Cap</v>
      </c>
      <c r="F8075" t="str">
        <v>2024-08-31 00:00:00</v>
      </c>
      <c r="G8075">
        <v>3.7699999999999999E-3</v>
      </c>
    </row>
    <row r="8076" spans="2:7" x14ac:dyDescent="0.3">
      <c r="B8076">
        <v>107685</v>
      </c>
      <c r="C8076" t="str">
        <v>Wipro Ltd.</v>
      </c>
      <c r="D8076" t="str">
        <v>IT</v>
      </c>
      <c r="E8076" t="str">
        <v>Large Cap</v>
      </c>
      <c r="F8076" t="str">
        <v>2024-08-31 00:00:00</v>
      </c>
      <c r="G8076">
        <v>3.7299999999999998E-3</v>
      </c>
    </row>
    <row r="8077" spans="2:7" x14ac:dyDescent="0.3">
      <c r="B8077">
        <v>132155</v>
      </c>
      <c r="C8077" t="str">
        <v>GAIL (India) Ltd.</v>
      </c>
      <c r="D8077" t="str">
        <v>Oil &amp; Gas</v>
      </c>
      <c r="E8077" t="str">
        <v>Large Cap</v>
      </c>
      <c r="F8077" t="str">
        <v>2024-08-31 00:00:00</v>
      </c>
      <c r="G8077">
        <v>3.6600000000000001E-3</v>
      </c>
    </row>
    <row r="8078" spans="2:7" x14ac:dyDescent="0.3">
      <c r="B8078">
        <v>100295</v>
      </c>
      <c r="C8078" t="str">
        <v>Vedanta Ltd.</v>
      </c>
      <c r="D8078" t="str">
        <v>Mining &amp; Minerals</v>
      </c>
      <c r="E8078" t="str">
        <v>Large Cap</v>
      </c>
      <c r="F8078" t="str">
        <v>2024-08-31 00:00:00</v>
      </c>
      <c r="G8078">
        <v>3.63E-3</v>
      </c>
    </row>
    <row r="8079" spans="2:7" x14ac:dyDescent="0.3">
      <c r="B8079">
        <v>100188</v>
      </c>
      <c r="C8079" t="str">
        <v>Hindustan Zinc Ltd.</v>
      </c>
      <c r="D8079" t="str">
        <v>Mining &amp; Minerals</v>
      </c>
      <c r="E8079" t="str">
        <v>Large Cap</v>
      </c>
      <c r="F8079" t="str">
        <v>2024-08-31 00:00:00</v>
      </c>
      <c r="G8079">
        <v>3.62E-3</v>
      </c>
    </row>
    <row r="8080" spans="2:7" x14ac:dyDescent="0.3">
      <c r="B8080">
        <v>132648</v>
      </c>
      <c r="C8080" t="str">
        <v>Yes Bank Ltd.</v>
      </c>
      <c r="D8080" t="str">
        <v>Banks</v>
      </c>
      <c r="E8080" t="str">
        <v>Mid Cap</v>
      </c>
      <c r="F8080" t="str">
        <v>2024-08-31 00:00:00</v>
      </c>
      <c r="G8080">
        <v>3.6099999999999999E-3</v>
      </c>
    </row>
    <row r="8081" spans="2:7" x14ac:dyDescent="0.3">
      <c r="B8081">
        <v>100400</v>
      </c>
      <c r="C8081" t="str">
        <v>Tata Power Company Ltd.</v>
      </c>
      <c r="D8081" t="str">
        <v>Power</v>
      </c>
      <c r="E8081" t="str">
        <v>Large Cap</v>
      </c>
      <c r="F8081" t="str">
        <v>2024-08-31 00:00:00</v>
      </c>
      <c r="G8081">
        <v>3.5999999999999999E-3</v>
      </c>
    </row>
    <row r="8082" spans="2:7" x14ac:dyDescent="0.3">
      <c r="B8082">
        <v>100547</v>
      </c>
      <c r="C8082" t="str">
        <v>Bharat Petroleum Corporation Ltd.</v>
      </c>
      <c r="D8082" t="str">
        <v>Oil &amp; Gas</v>
      </c>
      <c r="E8082" t="str">
        <v>Large Cap</v>
      </c>
      <c r="F8082" t="str">
        <v>2024-08-31 00:00:00</v>
      </c>
      <c r="G8082">
        <v>3.5599999999999998E-3</v>
      </c>
    </row>
    <row r="8083" spans="2:7" x14ac:dyDescent="0.3">
      <c r="B8083">
        <v>209550</v>
      </c>
      <c r="C8083" t="str">
        <v>Varun Beverages Ltd.</v>
      </c>
      <c r="D8083" t="str">
        <v>FMCG</v>
      </c>
      <c r="E8083" t="str">
        <v>Large Cap</v>
      </c>
      <c r="F8083" t="str">
        <v>2024-08-31 00:00:00</v>
      </c>
      <c r="G8083">
        <v>3.5500000000000002E-3</v>
      </c>
    </row>
    <row r="8084" spans="2:7" x14ac:dyDescent="0.3">
      <c r="B8084">
        <v>100182</v>
      </c>
      <c r="C8084" t="str">
        <v>Hero MotoCorp Ltd.</v>
      </c>
      <c r="D8084" t="str">
        <v>Auto &amp; Auto Components</v>
      </c>
      <c r="E8084" t="str">
        <v>Large Cap</v>
      </c>
      <c r="F8084" t="str">
        <v>2024-08-31 00:00:00</v>
      </c>
      <c r="G8084">
        <v>3.47E-3</v>
      </c>
    </row>
    <row r="8085" spans="2:7" x14ac:dyDescent="0.3">
      <c r="B8085">
        <v>108869</v>
      </c>
      <c r="C8085" t="str">
        <v>Apollo Hospitals Enterprise Ltd.</v>
      </c>
      <c r="D8085" t="str">
        <v>Hospitals &amp; Diagnostics</v>
      </c>
      <c r="E8085" t="str">
        <v>Large Cap</v>
      </c>
      <c r="F8085" t="str">
        <v>2024-08-31 00:00:00</v>
      </c>
      <c r="G8085">
        <v>3.4299999999999999E-3</v>
      </c>
    </row>
    <row r="8086" spans="2:7" x14ac:dyDescent="0.3">
      <c r="B8086">
        <v>100825</v>
      </c>
      <c r="C8086" t="str">
        <v>Britannia Industries Ltd.</v>
      </c>
      <c r="D8086" t="str">
        <v>FMCG</v>
      </c>
      <c r="E8086" t="str">
        <v>Large Cap</v>
      </c>
      <c r="F8086" t="str">
        <v>2024-08-31 00:00:00</v>
      </c>
      <c r="G8086">
        <v>3.3999999999999998E-3</v>
      </c>
    </row>
    <row r="8087" spans="2:7" x14ac:dyDescent="0.3">
      <c r="B8087">
        <v>105200</v>
      </c>
      <c r="C8087" t="str">
        <v>Eicher Motors Ltd.</v>
      </c>
      <c r="D8087" t="str">
        <v>Auto &amp; Auto Components</v>
      </c>
      <c r="E8087" t="str">
        <v>Large Cap</v>
      </c>
      <c r="F8087" t="str">
        <v>2024-08-31 00:00:00</v>
      </c>
      <c r="G8087">
        <v>3.3700000000000002E-3</v>
      </c>
    </row>
    <row r="8088" spans="2:7" x14ac:dyDescent="0.3">
      <c r="B8088">
        <v>132822</v>
      </c>
      <c r="C8088" t="str">
        <v>Vodafone Idea Ltd.</v>
      </c>
      <c r="D8088" t="str">
        <v>Telecom</v>
      </c>
      <c r="E8088" t="str">
        <v>Mid Cap</v>
      </c>
      <c r="F8088" t="str">
        <v>2024-08-31 00:00:00</v>
      </c>
      <c r="G8088">
        <v>3.29E-3</v>
      </c>
    </row>
    <row r="8089" spans="2:7" x14ac:dyDescent="0.3">
      <c r="B8089">
        <v>132343</v>
      </c>
      <c r="C8089" t="str">
        <v>TVS Motor Company Ltd.</v>
      </c>
      <c r="D8089" t="str">
        <v>Auto &amp; Auto Components</v>
      </c>
      <c r="E8089" t="str">
        <v>Large Cap</v>
      </c>
      <c r="F8089" t="str">
        <v>2024-08-31 00:00:00</v>
      </c>
      <c r="G8089">
        <v>3.2399999999999998E-3</v>
      </c>
    </row>
    <row r="8090" spans="2:7" x14ac:dyDescent="0.3">
      <c r="B8090">
        <v>209867</v>
      </c>
      <c r="C8090" t="str">
        <v>Adani Power Ltd.</v>
      </c>
      <c r="D8090" t="str">
        <v>Power</v>
      </c>
      <c r="E8090" t="str">
        <v>Large Cap</v>
      </c>
      <c r="F8090" t="str">
        <v>2024-08-31 00:00:00</v>
      </c>
      <c r="G8090">
        <v>3.2399999999999998E-3</v>
      </c>
    </row>
    <row r="8091" spans="2:7" x14ac:dyDescent="0.3">
      <c r="B8091">
        <v>132488</v>
      </c>
      <c r="C8091" t="str">
        <v>Divi's Laboratories Ltd.</v>
      </c>
      <c r="D8091" t="str">
        <v>Healthcare</v>
      </c>
      <c r="E8091" t="str">
        <v>Large Cap</v>
      </c>
      <c r="F8091" t="str">
        <v>2024-08-31 00:00:00</v>
      </c>
      <c r="G8091">
        <v>3.1700000000000001E-3</v>
      </c>
    </row>
    <row r="8092" spans="2:7" x14ac:dyDescent="0.3">
      <c r="B8092">
        <v>218071</v>
      </c>
      <c r="C8092" t="str">
        <v>Max Healthcare Institute Ltd.</v>
      </c>
      <c r="D8092" t="str">
        <v>Hospitals &amp; Diagnostics</v>
      </c>
      <c r="E8092" t="str">
        <v>Mid Cap</v>
      </c>
      <c r="F8092" t="str">
        <v>2024-08-31 00:00:00</v>
      </c>
      <c r="G8092">
        <v>3.1199999999999999E-3</v>
      </c>
    </row>
    <row r="8093" spans="2:7" x14ac:dyDescent="0.3">
      <c r="B8093">
        <v>132777</v>
      </c>
      <c r="C8093" t="str">
        <v>Info Edge (India) Ltd.</v>
      </c>
      <c r="D8093" t="str">
        <v>IT</v>
      </c>
      <c r="E8093" t="str">
        <v>Mid Cap</v>
      </c>
      <c r="F8093" t="str">
        <v>2024-08-31 00:00:00</v>
      </c>
      <c r="G8093">
        <v>3.0100000000000001E-3</v>
      </c>
    </row>
    <row r="8094" spans="2:7" x14ac:dyDescent="0.3">
      <c r="B8094">
        <v>100550</v>
      </c>
      <c r="C8094" t="str">
        <v>Siemens Ltd.</v>
      </c>
      <c r="D8094" t="str">
        <v>Capital Goods</v>
      </c>
      <c r="E8094" t="str">
        <v>Large Cap</v>
      </c>
      <c r="F8094" t="str">
        <v>2024-08-31 00:00:00</v>
      </c>
      <c r="G8094">
        <v>2.99E-3</v>
      </c>
    </row>
    <row r="8095" spans="2:7" x14ac:dyDescent="0.3">
      <c r="B8095">
        <v>111243</v>
      </c>
      <c r="C8095" t="str">
        <v>Cholamandalam Investment and Finance Company Ltd.</v>
      </c>
      <c r="D8095" t="str">
        <v>NBFC's &amp; Housing Finance</v>
      </c>
      <c r="E8095" t="str">
        <v>Large Cap</v>
      </c>
      <c r="F8095" t="str">
        <v>2024-08-31 00:00:00</v>
      </c>
      <c r="G8095">
        <v>2.96E-3</v>
      </c>
    </row>
    <row r="8096" spans="2:7" x14ac:dyDescent="0.3">
      <c r="B8096">
        <v>209967</v>
      </c>
      <c r="C8096" t="str">
        <v>Indus Towers Ltd.</v>
      </c>
      <c r="D8096" t="str">
        <v>Telecom</v>
      </c>
      <c r="E8096" t="str">
        <v>Mid Cap</v>
      </c>
      <c r="F8096" t="str">
        <v>2024-08-31 00:00:00</v>
      </c>
      <c r="G8096">
        <v>2.8300000000000001E-3</v>
      </c>
    </row>
    <row r="8097" spans="2:7" x14ac:dyDescent="0.3">
      <c r="B8097">
        <v>216156</v>
      </c>
      <c r="C8097" t="str">
        <v>LTIMindtree Ltd.</v>
      </c>
      <c r="D8097" t="str">
        <v>IT</v>
      </c>
      <c r="E8097" t="str">
        <v>Large Cap</v>
      </c>
      <c r="F8097" t="str">
        <v>2024-08-31 00:00:00</v>
      </c>
      <c r="G8097">
        <v>2.7899999999999999E-3</v>
      </c>
    </row>
    <row r="8098" spans="2:7" x14ac:dyDescent="0.3">
      <c r="B8098">
        <v>100850</v>
      </c>
      <c r="C8098" t="str">
        <v>The Indian Hotels Company Ltd.</v>
      </c>
      <c r="D8098" t="str">
        <v>Hotels &amp; Travel</v>
      </c>
      <c r="E8098" t="str">
        <v>Large Cap</v>
      </c>
      <c r="F8098" t="str">
        <v>2024-08-31 00:00:00</v>
      </c>
      <c r="G8098">
        <v>2.7799999999999999E-3</v>
      </c>
    </row>
    <row r="8099" spans="2:7" x14ac:dyDescent="0.3">
      <c r="B8099">
        <v>132424</v>
      </c>
      <c r="C8099" t="str">
        <v>Godrej Consumer Products Ltd.</v>
      </c>
      <c r="D8099" t="str">
        <v>FMCG</v>
      </c>
      <c r="E8099" t="str">
        <v>Large Cap</v>
      </c>
      <c r="F8099" t="str">
        <v>2024-08-31 00:00:00</v>
      </c>
      <c r="G8099">
        <v>2.7299999999999998E-3</v>
      </c>
    </row>
    <row r="8100" spans="2:7" x14ac:dyDescent="0.3">
      <c r="B8100">
        <v>210590</v>
      </c>
      <c r="C8100" t="str">
        <v>Persistent Systems Ltd.</v>
      </c>
      <c r="D8100" t="str">
        <v>IT</v>
      </c>
      <c r="E8100" t="str">
        <v>Mid Cap</v>
      </c>
      <c r="F8100" t="str">
        <v>2024-08-31 00:00:00</v>
      </c>
      <c r="G8100">
        <v>2.6800000000000001E-3</v>
      </c>
    </row>
    <row r="8101" spans="2:7" x14ac:dyDescent="0.3">
      <c r="B8101">
        <v>100490</v>
      </c>
      <c r="C8101" t="str">
        <v>Bajaj Holdings &amp; Investment Ltd.</v>
      </c>
      <c r="D8101" t="str">
        <v>Trading</v>
      </c>
      <c r="E8101" t="str">
        <v>Large Cap</v>
      </c>
      <c r="F8101" t="str">
        <v>2024-08-31 00:00:00</v>
      </c>
      <c r="G8101">
        <v>2.65E-3</v>
      </c>
    </row>
    <row r="8102" spans="2:7" x14ac:dyDescent="0.3">
      <c r="B8102">
        <v>100257</v>
      </c>
      <c r="C8102" t="str">
        <v>Lupin Ltd.</v>
      </c>
      <c r="D8102" t="str">
        <v>Healthcare</v>
      </c>
      <c r="E8102" t="str">
        <v>Mid Cap</v>
      </c>
      <c r="F8102" t="str">
        <v>2024-08-31 00:00:00</v>
      </c>
      <c r="G8102">
        <v>2.64E-3</v>
      </c>
    </row>
    <row r="8103" spans="2:7" x14ac:dyDescent="0.3">
      <c r="B8103">
        <v>132868</v>
      </c>
      <c r="C8103" t="str">
        <v>DLF Ltd.</v>
      </c>
      <c r="D8103" t="str">
        <v>Construction &amp; Realty</v>
      </c>
      <c r="E8103" t="str">
        <v>Large Cap</v>
      </c>
      <c r="F8103" t="str">
        <v>2024-08-31 00:00:00</v>
      </c>
      <c r="G8103">
        <v>2.64E-3</v>
      </c>
    </row>
    <row r="8104" spans="2:7" x14ac:dyDescent="0.3">
      <c r="B8104">
        <v>210072</v>
      </c>
      <c r="C8104" t="str">
        <v>Dixon Technologies (India) Ltd.</v>
      </c>
      <c r="D8104" t="str">
        <v>Manufacturing</v>
      </c>
      <c r="E8104" t="str">
        <v>Mid Cap</v>
      </c>
      <c r="F8104" t="str">
        <v>2024-08-31 00:00:00</v>
      </c>
      <c r="G8104">
        <v>2.5699999999999998E-3</v>
      </c>
    </row>
    <row r="8105" spans="2:7" x14ac:dyDescent="0.3">
      <c r="B8105">
        <v>117334</v>
      </c>
      <c r="C8105" t="str">
        <v>Samvardhana Motherson International Ltd.</v>
      </c>
      <c r="D8105" t="str">
        <v>Auto &amp; Auto Components</v>
      </c>
      <c r="E8105" t="str">
        <v>Mid Cap</v>
      </c>
      <c r="F8105" t="str">
        <v>2024-08-31 00:00:00</v>
      </c>
      <c r="G8105">
        <v>2.5600000000000002E-3</v>
      </c>
    </row>
    <row r="8106" spans="2:7" x14ac:dyDescent="0.3">
      <c r="B8106">
        <v>200091</v>
      </c>
      <c r="C8106" t="str">
        <v>Oil India Ltd.</v>
      </c>
      <c r="D8106" t="str">
        <v>Oil &amp; Gas</v>
      </c>
      <c r="E8106" t="str">
        <v>Mid Cap</v>
      </c>
      <c r="F8106" t="str">
        <v>2024-08-31 00:00:00</v>
      </c>
      <c r="G8106">
        <v>2.5500000000000002E-3</v>
      </c>
    </row>
    <row r="8107" spans="2:7" x14ac:dyDescent="0.3">
      <c r="B8107">
        <v>217379</v>
      </c>
      <c r="C8107" t="str">
        <v>ICICI Lombard General Insurance Company Ltd.</v>
      </c>
      <c r="D8107" t="str">
        <v>Insurance</v>
      </c>
      <c r="E8107" t="str">
        <v>Mid Cap</v>
      </c>
      <c r="F8107" t="str">
        <v>2024-08-31 00:00:00</v>
      </c>
      <c r="G8107">
        <v>2.49E-3</v>
      </c>
    </row>
    <row r="8108" spans="2:7" x14ac:dyDescent="0.3">
      <c r="B8108">
        <v>100480</v>
      </c>
      <c r="C8108" t="str">
        <v>Cummins India Ltd.</v>
      </c>
      <c r="D8108" t="str">
        <v>Capital Goods</v>
      </c>
      <c r="E8108" t="str">
        <v>Mid Cap</v>
      </c>
      <c r="F8108" t="str">
        <v>2024-08-31 00:00:00</v>
      </c>
      <c r="G8108">
        <v>2.48E-3</v>
      </c>
    </row>
    <row r="8109" spans="2:7" x14ac:dyDescent="0.3">
      <c r="B8109">
        <v>100830</v>
      </c>
      <c r="C8109" t="str">
        <v>Colgate-Palmolive (India) Ltd.</v>
      </c>
      <c r="D8109" t="str">
        <v>FMCG</v>
      </c>
      <c r="E8109" t="str">
        <v>Mid Cap</v>
      </c>
      <c r="F8109" t="str">
        <v>2024-08-31 00:00:00</v>
      </c>
      <c r="G8109">
        <v>2.3700000000000001E-3</v>
      </c>
    </row>
    <row r="8110" spans="2:7" x14ac:dyDescent="0.3">
      <c r="B8110">
        <v>117354</v>
      </c>
      <c r="C8110" t="str">
        <v>Havells India Ltd.</v>
      </c>
      <c r="D8110" t="str">
        <v>Building Materials</v>
      </c>
      <c r="E8110" t="str">
        <v>Large Cap</v>
      </c>
      <c r="F8110" t="str">
        <v>2024-08-31 00:00:00</v>
      </c>
      <c r="G8110">
        <v>2.3600000000000001E-3</v>
      </c>
    </row>
    <row r="8111" spans="2:7" x14ac:dyDescent="0.3">
      <c r="B8111">
        <v>100331</v>
      </c>
      <c r="C8111" t="str">
        <v>Pidilite Industries Ltd.</v>
      </c>
      <c r="D8111" t="str">
        <v>Chemicals</v>
      </c>
      <c r="E8111" t="str">
        <v>Large Cap</v>
      </c>
      <c r="F8111" t="str">
        <v>2024-08-31 00:00:00</v>
      </c>
      <c r="G8111">
        <v>2.3400000000000001E-3</v>
      </c>
    </row>
    <row r="8112" spans="2:7" x14ac:dyDescent="0.3">
      <c r="B8112">
        <v>100469</v>
      </c>
      <c r="C8112" t="str">
        <v>The Federal Bank Ltd.</v>
      </c>
      <c r="D8112" t="str">
        <v>Banks</v>
      </c>
      <c r="E8112" t="str">
        <v>Mid Cap</v>
      </c>
      <c r="F8112" t="str">
        <v>2024-08-31 00:00:00</v>
      </c>
      <c r="G8112">
        <v>2.33E-3</v>
      </c>
    </row>
    <row r="8113" spans="2:7" x14ac:dyDescent="0.3">
      <c r="B8113">
        <v>132134</v>
      </c>
      <c r="C8113" t="str">
        <v>Bank Of Baroda</v>
      </c>
      <c r="D8113" t="str">
        <v>Banks</v>
      </c>
      <c r="E8113" t="str">
        <v>Large Cap</v>
      </c>
      <c r="F8113" t="str">
        <v>2024-08-31 00:00:00</v>
      </c>
      <c r="G8113">
        <v>2.2699999999999999E-3</v>
      </c>
    </row>
    <row r="8114" spans="2:7" x14ac:dyDescent="0.3">
      <c r="B8114">
        <v>132432</v>
      </c>
      <c r="C8114" t="str">
        <v>United Spirits Ltd.</v>
      </c>
      <c r="D8114" t="str">
        <v>FMCG</v>
      </c>
      <c r="E8114" t="str">
        <v>Mid Cap</v>
      </c>
      <c r="F8114" t="str">
        <v>2024-08-31 00:00:00</v>
      </c>
      <c r="G8114">
        <v>2.2699999999999999E-3</v>
      </c>
    </row>
    <row r="8115" spans="2:7" x14ac:dyDescent="0.3">
      <c r="B8115">
        <v>100425</v>
      </c>
      <c r="C8115" t="str">
        <v>Ambuja Cements Ltd.</v>
      </c>
      <c r="D8115" t="str">
        <v>Construction Materials</v>
      </c>
      <c r="E8115" t="str">
        <v>Large Cap</v>
      </c>
      <c r="F8115" t="str">
        <v>2024-08-31 00:00:00</v>
      </c>
      <c r="G8115">
        <v>2.2000000000000001E-3</v>
      </c>
    </row>
    <row r="8116" spans="2:7" x14ac:dyDescent="0.3">
      <c r="B8116">
        <v>208280</v>
      </c>
      <c r="C8116" t="str">
        <v>HDFC Asset Management Company Ltd.</v>
      </c>
      <c r="D8116" t="str">
        <v>Financial Services</v>
      </c>
      <c r="E8116" t="str">
        <v>Mid Cap</v>
      </c>
      <c r="F8116" t="str">
        <v>2024-08-31 00:00:00</v>
      </c>
      <c r="G8116">
        <v>2.1900000000000001E-3</v>
      </c>
    </row>
    <row r="8117" spans="2:7" x14ac:dyDescent="0.3">
      <c r="B8117">
        <v>100093</v>
      </c>
      <c r="C8117" t="str">
        <v>CG Power and Industrial Solutions Ltd.</v>
      </c>
      <c r="D8117" t="str">
        <v>Capital Goods</v>
      </c>
      <c r="E8117" t="str">
        <v>Mid Cap</v>
      </c>
      <c r="F8117" t="str">
        <v>2024-08-31 00:00:00</v>
      </c>
      <c r="G8117">
        <v>2.1700000000000001E-3</v>
      </c>
    </row>
    <row r="8118" spans="2:7" x14ac:dyDescent="0.3">
      <c r="B8118">
        <v>124804</v>
      </c>
      <c r="C8118" t="str">
        <v>Aurobindo Pharma Ltd.</v>
      </c>
      <c r="D8118" t="str">
        <v>Healthcare</v>
      </c>
      <c r="E8118" t="str">
        <v>Mid Cap</v>
      </c>
      <c r="F8118" t="str">
        <v>2024-08-31 00:00:00</v>
      </c>
      <c r="G8118">
        <v>2.14E-3</v>
      </c>
    </row>
    <row r="8119" spans="2:7" x14ac:dyDescent="0.3">
      <c r="B8119">
        <v>269404</v>
      </c>
      <c r="C8119" t="str">
        <v>Tube Investments of India Ltd.</v>
      </c>
      <c r="D8119" t="str">
        <v>Auto &amp; Auto Components</v>
      </c>
      <c r="E8119" t="str">
        <v>Mid Cap</v>
      </c>
      <c r="F8119" t="str">
        <v>2024-08-31 00:00:00</v>
      </c>
      <c r="G8119">
        <v>2.0899999999999998E-3</v>
      </c>
    </row>
    <row r="8120" spans="2:7" x14ac:dyDescent="0.3">
      <c r="B8120">
        <v>132541</v>
      </c>
      <c r="C8120" t="str">
        <v>Coforge Ltd.</v>
      </c>
      <c r="D8120" t="str">
        <v>IT</v>
      </c>
      <c r="E8120" t="str">
        <v>Mid Cap</v>
      </c>
      <c r="F8120" t="str">
        <v>2024-08-31 00:00:00</v>
      </c>
      <c r="G8120">
        <v>2.0600000000000002E-3</v>
      </c>
    </row>
    <row r="8121" spans="2:7" x14ac:dyDescent="0.3">
      <c r="B8121">
        <v>100002</v>
      </c>
      <c r="C8121" t="str">
        <v>ABB India Ltd.</v>
      </c>
      <c r="D8121" t="str">
        <v>Capital Goods</v>
      </c>
      <c r="E8121" t="str">
        <v>Large Cap</v>
      </c>
      <c r="F8121" t="str">
        <v>2024-08-31 00:00:00</v>
      </c>
      <c r="G8121">
        <v>2.0500000000000002E-3</v>
      </c>
    </row>
    <row r="8122" spans="2:7" x14ac:dyDescent="0.3">
      <c r="B8122">
        <v>100290</v>
      </c>
      <c r="C8122" t="str">
        <v>MRF Ltd.</v>
      </c>
      <c r="D8122" t="str">
        <v>Auto &amp; Auto Components</v>
      </c>
      <c r="E8122" t="str">
        <v>Mid Cap</v>
      </c>
      <c r="F8122" t="str">
        <v>2024-08-31 00:00:00</v>
      </c>
      <c r="G8122">
        <v>2.0100000000000001E-3</v>
      </c>
    </row>
    <row r="8123" spans="2:7" x14ac:dyDescent="0.3">
      <c r="B8123">
        <v>132754</v>
      </c>
      <c r="C8123" t="str">
        <v>GMR Airports Ltd.</v>
      </c>
      <c r="D8123" t="str">
        <v>Construction &amp; Realty</v>
      </c>
      <c r="E8123" t="str">
        <v>Mid Cap</v>
      </c>
      <c r="F8123" t="str">
        <v>2024-08-31 00:00:00</v>
      </c>
      <c r="G8123">
        <v>1.99E-3</v>
      </c>
    </row>
    <row r="8124" spans="2:7" x14ac:dyDescent="0.3">
      <c r="B8124">
        <v>100493</v>
      </c>
      <c r="C8124" t="str">
        <v>Bharat Forge Ltd.</v>
      </c>
      <c r="D8124" t="str">
        <v>Capital Goods</v>
      </c>
      <c r="E8124" t="str">
        <v>Mid Cap</v>
      </c>
      <c r="F8124" t="str">
        <v>2024-08-31 00:00:00</v>
      </c>
      <c r="G8124">
        <v>1.97E-3</v>
      </c>
    </row>
    <row r="8125" spans="2:7" x14ac:dyDescent="0.3">
      <c r="B8125">
        <v>100104</v>
      </c>
      <c r="C8125" t="str">
        <v>Hindustan Petroleum Corporation Ltd.</v>
      </c>
      <c r="D8125" t="str">
        <v>Oil &amp; Gas</v>
      </c>
      <c r="E8125" t="str">
        <v>Mid Cap</v>
      </c>
      <c r="F8125" t="str">
        <v>2024-08-31 00:00:00</v>
      </c>
      <c r="G8125">
        <v>1.9599999999999999E-3</v>
      </c>
    </row>
    <row r="8126" spans="2:7" x14ac:dyDescent="0.3">
      <c r="B8126">
        <v>100575</v>
      </c>
      <c r="C8126" t="str">
        <v>Voltas Ltd.</v>
      </c>
      <c r="D8126" t="str">
        <v>Consumer Durables</v>
      </c>
      <c r="E8126" t="str">
        <v>Mid Cap</v>
      </c>
      <c r="F8126" t="str">
        <v>2024-08-31 00:00:00</v>
      </c>
      <c r="G8126">
        <v>1.9599999999999999E-3</v>
      </c>
    </row>
    <row r="8127" spans="2:7" x14ac:dyDescent="0.3">
      <c r="B8127">
        <v>208883</v>
      </c>
      <c r="C8127" t="str">
        <v>One97 Communications Ltd.</v>
      </c>
      <c r="D8127" t="str">
        <v>Financial Services</v>
      </c>
      <c r="E8127" t="str">
        <v>Mid Cap</v>
      </c>
      <c r="F8127" t="str">
        <v>2024-08-31 00:00:00</v>
      </c>
      <c r="G8127">
        <v>1.9300000000000001E-3</v>
      </c>
    </row>
    <row r="8128" spans="2:7" x14ac:dyDescent="0.3">
      <c r="B8128">
        <v>286335</v>
      </c>
      <c r="C8128" t="str">
        <v>AU Small Finance Bank Ltd.</v>
      </c>
      <c r="D8128" t="str">
        <v>Banks</v>
      </c>
      <c r="E8128" t="str">
        <v>Mid Cap</v>
      </c>
      <c r="F8128" t="str">
        <v>2024-08-31 00:00:00</v>
      </c>
      <c r="G8128">
        <v>1.92E-3</v>
      </c>
    </row>
    <row r="8129" spans="2:7" x14ac:dyDescent="0.3">
      <c r="B8129">
        <v>132779</v>
      </c>
      <c r="C8129" t="str">
        <v>Torrent Power Ltd.</v>
      </c>
      <c r="D8129" t="str">
        <v>Power</v>
      </c>
      <c r="E8129" t="str">
        <v>Mid Cap</v>
      </c>
      <c r="F8129" t="str">
        <v>2024-08-31 00:00:00</v>
      </c>
      <c r="G8129">
        <v>1.9E-3</v>
      </c>
    </row>
    <row r="8130" spans="2:7" x14ac:dyDescent="0.3">
      <c r="B8130">
        <v>132286</v>
      </c>
      <c r="C8130" t="str">
        <v>Jindal Steel &amp; Power Ltd.</v>
      </c>
      <c r="D8130" t="str">
        <v>Mining &amp; Minerals</v>
      </c>
      <c r="E8130" t="str">
        <v>Large Cap</v>
      </c>
      <c r="F8130" t="str">
        <v>2024-08-31 00:00:00</v>
      </c>
      <c r="G8130">
        <v>1.8699999999999999E-3</v>
      </c>
    </row>
    <row r="8131" spans="2:7" x14ac:dyDescent="0.3">
      <c r="B8131">
        <v>207901</v>
      </c>
      <c r="C8131" t="str">
        <v>BSE Ltd.</v>
      </c>
      <c r="D8131" t="str">
        <v>Financial Services</v>
      </c>
      <c r="E8131" t="str">
        <v>Mid Cap</v>
      </c>
      <c r="F8131" t="str">
        <v>2024-08-31 00:00:00</v>
      </c>
      <c r="G8131">
        <v>1.8699999999999999E-3</v>
      </c>
    </row>
    <row r="8132" spans="2:7" x14ac:dyDescent="0.3">
      <c r="B8132">
        <v>100096</v>
      </c>
      <c r="C8132" t="str">
        <v>Dabur India Ltd.</v>
      </c>
      <c r="D8132" t="str">
        <v>FMCG</v>
      </c>
      <c r="E8132" t="str">
        <v>Large Cap</v>
      </c>
      <c r="F8132" t="str">
        <v>2024-08-31 00:00:00</v>
      </c>
      <c r="G8132">
        <v>1.8600000000000001E-3</v>
      </c>
    </row>
    <row r="8133" spans="2:7" x14ac:dyDescent="0.3">
      <c r="B8133">
        <v>208461</v>
      </c>
      <c r="C8133" t="str">
        <v>JSW Energy Ltd.</v>
      </c>
      <c r="D8133" t="str">
        <v>Power</v>
      </c>
      <c r="E8133" t="str">
        <v>Large Cap</v>
      </c>
      <c r="F8133" t="str">
        <v>2024-08-31 00:00:00</v>
      </c>
      <c r="G8133">
        <v>1.8600000000000001E-3</v>
      </c>
    </row>
    <row r="8134" spans="2:7" x14ac:dyDescent="0.3">
      <c r="B8134">
        <v>103806</v>
      </c>
      <c r="C8134" t="str">
        <v>SRF Ltd.</v>
      </c>
      <c r="D8134" t="str">
        <v>Chemicals</v>
      </c>
      <c r="E8134" t="str">
        <v>Mid Cap</v>
      </c>
      <c r="F8134" t="str">
        <v>2024-08-31 00:00:00</v>
      </c>
      <c r="G8134">
        <v>1.8400000000000001E-3</v>
      </c>
    </row>
    <row r="8135" spans="2:7" x14ac:dyDescent="0.3">
      <c r="B8135">
        <v>132483</v>
      </c>
      <c r="C8135" t="str">
        <v>Canara Bank</v>
      </c>
      <c r="D8135" t="str">
        <v>Banks</v>
      </c>
      <c r="E8135" t="str">
        <v>Large Cap</v>
      </c>
      <c r="F8135" t="str">
        <v>2024-08-31 00:00:00</v>
      </c>
      <c r="G8135">
        <v>1.83E-3</v>
      </c>
    </row>
    <row r="8136" spans="2:7" x14ac:dyDescent="0.3">
      <c r="B8136">
        <v>100103</v>
      </c>
      <c r="C8136" t="str">
        <v>Bharat Heavy Electricals Ltd.</v>
      </c>
      <c r="D8136" t="str">
        <v>Capital Goods</v>
      </c>
      <c r="E8136" t="str">
        <v>Large Cap</v>
      </c>
      <c r="F8136" t="str">
        <v>2024-08-31 00:00:00</v>
      </c>
      <c r="G8136">
        <v>1.82E-3</v>
      </c>
    </row>
    <row r="8137" spans="2:7" x14ac:dyDescent="0.3">
      <c r="B8137">
        <v>123642</v>
      </c>
      <c r="C8137" t="str">
        <v>PI Industries Ltd.</v>
      </c>
      <c r="D8137" t="str">
        <v>Chemicals</v>
      </c>
      <c r="E8137" t="str">
        <v>Mid Cap</v>
      </c>
      <c r="F8137" t="str">
        <v>2024-08-31 00:00:00</v>
      </c>
      <c r="G8137">
        <v>1.7899999999999999E-3</v>
      </c>
    </row>
    <row r="8138" spans="2:7" x14ac:dyDescent="0.3">
      <c r="B8138">
        <v>100477</v>
      </c>
      <c r="C8138" t="str">
        <v>Ashok Leyland Ltd.</v>
      </c>
      <c r="D8138" t="str">
        <v>Auto &amp; Auto Components</v>
      </c>
      <c r="E8138" t="str">
        <v>Mid Cap</v>
      </c>
      <c r="F8138" t="str">
        <v>2024-08-31 00:00:00</v>
      </c>
      <c r="G8138">
        <v>1.7799999999999999E-3</v>
      </c>
    </row>
    <row r="8139" spans="2:7" x14ac:dyDescent="0.3">
      <c r="B8139">
        <v>217889</v>
      </c>
      <c r="C8139" t="str">
        <v>Tata Motors Ltd. - DVR Ordinary</v>
      </c>
      <c r="D8139" t="str">
        <v>Auto &amp; Auto Components</v>
      </c>
      <c r="E8139" t="str">
        <v>Mid Cap</v>
      </c>
      <c r="F8139" t="str">
        <v>2024-08-31 00:00:00</v>
      </c>
      <c r="G8139">
        <v>1.7700000000000001E-3</v>
      </c>
    </row>
    <row r="8140" spans="2:7" x14ac:dyDescent="0.3">
      <c r="B8140">
        <v>211337</v>
      </c>
      <c r="C8140" t="str">
        <v>Polycab India Ltd.</v>
      </c>
      <c r="D8140" t="str">
        <v>Building Materials</v>
      </c>
      <c r="E8140" t="str">
        <v>Mid Cap</v>
      </c>
      <c r="F8140" t="str">
        <v>2024-08-31 00:00:00</v>
      </c>
      <c r="G8140">
        <v>1.75E-3</v>
      </c>
    </row>
    <row r="8141" spans="2:7" x14ac:dyDescent="0.3">
      <c r="B8141">
        <v>103100</v>
      </c>
      <c r="C8141" t="str">
        <v>The Phoenix Mills Ltd.</v>
      </c>
      <c r="D8141" t="str">
        <v>Consumer Discretionary</v>
      </c>
      <c r="E8141" t="str">
        <v>Mid Cap</v>
      </c>
      <c r="F8141" t="str">
        <v>2024-08-31 00:00:00</v>
      </c>
      <c r="G8141">
        <v>1.73E-3</v>
      </c>
    </row>
    <row r="8142" spans="2:7" x14ac:dyDescent="0.3">
      <c r="B8142">
        <v>126299</v>
      </c>
      <c r="C8142" t="str">
        <v>Mphasis Ltd.</v>
      </c>
      <c r="D8142" t="str">
        <v>IT</v>
      </c>
      <c r="E8142" t="str">
        <v>Mid Cap</v>
      </c>
      <c r="F8142" t="str">
        <v>2024-08-31 00:00:00</v>
      </c>
      <c r="G8142">
        <v>1.7099999999999999E-3</v>
      </c>
    </row>
    <row r="8143" spans="2:7" x14ac:dyDescent="0.3">
      <c r="B8143">
        <v>190071</v>
      </c>
      <c r="C8143" t="str">
        <v>Sundaram Finance Ltd.</v>
      </c>
      <c r="D8143" t="str">
        <v>NBFC's &amp; Housing Finance</v>
      </c>
      <c r="E8143" t="str">
        <v>Mid Cap</v>
      </c>
      <c r="F8143" t="str">
        <v>2024-08-31 00:00:00</v>
      </c>
      <c r="G8143">
        <v>1.6999999999999999E-3</v>
      </c>
    </row>
    <row r="8144" spans="2:7" x14ac:dyDescent="0.3">
      <c r="B8144">
        <v>219442</v>
      </c>
      <c r="C8144" t="str">
        <v>Macrotech Developers Ltd.</v>
      </c>
      <c r="D8144" t="str">
        <v>Construction &amp; Realty</v>
      </c>
      <c r="E8144" t="str">
        <v>Large Cap</v>
      </c>
      <c r="F8144" t="str">
        <v>2024-08-31 00:00:00</v>
      </c>
      <c r="G8144">
        <v>1.6999999999999999E-3</v>
      </c>
    </row>
    <row r="8145" spans="2:7" x14ac:dyDescent="0.3">
      <c r="B8145">
        <v>100271</v>
      </c>
      <c r="C8145" t="str">
        <v>Max Financial Services Ltd.</v>
      </c>
      <c r="D8145" t="str">
        <v>Financial Services</v>
      </c>
      <c r="E8145" t="str">
        <v>Mid Cap</v>
      </c>
      <c r="F8145" t="str">
        <v>2024-08-31 00:00:00</v>
      </c>
      <c r="G8145">
        <v>1.6900000000000001E-3</v>
      </c>
    </row>
    <row r="8146" spans="2:7" x14ac:dyDescent="0.3">
      <c r="B8146">
        <v>278580</v>
      </c>
      <c r="C8146" t="str">
        <v>IDFC First Bank Ltd.</v>
      </c>
      <c r="D8146" t="str">
        <v>Banks</v>
      </c>
      <c r="E8146" t="str">
        <v>Mid Cap</v>
      </c>
      <c r="F8146" t="str">
        <v>2024-08-31 00:00:00</v>
      </c>
      <c r="G8146">
        <v>1.6900000000000001E-3</v>
      </c>
    </row>
    <row r="8147" spans="2:7" x14ac:dyDescent="0.3">
      <c r="B8147">
        <v>100387</v>
      </c>
      <c r="C8147" t="str">
        <v>Shree Cement Ltd.</v>
      </c>
      <c r="D8147" t="str">
        <v>Construction Materials</v>
      </c>
      <c r="E8147" t="str">
        <v>Large Cap</v>
      </c>
      <c r="F8147" t="str">
        <v>2024-08-31 00:00:00</v>
      </c>
      <c r="G8147">
        <v>1.6800000000000001E-3</v>
      </c>
    </row>
    <row r="8148" spans="2:7" x14ac:dyDescent="0.3">
      <c r="B8148">
        <v>132461</v>
      </c>
      <c r="C8148" t="str">
        <v>Punjab National Bank</v>
      </c>
      <c r="D8148" t="str">
        <v>Banks</v>
      </c>
      <c r="E8148" t="str">
        <v>Large Cap</v>
      </c>
      <c r="F8148" t="str">
        <v>2024-08-31 00:00:00</v>
      </c>
      <c r="G8148">
        <v>1.6800000000000001E-3</v>
      </c>
    </row>
    <row r="8149" spans="2:7" x14ac:dyDescent="0.3">
      <c r="B8149">
        <v>209037</v>
      </c>
      <c r="C8149" t="str">
        <v>Rail Vikas Nigam Ltd.</v>
      </c>
      <c r="D8149" t="str">
        <v>Railways</v>
      </c>
      <c r="E8149" t="str">
        <v>Mid Cap</v>
      </c>
      <c r="F8149" t="str">
        <v>2024-08-31 00:00:00</v>
      </c>
      <c r="G8149">
        <v>1.6800000000000001E-3</v>
      </c>
    </row>
    <row r="8150" spans="2:7" x14ac:dyDescent="0.3">
      <c r="B8150">
        <v>109930</v>
      </c>
      <c r="C8150" t="str">
        <v>Supreme Industries Ltd.</v>
      </c>
      <c r="D8150" t="str">
        <v>Building Materials</v>
      </c>
      <c r="E8150" t="str">
        <v>Mid Cap</v>
      </c>
      <c r="F8150" t="str">
        <v>2024-08-31 00:00:00</v>
      </c>
      <c r="G8150">
        <v>1.67E-3</v>
      </c>
    </row>
    <row r="8151" spans="2:7" x14ac:dyDescent="0.3">
      <c r="B8151">
        <v>131642</v>
      </c>
      <c r="C8151" t="str">
        <v>Marico Ltd.</v>
      </c>
      <c r="D8151" t="str">
        <v>FMCG</v>
      </c>
      <c r="E8151" t="str">
        <v>Mid Cap</v>
      </c>
      <c r="F8151" t="str">
        <v>2024-08-31 00:00:00</v>
      </c>
      <c r="G8151">
        <v>1.66E-3</v>
      </c>
    </row>
    <row r="8152" spans="2:7" x14ac:dyDescent="0.3">
      <c r="B8152">
        <v>100420</v>
      </c>
      <c r="C8152" t="str">
        <v>Torrent Pharmaceuticals Ltd.</v>
      </c>
      <c r="D8152" t="str">
        <v>Healthcare</v>
      </c>
      <c r="E8152" t="str">
        <v>Large Cap</v>
      </c>
      <c r="F8152" t="str">
        <v>2024-08-31 00:00:00</v>
      </c>
      <c r="G8152">
        <v>1.65E-3</v>
      </c>
    </row>
    <row r="8153" spans="2:7" x14ac:dyDescent="0.3">
      <c r="B8153">
        <v>208238</v>
      </c>
      <c r="C8153" t="str">
        <v>Godrej Properties Ltd.</v>
      </c>
      <c r="D8153" t="str">
        <v>Construction &amp; Realty</v>
      </c>
      <c r="E8153" t="str">
        <v>Mid Cap</v>
      </c>
      <c r="F8153" t="str">
        <v>2024-08-31 00:00:00</v>
      </c>
      <c r="G8153">
        <v>1.64E-3</v>
      </c>
    </row>
    <row r="8154" spans="2:7" x14ac:dyDescent="0.3">
      <c r="B8154">
        <v>228974</v>
      </c>
      <c r="C8154" t="str">
        <v>360 One Wam Ltd.</v>
      </c>
      <c r="D8154" t="str">
        <v>Financial Services</v>
      </c>
      <c r="E8154" t="str">
        <v>Small Cap</v>
      </c>
      <c r="F8154" t="str">
        <v>2024-08-31 00:00:00</v>
      </c>
      <c r="G8154">
        <v>1.6000000000000001E-3</v>
      </c>
    </row>
    <row r="8155" spans="2:7" x14ac:dyDescent="0.3">
      <c r="B8155">
        <v>212427</v>
      </c>
      <c r="C8155" t="str">
        <v>Alkem Laboratories Ltd.</v>
      </c>
      <c r="D8155" t="str">
        <v>Healthcare</v>
      </c>
      <c r="E8155" t="str">
        <v>Mid Cap</v>
      </c>
      <c r="F8155" t="str">
        <v>2024-08-31 00:00:00</v>
      </c>
      <c r="G8155">
        <v>1.57E-3</v>
      </c>
    </row>
    <row r="8156" spans="2:7" x14ac:dyDescent="0.3">
      <c r="B8156">
        <v>217280</v>
      </c>
      <c r="C8156" t="str">
        <v>Indian Railway Finance Corporation Ltd.</v>
      </c>
      <c r="D8156" t="str">
        <v>Railways</v>
      </c>
      <c r="E8156" t="str">
        <v>Large Cap</v>
      </c>
      <c r="F8156" t="str">
        <v>2024-08-31 00:00:00</v>
      </c>
      <c r="G8156">
        <v>1.5499999999999999E-3</v>
      </c>
    </row>
    <row r="8157" spans="2:7" x14ac:dyDescent="0.3">
      <c r="B8157">
        <v>216369</v>
      </c>
      <c r="C8157" t="str">
        <v>NHPC Ltd.</v>
      </c>
      <c r="D8157" t="str">
        <v>Power</v>
      </c>
      <c r="E8157" t="str">
        <v>Large Cap</v>
      </c>
      <c r="F8157" t="str">
        <v>2024-08-31 00:00:00</v>
      </c>
      <c r="G8157">
        <v>1.5399999999999999E-3</v>
      </c>
    </row>
    <row r="8158" spans="2:7" x14ac:dyDescent="0.3">
      <c r="B8158">
        <v>289108</v>
      </c>
      <c r="C8158" t="str">
        <v>Delhivery Ltd.</v>
      </c>
      <c r="D8158" t="str">
        <v>Logistics &amp; Ports</v>
      </c>
      <c r="E8158" t="str">
        <v>Mid Cap</v>
      </c>
      <c r="F8158" t="str">
        <v>2024-08-31 00:00:00</v>
      </c>
      <c r="G8158">
        <v>1.5100000000000001E-3</v>
      </c>
    </row>
    <row r="8159" spans="2:7" x14ac:dyDescent="0.3">
      <c r="B8159">
        <v>280713</v>
      </c>
      <c r="C8159" t="str">
        <v>Crompton Greaves Consumer Electricals Ltd.</v>
      </c>
      <c r="D8159" t="str">
        <v>Consumer Durables</v>
      </c>
      <c r="E8159" t="str">
        <v>Small Cap</v>
      </c>
      <c r="F8159" t="str">
        <v>2024-08-31 00:00:00</v>
      </c>
      <c r="G8159">
        <v>1.5E-3</v>
      </c>
    </row>
    <row r="8160" spans="2:7" x14ac:dyDescent="0.3">
      <c r="B8160">
        <v>112070</v>
      </c>
      <c r="C8160" t="str">
        <v>UPL Ltd.</v>
      </c>
      <c r="D8160" t="str">
        <v>Chemicals</v>
      </c>
      <c r="E8160" t="str">
        <v>Mid Cap</v>
      </c>
      <c r="F8160" t="str">
        <v>2024-08-31 00:00:00</v>
      </c>
      <c r="G8160">
        <v>1.48E-3</v>
      </c>
    </row>
    <row r="8161" spans="2:7" x14ac:dyDescent="0.3">
      <c r="B8161">
        <v>271875</v>
      </c>
      <c r="C8161" t="str">
        <v>Adani Energy Solutions Ltd.</v>
      </c>
      <c r="D8161" t="str">
        <v>Power</v>
      </c>
      <c r="E8161" t="str">
        <v>Large Cap</v>
      </c>
      <c r="F8161" t="str">
        <v>2024-08-31 00:00:00</v>
      </c>
      <c r="G8161">
        <v>1.48E-3</v>
      </c>
    </row>
    <row r="8162" spans="2:7" x14ac:dyDescent="0.3">
      <c r="B8162">
        <v>294320</v>
      </c>
      <c r="C8162" t="str">
        <v>KPIT Technologies Ltd.</v>
      </c>
      <c r="D8162" t="str">
        <v>IT</v>
      </c>
      <c r="E8162" t="str">
        <v>Mid Cap</v>
      </c>
      <c r="F8162" t="str">
        <v>2024-08-31 00:00:00</v>
      </c>
      <c r="G8162">
        <v>1.47E-3</v>
      </c>
    </row>
    <row r="8163" spans="2:7" x14ac:dyDescent="0.3">
      <c r="B8163">
        <v>190059</v>
      </c>
      <c r="C8163" t="str">
        <v>APL Apollo Tubes Ltd.</v>
      </c>
      <c r="D8163" t="str">
        <v>Building Materials</v>
      </c>
      <c r="E8163" t="str">
        <v>Mid Cap</v>
      </c>
      <c r="F8163" t="str">
        <v>2024-08-31 00:00:00</v>
      </c>
      <c r="G8163">
        <v>1.42E-3</v>
      </c>
    </row>
    <row r="8164" spans="2:7" x14ac:dyDescent="0.3">
      <c r="B8164">
        <v>210258</v>
      </c>
      <c r="C8164" t="str">
        <v>ICICI Prudential Life Insurance Company Ltd.</v>
      </c>
      <c r="D8164" t="str">
        <v>Insurance</v>
      </c>
      <c r="E8164" t="str">
        <v>Large Cap</v>
      </c>
      <c r="F8164" t="str">
        <v>2024-08-31 00:00:00</v>
      </c>
      <c r="G8164">
        <v>1.42E-3</v>
      </c>
    </row>
    <row r="8165" spans="2:7" x14ac:dyDescent="0.3">
      <c r="B8165">
        <v>132843</v>
      </c>
      <c r="C8165" t="str">
        <v>Fortis Healthcare Ltd.</v>
      </c>
      <c r="D8165" t="str">
        <v>Hospitals &amp; Diagnostics</v>
      </c>
      <c r="E8165" t="str">
        <v>Mid Cap</v>
      </c>
      <c r="F8165" t="str">
        <v>2024-08-31 00:00:00</v>
      </c>
      <c r="G8165">
        <v>1.4E-3</v>
      </c>
    </row>
    <row r="8166" spans="2:7" x14ac:dyDescent="0.3">
      <c r="B8166">
        <v>132321</v>
      </c>
      <c r="C8166" t="str">
        <v>Zydus Lifesciences Ltd.</v>
      </c>
      <c r="D8166" t="str">
        <v>Healthcare</v>
      </c>
      <c r="E8166" t="str">
        <v>Large Cap</v>
      </c>
      <c r="F8166" t="str">
        <v>2024-08-31 00:00:00</v>
      </c>
      <c r="G8166">
        <v>1.3799999999999999E-3</v>
      </c>
    </row>
    <row r="8167" spans="2:7" x14ac:dyDescent="0.3">
      <c r="B8167">
        <v>302988</v>
      </c>
      <c r="C8167" t="str">
        <v>FSN E-Commerce Ventures Ltd.</v>
      </c>
      <c r="D8167" t="str">
        <v>Consumer Discretionary</v>
      </c>
      <c r="E8167" t="str">
        <v>Mid Cap</v>
      </c>
      <c r="F8167" t="str">
        <v>2024-08-31 00:00:00</v>
      </c>
      <c r="G8167">
        <v>1.3799999999999999E-3</v>
      </c>
    </row>
    <row r="8168" spans="2:7" x14ac:dyDescent="0.3">
      <c r="B8168">
        <v>100530</v>
      </c>
      <c r="C8168" t="str">
        <v>Bosch Ltd.</v>
      </c>
      <c r="D8168" t="str">
        <v>Auto &amp; Auto Components</v>
      </c>
      <c r="E8168" t="str">
        <v>Large Cap</v>
      </c>
      <c r="F8168" t="str">
        <v>2024-08-31 00:00:00</v>
      </c>
      <c r="G8168">
        <v>1.3699999999999999E-3</v>
      </c>
    </row>
    <row r="8169" spans="2:7" x14ac:dyDescent="0.3">
      <c r="B8169">
        <v>208412</v>
      </c>
      <c r="C8169" t="str">
        <v>Indian Railway Catering And Tourism Corporation Ltd.</v>
      </c>
      <c r="D8169" t="str">
        <v>Railways</v>
      </c>
      <c r="E8169" t="str">
        <v>Mid Cap</v>
      </c>
      <c r="F8169" t="str">
        <v>2024-08-31 00:00:00</v>
      </c>
      <c r="G8169">
        <v>1.3699999999999999E-3</v>
      </c>
    </row>
    <row r="8170" spans="2:7" x14ac:dyDescent="0.3">
      <c r="B8170">
        <v>214179</v>
      </c>
      <c r="C8170" t="str">
        <v>Sona BLW Precision Forgings Ltd.</v>
      </c>
      <c r="D8170" t="str">
        <v>Auto &amp; Auto Components</v>
      </c>
      <c r="E8170" t="str">
        <v>Mid Cap</v>
      </c>
      <c r="F8170" t="str">
        <v>2024-08-31 00:00:00</v>
      </c>
      <c r="G8170">
        <v>1.3699999999999999E-3</v>
      </c>
    </row>
    <row r="8171" spans="2:7" x14ac:dyDescent="0.3">
      <c r="B8171">
        <v>100408</v>
      </c>
      <c r="C8171" t="str">
        <v>Tata Elxsi Ltd.</v>
      </c>
      <c r="D8171" t="str">
        <v>IT</v>
      </c>
      <c r="E8171" t="str">
        <v>Mid Cap</v>
      </c>
      <c r="F8171" t="str">
        <v>2024-08-31 00:00:00</v>
      </c>
      <c r="G8171">
        <v>1.3600000000000001E-3</v>
      </c>
    </row>
    <row r="8172" spans="2:7" x14ac:dyDescent="0.3">
      <c r="B8172">
        <v>132522</v>
      </c>
      <c r="C8172" t="str">
        <v>Petronet LNG Ltd.</v>
      </c>
      <c r="D8172" t="str">
        <v>Oil &amp; Gas</v>
      </c>
      <c r="E8172" t="str">
        <v>Mid Cap</v>
      </c>
      <c r="F8172" t="str">
        <v>2024-08-31 00:00:00</v>
      </c>
      <c r="G8172">
        <v>1.34E-3</v>
      </c>
    </row>
    <row r="8173" spans="2:7" x14ac:dyDescent="0.3">
      <c r="B8173">
        <v>131344</v>
      </c>
      <c r="C8173" t="str">
        <v>Container Corporation Of India Ltd.</v>
      </c>
      <c r="D8173" t="str">
        <v>Railways</v>
      </c>
      <c r="E8173" t="str">
        <v>Mid Cap</v>
      </c>
      <c r="F8173" t="str">
        <v>2024-08-31 00:00:00</v>
      </c>
      <c r="G8173">
        <v>1.2999999999999999E-3</v>
      </c>
    </row>
    <row r="8174" spans="2:7" x14ac:dyDescent="0.3">
      <c r="B8174">
        <v>200048</v>
      </c>
      <c r="C8174" t="str">
        <v>IRB Infrastructure Developers Ltd.</v>
      </c>
      <c r="D8174" t="str">
        <v>Construction &amp; Realty</v>
      </c>
      <c r="E8174" t="str">
        <v>Mid Cap</v>
      </c>
      <c r="F8174" t="str">
        <v>2024-08-31 00:00:00</v>
      </c>
      <c r="G8174">
        <v>1.2999999999999999E-3</v>
      </c>
    </row>
    <row r="8175" spans="2:7" x14ac:dyDescent="0.3">
      <c r="B8175">
        <v>208766</v>
      </c>
      <c r="C8175" t="str">
        <v>Multi Commodity Exchange Of India Ltd.</v>
      </c>
      <c r="D8175" t="str">
        <v>Financial Services</v>
      </c>
      <c r="E8175" t="str">
        <v>Small Cap</v>
      </c>
      <c r="F8175" t="str">
        <v>2024-08-31 00:00:00</v>
      </c>
      <c r="G8175">
        <v>1.2899999999999999E-3</v>
      </c>
    </row>
    <row r="8176" spans="2:7" x14ac:dyDescent="0.3">
      <c r="B8176">
        <v>117569</v>
      </c>
      <c r="C8176" t="str">
        <v>KEI Industries Ltd.</v>
      </c>
      <c r="D8176" t="str">
        <v>Building Materials</v>
      </c>
      <c r="E8176" t="str">
        <v>Mid Cap</v>
      </c>
      <c r="F8176" t="str">
        <v>2024-08-31 00:00:00</v>
      </c>
      <c r="G8176">
        <v>1.2800000000000001E-3</v>
      </c>
    </row>
    <row r="8177" spans="2:7" x14ac:dyDescent="0.3">
      <c r="B8177">
        <v>132296</v>
      </c>
      <c r="C8177" t="str">
        <v>Glenmark Pharmaceuticals Ltd.</v>
      </c>
      <c r="D8177" t="str">
        <v>Healthcare</v>
      </c>
      <c r="E8177" t="str">
        <v>Mid Cap</v>
      </c>
      <c r="F8177" t="str">
        <v>2024-08-31 00:00:00</v>
      </c>
      <c r="G8177">
        <v>1.2700000000000001E-3</v>
      </c>
    </row>
    <row r="8178" spans="2:7" x14ac:dyDescent="0.3">
      <c r="B8178">
        <v>132466</v>
      </c>
      <c r="C8178" t="str">
        <v>Oracle Financial Services Software Ltd.</v>
      </c>
      <c r="D8178" t="str">
        <v>IT</v>
      </c>
      <c r="E8178" t="str">
        <v>Mid Cap</v>
      </c>
      <c r="F8178" t="str">
        <v>2024-08-31 00:00:00</v>
      </c>
      <c r="G8178">
        <v>1.2700000000000001E-3</v>
      </c>
    </row>
    <row r="8179" spans="2:7" x14ac:dyDescent="0.3">
      <c r="B8179">
        <v>132725</v>
      </c>
      <c r="C8179" t="str">
        <v>Solar Industries India Ltd.</v>
      </c>
      <c r="D8179" t="str">
        <v>Defence</v>
      </c>
      <c r="E8179" t="str">
        <v>Mid Cap</v>
      </c>
      <c r="F8179" t="str">
        <v>2024-08-31 00:00:00</v>
      </c>
      <c r="G8179">
        <v>1.2700000000000001E-3</v>
      </c>
    </row>
    <row r="8180" spans="2:7" x14ac:dyDescent="0.3">
      <c r="B8180">
        <v>132827</v>
      </c>
      <c r="C8180" t="str">
        <v>Page Industries Ltd.</v>
      </c>
      <c r="D8180" t="str">
        <v>Consumer Discretionary</v>
      </c>
      <c r="E8180" t="str">
        <v>Mid Cap</v>
      </c>
      <c r="F8180" t="str">
        <v>2024-08-31 00:00:00</v>
      </c>
      <c r="G8180">
        <v>1.2700000000000001E-3</v>
      </c>
    </row>
    <row r="8181" spans="2:7" x14ac:dyDescent="0.3">
      <c r="B8181">
        <v>132508</v>
      </c>
      <c r="C8181" t="str">
        <v>Jindal Stainless Ltd.</v>
      </c>
      <c r="D8181" t="str">
        <v>Mining &amp; Minerals</v>
      </c>
      <c r="E8181" t="str">
        <v>Mid Cap</v>
      </c>
      <c r="F8181" t="str">
        <v>2024-08-31 00:00:00</v>
      </c>
      <c r="G8181">
        <v>1.2600000000000001E-3</v>
      </c>
    </row>
    <row r="8182" spans="2:7" x14ac:dyDescent="0.3">
      <c r="B8182">
        <v>126371</v>
      </c>
      <c r="C8182" t="str">
        <v>NMDC Ltd.</v>
      </c>
      <c r="D8182" t="str">
        <v>Mining &amp; Minerals</v>
      </c>
      <c r="E8182" t="str">
        <v>Mid Cap</v>
      </c>
      <c r="F8182" t="str">
        <v>2024-08-31 00:00:00</v>
      </c>
      <c r="G8182">
        <v>1.25E-3</v>
      </c>
    </row>
    <row r="8183" spans="2:7" x14ac:dyDescent="0.3">
      <c r="B8183">
        <v>207950</v>
      </c>
      <c r="C8183" t="str">
        <v>Central Depository Services (India) Ltd.</v>
      </c>
      <c r="D8183" t="str">
        <v>Financial Services</v>
      </c>
      <c r="E8183" t="str">
        <v>Small Cap</v>
      </c>
      <c r="F8183" t="str">
        <v>2024-08-31 00:00:00</v>
      </c>
      <c r="G8183">
        <v>1.24E-3</v>
      </c>
    </row>
    <row r="8184" spans="2:7" x14ac:dyDescent="0.3">
      <c r="B8184">
        <v>211840</v>
      </c>
      <c r="C8184" t="str">
        <v>Mankind Pharma Ltd.</v>
      </c>
      <c r="D8184" t="str">
        <v>Healthcare</v>
      </c>
      <c r="E8184" t="str">
        <v>Large Cap</v>
      </c>
      <c r="F8184" t="str">
        <v>2024-08-31 00:00:00</v>
      </c>
      <c r="G8184">
        <v>1.2199999999999999E-3</v>
      </c>
    </row>
    <row r="8185" spans="2:7" x14ac:dyDescent="0.3">
      <c r="B8185">
        <v>213838</v>
      </c>
      <c r="C8185" t="str">
        <v>Prestige Estates Projects Ltd.</v>
      </c>
      <c r="D8185" t="str">
        <v>Construction &amp; Realty</v>
      </c>
      <c r="E8185" t="str">
        <v>Mid Cap</v>
      </c>
      <c r="F8185" t="str">
        <v>2024-08-31 00:00:00</v>
      </c>
      <c r="G8185">
        <v>1.2199999999999999E-3</v>
      </c>
    </row>
    <row r="8186" spans="2:7" x14ac:dyDescent="0.3">
      <c r="B8186">
        <v>215367</v>
      </c>
      <c r="C8186" t="str">
        <v>Jubilant FoodWorks Ltd.</v>
      </c>
      <c r="D8186" t="str">
        <v>Consumer Discretionary</v>
      </c>
      <c r="E8186" t="str">
        <v>Mid Cap</v>
      </c>
      <c r="F8186" t="str">
        <v>2024-08-31 00:00:00</v>
      </c>
      <c r="G8186">
        <v>1.2199999999999999E-3</v>
      </c>
    </row>
    <row r="8187" spans="2:7" x14ac:dyDescent="0.3">
      <c r="B8187">
        <v>226720</v>
      </c>
      <c r="C8187" t="str">
        <v>Kalyan Jewellers India Ltd.</v>
      </c>
      <c r="D8187" t="str">
        <v>Consumer Discretionary</v>
      </c>
      <c r="E8187" t="str">
        <v>Mid Cap</v>
      </c>
      <c r="F8187" t="str">
        <v>2024-08-31 00:00:00</v>
      </c>
      <c r="G8187">
        <v>1.2199999999999999E-3</v>
      </c>
    </row>
    <row r="8188" spans="2:7" x14ac:dyDescent="0.3">
      <c r="B8188">
        <v>132830</v>
      </c>
      <c r="C8188" t="str">
        <v>Astral Ltd.</v>
      </c>
      <c r="D8188" t="str">
        <v>Building Materials</v>
      </c>
      <c r="E8188" t="str">
        <v>Mid Cap</v>
      </c>
      <c r="F8188" t="str">
        <v>2024-08-31 00:00:00</v>
      </c>
      <c r="G8188">
        <v>1.15E-3</v>
      </c>
    </row>
    <row r="8189" spans="2:7" x14ac:dyDescent="0.3">
      <c r="B8189">
        <v>217376</v>
      </c>
      <c r="C8189" t="str">
        <v>Life Insurance Corporation of India</v>
      </c>
      <c r="D8189" t="str">
        <v>Insurance</v>
      </c>
      <c r="E8189" t="str">
        <v>Large Cap</v>
      </c>
      <c r="F8189" t="str">
        <v>2024-08-31 00:00:00</v>
      </c>
      <c r="G8189">
        <v>1.15E-3</v>
      </c>
    </row>
    <row r="8190" spans="2:7" x14ac:dyDescent="0.3">
      <c r="B8190">
        <v>132477</v>
      </c>
      <c r="C8190" t="str">
        <v>Union Bank Of India</v>
      </c>
      <c r="D8190" t="str">
        <v>Banks</v>
      </c>
      <c r="E8190" t="str">
        <v>Large Cap</v>
      </c>
      <c r="F8190" t="str">
        <v>2024-08-31 00:00:00</v>
      </c>
      <c r="G8190">
        <v>1.14E-3</v>
      </c>
    </row>
    <row r="8191" spans="2:7" x14ac:dyDescent="0.3">
      <c r="B8191">
        <v>100483</v>
      </c>
      <c r="C8191" t="str">
        <v>Tata Communications Ltd.</v>
      </c>
      <c r="D8191" t="str">
        <v>Telecom</v>
      </c>
      <c r="E8191" t="str">
        <v>Mid Cap</v>
      </c>
      <c r="F8191" t="str">
        <v>2024-08-31 00:00:00</v>
      </c>
      <c r="G8191">
        <v>1.1199999999999999E-3</v>
      </c>
    </row>
    <row r="8192" spans="2:7" x14ac:dyDescent="0.3">
      <c r="B8192">
        <v>228347</v>
      </c>
      <c r="C8192" t="str">
        <v>Adani Total Gas Ltd.</v>
      </c>
      <c r="D8192" t="str">
        <v>Oil &amp; Gas</v>
      </c>
      <c r="E8192" t="str">
        <v>Large Cap</v>
      </c>
      <c r="F8192" t="str">
        <v>2024-08-31 00:00:00</v>
      </c>
      <c r="G8192">
        <v>1.1199999999999999E-3</v>
      </c>
    </row>
    <row r="8193" spans="2:7" x14ac:dyDescent="0.3">
      <c r="B8193">
        <v>102355</v>
      </c>
      <c r="C8193" t="str">
        <v>Balkrishna Industries Ltd.</v>
      </c>
      <c r="D8193" t="str">
        <v>Auto &amp; Auto Components</v>
      </c>
      <c r="E8193" t="str">
        <v>Mid Cap</v>
      </c>
      <c r="F8193" t="str">
        <v>2024-08-31 00:00:00</v>
      </c>
      <c r="G8193">
        <v>1.1100000000000001E-3</v>
      </c>
    </row>
    <row r="8194" spans="2:7" x14ac:dyDescent="0.3">
      <c r="B8194">
        <v>100086</v>
      </c>
      <c r="C8194" t="str">
        <v>Exide Industries Ltd.</v>
      </c>
      <c r="D8194" t="str">
        <v>Auto &amp; Auto Components</v>
      </c>
      <c r="E8194" t="str">
        <v>Mid Cap</v>
      </c>
      <c r="F8194" t="str">
        <v>2024-08-31 00:00:00</v>
      </c>
      <c r="G8194">
        <v>1.1000000000000001E-3</v>
      </c>
    </row>
    <row r="8195" spans="2:7" x14ac:dyDescent="0.3">
      <c r="B8195">
        <v>100067</v>
      </c>
      <c r="C8195" t="str">
        <v>Blue Star Ltd.</v>
      </c>
      <c r="D8195" t="str">
        <v>Consumer Durables</v>
      </c>
      <c r="E8195" t="str">
        <v>Mid Cap</v>
      </c>
      <c r="F8195" t="str">
        <v>2024-08-31 00:00:00</v>
      </c>
      <c r="G8195">
        <v>1.08E-3</v>
      </c>
    </row>
    <row r="8196" spans="2:7" x14ac:dyDescent="0.3">
      <c r="B8196">
        <v>106395</v>
      </c>
      <c r="C8196" t="str">
        <v>Coromandel International Ltd.</v>
      </c>
      <c r="D8196" t="str">
        <v>Chemicals</v>
      </c>
      <c r="E8196" t="str">
        <v>Mid Cap</v>
      </c>
      <c r="F8196" t="str">
        <v>2024-08-31 00:00:00</v>
      </c>
      <c r="G8196">
        <v>1.08E-3</v>
      </c>
    </row>
    <row r="8197" spans="2:7" x14ac:dyDescent="0.3">
      <c r="B8197">
        <v>225051</v>
      </c>
      <c r="C8197" t="str">
        <v>SBI Cards And Payment Services Ltd.</v>
      </c>
      <c r="D8197" t="str">
        <v>Financial Services</v>
      </c>
      <c r="E8197" t="str">
        <v>Mid Cap</v>
      </c>
      <c r="F8197" t="str">
        <v>2024-08-31 00:00:00</v>
      </c>
      <c r="G8197">
        <v>1.0499999999999999E-3</v>
      </c>
    </row>
    <row r="8198" spans="2:7" x14ac:dyDescent="0.3">
      <c r="B8198">
        <v>132514</v>
      </c>
      <c r="C8198" t="str">
        <v>Indraprastha Gas Ltd.</v>
      </c>
      <c r="D8198" t="str">
        <v>Oil &amp; Gas</v>
      </c>
      <c r="E8198" t="str">
        <v>Mid Cap</v>
      </c>
      <c r="F8198" t="str">
        <v>2024-08-31 00:00:00</v>
      </c>
      <c r="G8198">
        <v>1.0399999999999999E-3</v>
      </c>
    </row>
    <row r="8199" spans="2:7" x14ac:dyDescent="0.3">
      <c r="B8199">
        <v>132539</v>
      </c>
      <c r="C8199" t="str">
        <v>UNO Minda Ltd.</v>
      </c>
      <c r="D8199" t="str">
        <v>Auto &amp; Auto Components</v>
      </c>
      <c r="E8199" t="str">
        <v>Mid Cap</v>
      </c>
      <c r="F8199" t="str">
        <v>2024-08-31 00:00:00</v>
      </c>
      <c r="G8199">
        <v>1.0300000000000001E-3</v>
      </c>
    </row>
    <row r="8200" spans="2:7" x14ac:dyDescent="0.3">
      <c r="B8200">
        <v>221790</v>
      </c>
      <c r="C8200" t="str">
        <v>Muthoot Finance Ltd.</v>
      </c>
      <c r="D8200" t="str">
        <v>NBFC's &amp; Housing Finance</v>
      </c>
      <c r="E8200" t="str">
        <v>Mid Cap</v>
      </c>
      <c r="F8200" t="str">
        <v>2024-08-31 00:00:00</v>
      </c>
      <c r="G8200">
        <v>1.0300000000000001E-3</v>
      </c>
    </row>
    <row r="8201" spans="2:7" x14ac:dyDescent="0.3">
      <c r="B8201">
        <v>210036</v>
      </c>
      <c r="C8201" t="str">
        <v>Computer Age Management Services Ltd.</v>
      </c>
      <c r="D8201" t="str">
        <v>Financial Services</v>
      </c>
      <c r="E8201" t="str">
        <v>Small Cap</v>
      </c>
      <c r="F8201" t="str">
        <v>2024-08-31 00:00:00</v>
      </c>
      <c r="G8201">
        <v>1.0200000000000001E-3</v>
      </c>
    </row>
    <row r="8202" spans="2:7" x14ac:dyDescent="0.3">
      <c r="B8202">
        <v>220018</v>
      </c>
      <c r="C8202" t="str">
        <v>Oberoi Realty Ltd.</v>
      </c>
      <c r="D8202" t="str">
        <v>Construction &amp; Realty</v>
      </c>
      <c r="E8202" t="str">
        <v>Mid Cap</v>
      </c>
      <c r="F8202" t="str">
        <v>2024-08-31 00:00:00</v>
      </c>
      <c r="G8202">
        <v>1.0200000000000001E-3</v>
      </c>
    </row>
    <row r="8203" spans="2:7" x14ac:dyDescent="0.3">
      <c r="B8203">
        <v>279664</v>
      </c>
      <c r="C8203" t="str">
        <v>Global Health Ltd.</v>
      </c>
      <c r="D8203" t="str">
        <v>Hospitals &amp; Diagnostics</v>
      </c>
      <c r="E8203" t="str">
        <v>Mid Cap</v>
      </c>
      <c r="F8203" t="str">
        <v>2024-08-31 00:00:00</v>
      </c>
      <c r="G8203">
        <v>1E-3</v>
      </c>
    </row>
    <row r="8204" spans="2:7" x14ac:dyDescent="0.3">
      <c r="B8204">
        <v>100253</v>
      </c>
      <c r="C8204" t="str">
        <v>LIC Housing Finance Ltd.</v>
      </c>
      <c r="D8204" t="str">
        <v>NBFC's &amp; Housing Finance</v>
      </c>
      <c r="E8204" t="str">
        <v>Mid Cap</v>
      </c>
      <c r="F8204" t="str">
        <v>2024-08-31 00:00:00</v>
      </c>
      <c r="G8204">
        <v>9.8999999999999999E-4</v>
      </c>
    </row>
    <row r="8205" spans="2:7" x14ac:dyDescent="0.3">
      <c r="B8205">
        <v>106401</v>
      </c>
      <c r="C8205" t="str">
        <v>Deepak Nitrite Ltd.</v>
      </c>
      <c r="D8205" t="str">
        <v>Chemicals</v>
      </c>
      <c r="E8205" t="str">
        <v>Mid Cap</v>
      </c>
      <c r="F8205" t="str">
        <v>2024-08-31 00:00:00</v>
      </c>
      <c r="G8205">
        <v>9.7999999999999997E-4</v>
      </c>
    </row>
    <row r="8206" spans="2:7" x14ac:dyDescent="0.3">
      <c r="B8206">
        <v>100411</v>
      </c>
      <c r="C8206" t="str">
        <v>Thermax Ltd.</v>
      </c>
      <c r="D8206" t="str">
        <v>Capital Goods</v>
      </c>
      <c r="E8206" t="str">
        <v>Mid Cap</v>
      </c>
      <c r="F8206" t="str">
        <v>2024-08-31 00:00:00</v>
      </c>
      <c r="G8206">
        <v>9.7000000000000005E-4</v>
      </c>
    </row>
    <row r="8207" spans="2:7" x14ac:dyDescent="0.3">
      <c r="B8207">
        <v>132814</v>
      </c>
      <c r="C8207" t="str">
        <v>Indian Bank</v>
      </c>
      <c r="D8207" t="str">
        <v>Banks</v>
      </c>
      <c r="E8207" t="str">
        <v>Mid Cap</v>
      </c>
      <c r="F8207" t="str">
        <v>2024-08-31 00:00:00</v>
      </c>
      <c r="G8207">
        <v>9.7000000000000005E-4</v>
      </c>
    </row>
    <row r="8208" spans="2:7" x14ac:dyDescent="0.3">
      <c r="B8208">
        <v>100877</v>
      </c>
      <c r="C8208" t="str">
        <v>Apollo Tyres Ltd.</v>
      </c>
      <c r="D8208" t="str">
        <v>Auto &amp; Auto Components</v>
      </c>
      <c r="E8208" t="str">
        <v>Mid Cap</v>
      </c>
      <c r="F8208" t="str">
        <v>2024-08-31 00:00:00</v>
      </c>
      <c r="G8208">
        <v>9.6000000000000002E-4</v>
      </c>
    </row>
    <row r="8209" spans="2:7" x14ac:dyDescent="0.3">
      <c r="B8209">
        <v>100113</v>
      </c>
      <c r="C8209" t="str">
        <v>Steel Authority Of India Ltd.</v>
      </c>
      <c r="D8209" t="str">
        <v>Mining &amp; Minerals</v>
      </c>
      <c r="E8209" t="str">
        <v>Mid Cap</v>
      </c>
      <c r="F8209" t="str">
        <v>2024-08-31 00:00:00</v>
      </c>
      <c r="G8209">
        <v>9.3999999999999997E-4</v>
      </c>
    </row>
    <row r="8210" spans="2:7" x14ac:dyDescent="0.3">
      <c r="B8210">
        <v>209420</v>
      </c>
      <c r="C8210" t="str">
        <v>Tata Technologies Ltd.</v>
      </c>
      <c r="D8210" t="str">
        <v>IT</v>
      </c>
      <c r="E8210" t="str">
        <v>Mid Cap</v>
      </c>
      <c r="F8210" t="str">
        <v>2024-08-31 00:00:00</v>
      </c>
      <c r="G8210">
        <v>9.3999999999999997E-4</v>
      </c>
    </row>
    <row r="8211" spans="2:7" x14ac:dyDescent="0.3">
      <c r="B8211">
        <v>279527</v>
      </c>
      <c r="C8211" t="str">
        <v>Bandhan Bank Ltd.</v>
      </c>
      <c r="D8211" t="str">
        <v>Banks</v>
      </c>
      <c r="E8211" t="str">
        <v>Mid Cap</v>
      </c>
      <c r="F8211" t="str">
        <v>2024-08-31 00:00:00</v>
      </c>
      <c r="G8211">
        <v>9.3999999999999997E-4</v>
      </c>
    </row>
    <row r="8212" spans="2:7" x14ac:dyDescent="0.3">
      <c r="B8212">
        <v>100368</v>
      </c>
      <c r="C8212" t="str">
        <v>Patanjali Foods Ltd.</v>
      </c>
      <c r="D8212" t="str">
        <v>FMCG</v>
      </c>
      <c r="E8212" t="str">
        <v>Mid Cap</v>
      </c>
      <c r="F8212" t="str">
        <v>2024-08-31 00:00:00</v>
      </c>
      <c r="G8212">
        <v>9.3000000000000005E-4</v>
      </c>
    </row>
    <row r="8213" spans="2:7" x14ac:dyDescent="0.3">
      <c r="B8213">
        <v>100410</v>
      </c>
      <c r="C8213" t="str">
        <v>ACC Ltd.</v>
      </c>
      <c r="D8213" t="str">
        <v>Construction Materials</v>
      </c>
      <c r="E8213" t="str">
        <v>Mid Cap</v>
      </c>
      <c r="F8213" t="str">
        <v>2024-08-31 00:00:00</v>
      </c>
      <c r="G8213">
        <v>9.2000000000000003E-4</v>
      </c>
    </row>
    <row r="8214" spans="2:7" x14ac:dyDescent="0.3">
      <c r="B8214">
        <v>124494</v>
      </c>
      <c r="C8214" t="str">
        <v>Ipca Laboratories Ltd.</v>
      </c>
      <c r="D8214" t="str">
        <v>Healthcare</v>
      </c>
      <c r="E8214" t="str">
        <v>Mid Cap</v>
      </c>
      <c r="F8214" t="str">
        <v>2024-08-31 00:00:00</v>
      </c>
      <c r="G8214">
        <v>9.2000000000000003E-4</v>
      </c>
    </row>
    <row r="8215" spans="2:7" x14ac:dyDescent="0.3">
      <c r="B8215">
        <v>100008</v>
      </c>
      <c r="C8215" t="str">
        <v>Amara Raja Energy &amp; Mobility Ltd.</v>
      </c>
      <c r="D8215" t="str">
        <v>Auto &amp; Auto Components</v>
      </c>
      <c r="E8215" t="str">
        <v>Small Cap</v>
      </c>
      <c r="F8215" t="str">
        <v>2024-08-31 00:00:00</v>
      </c>
      <c r="G8215">
        <v>9.1E-4</v>
      </c>
    </row>
    <row r="8216" spans="2:7" x14ac:dyDescent="0.3">
      <c r="B8216">
        <v>132644</v>
      </c>
      <c r="C8216" t="str">
        <v>JK Cement Ltd.</v>
      </c>
      <c r="D8216" t="str">
        <v>Construction Materials</v>
      </c>
      <c r="E8216" t="str">
        <v>Mid Cap</v>
      </c>
      <c r="F8216" t="str">
        <v>2024-08-31 00:00:00</v>
      </c>
      <c r="G8216">
        <v>9.1E-4</v>
      </c>
    </row>
    <row r="8217" spans="2:7" x14ac:dyDescent="0.3">
      <c r="B8217">
        <v>132720</v>
      </c>
      <c r="C8217" t="str">
        <v>Mahindra &amp; Mahindra Financial Services Ltd.</v>
      </c>
      <c r="D8217" t="str">
        <v>NBFC's &amp; Housing Finance</v>
      </c>
      <c r="E8217" t="str">
        <v>Mid Cap</v>
      </c>
      <c r="F8217" t="str">
        <v>2024-08-31 00:00:00</v>
      </c>
      <c r="G8217">
        <v>9.1E-4</v>
      </c>
    </row>
    <row r="8218" spans="2:7" x14ac:dyDescent="0.3">
      <c r="B8218">
        <v>271867</v>
      </c>
      <c r="C8218" t="str">
        <v>Laurus Labs Ltd.</v>
      </c>
      <c r="D8218" t="str">
        <v>Healthcare</v>
      </c>
      <c r="E8218" t="str">
        <v>Small Cap</v>
      </c>
      <c r="F8218" t="str">
        <v>2024-08-31 00:00:00</v>
      </c>
      <c r="G8218">
        <v>8.9999999999999998E-4</v>
      </c>
    </row>
    <row r="8219" spans="2:7" x14ac:dyDescent="0.3">
      <c r="B8219">
        <v>217757</v>
      </c>
      <c r="C8219" t="str">
        <v>PNB Housing Finance Ltd.</v>
      </c>
      <c r="D8219" t="str">
        <v>NBFC's &amp; Housing Finance</v>
      </c>
      <c r="E8219" t="str">
        <v>Small Cap</v>
      </c>
      <c r="F8219" t="str">
        <v>2024-08-31 00:00:00</v>
      </c>
      <c r="G8219">
        <v>8.8999999999999995E-4</v>
      </c>
    </row>
    <row r="8220" spans="2:7" x14ac:dyDescent="0.3">
      <c r="B8220">
        <v>224623</v>
      </c>
      <c r="C8220" t="str">
        <v>Indian Energy Exchange Ltd.</v>
      </c>
      <c r="D8220" t="str">
        <v>Power</v>
      </c>
      <c r="E8220" t="str">
        <v>Small Cap</v>
      </c>
      <c r="F8220" t="str">
        <v>2024-08-31 00:00:00</v>
      </c>
      <c r="G8220">
        <v>8.8999999999999995E-4</v>
      </c>
    </row>
    <row r="8221" spans="2:7" x14ac:dyDescent="0.3">
      <c r="B8221">
        <v>132659</v>
      </c>
      <c r="C8221" t="str">
        <v>IDFC Ltd. - (Amalgamated)</v>
      </c>
      <c r="D8221" t="str">
        <v>NBFC's &amp; Housing Finance</v>
      </c>
      <c r="E8221" t="str">
        <v>Small Cap</v>
      </c>
      <c r="F8221" t="str">
        <v>2024-08-31 00:00:00</v>
      </c>
      <c r="G8221">
        <v>8.7000000000000001E-4</v>
      </c>
    </row>
    <row r="8222" spans="2:7" x14ac:dyDescent="0.3">
      <c r="B8222">
        <v>242461</v>
      </c>
      <c r="C8222" t="str">
        <v>Aditya Birla Capital Ltd.</v>
      </c>
      <c r="D8222" t="str">
        <v>Financial Services</v>
      </c>
      <c r="E8222" t="str">
        <v>Mid Cap</v>
      </c>
      <c r="F8222" t="str">
        <v>2024-08-31 00:00:00</v>
      </c>
      <c r="G8222">
        <v>8.7000000000000001E-4</v>
      </c>
    </row>
    <row r="8223" spans="2:7" x14ac:dyDescent="0.3">
      <c r="B8223">
        <v>190003</v>
      </c>
      <c r="C8223" t="str">
        <v>Karur Vysya Bank Ltd.</v>
      </c>
      <c r="D8223" t="str">
        <v>Banks</v>
      </c>
      <c r="E8223" t="str">
        <v>Small Cap</v>
      </c>
      <c r="F8223" t="str">
        <v>2024-08-31 00:00:00</v>
      </c>
      <c r="G8223">
        <v>8.4999999999999995E-4</v>
      </c>
    </row>
    <row r="8224" spans="2:7" x14ac:dyDescent="0.3">
      <c r="B8224">
        <v>100770</v>
      </c>
      <c r="C8224" t="str">
        <v>Tata Chemicals Ltd.</v>
      </c>
      <c r="D8224" t="str">
        <v>Chemicals</v>
      </c>
      <c r="E8224" t="str">
        <v>Mid Cap</v>
      </c>
      <c r="F8224" t="str">
        <v>2024-08-31 00:00:00</v>
      </c>
      <c r="G8224">
        <v>8.3000000000000001E-4</v>
      </c>
    </row>
    <row r="8225" spans="2:7" x14ac:dyDescent="0.3">
      <c r="B8225">
        <v>113375</v>
      </c>
      <c r="C8225" t="str">
        <v>Carborundum Universal Ltd.</v>
      </c>
      <c r="D8225" t="str">
        <v>Capital Goods</v>
      </c>
      <c r="E8225" t="str">
        <v>Small Cap</v>
      </c>
      <c r="F8225" t="str">
        <v>2024-08-31 00:00:00</v>
      </c>
      <c r="G8225">
        <v>8.3000000000000001E-4</v>
      </c>
    </row>
    <row r="8226" spans="2:7" x14ac:dyDescent="0.3">
      <c r="B8226">
        <v>132523</v>
      </c>
      <c r="C8226" t="str">
        <v>Biocon Ltd.</v>
      </c>
      <c r="D8226" t="str">
        <v>Healthcare</v>
      </c>
      <c r="E8226" t="str">
        <v>Mid Cap</v>
      </c>
      <c r="F8226" t="str">
        <v>2024-08-31 00:00:00</v>
      </c>
      <c r="G8226">
        <v>8.3000000000000001E-4</v>
      </c>
    </row>
    <row r="8227" spans="2:7" x14ac:dyDescent="0.3">
      <c r="B8227">
        <v>132175</v>
      </c>
      <c r="C8227" t="str">
        <v>Cyient Ltd.</v>
      </c>
      <c r="D8227" t="str">
        <v>IT</v>
      </c>
      <c r="E8227" t="str">
        <v>Small Cap</v>
      </c>
      <c r="F8227" t="str">
        <v>2024-08-31 00:00:00</v>
      </c>
      <c r="G8227">
        <v>8.1999999999999998E-4</v>
      </c>
    </row>
    <row r="8228" spans="2:7" x14ac:dyDescent="0.3">
      <c r="B8228">
        <v>109480</v>
      </c>
      <c r="C8228" t="str">
        <v>Berger Paints India Ltd.</v>
      </c>
      <c r="D8228" t="str">
        <v>Building Materials</v>
      </c>
      <c r="E8228" t="str">
        <v>Mid Cap</v>
      </c>
      <c r="F8228" t="str">
        <v>2024-08-31 00:00:00</v>
      </c>
      <c r="G8228">
        <v>8.0999999999999996E-4</v>
      </c>
    </row>
    <row r="8229" spans="2:7" x14ac:dyDescent="0.3">
      <c r="B8229">
        <v>132683</v>
      </c>
      <c r="C8229" t="str">
        <v>AIA Engineering Ltd.</v>
      </c>
      <c r="D8229" t="str">
        <v>Capital Goods</v>
      </c>
      <c r="E8229" t="str">
        <v>Mid Cap</v>
      </c>
      <c r="F8229" t="str">
        <v>2024-08-31 00:00:00</v>
      </c>
      <c r="G8229">
        <v>8.0999999999999996E-4</v>
      </c>
    </row>
    <row r="8230" spans="2:7" x14ac:dyDescent="0.3">
      <c r="B8230">
        <v>132234</v>
      </c>
      <c r="C8230" t="str">
        <v>National Aluminium Company Ltd.</v>
      </c>
      <c r="D8230" t="str">
        <v>Mining &amp; Minerals</v>
      </c>
      <c r="E8230" t="str">
        <v>Mid Cap</v>
      </c>
      <c r="F8230" t="str">
        <v>2024-08-31 00:00:00</v>
      </c>
      <c r="G8230">
        <v>8.0000000000000004E-4</v>
      </c>
    </row>
    <row r="8231" spans="2:7" x14ac:dyDescent="0.3">
      <c r="B8231">
        <v>249927</v>
      </c>
      <c r="C8231" t="str">
        <v>Gujarat Gas Ltd.</v>
      </c>
      <c r="D8231" t="str">
        <v>Oil &amp; Gas</v>
      </c>
      <c r="E8231" t="str">
        <v>Mid Cap</v>
      </c>
      <c r="F8231" t="str">
        <v>2024-08-31 00:00:00</v>
      </c>
      <c r="G8231">
        <v>8.0000000000000004E-4</v>
      </c>
    </row>
    <row r="8232" spans="2:7" x14ac:dyDescent="0.3">
      <c r="B8232">
        <v>278701</v>
      </c>
      <c r="C8232" t="str">
        <v>Five-Star Business Finance Ltd.</v>
      </c>
      <c r="D8232" t="str">
        <v>NBFC's &amp; Housing Finance</v>
      </c>
      <c r="E8232" t="str">
        <v>Small Cap</v>
      </c>
      <c r="F8232" t="str">
        <v>2024-08-31 00:00:00</v>
      </c>
      <c r="G8232">
        <v>8.0000000000000004E-4</v>
      </c>
    </row>
    <row r="8233" spans="2:7" x14ac:dyDescent="0.3">
      <c r="B8233">
        <v>307332</v>
      </c>
      <c r="C8233" t="str">
        <v>Piramal Pharma Ltd.</v>
      </c>
      <c r="D8233" t="str">
        <v>Healthcare</v>
      </c>
      <c r="E8233" t="str">
        <v>Small Cap</v>
      </c>
      <c r="F8233" t="str">
        <v>2024-08-31 00:00:00</v>
      </c>
      <c r="G8233">
        <v>7.9000000000000001E-4</v>
      </c>
    </row>
    <row r="8234" spans="2:7" x14ac:dyDescent="0.3">
      <c r="B8234">
        <v>100488</v>
      </c>
      <c r="C8234" t="str">
        <v>Abbott India Ltd.</v>
      </c>
      <c r="D8234" t="str">
        <v>Healthcare</v>
      </c>
      <c r="E8234" t="str">
        <v>Mid Cap</v>
      </c>
      <c r="F8234" t="str">
        <v>2024-08-31 00:00:00</v>
      </c>
      <c r="G8234">
        <v>7.7999999999999999E-4</v>
      </c>
    </row>
    <row r="8235" spans="2:7" x14ac:dyDescent="0.3">
      <c r="B8235">
        <v>100840</v>
      </c>
      <c r="C8235" t="str">
        <v>EIH Ltd.</v>
      </c>
      <c r="D8235" t="str">
        <v>Hotels &amp; Travel</v>
      </c>
      <c r="E8235" t="str">
        <v>Mid Cap</v>
      </c>
      <c r="F8235" t="str">
        <v>2024-08-31 00:00:00</v>
      </c>
      <c r="G8235">
        <v>7.7999999999999999E-4</v>
      </c>
    </row>
    <row r="8236" spans="2:7" x14ac:dyDescent="0.3">
      <c r="B8236">
        <v>105790</v>
      </c>
      <c r="C8236" t="str">
        <v>Schaeffler India Ltd.</v>
      </c>
      <c r="D8236" t="str">
        <v>Capital Goods</v>
      </c>
      <c r="E8236" t="str">
        <v>Mid Cap</v>
      </c>
      <c r="F8236" t="str">
        <v>2024-08-31 00:00:00</v>
      </c>
      <c r="G8236">
        <v>7.7999999999999999E-4</v>
      </c>
    </row>
    <row r="8237" spans="2:7" x14ac:dyDescent="0.3">
      <c r="B8237">
        <v>131162</v>
      </c>
      <c r="C8237" t="str">
        <v>Emami Ltd.</v>
      </c>
      <c r="D8237" t="str">
        <v>FMCG</v>
      </c>
      <c r="E8237" t="str">
        <v>Small Cap</v>
      </c>
      <c r="F8237" t="str">
        <v>2024-08-31 00:00:00</v>
      </c>
      <c r="G8237">
        <v>7.7999999999999999E-4</v>
      </c>
    </row>
    <row r="8238" spans="2:7" x14ac:dyDescent="0.3">
      <c r="B8238">
        <v>268618</v>
      </c>
      <c r="C8238" t="str">
        <v>L&amp;T Technology Services Ltd.</v>
      </c>
      <c r="D8238" t="str">
        <v>IT</v>
      </c>
      <c r="E8238" t="str">
        <v>Mid Cap</v>
      </c>
      <c r="F8238" t="str">
        <v>2024-08-31 00:00:00</v>
      </c>
      <c r="G8238">
        <v>7.7999999999999999E-4</v>
      </c>
    </row>
    <row r="8239" spans="2:7" x14ac:dyDescent="0.3">
      <c r="B8239">
        <v>100459</v>
      </c>
      <c r="C8239" t="str">
        <v>Procter &amp; Gamble Hygiene and Health Care Ltd.</v>
      </c>
      <c r="D8239" t="str">
        <v>FMCG</v>
      </c>
      <c r="E8239" t="str">
        <v>Mid Cap</v>
      </c>
      <c r="F8239" t="str">
        <v>2024-08-31 00:00:00</v>
      </c>
      <c r="G8239">
        <v>7.6999999999999996E-4</v>
      </c>
    </row>
    <row r="8240" spans="2:7" x14ac:dyDescent="0.3">
      <c r="B8240">
        <v>104973</v>
      </c>
      <c r="C8240" t="str">
        <v>Cholamandalam Financial Holdings Ltd.</v>
      </c>
      <c r="D8240" t="str">
        <v>NBFC's &amp; Housing Finance</v>
      </c>
      <c r="E8240" t="str">
        <v>Small Cap</v>
      </c>
      <c r="F8240" t="str">
        <v>2024-08-31 00:00:00</v>
      </c>
      <c r="G8240">
        <v>7.6999999999999996E-4</v>
      </c>
    </row>
    <row r="8241" spans="2:7" x14ac:dyDescent="0.3">
      <c r="B8241">
        <v>132478</v>
      </c>
      <c r="C8241" t="str">
        <v>United Breweries Ltd.</v>
      </c>
      <c r="D8241" t="str">
        <v>FMCG</v>
      </c>
      <c r="E8241" t="str">
        <v>Mid Cap</v>
      </c>
      <c r="F8241" t="str">
        <v>2024-08-31 00:00:00</v>
      </c>
      <c r="G8241">
        <v>7.6999999999999996E-4</v>
      </c>
    </row>
    <row r="8242" spans="2:7" x14ac:dyDescent="0.3">
      <c r="B8242">
        <v>132805</v>
      </c>
      <c r="C8242" t="str">
        <v>Redington Ltd.</v>
      </c>
      <c r="D8242" t="str">
        <v>Trading</v>
      </c>
      <c r="E8242" t="str">
        <v>Small Cap</v>
      </c>
      <c r="F8242" t="str">
        <v>2024-08-31 00:00:00</v>
      </c>
      <c r="G8242">
        <v>7.6999999999999996E-4</v>
      </c>
    </row>
    <row r="8243" spans="2:7" x14ac:dyDescent="0.3">
      <c r="B8243">
        <v>209373</v>
      </c>
      <c r="C8243" t="str">
        <v>Syngene International Ltd.</v>
      </c>
      <c r="D8243" t="str">
        <v>Healthcare</v>
      </c>
      <c r="E8243" t="str">
        <v>Mid Cap</v>
      </c>
      <c r="F8243" t="str">
        <v>2024-08-31 00:00:00</v>
      </c>
      <c r="G8243">
        <v>7.6999999999999996E-4</v>
      </c>
    </row>
    <row r="8244" spans="2:7" x14ac:dyDescent="0.3">
      <c r="B8244">
        <v>100294</v>
      </c>
      <c r="C8244" t="str">
        <v>NCC Ltd.</v>
      </c>
      <c r="D8244" t="str">
        <v>Construction &amp; Realty</v>
      </c>
      <c r="E8244" t="str">
        <v>Small Cap</v>
      </c>
      <c r="F8244" t="str">
        <v>2024-08-31 00:00:00</v>
      </c>
      <c r="G8244">
        <v>7.6000000000000004E-4</v>
      </c>
    </row>
    <row r="8245" spans="2:7" x14ac:dyDescent="0.3">
      <c r="B8245">
        <v>132259</v>
      </c>
      <c r="C8245" t="str">
        <v>Apar Industries Ltd.</v>
      </c>
      <c r="D8245" t="str">
        <v>Capital Goods</v>
      </c>
      <c r="E8245" t="str">
        <v>Mid Cap</v>
      </c>
      <c r="F8245" t="str">
        <v>2024-08-31 00:00:00</v>
      </c>
      <c r="G8245">
        <v>7.6000000000000004E-4</v>
      </c>
    </row>
    <row r="8246" spans="2:7" x14ac:dyDescent="0.3">
      <c r="B8246">
        <v>132497</v>
      </c>
      <c r="C8246" t="str">
        <v>Radico Khaitan Ltd.</v>
      </c>
      <c r="D8246" t="str">
        <v>FMCG</v>
      </c>
      <c r="E8246" t="str">
        <v>Small Cap</v>
      </c>
      <c r="F8246" t="str">
        <v>2024-08-31 00:00:00</v>
      </c>
      <c r="G8246">
        <v>7.6000000000000004E-4</v>
      </c>
    </row>
    <row r="8247" spans="2:7" x14ac:dyDescent="0.3">
      <c r="B8247">
        <v>132702</v>
      </c>
      <c r="C8247" t="str">
        <v>Gujarat State Petronet Ltd.</v>
      </c>
      <c r="D8247" t="str">
        <v>Oil &amp; Gas</v>
      </c>
      <c r="E8247" t="str">
        <v>Small Cap</v>
      </c>
      <c r="F8247" t="str">
        <v>2024-08-31 00:00:00</v>
      </c>
      <c r="G8247">
        <v>7.6000000000000004E-4</v>
      </c>
    </row>
    <row r="8248" spans="2:7" x14ac:dyDescent="0.3">
      <c r="B8248">
        <v>200020</v>
      </c>
      <c r="C8248" t="str">
        <v>Brigade Enterprises Ltd.</v>
      </c>
      <c r="D8248" t="str">
        <v>Construction &amp; Realty</v>
      </c>
      <c r="E8248" t="str">
        <v>Small Cap</v>
      </c>
      <c r="F8248" t="str">
        <v>2024-08-31 00:00:00</v>
      </c>
      <c r="G8248">
        <v>7.6000000000000004E-4</v>
      </c>
    </row>
    <row r="8249" spans="2:7" x14ac:dyDescent="0.3">
      <c r="B8249">
        <v>293380</v>
      </c>
      <c r="C8249" t="str">
        <v>Dalmia Bharat Ltd.</v>
      </c>
      <c r="D8249" t="str">
        <v>Construction Materials</v>
      </c>
      <c r="E8249" t="str">
        <v>Mid Cap</v>
      </c>
      <c r="F8249" t="str">
        <v>2024-08-31 00:00:00</v>
      </c>
      <c r="G8249">
        <v>7.6000000000000004E-4</v>
      </c>
    </row>
    <row r="8250" spans="2:7" x14ac:dyDescent="0.3">
      <c r="B8250">
        <v>123457</v>
      </c>
      <c r="C8250" t="str">
        <v>Linde India Ltd.</v>
      </c>
      <c r="D8250" t="str">
        <v>Chemicals</v>
      </c>
      <c r="E8250" t="str">
        <v>Mid Cap</v>
      </c>
      <c r="F8250" t="str">
        <v>2024-08-31 00:00:00</v>
      </c>
      <c r="G8250">
        <v>7.5000000000000002E-4</v>
      </c>
    </row>
    <row r="8251" spans="2:7" x14ac:dyDescent="0.3">
      <c r="B8251">
        <v>217400</v>
      </c>
      <c r="C8251" t="str">
        <v>Star Health and Allied Insurance Company Ltd.</v>
      </c>
      <c r="D8251" t="str">
        <v>Insurance</v>
      </c>
      <c r="E8251" t="str">
        <v>Mid Cap</v>
      </c>
      <c r="F8251" t="str">
        <v>2024-08-31 00:00:00</v>
      </c>
      <c r="G8251">
        <v>7.5000000000000002E-4</v>
      </c>
    </row>
    <row r="8252" spans="2:7" x14ac:dyDescent="0.3">
      <c r="B8252">
        <v>122074</v>
      </c>
      <c r="C8252" t="str">
        <v>Elgi Equipments Ltd.</v>
      </c>
      <c r="D8252" t="str">
        <v>Capital Goods</v>
      </c>
      <c r="E8252" t="str">
        <v>Small Cap</v>
      </c>
      <c r="F8252" t="str">
        <v>2024-08-31 00:00:00</v>
      </c>
      <c r="G8252">
        <v>7.3999999999999999E-4</v>
      </c>
    </row>
    <row r="8253" spans="2:7" x14ac:dyDescent="0.3">
      <c r="B8253">
        <v>210591</v>
      </c>
      <c r="C8253" t="str">
        <v>Aditya Birla Fashion and Retail Ltd.</v>
      </c>
      <c r="D8253" t="str">
        <v>Consumer Discretionary</v>
      </c>
      <c r="E8253" t="str">
        <v>Small Cap</v>
      </c>
      <c r="F8253" t="str">
        <v>2024-08-31 00:00:00</v>
      </c>
      <c r="G8253">
        <v>7.3999999999999999E-4</v>
      </c>
    </row>
    <row r="8254" spans="2:7" x14ac:dyDescent="0.3">
      <c r="B8254">
        <v>209902</v>
      </c>
      <c r="C8254" t="str">
        <v>Angel One Ltd.</v>
      </c>
      <c r="D8254" t="str">
        <v>Financial Services</v>
      </c>
      <c r="E8254" t="str">
        <v>Small Cap</v>
      </c>
      <c r="F8254" t="str">
        <v>2024-08-31 00:00:00</v>
      </c>
      <c r="G8254">
        <v>7.2999999999999996E-4</v>
      </c>
    </row>
    <row r="8255" spans="2:7" x14ac:dyDescent="0.3">
      <c r="B8255">
        <v>221809</v>
      </c>
      <c r="C8255" t="str">
        <v>Inox Wind Ltd.</v>
      </c>
      <c r="D8255" t="str">
        <v>Power</v>
      </c>
      <c r="E8255" t="str">
        <v>Small Cap</v>
      </c>
      <c r="F8255" t="str">
        <v>2024-08-31 00:00:00</v>
      </c>
      <c r="G8255">
        <v>7.2999999999999996E-4</v>
      </c>
    </row>
    <row r="8256" spans="2:7" x14ac:dyDescent="0.3">
      <c r="B8256">
        <v>100403</v>
      </c>
      <c r="C8256" t="str">
        <v>Sundram Fasteners Ltd.</v>
      </c>
      <c r="D8256" t="str">
        <v>Auto &amp; Auto Components</v>
      </c>
      <c r="E8256" t="str">
        <v>Small Cap</v>
      </c>
      <c r="F8256" t="str">
        <v>2024-08-31 00:00:00</v>
      </c>
      <c r="G8256">
        <v>7.1000000000000002E-4</v>
      </c>
    </row>
    <row r="8257" spans="2:7" x14ac:dyDescent="0.3">
      <c r="B8257">
        <v>132636</v>
      </c>
      <c r="C8257" t="str">
        <v>IIFL Finance Ltd.</v>
      </c>
      <c r="D8257" t="str">
        <v>NBFC's &amp; Housing Finance</v>
      </c>
      <c r="E8257" t="str">
        <v>Small Cap</v>
      </c>
      <c r="F8257" t="str">
        <v>2024-08-31 00:00:00</v>
      </c>
      <c r="G8257">
        <v>7.1000000000000002E-4</v>
      </c>
    </row>
    <row r="8258" spans="2:7" x14ac:dyDescent="0.3">
      <c r="B8258">
        <v>209492</v>
      </c>
      <c r="C8258" t="str">
        <v>UTI Asset Management Company Ltd.</v>
      </c>
      <c r="D8258" t="str">
        <v>Financial Services</v>
      </c>
      <c r="E8258" t="str">
        <v>Small Cap</v>
      </c>
      <c r="F8258" t="str">
        <v>2024-08-31 00:00:00</v>
      </c>
      <c r="G8258">
        <v>7.1000000000000002E-4</v>
      </c>
    </row>
    <row r="8259" spans="2:7" x14ac:dyDescent="0.3">
      <c r="B8259">
        <v>235355</v>
      </c>
      <c r="C8259" t="str">
        <v>Gland Pharma Ltd.</v>
      </c>
      <c r="D8259" t="str">
        <v>Healthcare</v>
      </c>
      <c r="E8259" t="str">
        <v>Mid Cap</v>
      </c>
      <c r="F8259" t="str">
        <v>2024-08-31 00:00:00</v>
      </c>
      <c r="G8259">
        <v>7.1000000000000002E-4</v>
      </c>
    </row>
    <row r="8260" spans="2:7" x14ac:dyDescent="0.3">
      <c r="B8260">
        <v>132149</v>
      </c>
      <c r="C8260" t="str">
        <v>Bank Of India</v>
      </c>
      <c r="D8260" t="str">
        <v>Banks</v>
      </c>
      <c r="E8260" t="str">
        <v>Mid Cap</v>
      </c>
      <c r="F8260" t="str">
        <v>2024-08-31 00:00:00</v>
      </c>
      <c r="G8260">
        <v>6.9999999999999999E-4</v>
      </c>
    </row>
    <row r="8261" spans="2:7" x14ac:dyDescent="0.3">
      <c r="B8261">
        <v>100144</v>
      </c>
      <c r="C8261" t="str">
        <v>Finolex Cables Ltd.</v>
      </c>
      <c r="D8261" t="str">
        <v>Building Materials</v>
      </c>
      <c r="E8261" t="str">
        <v>Small Cap</v>
      </c>
      <c r="F8261" t="str">
        <v>2024-08-31 00:00:00</v>
      </c>
      <c r="G8261">
        <v>6.8999999999999997E-4</v>
      </c>
    </row>
    <row r="8262" spans="2:7" x14ac:dyDescent="0.3">
      <c r="B8262">
        <v>122113</v>
      </c>
      <c r="C8262" t="str">
        <v>Timken India Ltd.</v>
      </c>
      <c r="D8262" t="str">
        <v>Capital Goods</v>
      </c>
      <c r="E8262" t="str">
        <v>Small Cap</v>
      </c>
      <c r="F8262" t="str">
        <v>2024-08-31 00:00:00</v>
      </c>
      <c r="G8262">
        <v>6.8999999999999997E-4</v>
      </c>
    </row>
    <row r="8263" spans="2:7" x14ac:dyDescent="0.3">
      <c r="B8263">
        <v>122287</v>
      </c>
      <c r="C8263" t="str">
        <v>Kalpataru Projects International Ltd.</v>
      </c>
      <c r="D8263" t="str">
        <v>Construction &amp; Realty</v>
      </c>
      <c r="E8263" t="str">
        <v>Small Cap</v>
      </c>
      <c r="F8263" t="str">
        <v>2024-08-31 00:00:00</v>
      </c>
      <c r="G8263">
        <v>6.8999999999999997E-4</v>
      </c>
    </row>
    <row r="8264" spans="2:7" x14ac:dyDescent="0.3">
      <c r="B8264">
        <v>213327</v>
      </c>
      <c r="C8264" t="str">
        <v>Housing &amp; Urban Development Corporation Ltd.</v>
      </c>
      <c r="D8264" t="str">
        <v>NBFC's &amp; Housing Finance</v>
      </c>
      <c r="E8264" t="str">
        <v>Mid Cap</v>
      </c>
      <c r="F8264" t="str">
        <v>2024-08-31 00:00:00</v>
      </c>
      <c r="G8264">
        <v>6.8999999999999997E-4</v>
      </c>
    </row>
    <row r="8265" spans="2:7" x14ac:dyDescent="0.3">
      <c r="B8265">
        <v>220350</v>
      </c>
      <c r="C8265" t="str">
        <v>L&amp;T Finance Ltd.</v>
      </c>
      <c r="D8265" t="str">
        <v>NBFC's &amp; Housing Finance</v>
      </c>
      <c r="E8265" t="str">
        <v>Mid Cap</v>
      </c>
      <c r="F8265" t="str">
        <v>2024-08-31 00:00:00</v>
      </c>
      <c r="G8265">
        <v>6.8999999999999997E-4</v>
      </c>
    </row>
    <row r="8266" spans="2:7" x14ac:dyDescent="0.3">
      <c r="B8266">
        <v>106943</v>
      </c>
      <c r="C8266" t="str">
        <v>JB Chemicals &amp; Pharmaceuticals Ltd.</v>
      </c>
      <c r="D8266" t="str">
        <v>Healthcare</v>
      </c>
      <c r="E8266" t="str">
        <v>Mid Cap</v>
      </c>
      <c r="F8266" t="str">
        <v>2024-08-31 00:00:00</v>
      </c>
      <c r="G8266">
        <v>6.8000000000000005E-4</v>
      </c>
    </row>
    <row r="8267" spans="2:7" x14ac:dyDescent="0.3">
      <c r="B8267">
        <v>112455</v>
      </c>
      <c r="C8267" t="str">
        <v>Lloyds Metals &amp; Energy Ltd.</v>
      </c>
      <c r="D8267" t="str">
        <v>Mining &amp; Minerals</v>
      </c>
      <c r="E8267" t="str">
        <v>Mid Cap</v>
      </c>
      <c r="F8267" t="str">
        <v>2024-08-31 00:00:00</v>
      </c>
      <c r="G8267">
        <v>6.8000000000000005E-4</v>
      </c>
    </row>
    <row r="8268" spans="2:7" x14ac:dyDescent="0.3">
      <c r="B8268">
        <v>124816</v>
      </c>
      <c r="C8268" t="str">
        <v>Natco Pharma Ltd.</v>
      </c>
      <c r="D8268" t="str">
        <v>Healthcare</v>
      </c>
      <c r="E8268" t="str">
        <v>Small Cap</v>
      </c>
      <c r="F8268" t="str">
        <v>2024-08-31 00:00:00</v>
      </c>
      <c r="G8268">
        <v>6.8000000000000005E-4</v>
      </c>
    </row>
    <row r="8269" spans="2:7" x14ac:dyDescent="0.3">
      <c r="B8269">
        <v>100495</v>
      </c>
      <c r="C8269" t="str">
        <v>Escorts Kubota Ltd.</v>
      </c>
      <c r="D8269" t="str">
        <v>Auto &amp; Auto Components</v>
      </c>
      <c r="E8269" t="str">
        <v>Mid Cap</v>
      </c>
      <c r="F8269" t="str">
        <v>2024-08-31 00:00:00</v>
      </c>
      <c r="G8269">
        <v>6.7000000000000002E-4</v>
      </c>
    </row>
    <row r="8270" spans="2:7" x14ac:dyDescent="0.3">
      <c r="B8270">
        <v>132331</v>
      </c>
      <c r="C8270" t="str">
        <v>Ajanta Pharma Ltd.</v>
      </c>
      <c r="D8270" t="str">
        <v>Healthcare</v>
      </c>
      <c r="E8270" t="str">
        <v>Mid Cap</v>
      </c>
      <c r="F8270" t="str">
        <v>2024-08-31 00:00:00</v>
      </c>
      <c r="G8270">
        <v>6.7000000000000002E-4</v>
      </c>
    </row>
    <row r="8271" spans="2:7" x14ac:dyDescent="0.3">
      <c r="B8271">
        <v>209068</v>
      </c>
      <c r="C8271" t="str">
        <v>RBL Bank Ltd.</v>
      </c>
      <c r="D8271" t="str">
        <v>Banks</v>
      </c>
      <c r="E8271" t="str">
        <v>Small Cap</v>
      </c>
      <c r="F8271" t="str">
        <v>2024-08-31 00:00:00</v>
      </c>
      <c r="G8271">
        <v>6.7000000000000002E-4</v>
      </c>
    </row>
    <row r="8272" spans="2:7" x14ac:dyDescent="0.3">
      <c r="B8272">
        <v>297629</v>
      </c>
      <c r="C8272" t="str">
        <v>Suven Pharmaceuticals Ltd.</v>
      </c>
      <c r="D8272" t="str">
        <v>Healthcare</v>
      </c>
      <c r="E8272" t="str">
        <v>Small Cap</v>
      </c>
      <c r="F8272" t="str">
        <v>2024-08-31 00:00:00</v>
      </c>
      <c r="G8272">
        <v>6.7000000000000002E-4</v>
      </c>
    </row>
    <row r="8273" spans="2:7" x14ac:dyDescent="0.3">
      <c r="B8273">
        <v>100183</v>
      </c>
      <c r="C8273" t="str">
        <v>HFCL Ltd.</v>
      </c>
      <c r="D8273" t="str">
        <v>Telecom</v>
      </c>
      <c r="E8273" t="str">
        <v>Small Cap</v>
      </c>
      <c r="F8273" t="str">
        <v>2024-08-31 00:00:00</v>
      </c>
      <c r="G8273">
        <v>6.6E-4</v>
      </c>
    </row>
    <row r="8274" spans="2:7" x14ac:dyDescent="0.3">
      <c r="B8274">
        <v>100238</v>
      </c>
      <c r="C8274" t="str">
        <v>Whirlpool Of India Ltd.</v>
      </c>
      <c r="D8274" t="str">
        <v>Consumer Durables</v>
      </c>
      <c r="E8274" t="str">
        <v>Small Cap</v>
      </c>
      <c r="F8274" t="str">
        <v>2024-08-31 00:00:00</v>
      </c>
      <c r="G8274">
        <v>6.6E-4</v>
      </c>
    </row>
    <row r="8275" spans="2:7" x14ac:dyDescent="0.3">
      <c r="B8275">
        <v>219691</v>
      </c>
      <c r="C8275" t="str">
        <v>Cochin Shipyard Ltd.</v>
      </c>
      <c r="D8275" t="str">
        <v>Capital Goods</v>
      </c>
      <c r="E8275" t="str">
        <v>Small Cap</v>
      </c>
      <c r="F8275" t="str">
        <v>2024-08-31 00:00:00</v>
      </c>
      <c r="G8275">
        <v>6.6E-4</v>
      </c>
    </row>
    <row r="8276" spans="2:7" x14ac:dyDescent="0.3">
      <c r="B8276">
        <v>100040</v>
      </c>
      <c r="C8276" t="str">
        <v>Aditya Birla Real Estate Ltd.</v>
      </c>
      <c r="D8276" t="str">
        <v>Construction &amp; Realty</v>
      </c>
      <c r="E8276" t="str">
        <v>Small Cap</v>
      </c>
      <c r="F8276" t="str">
        <v>2024-08-31 00:00:00</v>
      </c>
      <c r="G8276">
        <v>6.4999999999999997E-4</v>
      </c>
    </row>
    <row r="8277" spans="2:7" x14ac:dyDescent="0.3">
      <c r="B8277">
        <v>100620</v>
      </c>
      <c r="C8277" t="str">
        <v>The Great Eastern Shipping Company Ltd.</v>
      </c>
      <c r="D8277" t="str">
        <v>Logistics &amp; Ports</v>
      </c>
      <c r="E8277" t="str">
        <v>Small Cap</v>
      </c>
      <c r="F8277" t="str">
        <v>2024-08-31 00:00:00</v>
      </c>
      <c r="G8277">
        <v>6.4999999999999997E-4</v>
      </c>
    </row>
    <row r="8278" spans="2:7" x14ac:dyDescent="0.3">
      <c r="B8278">
        <v>132221</v>
      </c>
      <c r="C8278" t="str">
        <v>Sonata Software Ltd.</v>
      </c>
      <c r="D8278" t="str">
        <v>IT</v>
      </c>
      <c r="E8278" t="str">
        <v>Small Cap</v>
      </c>
      <c r="F8278" t="str">
        <v>2024-08-31 00:00:00</v>
      </c>
      <c r="G8278">
        <v>6.4999999999999997E-4</v>
      </c>
    </row>
    <row r="8279" spans="2:7" x14ac:dyDescent="0.3">
      <c r="B8279">
        <v>132892</v>
      </c>
      <c r="C8279" t="str">
        <v>Motilal Oswal Financial Services Ltd.</v>
      </c>
      <c r="D8279" t="str">
        <v>Financial Services</v>
      </c>
      <c r="E8279" t="str">
        <v>Small Cap</v>
      </c>
      <c r="F8279" t="str">
        <v>2024-08-31 00:00:00</v>
      </c>
      <c r="G8279">
        <v>6.4999999999999997E-4</v>
      </c>
    </row>
    <row r="8280" spans="2:7" x14ac:dyDescent="0.3">
      <c r="B8280">
        <v>295872</v>
      </c>
      <c r="C8280" t="str">
        <v>Gujarat Fluorochemicals Ltd.</v>
      </c>
      <c r="D8280" t="str">
        <v>Chemicals</v>
      </c>
      <c r="E8280" t="str">
        <v>Mid Cap</v>
      </c>
      <c r="F8280" t="str">
        <v>2024-08-31 00:00:00</v>
      </c>
      <c r="G8280">
        <v>6.4000000000000005E-4</v>
      </c>
    </row>
    <row r="8281" spans="2:7" x14ac:dyDescent="0.3">
      <c r="B8281">
        <v>100027</v>
      </c>
      <c r="C8281" t="str">
        <v>Atul Ltd.</v>
      </c>
      <c r="D8281" t="str">
        <v>Chemicals</v>
      </c>
      <c r="E8281" t="str">
        <v>Small Cap</v>
      </c>
      <c r="F8281" t="str">
        <v>2024-08-31 00:00:00</v>
      </c>
      <c r="G8281">
        <v>6.3000000000000003E-4</v>
      </c>
    </row>
    <row r="8282" spans="2:7" x14ac:dyDescent="0.3">
      <c r="B8282">
        <v>100184</v>
      </c>
      <c r="C8282" t="str">
        <v>Himadri Speciality Chemical Ltd.</v>
      </c>
      <c r="D8282" t="str">
        <v>Chemicals</v>
      </c>
      <c r="E8282" t="str">
        <v>Small Cap</v>
      </c>
      <c r="F8282" t="str">
        <v>2024-08-31 00:00:00</v>
      </c>
      <c r="G8282">
        <v>6.3000000000000003E-4</v>
      </c>
    </row>
    <row r="8283" spans="2:7" x14ac:dyDescent="0.3">
      <c r="B8283">
        <v>100870</v>
      </c>
      <c r="C8283" t="str">
        <v>Castrol India Ltd.</v>
      </c>
      <c r="D8283" t="str">
        <v>Auto &amp; Auto Components</v>
      </c>
      <c r="E8283" t="str">
        <v>Small Cap</v>
      </c>
      <c r="F8283" t="str">
        <v>2024-08-31 00:00:00</v>
      </c>
      <c r="G8283">
        <v>6.3000000000000003E-4</v>
      </c>
    </row>
    <row r="8284" spans="2:7" x14ac:dyDescent="0.3">
      <c r="B8284">
        <v>105537</v>
      </c>
      <c r="C8284" t="str">
        <v>Zee Entertainment Enterprises Ltd.</v>
      </c>
      <c r="D8284" t="str">
        <v>Services</v>
      </c>
      <c r="E8284" t="str">
        <v>Small Cap</v>
      </c>
      <c r="F8284" t="str">
        <v>2024-08-31 00:00:00</v>
      </c>
      <c r="G8284">
        <v>6.3000000000000003E-4</v>
      </c>
    </row>
    <row r="8285" spans="2:7" x14ac:dyDescent="0.3">
      <c r="B8285">
        <v>124208</v>
      </c>
      <c r="C8285" t="str">
        <v>Aarti Industries Ltd.</v>
      </c>
      <c r="D8285" t="str">
        <v>Chemicals</v>
      </c>
      <c r="E8285" t="str">
        <v>Small Cap</v>
      </c>
      <c r="F8285" t="str">
        <v>2024-08-31 00:00:00</v>
      </c>
      <c r="G8285">
        <v>6.3000000000000003E-4</v>
      </c>
    </row>
    <row r="8286" spans="2:7" x14ac:dyDescent="0.3">
      <c r="B8286">
        <v>208801</v>
      </c>
      <c r="C8286" t="str">
        <v>NBCC (India) Ltd.</v>
      </c>
      <c r="D8286" t="str">
        <v>Construction &amp; Realty</v>
      </c>
      <c r="E8286" t="str">
        <v>Small Cap</v>
      </c>
      <c r="F8286" t="str">
        <v>2024-08-31 00:00:00</v>
      </c>
      <c r="G8286">
        <v>6.3000000000000003E-4</v>
      </c>
    </row>
    <row r="8287" spans="2:7" x14ac:dyDescent="0.3">
      <c r="B8287">
        <v>218763</v>
      </c>
      <c r="C8287" t="str">
        <v>Dr. Lal Pathlabs Ltd.</v>
      </c>
      <c r="D8287" t="str">
        <v>Hospitals &amp; Diagnostics</v>
      </c>
      <c r="E8287" t="str">
        <v>Small Cap</v>
      </c>
      <c r="F8287" t="str">
        <v>2024-08-31 00:00:00</v>
      </c>
      <c r="G8287">
        <v>6.3000000000000003E-4</v>
      </c>
    </row>
    <row r="8288" spans="2:7" x14ac:dyDescent="0.3">
      <c r="B8288">
        <v>219700</v>
      </c>
      <c r="C8288" t="str">
        <v>Mazagon Dock Shipbuilders Ltd.</v>
      </c>
      <c r="D8288" t="str">
        <v>Capital Goods</v>
      </c>
      <c r="E8288" t="str">
        <v>Mid Cap</v>
      </c>
      <c r="F8288" t="str">
        <v>2024-08-31 00:00:00</v>
      </c>
      <c r="G8288">
        <v>6.3000000000000003E-4</v>
      </c>
    </row>
    <row r="8289" spans="2:7" x14ac:dyDescent="0.3">
      <c r="B8289">
        <v>223187</v>
      </c>
      <c r="C8289" t="str">
        <v>Kaynes Technology India Ltd.</v>
      </c>
      <c r="D8289" t="str">
        <v>Manufacturing</v>
      </c>
      <c r="E8289" t="str">
        <v>Small Cap</v>
      </c>
      <c r="F8289" t="str">
        <v>2024-08-31 00:00:00</v>
      </c>
      <c r="G8289">
        <v>6.3000000000000003E-4</v>
      </c>
    </row>
    <row r="8290" spans="2:7" x14ac:dyDescent="0.3">
      <c r="B8290">
        <v>296765</v>
      </c>
      <c r="C8290" t="str">
        <v>Hitachi Energy India Ltd.</v>
      </c>
      <c r="D8290" t="str">
        <v>Capital Goods</v>
      </c>
      <c r="E8290" t="str">
        <v>Mid Cap</v>
      </c>
      <c r="F8290" t="str">
        <v>2024-08-31 00:00:00</v>
      </c>
      <c r="G8290">
        <v>6.3000000000000003E-4</v>
      </c>
    </row>
    <row r="8291" spans="2:7" x14ac:dyDescent="0.3">
      <c r="B8291">
        <v>100302</v>
      </c>
      <c r="C8291" t="str">
        <v>Piramal Enterprises Ltd.</v>
      </c>
      <c r="D8291" t="str">
        <v>NBFC's &amp; Housing Finance</v>
      </c>
      <c r="E8291" t="str">
        <v>Small Cap</v>
      </c>
      <c r="F8291" t="str">
        <v>2024-08-31 00:00:00</v>
      </c>
      <c r="G8291">
        <v>6.2E-4</v>
      </c>
    </row>
    <row r="8292" spans="2:7" x14ac:dyDescent="0.3">
      <c r="B8292">
        <v>132210</v>
      </c>
      <c r="C8292" t="str">
        <v>City Union Bank Ltd.</v>
      </c>
      <c r="D8292" t="str">
        <v>Banks</v>
      </c>
      <c r="E8292" t="str">
        <v>Small Cap</v>
      </c>
      <c r="F8292" t="str">
        <v>2024-08-31 00:00:00</v>
      </c>
      <c r="G8292">
        <v>6.2E-4</v>
      </c>
    </row>
    <row r="8293" spans="2:7" x14ac:dyDescent="0.3">
      <c r="B8293">
        <v>100084</v>
      </c>
      <c r="C8293" t="str">
        <v>CESC Ltd.</v>
      </c>
      <c r="D8293" t="str">
        <v>Power</v>
      </c>
      <c r="E8293" t="str">
        <v>Small Cap</v>
      </c>
      <c r="F8293" t="str">
        <v>2024-08-31 00:00:00</v>
      </c>
      <c r="G8293">
        <v>5.9999999999999995E-4</v>
      </c>
    </row>
    <row r="8294" spans="2:7" x14ac:dyDescent="0.3">
      <c r="B8294">
        <v>100472</v>
      </c>
      <c r="C8294" t="str">
        <v>SKF India Ltd.</v>
      </c>
      <c r="D8294" t="str">
        <v>Capital Goods</v>
      </c>
      <c r="E8294" t="str">
        <v>Small Cap</v>
      </c>
      <c r="F8294" t="str">
        <v>2024-08-31 00:00:00</v>
      </c>
      <c r="G8294">
        <v>5.9999999999999995E-4</v>
      </c>
    </row>
    <row r="8295" spans="2:7" x14ac:dyDescent="0.3">
      <c r="B8295">
        <v>221645</v>
      </c>
      <c r="C8295" t="str">
        <v>Krishna Institute of Medical Sciences Ltd</v>
      </c>
      <c r="D8295" t="str">
        <v>Hospitals &amp; Diagnostics</v>
      </c>
      <c r="E8295" t="str">
        <v>Small Cap</v>
      </c>
      <c r="F8295" t="str">
        <v>2024-08-31 00:00:00</v>
      </c>
      <c r="G8295">
        <v>5.9999999999999995E-4</v>
      </c>
    </row>
    <row r="8296" spans="2:7" x14ac:dyDescent="0.3">
      <c r="B8296">
        <v>220741</v>
      </c>
      <c r="C8296" t="str">
        <v>Sammaan Capital Ltd.</v>
      </c>
      <c r="D8296" t="str">
        <v>NBFC's &amp; Housing Finance</v>
      </c>
      <c r="E8296" t="str">
        <v>Small Cap</v>
      </c>
      <c r="F8296" t="str">
        <v>2024-08-31 00:00:00</v>
      </c>
      <c r="G8296">
        <v>5.9000000000000003E-4</v>
      </c>
    </row>
    <row r="8297" spans="2:7" x14ac:dyDescent="0.3">
      <c r="B8297">
        <v>131213</v>
      </c>
      <c r="C8297" t="str">
        <v>Manappuram Finance Ltd.</v>
      </c>
      <c r="D8297" t="str">
        <v>NBFC's &amp; Housing Finance</v>
      </c>
      <c r="E8297" t="str">
        <v>Small Cap</v>
      </c>
      <c r="F8297" t="str">
        <v>2024-08-31 00:00:00</v>
      </c>
      <c r="G8297">
        <v>5.8E-4</v>
      </c>
    </row>
    <row r="8298" spans="2:7" x14ac:dyDescent="0.3">
      <c r="B8298">
        <v>208661</v>
      </c>
      <c r="C8298" t="str">
        <v>Mahanagar Gas Ltd.</v>
      </c>
      <c r="D8298" t="str">
        <v>Oil &amp; Gas</v>
      </c>
      <c r="E8298" t="str">
        <v>Small Cap</v>
      </c>
      <c r="F8298" t="str">
        <v>2024-08-31 00:00:00</v>
      </c>
      <c r="G8298">
        <v>5.8E-4</v>
      </c>
    </row>
    <row r="8299" spans="2:7" x14ac:dyDescent="0.3">
      <c r="B8299">
        <v>212705</v>
      </c>
      <c r="C8299" t="str">
        <v>Bharat Dynamics Ltd.</v>
      </c>
      <c r="D8299" t="str">
        <v>Defence</v>
      </c>
      <c r="E8299" t="str">
        <v>Mid Cap</v>
      </c>
      <c r="F8299" t="str">
        <v>2024-08-31 00:00:00</v>
      </c>
      <c r="G8299">
        <v>5.8E-4</v>
      </c>
    </row>
    <row r="8300" spans="2:7" x14ac:dyDescent="0.3">
      <c r="B8300">
        <v>221033</v>
      </c>
      <c r="C8300" t="str">
        <v>Aster DM Healthcare Ltd.</v>
      </c>
      <c r="D8300" t="str">
        <v>Healthcare</v>
      </c>
      <c r="E8300" t="str">
        <v>Small Cap</v>
      </c>
      <c r="F8300" t="str">
        <v>2024-08-31 00:00:00</v>
      </c>
      <c r="G8300">
        <v>5.8E-4</v>
      </c>
    </row>
    <row r="8301" spans="2:7" x14ac:dyDescent="0.3">
      <c r="B8301">
        <v>305013</v>
      </c>
      <c r="C8301" t="str">
        <v>Motherson Sumi Wiring India Ltd.</v>
      </c>
      <c r="D8301" t="str">
        <v>Auto &amp; Auto Components</v>
      </c>
      <c r="E8301" t="str">
        <v>Mid Cap</v>
      </c>
      <c r="F8301" t="str">
        <v>2024-08-31 00:00:00</v>
      </c>
      <c r="G8301">
        <v>5.8E-4</v>
      </c>
    </row>
    <row r="8302" spans="2:7" x14ac:dyDescent="0.3">
      <c r="B8302">
        <v>305799</v>
      </c>
      <c r="C8302" t="str">
        <v>KFin Technologies Ltd.</v>
      </c>
      <c r="D8302" t="str">
        <v>Financial Services</v>
      </c>
      <c r="E8302" t="str">
        <v>Small Cap</v>
      </c>
      <c r="F8302" t="str">
        <v>2024-08-31 00:00:00</v>
      </c>
      <c r="G8302">
        <v>5.8E-4</v>
      </c>
    </row>
    <row r="8303" spans="2:7" x14ac:dyDescent="0.3">
      <c r="B8303">
        <v>100660</v>
      </c>
      <c r="C8303" t="str">
        <v>Glaxosmithkline Pharmaceuticals Ltd.</v>
      </c>
      <c r="D8303" t="str">
        <v>Healthcare</v>
      </c>
      <c r="E8303" t="str">
        <v>Mid Cap</v>
      </c>
      <c r="F8303" t="str">
        <v>2024-08-31 00:00:00</v>
      </c>
      <c r="G8303">
        <v>5.6999999999999998E-4</v>
      </c>
    </row>
    <row r="8304" spans="2:7" x14ac:dyDescent="0.3">
      <c r="B8304">
        <v>132504</v>
      </c>
      <c r="C8304" t="str">
        <v>Navin Fluorine International Ltd.</v>
      </c>
      <c r="D8304" t="str">
        <v>Chemicals</v>
      </c>
      <c r="E8304" t="str">
        <v>Small Cap</v>
      </c>
      <c r="F8304" t="str">
        <v>2024-08-31 00:00:00</v>
      </c>
      <c r="G8304">
        <v>5.6999999999999998E-4</v>
      </c>
    </row>
    <row r="8305" spans="2:7" x14ac:dyDescent="0.3">
      <c r="B8305">
        <v>132714</v>
      </c>
      <c r="C8305" t="str">
        <v>KEC International Ltd.</v>
      </c>
      <c r="D8305" t="str">
        <v>Construction &amp; Realty</v>
      </c>
      <c r="E8305" t="str">
        <v>Small Cap</v>
      </c>
      <c r="F8305" t="str">
        <v>2024-08-31 00:00:00</v>
      </c>
      <c r="G8305">
        <v>5.6999999999999998E-4</v>
      </c>
    </row>
    <row r="8306" spans="2:7" x14ac:dyDescent="0.3">
      <c r="B8306">
        <v>209078</v>
      </c>
      <c r="C8306" t="str">
        <v>Nippon Life India Asset Management Ltd.</v>
      </c>
      <c r="D8306" t="str">
        <v>Financial Services</v>
      </c>
      <c r="E8306" t="str">
        <v>Mid Cap</v>
      </c>
      <c r="F8306" t="str">
        <v>2024-08-31 00:00:00</v>
      </c>
      <c r="G8306">
        <v>5.6999999999999998E-4</v>
      </c>
    </row>
    <row r="8307" spans="2:7" x14ac:dyDescent="0.3">
      <c r="B8307">
        <v>124000</v>
      </c>
      <c r="C8307" t="str">
        <v>Poonawalla Fincorp Ltd.</v>
      </c>
      <c r="D8307" t="str">
        <v>NBFC's &amp; Housing Finance</v>
      </c>
      <c r="E8307" t="str">
        <v>Mid Cap</v>
      </c>
      <c r="F8307" t="str">
        <v>2024-08-31 00:00:00</v>
      </c>
      <c r="G8307">
        <v>5.5999999999999995E-4</v>
      </c>
    </row>
    <row r="8308" spans="2:7" x14ac:dyDescent="0.3">
      <c r="B8308">
        <v>200115</v>
      </c>
      <c r="C8308" t="str">
        <v>Titagarh Railsystems Ltd.</v>
      </c>
      <c r="D8308" t="str">
        <v>Railways</v>
      </c>
      <c r="E8308" t="str">
        <v>Small Cap</v>
      </c>
      <c r="F8308" t="str">
        <v>2024-08-31 00:00:00</v>
      </c>
      <c r="G8308">
        <v>5.5999999999999995E-4</v>
      </c>
    </row>
    <row r="8309" spans="2:7" x14ac:dyDescent="0.3">
      <c r="B8309">
        <v>100164</v>
      </c>
      <c r="C8309" t="str">
        <v>Godrej Industries Ltd.</v>
      </c>
      <c r="D8309" t="str">
        <v>Chemicals</v>
      </c>
      <c r="E8309" t="str">
        <v>Mid Cap</v>
      </c>
      <c r="F8309" t="str">
        <v>2024-08-31 00:00:00</v>
      </c>
      <c r="G8309">
        <v>5.5000000000000003E-4</v>
      </c>
    </row>
    <row r="8310" spans="2:7" x14ac:dyDescent="0.3">
      <c r="B8310">
        <v>100233</v>
      </c>
      <c r="C8310" t="str">
        <v>Kajaria Ceramics Ltd.</v>
      </c>
      <c r="D8310" t="str">
        <v>Building Materials</v>
      </c>
      <c r="E8310" t="str">
        <v>Small Cap</v>
      </c>
      <c r="F8310" t="str">
        <v>2024-08-31 00:00:00</v>
      </c>
      <c r="G8310">
        <v>5.5000000000000003E-4</v>
      </c>
    </row>
    <row r="8311" spans="2:7" x14ac:dyDescent="0.3">
      <c r="B8311">
        <v>100260</v>
      </c>
      <c r="C8311" t="str">
        <v>The Ramco Cements Ltd.</v>
      </c>
      <c r="D8311" t="str">
        <v>Construction Materials</v>
      </c>
      <c r="E8311" t="str">
        <v>Small Cap</v>
      </c>
      <c r="F8311" t="str">
        <v>2024-08-31 00:00:00</v>
      </c>
      <c r="G8311">
        <v>5.5000000000000003E-4</v>
      </c>
    </row>
    <row r="8312" spans="2:7" x14ac:dyDescent="0.3">
      <c r="B8312">
        <v>106076</v>
      </c>
      <c r="C8312" t="str">
        <v>Grindwell Norton Ltd.</v>
      </c>
      <c r="D8312" t="str">
        <v>Capital Goods</v>
      </c>
      <c r="E8312" t="str">
        <v>Small Cap</v>
      </c>
      <c r="F8312" t="str">
        <v>2024-08-31 00:00:00</v>
      </c>
      <c r="G8312">
        <v>5.5000000000000003E-4</v>
      </c>
    </row>
    <row r="8313" spans="2:7" x14ac:dyDescent="0.3">
      <c r="B8313">
        <v>117174</v>
      </c>
      <c r="C8313" t="str">
        <v>Honeywell Automation India Ltd.</v>
      </c>
      <c r="D8313" t="str">
        <v>Capital Goods</v>
      </c>
      <c r="E8313" t="str">
        <v>Mid Cap</v>
      </c>
      <c r="F8313" t="str">
        <v>2024-08-31 00:00:00</v>
      </c>
      <c r="G8313">
        <v>5.5000000000000003E-4</v>
      </c>
    </row>
    <row r="8314" spans="2:7" x14ac:dyDescent="0.3">
      <c r="B8314">
        <v>100003</v>
      </c>
      <c r="C8314" t="str">
        <v>Aegis Logistics Ltd.</v>
      </c>
      <c r="D8314" t="str">
        <v>Logistics &amp; Ports</v>
      </c>
      <c r="E8314" t="str">
        <v>Small Cap</v>
      </c>
      <c r="F8314" t="str">
        <v>2024-08-31 00:00:00</v>
      </c>
      <c r="G8314">
        <v>5.4000000000000001E-4</v>
      </c>
    </row>
    <row r="8315" spans="2:7" x14ac:dyDescent="0.3">
      <c r="B8315">
        <v>100092</v>
      </c>
      <c r="C8315" t="str">
        <v>CRISIL Ltd.</v>
      </c>
      <c r="D8315" t="str">
        <v>Financial Services</v>
      </c>
      <c r="E8315" t="str">
        <v>Mid Cap</v>
      </c>
      <c r="F8315" t="str">
        <v>2024-08-31 00:00:00</v>
      </c>
      <c r="G8315">
        <v>5.2999999999999998E-4</v>
      </c>
    </row>
    <row r="8316" spans="2:7" x14ac:dyDescent="0.3">
      <c r="B8316">
        <v>113599</v>
      </c>
      <c r="C8316" t="str">
        <v>Hindustan Copper Ltd.</v>
      </c>
      <c r="D8316" t="str">
        <v>Mining &amp; Minerals</v>
      </c>
      <c r="E8316" t="str">
        <v>Mid Cap</v>
      </c>
      <c r="F8316" t="str">
        <v>2024-08-31 00:00:00</v>
      </c>
      <c r="G8316">
        <v>5.2999999999999998E-4</v>
      </c>
    </row>
    <row r="8317" spans="2:7" x14ac:dyDescent="0.3">
      <c r="B8317">
        <v>132400</v>
      </c>
      <c r="C8317" t="str">
        <v>Birlasoft Ltd.</v>
      </c>
      <c r="D8317" t="str">
        <v>IT</v>
      </c>
      <c r="E8317" t="str">
        <v>Small Cap</v>
      </c>
      <c r="F8317" t="str">
        <v>2024-08-31 00:00:00</v>
      </c>
      <c r="G8317">
        <v>5.2999999999999998E-4</v>
      </c>
    </row>
    <row r="8318" spans="2:7" x14ac:dyDescent="0.3">
      <c r="B8318">
        <v>113683</v>
      </c>
      <c r="C8318" t="str">
        <v>NLC India Ltd.</v>
      </c>
      <c r="D8318" t="str">
        <v>Power</v>
      </c>
      <c r="E8318" t="str">
        <v>Mid Cap</v>
      </c>
      <c r="F8318" t="str">
        <v>2024-08-31 00:00:00</v>
      </c>
      <c r="G8318">
        <v>5.1999999999999995E-4</v>
      </c>
    </row>
    <row r="8319" spans="2:7" x14ac:dyDescent="0.3">
      <c r="B8319">
        <v>132482</v>
      </c>
      <c r="C8319" t="str">
        <v>Granules India Ltd.</v>
      </c>
      <c r="D8319" t="str">
        <v>Healthcare</v>
      </c>
      <c r="E8319" t="str">
        <v>Small Cap</v>
      </c>
      <c r="F8319" t="str">
        <v>2024-08-31 00:00:00</v>
      </c>
      <c r="G8319">
        <v>5.1999999999999995E-4</v>
      </c>
    </row>
    <row r="8320" spans="2:7" x14ac:dyDescent="0.3">
      <c r="B8320">
        <v>132689</v>
      </c>
      <c r="C8320" t="str">
        <v>PVR Inox Ltd.</v>
      </c>
      <c r="D8320" t="str">
        <v>Consumer Discretionary</v>
      </c>
      <c r="E8320" t="str">
        <v>Small Cap</v>
      </c>
      <c r="F8320" t="str">
        <v>2024-08-31 00:00:00</v>
      </c>
      <c r="G8320">
        <v>5.1999999999999995E-4</v>
      </c>
    </row>
    <row r="8321" spans="2:7" x14ac:dyDescent="0.3">
      <c r="B8321">
        <v>308764</v>
      </c>
      <c r="C8321" t="str">
        <v>Honasa Consumer Ltd.</v>
      </c>
      <c r="D8321" t="str">
        <v>Consumer Discretionary</v>
      </c>
      <c r="E8321" t="str">
        <v>Small Cap</v>
      </c>
      <c r="F8321" t="str">
        <v>2024-08-31 00:00:00</v>
      </c>
      <c r="G8321">
        <v>5.1999999999999995E-4</v>
      </c>
    </row>
    <row r="8322" spans="2:7" x14ac:dyDescent="0.3">
      <c r="B8322">
        <v>120111</v>
      </c>
      <c r="C8322" t="str">
        <v>Ratnamani Metals &amp; Tubes Ltd.</v>
      </c>
      <c r="D8322" t="str">
        <v>Building Materials</v>
      </c>
      <c r="E8322" t="str">
        <v>Small Cap</v>
      </c>
      <c r="F8322" t="str">
        <v>2024-08-31 00:00:00</v>
      </c>
      <c r="G8322">
        <v>5.1000000000000004E-4</v>
      </c>
    </row>
    <row r="8323" spans="2:7" x14ac:dyDescent="0.3">
      <c r="B8323">
        <v>208089</v>
      </c>
      <c r="C8323" t="str">
        <v>Nuvama Wealth Management Ltd.</v>
      </c>
      <c r="D8323" t="str">
        <v>Financial Services</v>
      </c>
      <c r="E8323" t="str">
        <v>Small Cap</v>
      </c>
      <c r="F8323" t="str">
        <v>2024-08-31 00:00:00</v>
      </c>
      <c r="G8323">
        <v>5.0000000000000001E-4</v>
      </c>
    </row>
    <row r="8324" spans="2:7" x14ac:dyDescent="0.3">
      <c r="B8324">
        <v>210174</v>
      </c>
      <c r="C8324" t="str">
        <v>General Insurance Corporation of India</v>
      </c>
      <c r="D8324" t="str">
        <v>Insurance</v>
      </c>
      <c r="E8324" t="str">
        <v>Mid Cap</v>
      </c>
      <c r="F8324" t="str">
        <v>2024-08-31 00:00:00</v>
      </c>
      <c r="G8324">
        <v>5.0000000000000001E-4</v>
      </c>
    </row>
    <row r="8325" spans="2:7" x14ac:dyDescent="0.3">
      <c r="B8325">
        <v>229238</v>
      </c>
      <c r="C8325" t="str">
        <v>Affle (India) Ltd.</v>
      </c>
      <c r="D8325" t="str">
        <v>IT</v>
      </c>
      <c r="E8325" t="str">
        <v>Small Cap</v>
      </c>
      <c r="F8325" t="str">
        <v>2024-08-31 00:00:00</v>
      </c>
      <c r="G8325">
        <v>5.0000000000000001E-4</v>
      </c>
    </row>
    <row r="8326" spans="2:7" x14ac:dyDescent="0.3">
      <c r="B8326">
        <v>123395</v>
      </c>
      <c r="C8326" t="str">
        <v>3M India Ltd.</v>
      </c>
      <c r="D8326" t="str">
        <v>Capital Goods</v>
      </c>
      <c r="E8326" t="str">
        <v>Mid Cap</v>
      </c>
      <c r="F8326" t="str">
        <v>2024-08-31 00:00:00</v>
      </c>
      <c r="G8326">
        <v>4.8999999999999998E-4</v>
      </c>
    </row>
    <row r="8327" spans="2:7" x14ac:dyDescent="0.3">
      <c r="B8327">
        <v>132527</v>
      </c>
      <c r="C8327" t="str">
        <v>Ramkrishna Forgings Ltd.</v>
      </c>
      <c r="D8327" t="str">
        <v>Capital Goods</v>
      </c>
      <c r="E8327" t="str">
        <v>Small Cap</v>
      </c>
      <c r="F8327" t="str">
        <v>2024-08-31 00:00:00</v>
      </c>
      <c r="G8327">
        <v>4.8999999999999998E-4</v>
      </c>
    </row>
    <row r="8328" spans="2:7" x14ac:dyDescent="0.3">
      <c r="B8328">
        <v>210859</v>
      </c>
      <c r="C8328" t="str">
        <v>Tejas Networks Ltd.</v>
      </c>
      <c r="D8328" t="str">
        <v>Telecom</v>
      </c>
      <c r="E8328" t="str">
        <v>Small Cap</v>
      </c>
      <c r="F8328" t="str">
        <v>2024-08-31 00:00:00</v>
      </c>
      <c r="G8328">
        <v>4.8999999999999998E-4</v>
      </c>
    </row>
    <row r="8329" spans="2:7" x14ac:dyDescent="0.3">
      <c r="B8329">
        <v>226076</v>
      </c>
      <c r="C8329" t="str">
        <v>Triveni Turbine Ltd.</v>
      </c>
      <c r="D8329" t="str">
        <v>Capital Goods</v>
      </c>
      <c r="E8329" t="str">
        <v>Small Cap</v>
      </c>
      <c r="F8329" t="str">
        <v>2024-08-31 00:00:00</v>
      </c>
      <c r="G8329">
        <v>4.8999999999999998E-4</v>
      </c>
    </row>
    <row r="8330" spans="2:7" x14ac:dyDescent="0.3">
      <c r="B8330">
        <v>267615</v>
      </c>
      <c r="C8330" t="str">
        <v>Aavas Financiers Ltd.</v>
      </c>
      <c r="D8330" t="str">
        <v>NBFC's &amp; Housing Finance</v>
      </c>
      <c r="E8330" t="str">
        <v>Small Cap</v>
      </c>
      <c r="F8330" t="str">
        <v>2024-08-31 00:00:00</v>
      </c>
      <c r="G8330">
        <v>4.8999999999999998E-4</v>
      </c>
    </row>
    <row r="8331" spans="2:7" x14ac:dyDescent="0.3">
      <c r="B8331">
        <v>101301</v>
      </c>
      <c r="C8331" t="str">
        <v>Tata Investment Corporation Ltd.</v>
      </c>
      <c r="D8331" t="str">
        <v>Financial Services</v>
      </c>
      <c r="E8331" t="str">
        <v>Mid Cap</v>
      </c>
      <c r="F8331" t="str">
        <v>2024-08-31 00:00:00</v>
      </c>
      <c r="G8331">
        <v>4.8000000000000001E-4</v>
      </c>
    </row>
    <row r="8332" spans="2:7" x14ac:dyDescent="0.3">
      <c r="B8332">
        <v>103310</v>
      </c>
      <c r="C8332" t="str">
        <v>Swan Energy Ltd.</v>
      </c>
      <c r="D8332" t="str">
        <v>Power</v>
      </c>
      <c r="E8332" t="str">
        <v>Small Cap</v>
      </c>
      <c r="F8332" t="str">
        <v>2024-08-31 00:00:00</v>
      </c>
      <c r="G8332">
        <v>4.8000000000000001E-4</v>
      </c>
    </row>
    <row r="8333" spans="2:7" x14ac:dyDescent="0.3">
      <c r="B8333">
        <v>132809</v>
      </c>
      <c r="C8333" t="str">
        <v>Firstsource Solutions Ltd.</v>
      </c>
      <c r="D8333" t="str">
        <v>IT</v>
      </c>
      <c r="E8333" t="str">
        <v>Small Cap</v>
      </c>
      <c r="F8333" t="str">
        <v>2024-08-31 00:00:00</v>
      </c>
      <c r="G8333">
        <v>4.8000000000000001E-4</v>
      </c>
    </row>
    <row r="8334" spans="2:7" x14ac:dyDescent="0.3">
      <c r="B8334">
        <v>210039</v>
      </c>
      <c r="C8334" t="str">
        <v>Concord Biotech Ltd.</v>
      </c>
      <c r="D8334" t="str">
        <v>Healthcare</v>
      </c>
      <c r="E8334" t="str">
        <v>Small Cap</v>
      </c>
      <c r="F8334" t="str">
        <v>2024-08-31 00:00:00</v>
      </c>
      <c r="G8334">
        <v>4.8000000000000001E-4</v>
      </c>
    </row>
    <row r="8335" spans="2:7" x14ac:dyDescent="0.3">
      <c r="B8335">
        <v>237831</v>
      </c>
      <c r="C8335" t="str">
        <v>JSW Infrastructure Ltd.</v>
      </c>
      <c r="D8335" t="str">
        <v>Logistics &amp; Ports</v>
      </c>
      <c r="E8335" t="str">
        <v>Mid Cap</v>
      </c>
      <c r="F8335" t="str">
        <v>2024-08-31 00:00:00</v>
      </c>
      <c r="G8335">
        <v>4.8000000000000001E-4</v>
      </c>
    </row>
    <row r="8336" spans="2:7" x14ac:dyDescent="0.3">
      <c r="B8336">
        <v>200515</v>
      </c>
      <c r="C8336" t="str">
        <v>ZF Commercial Vehicle Control Systems India Ltd.</v>
      </c>
      <c r="D8336" t="str">
        <v>Auto &amp; Auto Components</v>
      </c>
      <c r="E8336" t="str">
        <v>Mid Cap</v>
      </c>
      <c r="F8336" t="str">
        <v>2024-08-31 00:00:00</v>
      </c>
      <c r="G8336">
        <v>4.6999999999999999E-4</v>
      </c>
    </row>
    <row r="8337" spans="2:7" x14ac:dyDescent="0.3">
      <c r="B8337">
        <v>271581</v>
      </c>
      <c r="C8337" t="str">
        <v>Intellect Design Arena Ltd.</v>
      </c>
      <c r="D8337" t="str">
        <v>IT</v>
      </c>
      <c r="E8337" t="str">
        <v>Small Cap</v>
      </c>
      <c r="F8337" t="str">
        <v>2024-08-31 00:00:00</v>
      </c>
      <c r="G8337">
        <v>4.6999999999999999E-4</v>
      </c>
    </row>
    <row r="8338" spans="2:7" x14ac:dyDescent="0.3">
      <c r="B8338">
        <v>122205</v>
      </c>
      <c r="C8338" t="str">
        <v>Praj Industries Ltd.</v>
      </c>
      <c r="D8338" t="str">
        <v>Capital Goods</v>
      </c>
      <c r="E8338" t="str">
        <v>Small Cap</v>
      </c>
      <c r="F8338" t="str">
        <v>2024-08-31 00:00:00</v>
      </c>
      <c r="G8338">
        <v>4.6000000000000001E-4</v>
      </c>
    </row>
    <row r="8339" spans="2:7" x14ac:dyDescent="0.3">
      <c r="B8339">
        <v>218533</v>
      </c>
      <c r="C8339" t="str">
        <v>Narayana Hrudayalaya Ltd.</v>
      </c>
      <c r="D8339" t="str">
        <v>Hospitals &amp; Diagnostics</v>
      </c>
      <c r="E8339" t="str">
        <v>Mid Cap</v>
      </c>
      <c r="F8339" t="str">
        <v>2024-08-31 00:00:00</v>
      </c>
      <c r="G8339">
        <v>4.6000000000000001E-4</v>
      </c>
    </row>
    <row r="8340" spans="2:7" x14ac:dyDescent="0.3">
      <c r="B8340">
        <v>220512</v>
      </c>
      <c r="C8340" t="str">
        <v>SJVN Ltd.</v>
      </c>
      <c r="D8340" t="str">
        <v>Power</v>
      </c>
      <c r="E8340" t="str">
        <v>Mid Cap</v>
      </c>
      <c r="F8340" t="str">
        <v>2024-08-31 00:00:00</v>
      </c>
      <c r="G8340">
        <v>4.6000000000000001E-4</v>
      </c>
    </row>
    <row r="8341" spans="2:7" x14ac:dyDescent="0.3">
      <c r="B8341">
        <v>100043</v>
      </c>
      <c r="C8341" t="str">
        <v>Bata India Ltd.</v>
      </c>
      <c r="D8341" t="str">
        <v>Consumer Discretionary</v>
      </c>
      <c r="E8341" t="str">
        <v>Small Cap</v>
      </c>
      <c r="F8341" t="str">
        <v>2024-08-31 00:00:00</v>
      </c>
      <c r="G8341">
        <v>4.4999999999999999E-4</v>
      </c>
    </row>
    <row r="8342" spans="2:7" x14ac:dyDescent="0.3">
      <c r="B8342">
        <v>100163</v>
      </c>
      <c r="C8342" t="str">
        <v>Godfrey Phillips India Ltd.</v>
      </c>
      <c r="D8342" t="str">
        <v>FMCG</v>
      </c>
      <c r="E8342" t="str">
        <v>Small Cap</v>
      </c>
      <c r="F8342" t="str">
        <v>2024-08-31 00:00:00</v>
      </c>
      <c r="G8342">
        <v>4.4999999999999999E-4</v>
      </c>
    </row>
    <row r="8343" spans="2:7" x14ac:dyDescent="0.3">
      <c r="B8343">
        <v>100940</v>
      </c>
      <c r="C8343" t="str">
        <v>Finolex Industries Ltd.</v>
      </c>
      <c r="D8343" t="str">
        <v>Building Materials</v>
      </c>
      <c r="E8343" t="str">
        <v>Small Cap</v>
      </c>
      <c r="F8343" t="str">
        <v>2024-08-31 00:00:00</v>
      </c>
      <c r="G8343">
        <v>4.4999999999999999E-4</v>
      </c>
    </row>
    <row r="8344" spans="2:7" x14ac:dyDescent="0.3">
      <c r="B8344">
        <v>132144</v>
      </c>
      <c r="C8344" t="str">
        <v>Welspun Corp Ltd.</v>
      </c>
      <c r="D8344" t="str">
        <v>Capital Goods</v>
      </c>
      <c r="E8344" t="str">
        <v>Small Cap</v>
      </c>
      <c r="F8344" t="str">
        <v>2024-08-31 00:00:00</v>
      </c>
      <c r="G8344">
        <v>4.4999999999999999E-4</v>
      </c>
    </row>
    <row r="8345" spans="2:7" x14ac:dyDescent="0.3">
      <c r="B8345">
        <v>208727</v>
      </c>
      <c r="C8345" t="str">
        <v>Metro Brands Ltd.</v>
      </c>
      <c r="D8345" t="str">
        <v>Consumer Discretionary</v>
      </c>
      <c r="E8345" t="str">
        <v>Mid Cap</v>
      </c>
      <c r="F8345" t="str">
        <v>2024-08-31 00:00:00</v>
      </c>
      <c r="G8345">
        <v>4.4999999999999999E-4</v>
      </c>
    </row>
    <row r="8346" spans="2:7" x14ac:dyDescent="0.3">
      <c r="B8346">
        <v>273033</v>
      </c>
      <c r="C8346" t="str">
        <v>Equitas Small Finance Bank Ltd.</v>
      </c>
      <c r="D8346" t="str">
        <v>Banks</v>
      </c>
      <c r="E8346" t="str">
        <v>Small Cap</v>
      </c>
      <c r="F8346" t="str">
        <v>2024-08-31 00:00:00</v>
      </c>
      <c r="G8346">
        <v>4.4999999999999999E-4</v>
      </c>
    </row>
    <row r="8347" spans="2:7" x14ac:dyDescent="0.3">
      <c r="B8347">
        <v>290269</v>
      </c>
      <c r="C8347" t="str">
        <v>Indiamart Intermesh Ltd.</v>
      </c>
      <c r="D8347" t="str">
        <v>Services</v>
      </c>
      <c r="E8347" t="str">
        <v>Small Cap</v>
      </c>
      <c r="F8347" t="str">
        <v>2024-08-31 00:00:00</v>
      </c>
      <c r="G8347">
        <v>4.4999999999999999E-4</v>
      </c>
    </row>
    <row r="8348" spans="2:7" x14ac:dyDescent="0.3">
      <c r="B8348">
        <v>106590</v>
      </c>
      <c r="C8348" t="str">
        <v>PCBL Chemical Ltd.</v>
      </c>
      <c r="D8348" t="str">
        <v>Chemicals</v>
      </c>
      <c r="E8348" t="str">
        <v>Small Cap</v>
      </c>
      <c r="F8348" t="str">
        <v>2024-08-31 00:00:00</v>
      </c>
      <c r="G8348">
        <v>4.4000000000000002E-4</v>
      </c>
    </row>
    <row r="8349" spans="2:7" x14ac:dyDescent="0.3">
      <c r="B8349">
        <v>200054</v>
      </c>
      <c r="C8349" t="str">
        <v>V-Guard Industries Ltd.</v>
      </c>
      <c r="D8349" t="str">
        <v>Consumer Durables</v>
      </c>
      <c r="E8349" t="str">
        <v>Small Cap</v>
      </c>
      <c r="F8349" t="str">
        <v>2024-08-31 00:00:00</v>
      </c>
      <c r="G8349">
        <v>4.4000000000000002E-4</v>
      </c>
    </row>
    <row r="8350" spans="2:7" x14ac:dyDescent="0.3">
      <c r="B8350">
        <v>222554</v>
      </c>
      <c r="C8350" t="str">
        <v>Data Patterns (India) Ltd.</v>
      </c>
      <c r="D8350" t="str">
        <v>Defence</v>
      </c>
      <c r="E8350" t="str">
        <v>Small Cap</v>
      </c>
      <c r="F8350" t="str">
        <v>2024-08-31 00:00:00</v>
      </c>
      <c r="G8350">
        <v>4.4000000000000002E-4</v>
      </c>
    </row>
    <row r="8351" spans="2:7" x14ac:dyDescent="0.3">
      <c r="B8351">
        <v>225154</v>
      </c>
      <c r="C8351" t="str">
        <v>Amber Enterprises India Ltd.</v>
      </c>
      <c r="D8351" t="str">
        <v>Manufacturing</v>
      </c>
      <c r="E8351" t="str">
        <v>Small Cap</v>
      </c>
      <c r="F8351" t="str">
        <v>2024-08-31 00:00:00</v>
      </c>
      <c r="G8351">
        <v>4.4000000000000002E-4</v>
      </c>
    </row>
    <row r="8352" spans="2:7" x14ac:dyDescent="0.3">
      <c r="B8352">
        <v>104067</v>
      </c>
      <c r="C8352" t="str">
        <v>Zensar Technologies Ltd.</v>
      </c>
      <c r="D8352" t="str">
        <v>IT</v>
      </c>
      <c r="E8352" t="str">
        <v>Small Cap</v>
      </c>
      <c r="F8352" t="str">
        <v>2024-08-31 00:00:00</v>
      </c>
      <c r="G8352">
        <v>4.2999999999999999E-4</v>
      </c>
    </row>
    <row r="8353" spans="2:7" x14ac:dyDescent="0.3">
      <c r="B8353">
        <v>123596</v>
      </c>
      <c r="C8353" t="str">
        <v>Ircon International Ltd.</v>
      </c>
      <c r="D8353" t="str">
        <v>Railways</v>
      </c>
      <c r="E8353" t="str">
        <v>Small Cap</v>
      </c>
      <c r="F8353" t="str">
        <v>2024-08-31 00:00:00</v>
      </c>
      <c r="G8353">
        <v>4.2000000000000002E-4</v>
      </c>
    </row>
    <row r="8354" spans="2:7" x14ac:dyDescent="0.3">
      <c r="B8354">
        <v>132784</v>
      </c>
      <c r="C8354" t="str">
        <v>Sobha Ltd.</v>
      </c>
      <c r="D8354" t="str">
        <v>Construction &amp; Realty</v>
      </c>
      <c r="E8354" t="str">
        <v>Small Cap</v>
      </c>
      <c r="F8354" t="str">
        <v>2024-08-31 00:00:00</v>
      </c>
      <c r="G8354">
        <v>4.2000000000000002E-4</v>
      </c>
    </row>
    <row r="8355" spans="2:7" x14ac:dyDescent="0.3">
      <c r="B8355">
        <v>215477</v>
      </c>
      <c r="C8355" t="str">
        <v>Endurance Technologies Ltd.</v>
      </c>
      <c r="D8355" t="str">
        <v>Auto &amp; Auto Components</v>
      </c>
      <c r="E8355" t="str">
        <v>Mid Cap</v>
      </c>
      <c r="F8355" t="str">
        <v>2024-08-31 00:00:00</v>
      </c>
      <c r="G8355">
        <v>4.2000000000000002E-4</v>
      </c>
    </row>
    <row r="8356" spans="2:7" x14ac:dyDescent="0.3">
      <c r="B8356">
        <v>222255</v>
      </c>
      <c r="C8356" t="str">
        <v>Eris Lifesciences Ltd.</v>
      </c>
      <c r="D8356" t="str">
        <v>Healthcare</v>
      </c>
      <c r="E8356" t="str">
        <v>Small Cap</v>
      </c>
      <c r="F8356" t="str">
        <v>2024-08-31 00:00:00</v>
      </c>
      <c r="G8356">
        <v>4.2000000000000002E-4</v>
      </c>
    </row>
    <row r="8357" spans="2:7" x14ac:dyDescent="0.3">
      <c r="B8357">
        <v>100125</v>
      </c>
      <c r="C8357" t="str">
        <v>E.I.D. - Parry (India) Ltd.</v>
      </c>
      <c r="D8357" t="str">
        <v>Chemicals</v>
      </c>
      <c r="E8357" t="str">
        <v>Small Cap</v>
      </c>
      <c r="F8357" t="str">
        <v>2024-08-31 00:00:00</v>
      </c>
      <c r="G8357">
        <v>4.0999999999999999E-4</v>
      </c>
    </row>
    <row r="8358" spans="2:7" x14ac:dyDescent="0.3">
      <c r="B8358">
        <v>287237</v>
      </c>
      <c r="C8358" t="str">
        <v>Ujjivan Small Finance Bank Ltd.</v>
      </c>
      <c r="D8358" t="str">
        <v>Banks</v>
      </c>
      <c r="E8358" t="str">
        <v>Small Cap</v>
      </c>
      <c r="F8358" t="str">
        <v>2024-08-31 00:00:00</v>
      </c>
      <c r="G8358">
        <v>4.0999999999999999E-4</v>
      </c>
    </row>
    <row r="8359" spans="2:7" x14ac:dyDescent="0.3">
      <c r="B8359">
        <v>100085</v>
      </c>
      <c r="C8359" t="str">
        <v>Chambal Fertilisers and Chemicals Ltd.</v>
      </c>
      <c r="D8359" t="str">
        <v>Chemicals</v>
      </c>
      <c r="E8359" t="str">
        <v>Small Cap</v>
      </c>
      <c r="F8359" t="str">
        <v>2024-08-31 00:00:00</v>
      </c>
      <c r="G8359">
        <v>4.0000000000000002E-4</v>
      </c>
    </row>
    <row r="8360" spans="2:7" x14ac:dyDescent="0.3">
      <c r="B8360">
        <v>213429</v>
      </c>
      <c r="C8360" t="str">
        <v>Lemon Tree Hotels Ltd.</v>
      </c>
      <c r="D8360" t="str">
        <v>Hotels &amp; Travel</v>
      </c>
      <c r="E8360" t="str">
        <v>Small Cap</v>
      </c>
      <c r="F8360" t="str">
        <v>2024-08-31 00:00:00</v>
      </c>
      <c r="G8360">
        <v>4.0000000000000002E-4</v>
      </c>
    </row>
    <row r="8361" spans="2:7" x14ac:dyDescent="0.3">
      <c r="B8361">
        <v>226156</v>
      </c>
      <c r="C8361" t="str">
        <v>Anand Rathi Wealth Ltd.</v>
      </c>
      <c r="D8361" t="str">
        <v>Financial Services</v>
      </c>
      <c r="E8361" t="str">
        <v>Small Cap</v>
      </c>
      <c r="F8361" t="str">
        <v>2024-08-31 00:00:00</v>
      </c>
      <c r="G8361">
        <v>4.0000000000000002E-4</v>
      </c>
    </row>
    <row r="8362" spans="2:7" x14ac:dyDescent="0.3">
      <c r="B8362">
        <v>100378</v>
      </c>
      <c r="C8362" t="str">
        <v>Jindal Saw Ltd.</v>
      </c>
      <c r="D8362" t="str">
        <v>Building Materials</v>
      </c>
      <c r="E8362" t="str">
        <v>Small Cap</v>
      </c>
      <c r="F8362" t="str">
        <v>2024-08-31 00:00:00</v>
      </c>
      <c r="G8362">
        <v>3.8999999999999999E-4</v>
      </c>
    </row>
    <row r="8363" spans="2:7" x14ac:dyDescent="0.3">
      <c r="B8363">
        <v>106285</v>
      </c>
      <c r="C8363" t="str">
        <v>Bayer CropScience Ltd.</v>
      </c>
      <c r="D8363" t="str">
        <v>Chemicals</v>
      </c>
      <c r="E8363" t="str">
        <v>Small Cap</v>
      </c>
      <c r="F8363" t="str">
        <v>2024-08-31 00:00:00</v>
      </c>
      <c r="G8363">
        <v>3.8999999999999999E-4</v>
      </c>
    </row>
    <row r="8364" spans="2:7" x14ac:dyDescent="0.3">
      <c r="B8364">
        <v>111196</v>
      </c>
      <c r="C8364" t="str">
        <v>Can Fin Homes Ltd.</v>
      </c>
      <c r="D8364" t="str">
        <v>NBFC's &amp; Housing Finance</v>
      </c>
      <c r="E8364" t="str">
        <v>Small Cap</v>
      </c>
      <c r="F8364" t="str">
        <v>2024-08-31 00:00:00</v>
      </c>
      <c r="G8364">
        <v>3.8999999999999999E-4</v>
      </c>
    </row>
    <row r="8365" spans="2:7" x14ac:dyDescent="0.3">
      <c r="B8365">
        <v>130005</v>
      </c>
      <c r="C8365" t="str">
        <v>The India Cements Ltd.</v>
      </c>
      <c r="D8365" t="str">
        <v>Construction Materials</v>
      </c>
      <c r="E8365" t="str">
        <v>Small Cap</v>
      </c>
      <c r="F8365" t="str">
        <v>2024-08-31 00:00:00</v>
      </c>
      <c r="G8365">
        <v>3.8999999999999999E-4</v>
      </c>
    </row>
    <row r="8366" spans="2:7" x14ac:dyDescent="0.3">
      <c r="B8366">
        <v>131768</v>
      </c>
      <c r="C8366" t="str">
        <v>Poly Medicure Ltd.</v>
      </c>
      <c r="D8366" t="str">
        <v>Healthcare</v>
      </c>
      <c r="E8366" t="str">
        <v>Small Cap</v>
      </c>
      <c r="F8366" t="str">
        <v>2024-08-31 00:00:00</v>
      </c>
      <c r="G8366">
        <v>3.8999999999999999E-4</v>
      </c>
    </row>
    <row r="8367" spans="2:7" x14ac:dyDescent="0.3">
      <c r="B8367">
        <v>132733</v>
      </c>
      <c r="C8367" t="str">
        <v>Sun TV Network Ltd.</v>
      </c>
      <c r="D8367" t="str">
        <v>Services</v>
      </c>
      <c r="E8367" t="str">
        <v>Small Cap</v>
      </c>
      <c r="F8367" t="str">
        <v>2024-08-31 00:00:00</v>
      </c>
      <c r="G8367">
        <v>3.8999999999999999E-4</v>
      </c>
    </row>
    <row r="8368" spans="2:7" x14ac:dyDescent="0.3">
      <c r="B8368">
        <v>208045</v>
      </c>
      <c r="C8368" t="str">
        <v>Devyani International Ltd.</v>
      </c>
      <c r="D8368" t="str">
        <v>Consumer Discretionary</v>
      </c>
      <c r="E8368" t="str">
        <v>Small Cap</v>
      </c>
      <c r="F8368" t="str">
        <v>2024-08-31 00:00:00</v>
      </c>
      <c r="G8368">
        <v>3.8999999999999999E-4</v>
      </c>
    </row>
    <row r="8369" spans="2:7" x14ac:dyDescent="0.3">
      <c r="B8369">
        <v>235955</v>
      </c>
      <c r="C8369" t="str">
        <v>Home First Finance Company India Ltd.</v>
      </c>
      <c r="D8369" t="str">
        <v>NBFC's &amp; Housing Finance</v>
      </c>
      <c r="E8369" t="str">
        <v>Small Cap</v>
      </c>
      <c r="F8369" t="str">
        <v>2024-08-31 00:00:00</v>
      </c>
      <c r="G8369">
        <v>3.8000000000000002E-4</v>
      </c>
    </row>
    <row r="8370" spans="2:7" x14ac:dyDescent="0.3">
      <c r="B8370">
        <v>132756</v>
      </c>
      <c r="C8370" t="str">
        <v>CIE Automotive India Ltd.</v>
      </c>
      <c r="D8370" t="str">
        <v>Auto &amp; Auto Components</v>
      </c>
      <c r="E8370" t="str">
        <v>Small Cap</v>
      </c>
      <c r="F8370" t="str">
        <v>2024-08-31 00:00:00</v>
      </c>
      <c r="G8370">
        <v>3.6999999999999999E-4</v>
      </c>
    </row>
    <row r="8371" spans="2:7" x14ac:dyDescent="0.3">
      <c r="B8371">
        <v>132889</v>
      </c>
      <c r="C8371" t="str">
        <v>K.P.R. Mill Ltd.</v>
      </c>
      <c r="D8371" t="str">
        <v>Textile</v>
      </c>
      <c r="E8371" t="str">
        <v>Mid Cap</v>
      </c>
      <c r="F8371" t="str">
        <v>2024-08-31 00:00:00</v>
      </c>
      <c r="G8371">
        <v>3.6999999999999999E-4</v>
      </c>
    </row>
    <row r="8372" spans="2:7" x14ac:dyDescent="0.3">
      <c r="B8372">
        <v>223430</v>
      </c>
      <c r="C8372" t="str">
        <v>Vedant Fashions Ltd.</v>
      </c>
      <c r="D8372" t="str">
        <v>Consumer Discretionary</v>
      </c>
      <c r="E8372" t="str">
        <v>Small Cap</v>
      </c>
      <c r="F8372" t="str">
        <v>2024-08-31 00:00:00</v>
      </c>
      <c r="G8372">
        <v>3.6999999999999999E-4</v>
      </c>
    </row>
    <row r="8373" spans="2:7" x14ac:dyDescent="0.3">
      <c r="B8373">
        <v>251791</v>
      </c>
      <c r="C8373" t="str">
        <v>Aptus Value Housing Finance India Ltd.</v>
      </c>
      <c r="D8373" t="str">
        <v>NBFC's &amp; Housing Finance</v>
      </c>
      <c r="E8373" t="str">
        <v>Small Cap</v>
      </c>
      <c r="F8373" t="str">
        <v>2024-08-31 00:00:00</v>
      </c>
      <c r="G8373">
        <v>3.6999999999999999E-4</v>
      </c>
    </row>
    <row r="8374" spans="2:7" x14ac:dyDescent="0.3">
      <c r="B8374">
        <v>132605</v>
      </c>
      <c r="C8374" t="str">
        <v>JBM Auto Ltd.</v>
      </c>
      <c r="D8374" t="str">
        <v>Auto &amp; Auto Components</v>
      </c>
      <c r="E8374" t="str">
        <v>Small Cap</v>
      </c>
      <c r="F8374" t="str">
        <v>2024-08-31 00:00:00</v>
      </c>
      <c r="G8374">
        <v>3.6000000000000002E-4</v>
      </c>
    </row>
    <row r="8375" spans="2:7" x14ac:dyDescent="0.3">
      <c r="B8375">
        <v>200007</v>
      </c>
      <c r="C8375" t="str">
        <v>Jyothy Labs Ltd.</v>
      </c>
      <c r="D8375" t="str">
        <v>FMCG</v>
      </c>
      <c r="E8375" t="str">
        <v>Small Cap</v>
      </c>
      <c r="F8375" t="str">
        <v>2024-08-31 00:00:00</v>
      </c>
      <c r="G8375">
        <v>3.6000000000000002E-4</v>
      </c>
    </row>
    <row r="8376" spans="2:7" x14ac:dyDescent="0.3">
      <c r="B8376">
        <v>209400</v>
      </c>
      <c r="C8376" t="str">
        <v>Tamilnad Mercantile Bank Ltd.</v>
      </c>
      <c r="D8376" t="str">
        <v>Banks</v>
      </c>
      <c r="E8376" t="str">
        <v>Small Cap</v>
      </c>
      <c r="F8376" t="str">
        <v>2024-08-31 00:00:00</v>
      </c>
      <c r="G8376">
        <v>3.6000000000000002E-4</v>
      </c>
    </row>
    <row r="8377" spans="2:7" x14ac:dyDescent="0.3">
      <c r="B8377">
        <v>215216</v>
      </c>
      <c r="C8377" t="str">
        <v>Craftsman Automation Ltd.</v>
      </c>
      <c r="D8377" t="str">
        <v>Auto &amp; Auto Components</v>
      </c>
      <c r="E8377" t="str">
        <v>Small Cap</v>
      </c>
      <c r="F8377" t="str">
        <v>2024-08-31 00:00:00</v>
      </c>
      <c r="G8377">
        <v>3.6000000000000002E-4</v>
      </c>
    </row>
    <row r="8378" spans="2:7" x14ac:dyDescent="0.3">
      <c r="B8378">
        <v>220674</v>
      </c>
      <c r="C8378" t="str">
        <v>Jupiter Wagons Ltd.</v>
      </c>
      <c r="D8378" t="str">
        <v>Railways</v>
      </c>
      <c r="E8378" t="str">
        <v>Small Cap</v>
      </c>
      <c r="F8378" t="str">
        <v>2024-08-31 00:00:00</v>
      </c>
      <c r="G8378">
        <v>3.6000000000000002E-4</v>
      </c>
    </row>
    <row r="8379" spans="2:7" x14ac:dyDescent="0.3">
      <c r="B8379">
        <v>295131</v>
      </c>
      <c r="C8379" t="str">
        <v>Sterling and Wilson Renewable Energy Ltd.</v>
      </c>
      <c r="D8379" t="str">
        <v>Capital Goods</v>
      </c>
      <c r="E8379" t="str">
        <v>Small Cap</v>
      </c>
      <c r="F8379" t="str">
        <v>2024-08-31 00:00:00</v>
      </c>
      <c r="G8379">
        <v>3.6000000000000002E-4</v>
      </c>
    </row>
    <row r="8380" spans="2:7" x14ac:dyDescent="0.3">
      <c r="B8380">
        <v>303107</v>
      </c>
      <c r="C8380" t="str">
        <v>Sapphire Foods India Ltd.</v>
      </c>
      <c r="D8380" t="str">
        <v>Consumer Discretionary</v>
      </c>
      <c r="E8380" t="str">
        <v>Small Cap</v>
      </c>
      <c r="F8380" t="str">
        <v>2024-08-31 00:00:00</v>
      </c>
      <c r="G8380">
        <v>3.6000000000000002E-4</v>
      </c>
    </row>
    <row r="8381" spans="2:7" x14ac:dyDescent="0.3">
      <c r="B8381">
        <v>100048</v>
      </c>
      <c r="C8381" t="str">
        <v>BEML Ltd.</v>
      </c>
      <c r="D8381" t="str">
        <v>Capital Goods</v>
      </c>
      <c r="E8381" t="str">
        <v>Small Cap</v>
      </c>
      <c r="F8381" t="str">
        <v>2024-08-31 00:00:00</v>
      </c>
      <c r="G8381">
        <v>3.5E-4</v>
      </c>
    </row>
    <row r="8382" spans="2:7" x14ac:dyDescent="0.3">
      <c r="B8382">
        <v>100645</v>
      </c>
      <c r="C8382" t="str">
        <v>Deepak Fertilisers And Petrochemicals Corporation Ltd.</v>
      </c>
      <c r="D8382" t="str">
        <v>Chemicals</v>
      </c>
      <c r="E8382" t="str">
        <v>Small Cap</v>
      </c>
      <c r="F8382" t="str">
        <v>2024-08-31 00:00:00</v>
      </c>
      <c r="G8382">
        <v>3.5E-4</v>
      </c>
    </row>
    <row r="8383" spans="2:7" x14ac:dyDescent="0.3">
      <c r="B8383">
        <v>107815</v>
      </c>
      <c r="C8383" t="str">
        <v>Gillette India Ltd.</v>
      </c>
      <c r="D8383" t="str">
        <v>FMCG</v>
      </c>
      <c r="E8383" t="str">
        <v>Small Cap</v>
      </c>
      <c r="F8383" t="str">
        <v>2024-08-31 00:00:00</v>
      </c>
      <c r="G8383">
        <v>3.5E-4</v>
      </c>
    </row>
    <row r="8384" spans="2:7" x14ac:dyDescent="0.3">
      <c r="B8384">
        <v>117271</v>
      </c>
      <c r="C8384" t="str">
        <v>HBL Engineering Ltd.</v>
      </c>
      <c r="D8384" t="str">
        <v>Manufacturing</v>
      </c>
      <c r="E8384" t="str">
        <v>Small Cap</v>
      </c>
      <c r="F8384" t="str">
        <v>2024-08-31 00:00:00</v>
      </c>
      <c r="G8384">
        <v>3.5E-4</v>
      </c>
    </row>
    <row r="8385" spans="2:7" x14ac:dyDescent="0.3">
      <c r="B8385">
        <v>130019</v>
      </c>
      <c r="C8385" t="str">
        <v>Jubilant Pharmova Ltd.</v>
      </c>
      <c r="D8385" t="str">
        <v>Healthcare</v>
      </c>
      <c r="E8385" t="str">
        <v>Small Cap</v>
      </c>
      <c r="F8385" t="str">
        <v>2024-08-31 00:00:00</v>
      </c>
      <c r="G8385">
        <v>3.5E-4</v>
      </c>
    </row>
    <row r="8386" spans="2:7" x14ac:dyDescent="0.3">
      <c r="B8386">
        <v>100038</v>
      </c>
      <c r="C8386" t="str">
        <v>Balrampur Chini Mills Ltd.</v>
      </c>
      <c r="D8386" t="str">
        <v>FMCG</v>
      </c>
      <c r="E8386" t="str">
        <v>Small Cap</v>
      </c>
      <c r="F8386" t="str">
        <v>2024-08-31 00:00:00</v>
      </c>
      <c r="G8386">
        <v>3.4000000000000002E-4</v>
      </c>
    </row>
    <row r="8387" spans="2:7" x14ac:dyDescent="0.3">
      <c r="B8387">
        <v>115030</v>
      </c>
      <c r="C8387" t="str">
        <v>Asahi India Glass Ltd.</v>
      </c>
      <c r="D8387" t="str">
        <v>Auto &amp; Auto Components</v>
      </c>
      <c r="E8387" t="str">
        <v>Small Cap</v>
      </c>
      <c r="F8387" t="str">
        <v>2024-08-31 00:00:00</v>
      </c>
      <c r="G8387">
        <v>3.4000000000000002E-4</v>
      </c>
    </row>
    <row r="8388" spans="2:7" x14ac:dyDescent="0.3">
      <c r="B8388">
        <v>132790</v>
      </c>
      <c r="C8388" t="str">
        <v>Tanla Platforms Ltd.</v>
      </c>
      <c r="D8388" t="str">
        <v>IT</v>
      </c>
      <c r="E8388" t="str">
        <v>Small Cap</v>
      </c>
      <c r="F8388" t="str">
        <v>2024-08-31 00:00:00</v>
      </c>
      <c r="G8388">
        <v>3.4000000000000002E-4</v>
      </c>
    </row>
    <row r="8389" spans="2:7" x14ac:dyDescent="0.3">
      <c r="B8389">
        <v>209024</v>
      </c>
      <c r="C8389" t="str">
        <v>RR Kabel Ltd.</v>
      </c>
      <c r="D8389" t="str">
        <v>Building Materials</v>
      </c>
      <c r="E8389" t="str">
        <v>Small Cap</v>
      </c>
      <c r="F8389" t="str">
        <v>2024-08-31 00:00:00</v>
      </c>
      <c r="G8389">
        <v>3.4000000000000002E-4</v>
      </c>
    </row>
    <row r="8390" spans="2:7" x14ac:dyDescent="0.3">
      <c r="B8390">
        <v>284232</v>
      </c>
      <c r="C8390" t="str">
        <v>Happiest Minds Technologies Ltd.</v>
      </c>
      <c r="D8390" t="str">
        <v>IT</v>
      </c>
      <c r="E8390" t="str">
        <v>Small Cap</v>
      </c>
      <c r="F8390" t="str">
        <v>2024-08-31 00:00:00</v>
      </c>
      <c r="G8390">
        <v>3.4000000000000002E-4</v>
      </c>
    </row>
    <row r="8391" spans="2:7" x14ac:dyDescent="0.3">
      <c r="B8391">
        <v>100330</v>
      </c>
      <c r="C8391" t="str">
        <v>Raymond Ltd.</v>
      </c>
      <c r="D8391" t="str">
        <v>Textile</v>
      </c>
      <c r="E8391" t="str">
        <v>Small Cap</v>
      </c>
      <c r="F8391" t="str">
        <v>2024-08-31 00:00:00</v>
      </c>
      <c r="G8391">
        <v>3.3E-4</v>
      </c>
    </row>
    <row r="8392" spans="2:7" x14ac:dyDescent="0.3">
      <c r="B8392">
        <v>208365</v>
      </c>
      <c r="C8392" t="str">
        <v>ICICI Securities Ltd.</v>
      </c>
      <c r="D8392" t="str">
        <v>Financial Services</v>
      </c>
      <c r="E8392" t="str">
        <v>Small Cap</v>
      </c>
      <c r="F8392" t="str">
        <v>2024-08-31 00:00:00</v>
      </c>
      <c r="G8392">
        <v>3.3E-4</v>
      </c>
    </row>
    <row r="8393" spans="2:7" x14ac:dyDescent="0.3">
      <c r="B8393">
        <v>123025</v>
      </c>
      <c r="C8393" t="str">
        <v>Safari Industries (India) Ltd.</v>
      </c>
      <c r="D8393" t="str">
        <v>Consumer Discretionary</v>
      </c>
      <c r="E8393" t="str">
        <v>Small Cap</v>
      </c>
      <c r="F8393" t="str">
        <v>2024-08-31 00:00:00</v>
      </c>
      <c r="G8393">
        <v>3.2000000000000003E-4</v>
      </c>
    </row>
    <row r="8394" spans="2:7" x14ac:dyDescent="0.3">
      <c r="B8394">
        <v>221842</v>
      </c>
      <c r="C8394" t="str">
        <v>CreditAccess Grameen Ltd.</v>
      </c>
      <c r="D8394" t="str">
        <v>NBFC's &amp; Housing Finance</v>
      </c>
      <c r="E8394" t="str">
        <v>Small Cap</v>
      </c>
      <c r="F8394" t="str">
        <v>2024-08-31 00:00:00</v>
      </c>
      <c r="G8394">
        <v>3.2000000000000003E-4</v>
      </c>
    </row>
    <row r="8395" spans="2:7" x14ac:dyDescent="0.3">
      <c r="B8395">
        <v>132439</v>
      </c>
      <c r="C8395" t="str">
        <v>Olectra Greentech Ltd.</v>
      </c>
      <c r="D8395" t="str">
        <v>Auto &amp; Auto Components</v>
      </c>
      <c r="E8395" t="str">
        <v>Small Cap</v>
      </c>
      <c r="F8395" t="str">
        <v>2024-08-31 00:00:00</v>
      </c>
      <c r="G8395">
        <v>3.1E-4</v>
      </c>
    </row>
    <row r="8396" spans="2:7" x14ac:dyDescent="0.3">
      <c r="B8396">
        <v>190024</v>
      </c>
      <c r="C8396" t="str">
        <v>The Fertilisers And Chemicals Travancore Ltd.</v>
      </c>
      <c r="D8396" t="str">
        <v>Chemicals</v>
      </c>
      <c r="E8396" t="str">
        <v>Mid Cap</v>
      </c>
      <c r="F8396" t="str">
        <v>2024-08-31 00:00:00</v>
      </c>
      <c r="G8396">
        <v>3.1E-4</v>
      </c>
    </row>
    <row r="8397" spans="2:7" x14ac:dyDescent="0.3">
      <c r="B8397">
        <v>200017</v>
      </c>
      <c r="C8397" t="str">
        <v>eClerx Services Ltd.</v>
      </c>
      <c r="D8397" t="str">
        <v>IT</v>
      </c>
      <c r="E8397" t="str">
        <v>Small Cap</v>
      </c>
      <c r="F8397" t="str">
        <v>2024-08-31 00:00:00</v>
      </c>
      <c r="G8397">
        <v>3.1E-4</v>
      </c>
    </row>
    <row r="8398" spans="2:7" x14ac:dyDescent="0.3">
      <c r="B8398">
        <v>209344</v>
      </c>
      <c r="C8398" t="str">
        <v>Sumitomo Chemical India Ltd.</v>
      </c>
      <c r="D8398" t="str">
        <v>Chemicals</v>
      </c>
      <c r="E8398" t="str">
        <v>Small Cap</v>
      </c>
      <c r="F8398" t="str">
        <v>2024-08-31 00:00:00</v>
      </c>
      <c r="G8398">
        <v>3.1E-4</v>
      </c>
    </row>
    <row r="8399" spans="2:7" x14ac:dyDescent="0.3">
      <c r="B8399">
        <v>217385</v>
      </c>
      <c r="C8399" t="str">
        <v>The New India Assurance Company Ltd.</v>
      </c>
      <c r="D8399" t="str">
        <v>Insurance</v>
      </c>
      <c r="E8399" t="str">
        <v>Mid Cap</v>
      </c>
      <c r="F8399" t="str">
        <v>2024-08-31 00:00:00</v>
      </c>
      <c r="G8399">
        <v>3.1E-4</v>
      </c>
    </row>
    <row r="8400" spans="2:7" x14ac:dyDescent="0.3">
      <c r="B8400">
        <v>224849</v>
      </c>
      <c r="C8400" t="str">
        <v>Alembic Pharmaceuticals Ltd.</v>
      </c>
      <c r="D8400" t="str">
        <v>Healthcare</v>
      </c>
      <c r="E8400" t="str">
        <v>Small Cap</v>
      </c>
      <c r="F8400" t="str">
        <v>2024-08-31 00:00:00</v>
      </c>
      <c r="G8400">
        <v>3.1E-4</v>
      </c>
    </row>
    <row r="8401" spans="2:7" x14ac:dyDescent="0.3">
      <c r="B8401">
        <v>274045</v>
      </c>
      <c r="C8401" t="str">
        <v>Rainbow Children's Medicare Ltd.</v>
      </c>
      <c r="D8401" t="str">
        <v>Hospitals &amp; Diagnostics</v>
      </c>
      <c r="E8401" t="str">
        <v>Small Cap</v>
      </c>
      <c r="F8401" t="str">
        <v>2024-08-31 00:00:00</v>
      </c>
      <c r="G8401">
        <v>3.1E-4</v>
      </c>
    </row>
    <row r="8402" spans="2:7" x14ac:dyDescent="0.3">
      <c r="B8402">
        <v>306733</v>
      </c>
      <c r="C8402" t="str">
        <v>Signatureglobal (India) Ltd.</v>
      </c>
      <c r="D8402" t="str">
        <v>Construction &amp; Realty</v>
      </c>
      <c r="E8402" t="str">
        <v>Small Cap</v>
      </c>
      <c r="F8402" t="str">
        <v>2024-08-31 00:00:00</v>
      </c>
      <c r="G8402">
        <v>3.1E-4</v>
      </c>
    </row>
    <row r="8403" spans="2:7" x14ac:dyDescent="0.3">
      <c r="B8403">
        <v>100674</v>
      </c>
      <c r="C8403" t="str">
        <v>Sanofi India Ltd.</v>
      </c>
      <c r="D8403" t="str">
        <v>Healthcare</v>
      </c>
      <c r="E8403" t="str">
        <v>Small Cap</v>
      </c>
      <c r="F8403" t="str">
        <v>2024-08-31 00:00:00</v>
      </c>
      <c r="G8403">
        <v>2.9999999999999997E-4</v>
      </c>
    </row>
    <row r="8404" spans="2:7" x14ac:dyDescent="0.3">
      <c r="B8404">
        <v>208264</v>
      </c>
      <c r="C8404" t="str">
        <v>Gujarat Pipavav Port Ltd.</v>
      </c>
      <c r="D8404" t="str">
        <v>Logistics &amp; Ports</v>
      </c>
      <c r="E8404" t="str">
        <v>Small Cap</v>
      </c>
      <c r="F8404" t="str">
        <v>2024-08-31 00:00:00</v>
      </c>
      <c r="G8404">
        <v>2.9999999999999997E-4</v>
      </c>
    </row>
    <row r="8405" spans="2:7" x14ac:dyDescent="0.3">
      <c r="B8405">
        <v>308021</v>
      </c>
      <c r="C8405" t="str">
        <v>NMDC Steel Ltd.</v>
      </c>
      <c r="D8405" t="str">
        <v>Mining &amp; Minerals</v>
      </c>
      <c r="E8405" t="str">
        <v>Small Cap</v>
      </c>
      <c r="F8405" t="str">
        <v>2024-08-31 00:00:00</v>
      </c>
      <c r="G8405">
        <v>2.9999999999999997E-4</v>
      </c>
    </row>
    <row r="8406" spans="2:7" x14ac:dyDescent="0.3">
      <c r="B8406">
        <v>100165</v>
      </c>
      <c r="C8406" t="str">
        <v>Kansai Nerolac Paints Ltd.</v>
      </c>
      <c r="D8406" t="str">
        <v>Building Materials</v>
      </c>
      <c r="E8406" t="str">
        <v>Small Cap</v>
      </c>
      <c r="F8406" t="str">
        <v>2024-08-31 00:00:00</v>
      </c>
      <c r="G8406">
        <v>2.9E-4</v>
      </c>
    </row>
    <row r="8407" spans="2:7" x14ac:dyDescent="0.3">
      <c r="B8407">
        <v>100670</v>
      </c>
      <c r="C8407" t="str">
        <v>Gujarat Narmada Valley Fertilizers &amp; Chemicals Ltd.</v>
      </c>
      <c r="D8407" t="str">
        <v>Chemicals</v>
      </c>
      <c r="E8407" t="str">
        <v>Small Cap</v>
      </c>
      <c r="F8407" t="str">
        <v>2024-08-31 00:00:00</v>
      </c>
      <c r="G8407">
        <v>2.9E-4</v>
      </c>
    </row>
    <row r="8408" spans="2:7" x14ac:dyDescent="0.3">
      <c r="B8408">
        <v>100878</v>
      </c>
      <c r="C8408" t="str">
        <v>Ceat Ltd.</v>
      </c>
      <c r="D8408" t="str">
        <v>Auto &amp; Auto Components</v>
      </c>
      <c r="E8408" t="str">
        <v>Small Cap</v>
      </c>
      <c r="F8408" t="str">
        <v>2024-08-31 00:00:00</v>
      </c>
      <c r="G8408">
        <v>2.9E-4</v>
      </c>
    </row>
    <row r="8409" spans="2:7" x14ac:dyDescent="0.3">
      <c r="B8409">
        <v>123367</v>
      </c>
      <c r="C8409" t="str">
        <v>DCM Shriram Ltd.</v>
      </c>
      <c r="D8409" t="str">
        <v>Chemicals</v>
      </c>
      <c r="E8409" t="str">
        <v>Small Cap</v>
      </c>
      <c r="F8409" t="str">
        <v>2024-08-31 00:00:00</v>
      </c>
      <c r="G8409">
        <v>2.9E-4</v>
      </c>
    </row>
    <row r="8410" spans="2:7" x14ac:dyDescent="0.3">
      <c r="B8410">
        <v>132178</v>
      </c>
      <c r="C8410" t="str">
        <v>Engineers India Ltd.</v>
      </c>
      <c r="D8410" t="str">
        <v>Capital Goods</v>
      </c>
      <c r="E8410" t="str">
        <v>Small Cap</v>
      </c>
      <c r="F8410" t="str">
        <v>2024-08-31 00:00:00</v>
      </c>
      <c r="G8410">
        <v>2.9E-4</v>
      </c>
    </row>
    <row r="8411" spans="2:7" x14ac:dyDescent="0.3">
      <c r="B8411">
        <v>132525</v>
      </c>
      <c r="C8411" t="str">
        <v>Bank Of Maharashtra</v>
      </c>
      <c r="D8411" t="str">
        <v>Banks</v>
      </c>
      <c r="E8411" t="str">
        <v>Mid Cap</v>
      </c>
      <c r="F8411" t="str">
        <v>2024-08-31 00:00:00</v>
      </c>
      <c r="G8411">
        <v>2.9E-4</v>
      </c>
    </row>
    <row r="8412" spans="2:7" x14ac:dyDescent="0.3">
      <c r="B8412">
        <v>190064</v>
      </c>
      <c r="C8412" t="str">
        <v>Jai Balaji Industries Ltd.</v>
      </c>
      <c r="D8412" t="str">
        <v>Mining &amp; Minerals</v>
      </c>
      <c r="E8412" t="str">
        <v>Small Cap</v>
      </c>
      <c r="F8412" t="str">
        <v>2024-08-31 00:00:00</v>
      </c>
      <c r="G8412">
        <v>2.9E-4</v>
      </c>
    </row>
    <row r="8413" spans="2:7" x14ac:dyDescent="0.3">
      <c r="B8413">
        <v>207959</v>
      </c>
      <c r="C8413" t="str">
        <v>Chalet Hotels Ltd.</v>
      </c>
      <c r="D8413" t="str">
        <v>Hotels &amp; Travel</v>
      </c>
      <c r="E8413" t="str">
        <v>Small Cap</v>
      </c>
      <c r="F8413" t="str">
        <v>2024-08-31 00:00:00</v>
      </c>
      <c r="G8413">
        <v>2.9E-4</v>
      </c>
    </row>
    <row r="8414" spans="2:7" x14ac:dyDescent="0.3">
      <c r="B8414">
        <v>100690</v>
      </c>
      <c r="C8414" t="str">
        <v>Gujarat State Fertilizers &amp; Chemicals Ltd.</v>
      </c>
      <c r="D8414" t="str">
        <v>Chemicals</v>
      </c>
      <c r="E8414" t="str">
        <v>Small Cap</v>
      </c>
      <c r="F8414" t="str">
        <v>2024-08-31 00:00:00</v>
      </c>
      <c r="G8414">
        <v>2.7999999999999998E-4</v>
      </c>
    </row>
    <row r="8415" spans="2:7" x14ac:dyDescent="0.3">
      <c r="B8415">
        <v>105700</v>
      </c>
      <c r="C8415" t="str">
        <v>Elecon Engineering Company Ltd.</v>
      </c>
      <c r="D8415" t="str">
        <v>Capital Goods</v>
      </c>
      <c r="E8415" t="str">
        <v>Small Cap</v>
      </c>
      <c r="F8415" t="str">
        <v>2024-08-31 00:00:00</v>
      </c>
      <c r="G8415">
        <v>2.7999999999999998E-4</v>
      </c>
    </row>
    <row r="8416" spans="2:7" x14ac:dyDescent="0.3">
      <c r="B8416">
        <v>123704</v>
      </c>
      <c r="C8416" t="str">
        <v>Mastek Ltd.</v>
      </c>
      <c r="D8416" t="str">
        <v>IT</v>
      </c>
      <c r="E8416" t="str">
        <v>Small Cap</v>
      </c>
      <c r="F8416" t="str">
        <v>2024-08-31 00:00:00</v>
      </c>
      <c r="G8416">
        <v>2.7999999999999998E-4</v>
      </c>
    </row>
    <row r="8417" spans="2:7" x14ac:dyDescent="0.3">
      <c r="B8417">
        <v>207673</v>
      </c>
      <c r="C8417" t="str">
        <v>Adani Wilmar Ltd.</v>
      </c>
      <c r="D8417" t="str">
        <v>FMCG</v>
      </c>
      <c r="E8417" t="str">
        <v>Mid Cap</v>
      </c>
      <c r="F8417" t="str">
        <v>2024-08-31 00:00:00</v>
      </c>
      <c r="G8417">
        <v>2.7999999999999998E-4</v>
      </c>
    </row>
    <row r="8418" spans="2:7" x14ac:dyDescent="0.3">
      <c r="B8418">
        <v>267465</v>
      </c>
      <c r="C8418" t="str">
        <v>Shyam Metalics And Energy Ltd.</v>
      </c>
      <c r="D8418" t="str">
        <v>Mining &amp; Minerals</v>
      </c>
      <c r="E8418" t="str">
        <v>Small Cap</v>
      </c>
      <c r="F8418" t="str">
        <v>2024-08-31 00:00:00</v>
      </c>
      <c r="G8418">
        <v>2.7999999999999998E-4</v>
      </c>
    </row>
    <row r="8419" spans="2:7" x14ac:dyDescent="0.3">
      <c r="B8419">
        <v>105533</v>
      </c>
      <c r="C8419" t="str">
        <v>Westlife Foodworld Ltd</v>
      </c>
      <c r="D8419" t="str">
        <v>Consumer Discretionary</v>
      </c>
      <c r="E8419" t="str">
        <v>Small Cap</v>
      </c>
      <c r="F8419" t="str">
        <v>2024-08-31 00:00:00</v>
      </c>
      <c r="G8419">
        <v>2.7E-4</v>
      </c>
    </row>
    <row r="8420" spans="2:7" x14ac:dyDescent="0.3">
      <c r="B8420">
        <v>114162</v>
      </c>
      <c r="C8420" t="str">
        <v>Welspun Living Ltd.</v>
      </c>
      <c r="D8420" t="str">
        <v>Textile</v>
      </c>
      <c r="E8420" t="str">
        <v>Small Cap</v>
      </c>
      <c r="F8420" t="str">
        <v>2024-08-31 00:00:00</v>
      </c>
      <c r="G8420">
        <v>2.7E-4</v>
      </c>
    </row>
    <row r="8421" spans="2:7" x14ac:dyDescent="0.3">
      <c r="B8421">
        <v>117146</v>
      </c>
      <c r="C8421" t="str">
        <v>Usha Martin Ltd.</v>
      </c>
      <c r="D8421" t="str">
        <v>Capital Goods</v>
      </c>
      <c r="E8421" t="str">
        <v>Small Cap</v>
      </c>
      <c r="F8421" t="str">
        <v>2024-08-31 00:00:00</v>
      </c>
      <c r="G8421">
        <v>2.7E-4</v>
      </c>
    </row>
    <row r="8422" spans="2:7" x14ac:dyDescent="0.3">
      <c r="B8422">
        <v>232353</v>
      </c>
      <c r="C8422" t="str">
        <v>RHI Magnesita India Ltd.</v>
      </c>
      <c r="D8422" t="str">
        <v>Capital Goods</v>
      </c>
      <c r="E8422" t="str">
        <v>Small Cap</v>
      </c>
      <c r="F8422" t="str">
        <v>2024-08-31 00:00:00</v>
      </c>
      <c r="G8422">
        <v>2.7E-4</v>
      </c>
    </row>
    <row r="8423" spans="2:7" x14ac:dyDescent="0.3">
      <c r="B8423">
        <v>235506</v>
      </c>
      <c r="C8423" t="str">
        <v>Metropolis Healthcare Ltd.</v>
      </c>
      <c r="D8423" t="str">
        <v>Hospitals &amp; Diagnostics</v>
      </c>
      <c r="E8423" t="str">
        <v>Small Cap</v>
      </c>
      <c r="F8423" t="str">
        <v>2024-08-31 00:00:00</v>
      </c>
      <c r="G8423">
        <v>2.7E-4</v>
      </c>
    </row>
    <row r="8424" spans="2:7" x14ac:dyDescent="0.3">
      <c r="B8424">
        <v>303322</v>
      </c>
      <c r="C8424" t="str">
        <v>CE Info Systems Ltd.</v>
      </c>
      <c r="D8424" t="str">
        <v>IT</v>
      </c>
      <c r="E8424" t="str">
        <v>Small Cap</v>
      </c>
      <c r="F8424" t="str">
        <v>2024-08-31 00:00:00</v>
      </c>
      <c r="G8424">
        <v>2.7E-4</v>
      </c>
    </row>
    <row r="8425" spans="2:7" x14ac:dyDescent="0.3">
      <c r="B8425">
        <v>100116</v>
      </c>
      <c r="C8425" t="str">
        <v>IDBI Bank Ltd.</v>
      </c>
      <c r="D8425" t="str">
        <v>Banks</v>
      </c>
      <c r="E8425" t="str">
        <v>Large Cap</v>
      </c>
      <c r="F8425" t="str">
        <v>2024-08-31 00:00:00</v>
      </c>
      <c r="G8425">
        <v>2.5999999999999998E-4</v>
      </c>
    </row>
    <row r="8426" spans="2:7" x14ac:dyDescent="0.3">
      <c r="B8426">
        <v>112573</v>
      </c>
      <c r="C8426" t="str">
        <v>Avanti Feeds Ltd.</v>
      </c>
      <c r="D8426" t="str">
        <v>FMCG</v>
      </c>
      <c r="E8426" t="str">
        <v>Small Cap</v>
      </c>
      <c r="F8426" t="str">
        <v>2024-08-31 00:00:00</v>
      </c>
      <c r="G8426">
        <v>2.5999999999999998E-4</v>
      </c>
    </row>
    <row r="8427" spans="2:7" x14ac:dyDescent="0.3">
      <c r="B8427">
        <v>132443</v>
      </c>
      <c r="C8427" t="str">
        <v>Cera Sanitaryware Ltd.</v>
      </c>
      <c r="D8427" t="str">
        <v>Building Materials</v>
      </c>
      <c r="E8427" t="str">
        <v>Small Cap</v>
      </c>
      <c r="F8427" t="str">
        <v>2024-08-31 00:00:00</v>
      </c>
      <c r="G8427">
        <v>2.5999999999999998E-4</v>
      </c>
    </row>
    <row r="8428" spans="2:7" x14ac:dyDescent="0.3">
      <c r="B8428">
        <v>132762</v>
      </c>
      <c r="C8428" t="str">
        <v>Action Construction Equipment Ltd.</v>
      </c>
      <c r="D8428" t="str">
        <v>Capital Goods</v>
      </c>
      <c r="E8428" t="str">
        <v>Small Cap</v>
      </c>
      <c r="F8428" t="str">
        <v>2024-08-31 00:00:00</v>
      </c>
      <c r="G8428">
        <v>2.5999999999999998E-4</v>
      </c>
    </row>
    <row r="8429" spans="2:7" x14ac:dyDescent="0.3">
      <c r="B8429">
        <v>208196</v>
      </c>
      <c r="C8429" t="str">
        <v>Garden Reach Shipbuilders &amp; Engineers Ltd.</v>
      </c>
      <c r="D8429" t="str">
        <v>Capital Goods</v>
      </c>
      <c r="E8429" t="str">
        <v>Small Cap</v>
      </c>
      <c r="F8429" t="str">
        <v>2024-08-31 00:00:00</v>
      </c>
      <c r="G8429">
        <v>2.5999999999999998E-4</v>
      </c>
    </row>
    <row r="8430" spans="2:7" x14ac:dyDescent="0.3">
      <c r="B8430">
        <v>102986</v>
      </c>
      <c r="C8430" t="str">
        <v>Vardhman Textiles Ltd.</v>
      </c>
      <c r="D8430" t="str">
        <v>Textile</v>
      </c>
      <c r="E8430" t="str">
        <v>Small Cap</v>
      </c>
      <c r="F8430" t="str">
        <v>2024-08-31 00:00:00</v>
      </c>
      <c r="G8430">
        <v>2.5000000000000001E-4</v>
      </c>
    </row>
    <row r="8431" spans="2:7" x14ac:dyDescent="0.3">
      <c r="B8431">
        <v>119600</v>
      </c>
      <c r="C8431" t="str">
        <v>CCL Products (India) Ltd.</v>
      </c>
      <c r="D8431" t="str">
        <v>FMCG</v>
      </c>
      <c r="E8431" t="str">
        <v>Small Cap</v>
      </c>
      <c r="F8431" t="str">
        <v>2024-08-31 00:00:00</v>
      </c>
      <c r="G8431">
        <v>2.5000000000000001E-4</v>
      </c>
    </row>
    <row r="8432" spans="2:7" x14ac:dyDescent="0.3">
      <c r="B8432">
        <v>121064</v>
      </c>
      <c r="C8432" t="str">
        <v>Trident Ltd.</v>
      </c>
      <c r="D8432" t="str">
        <v>Textile</v>
      </c>
      <c r="E8432" t="str">
        <v>Small Cap</v>
      </c>
      <c r="F8432" t="str">
        <v>2024-08-31 00:00:00</v>
      </c>
      <c r="G8432">
        <v>2.5000000000000001E-4</v>
      </c>
    </row>
    <row r="8433" spans="2:7" x14ac:dyDescent="0.3">
      <c r="B8433">
        <v>131595</v>
      </c>
      <c r="C8433" t="str">
        <v>Capri Global Capital Ltd.</v>
      </c>
      <c r="D8433" t="str">
        <v>NBFC's &amp; Housing Finance</v>
      </c>
      <c r="E8433" t="str">
        <v>Small Cap</v>
      </c>
      <c r="F8433" t="str">
        <v>2024-08-31 00:00:00</v>
      </c>
      <c r="G8433">
        <v>2.5000000000000001E-4</v>
      </c>
    </row>
    <row r="8434" spans="2:7" x14ac:dyDescent="0.3">
      <c r="B8434">
        <v>200094</v>
      </c>
      <c r="C8434" t="str">
        <v>PNC Infratech Ltd.</v>
      </c>
      <c r="D8434" t="str">
        <v>Construction &amp; Realty</v>
      </c>
      <c r="E8434" t="str">
        <v>Small Cap</v>
      </c>
      <c r="F8434" t="str">
        <v>2024-08-31 00:00:00</v>
      </c>
      <c r="G8434">
        <v>2.5000000000000001E-4</v>
      </c>
    </row>
    <row r="8435" spans="2:7" x14ac:dyDescent="0.3">
      <c r="B8435">
        <v>209232</v>
      </c>
      <c r="C8435" t="str">
        <v>Bikaji Foods International Ltd.</v>
      </c>
      <c r="D8435" t="str">
        <v>FMCG</v>
      </c>
      <c r="E8435" t="str">
        <v>Small Cap</v>
      </c>
      <c r="F8435" t="str">
        <v>2024-08-31 00:00:00</v>
      </c>
      <c r="G8435">
        <v>2.5000000000000001E-4</v>
      </c>
    </row>
    <row r="8436" spans="2:7" x14ac:dyDescent="0.3">
      <c r="B8436">
        <v>267389</v>
      </c>
      <c r="C8436" t="str">
        <v>Quess Corp Ltd.</v>
      </c>
      <c r="D8436" t="str">
        <v>Services</v>
      </c>
      <c r="E8436" t="str">
        <v>Small Cap</v>
      </c>
      <c r="F8436" t="str">
        <v>2024-08-31 00:00:00</v>
      </c>
      <c r="G8436">
        <v>2.5000000000000001E-4</v>
      </c>
    </row>
    <row r="8437" spans="2:7" x14ac:dyDescent="0.3">
      <c r="B8437">
        <v>301578</v>
      </c>
      <c r="C8437" t="str">
        <v>Jubilant Ingrevia Ltd.</v>
      </c>
      <c r="D8437" t="str">
        <v>Chemicals</v>
      </c>
      <c r="E8437" t="str">
        <v>Small Cap</v>
      </c>
      <c r="F8437" t="str">
        <v>2024-08-31 00:00:00</v>
      </c>
      <c r="G8437">
        <v>2.5000000000000001E-4</v>
      </c>
    </row>
    <row r="8438" spans="2:7" x14ac:dyDescent="0.3">
      <c r="B8438">
        <v>100249</v>
      </c>
      <c r="C8438" t="str">
        <v>KSB Ltd.</v>
      </c>
      <c r="D8438" t="str">
        <v>Capital Goods</v>
      </c>
      <c r="E8438" t="str">
        <v>Small Cap</v>
      </c>
      <c r="F8438" t="str">
        <v>2024-08-31 00:00:00</v>
      </c>
      <c r="G8438">
        <v>2.4000000000000001E-4</v>
      </c>
    </row>
    <row r="8439" spans="2:7" x14ac:dyDescent="0.3">
      <c r="B8439">
        <v>100380</v>
      </c>
      <c r="C8439" t="str">
        <v>JK Lakshmi Cement Ltd.</v>
      </c>
      <c r="D8439" t="str">
        <v>Construction Materials</v>
      </c>
      <c r="E8439" t="str">
        <v>Small Cap</v>
      </c>
      <c r="F8439" t="str">
        <v>2024-08-31 00:00:00</v>
      </c>
      <c r="G8439">
        <v>2.4000000000000001E-4</v>
      </c>
    </row>
    <row r="8440" spans="2:7" x14ac:dyDescent="0.3">
      <c r="B8440">
        <v>132209</v>
      </c>
      <c r="C8440" t="str">
        <v>The Jammu &amp; Kashmir Bank Ltd.</v>
      </c>
      <c r="D8440" t="str">
        <v>Banks</v>
      </c>
      <c r="E8440" t="str">
        <v>Small Cap</v>
      </c>
      <c r="F8440" t="str">
        <v>2024-08-31 00:00:00</v>
      </c>
      <c r="G8440">
        <v>2.4000000000000001E-4</v>
      </c>
    </row>
    <row r="8441" spans="2:7" x14ac:dyDescent="0.3">
      <c r="B8441">
        <v>132371</v>
      </c>
      <c r="C8441" t="str">
        <v>Tata Teleservices (Maharashtra) Ltd.</v>
      </c>
      <c r="D8441" t="str">
        <v>Telecom</v>
      </c>
      <c r="E8441" t="str">
        <v>Small Cap</v>
      </c>
      <c r="F8441" t="str">
        <v>2024-08-31 00:00:00</v>
      </c>
      <c r="G8441">
        <v>2.4000000000000001E-4</v>
      </c>
    </row>
    <row r="8442" spans="2:7" x14ac:dyDescent="0.3">
      <c r="B8442">
        <v>210903</v>
      </c>
      <c r="C8442" t="str">
        <v>TVS Supply Chain Solutions Ltd.</v>
      </c>
      <c r="D8442" t="str">
        <v>Logistics &amp; Ports</v>
      </c>
      <c r="E8442" t="str">
        <v>Small Cap</v>
      </c>
      <c r="F8442" t="str">
        <v>2024-08-31 00:00:00</v>
      </c>
      <c r="G8442">
        <v>2.4000000000000001E-4</v>
      </c>
    </row>
    <row r="8443" spans="2:7" x14ac:dyDescent="0.3">
      <c r="B8443">
        <v>229820</v>
      </c>
      <c r="C8443" t="str">
        <v>Schneider Electric Infrastructure Ltd.</v>
      </c>
      <c r="D8443" t="str">
        <v>Capital Goods</v>
      </c>
      <c r="E8443" t="str">
        <v>Small Cap</v>
      </c>
      <c r="F8443" t="str">
        <v>2024-08-31 00:00:00</v>
      </c>
      <c r="G8443">
        <v>2.4000000000000001E-4</v>
      </c>
    </row>
    <row r="8444" spans="2:7" x14ac:dyDescent="0.3">
      <c r="B8444">
        <v>232604</v>
      </c>
      <c r="C8444" t="str">
        <v>Medplus Health Services Ltd.</v>
      </c>
      <c r="D8444" t="str">
        <v>Hospitals &amp; Diagnostics</v>
      </c>
      <c r="E8444" t="str">
        <v>Small Cap</v>
      </c>
      <c r="F8444" t="str">
        <v>2024-08-31 00:00:00</v>
      </c>
      <c r="G8444">
        <v>2.4000000000000001E-4</v>
      </c>
    </row>
    <row r="8445" spans="2:7" x14ac:dyDescent="0.3">
      <c r="B8445">
        <v>281585</v>
      </c>
      <c r="C8445" t="str">
        <v>BLS International Services Ltd.</v>
      </c>
      <c r="D8445" t="str">
        <v>Services</v>
      </c>
      <c r="E8445" t="str">
        <v>Small Cap</v>
      </c>
      <c r="F8445" t="str">
        <v>2024-08-31 00:00:00</v>
      </c>
      <c r="G8445">
        <v>2.4000000000000001E-4</v>
      </c>
    </row>
    <row r="8446" spans="2:7" x14ac:dyDescent="0.3">
      <c r="B8446">
        <v>100110</v>
      </c>
      <c r="C8446" t="str">
        <v>Chennai Petroleum Corporation Ltd.</v>
      </c>
      <c r="D8446" t="str">
        <v>Oil &amp; Gas</v>
      </c>
      <c r="E8446" t="str">
        <v>Small Cap</v>
      </c>
      <c r="F8446" t="str">
        <v>2024-08-31 00:00:00</v>
      </c>
      <c r="G8446">
        <v>2.3000000000000001E-4</v>
      </c>
    </row>
    <row r="8447" spans="2:7" x14ac:dyDescent="0.3">
      <c r="B8447">
        <v>126612</v>
      </c>
      <c r="C8447" t="str">
        <v>Blue Dart Express Ltd.</v>
      </c>
      <c r="D8447" t="str">
        <v>Logistics &amp; Ports</v>
      </c>
      <c r="E8447" t="str">
        <v>Small Cap</v>
      </c>
      <c r="F8447" t="str">
        <v>2024-08-31 00:00:00</v>
      </c>
      <c r="G8447">
        <v>2.3000000000000001E-4</v>
      </c>
    </row>
    <row r="8448" spans="2:7" x14ac:dyDescent="0.3">
      <c r="B8448">
        <v>132548</v>
      </c>
      <c r="C8448" t="str">
        <v>Century Plyboards (India) Ltd.</v>
      </c>
      <c r="D8448" t="str">
        <v>Building Materials</v>
      </c>
      <c r="E8448" t="str">
        <v>Small Cap</v>
      </c>
      <c r="F8448" t="str">
        <v>2024-08-31 00:00:00</v>
      </c>
      <c r="G8448">
        <v>2.3000000000000001E-4</v>
      </c>
    </row>
    <row r="8449" spans="2:7" x14ac:dyDescent="0.3">
      <c r="B8449">
        <v>132734</v>
      </c>
      <c r="C8449" t="str">
        <v>Godawari Power And Ispat Ltd.</v>
      </c>
      <c r="D8449" t="str">
        <v>Mining &amp; Minerals</v>
      </c>
      <c r="E8449" t="str">
        <v>Small Cap</v>
      </c>
      <c r="F8449" t="str">
        <v>2024-08-31 00:00:00</v>
      </c>
      <c r="G8449">
        <v>2.3000000000000001E-4</v>
      </c>
    </row>
    <row r="8450" spans="2:7" x14ac:dyDescent="0.3">
      <c r="B8450">
        <v>200046</v>
      </c>
      <c r="C8450" t="str">
        <v>KNR Constructions Ltd.</v>
      </c>
      <c r="D8450" t="str">
        <v>Construction &amp; Realty</v>
      </c>
      <c r="E8450" t="str">
        <v>Small Cap</v>
      </c>
      <c r="F8450" t="str">
        <v>2024-08-31 00:00:00</v>
      </c>
      <c r="G8450">
        <v>2.3000000000000001E-4</v>
      </c>
    </row>
    <row r="8451" spans="2:7" x14ac:dyDescent="0.3">
      <c r="B8451">
        <v>213597</v>
      </c>
      <c r="C8451" t="str">
        <v>Minda Corporation Ltd.</v>
      </c>
      <c r="D8451" t="str">
        <v>Auto &amp; Auto Components</v>
      </c>
      <c r="E8451" t="str">
        <v>Small Cap</v>
      </c>
      <c r="F8451" t="str">
        <v>2024-08-31 00:00:00</v>
      </c>
      <c r="G8451">
        <v>2.3000000000000001E-4</v>
      </c>
    </row>
    <row r="8452" spans="2:7" x14ac:dyDescent="0.3">
      <c r="B8452">
        <v>296214</v>
      </c>
      <c r="C8452" t="str">
        <v>Restaurant Brands Asia Ltd.</v>
      </c>
      <c r="D8452" t="str">
        <v>Consumer Discretionary</v>
      </c>
      <c r="E8452" t="str">
        <v>Small Cap</v>
      </c>
      <c r="F8452" t="str">
        <v>2024-08-31 00:00:00</v>
      </c>
      <c r="G8452">
        <v>2.3000000000000001E-4</v>
      </c>
    </row>
    <row r="8453" spans="2:7" x14ac:dyDescent="0.3">
      <c r="B8453">
        <v>101425</v>
      </c>
      <c r="C8453" t="str">
        <v>Bombay Burmah Trading Corporation Ltd.</v>
      </c>
      <c r="D8453" t="str">
        <v>FMCG</v>
      </c>
      <c r="E8453" t="str">
        <v>Small Cap</v>
      </c>
      <c r="F8453" t="str">
        <v>2024-08-31 00:00:00</v>
      </c>
      <c r="G8453">
        <v>2.2000000000000001E-4</v>
      </c>
    </row>
    <row r="8454" spans="2:7" x14ac:dyDescent="0.3">
      <c r="B8454">
        <v>105255</v>
      </c>
      <c r="C8454" t="str">
        <v>GMM Pfaudler Ltd.</v>
      </c>
      <c r="D8454" t="str">
        <v>Capital Goods</v>
      </c>
      <c r="E8454" t="str">
        <v>Small Cap</v>
      </c>
      <c r="F8454" t="str">
        <v>2024-08-31 00:00:00</v>
      </c>
      <c r="G8454">
        <v>2.2000000000000001E-4</v>
      </c>
    </row>
    <row r="8455" spans="2:7" x14ac:dyDescent="0.3">
      <c r="B8455">
        <v>123405</v>
      </c>
      <c r="C8455" t="str">
        <v>JM Financial Ltd.</v>
      </c>
      <c r="D8455" t="str">
        <v>Financial Services</v>
      </c>
      <c r="E8455" t="str">
        <v>Small Cap</v>
      </c>
      <c r="F8455" t="str">
        <v>2024-08-31 00:00:00</v>
      </c>
      <c r="G8455">
        <v>2.2000000000000001E-4</v>
      </c>
    </row>
    <row r="8456" spans="2:7" x14ac:dyDescent="0.3">
      <c r="B8456">
        <v>124742</v>
      </c>
      <c r="C8456" t="str">
        <v>Caplin Point Laboratories Ltd.</v>
      </c>
      <c r="D8456" t="str">
        <v>Healthcare</v>
      </c>
      <c r="E8456" t="str">
        <v>Small Cap</v>
      </c>
      <c r="F8456" t="str">
        <v>2024-08-31 00:00:00</v>
      </c>
      <c r="G8456">
        <v>2.1000000000000001E-4</v>
      </c>
    </row>
    <row r="8457" spans="2:7" x14ac:dyDescent="0.3">
      <c r="B8457">
        <v>132313</v>
      </c>
      <c r="C8457" t="str">
        <v>Mahindra Lifespace Developers Ltd.</v>
      </c>
      <c r="D8457" t="str">
        <v>Construction &amp; Realty</v>
      </c>
      <c r="E8457" t="str">
        <v>Small Cap</v>
      </c>
      <c r="F8457" t="str">
        <v>2024-08-31 00:00:00</v>
      </c>
      <c r="G8457">
        <v>2.1000000000000001E-4</v>
      </c>
    </row>
    <row r="8458" spans="2:7" x14ac:dyDescent="0.3">
      <c r="B8458">
        <v>209038</v>
      </c>
      <c r="C8458" t="str">
        <v>Railtel Corporation Of India Ltd.</v>
      </c>
      <c r="D8458" t="str">
        <v>Railways</v>
      </c>
      <c r="E8458" t="str">
        <v>Small Cap</v>
      </c>
      <c r="F8458" t="str">
        <v>2024-08-31 00:00:00</v>
      </c>
      <c r="G8458">
        <v>2.1000000000000001E-4</v>
      </c>
    </row>
    <row r="8459" spans="2:7" x14ac:dyDescent="0.3">
      <c r="B8459">
        <v>209097</v>
      </c>
      <c r="C8459" t="str">
        <v>Rites Ltd.</v>
      </c>
      <c r="D8459" t="str">
        <v>Railways</v>
      </c>
      <c r="E8459" t="str">
        <v>Small Cap</v>
      </c>
      <c r="F8459" t="str">
        <v>2024-08-31 00:00:00</v>
      </c>
      <c r="G8459">
        <v>2.1000000000000001E-4</v>
      </c>
    </row>
    <row r="8460" spans="2:7" x14ac:dyDescent="0.3">
      <c r="B8460">
        <v>293601</v>
      </c>
      <c r="C8460" t="str">
        <v>Archean Chemical Industries Ltd.</v>
      </c>
      <c r="D8460" t="str">
        <v>Chemicals</v>
      </c>
      <c r="E8460" t="str">
        <v>Small Cap</v>
      </c>
      <c r="F8460" t="str">
        <v>2024-08-31 00:00:00</v>
      </c>
      <c r="G8460">
        <v>2.1000000000000001E-4</v>
      </c>
    </row>
    <row r="8461" spans="2:7" x14ac:dyDescent="0.3">
      <c r="B8461">
        <v>302427</v>
      </c>
      <c r="C8461" t="str">
        <v>Vijaya Diagnostic Centre Ltd.</v>
      </c>
      <c r="D8461" t="str">
        <v>Hospitals &amp; Diagnostics</v>
      </c>
      <c r="E8461" t="str">
        <v>Small Cap</v>
      </c>
      <c r="F8461" t="str">
        <v>2024-08-31 00:00:00</v>
      </c>
      <c r="G8461">
        <v>2.1000000000000001E-4</v>
      </c>
    </row>
    <row r="8462" spans="2:7" x14ac:dyDescent="0.3">
      <c r="B8462">
        <v>311653</v>
      </c>
      <c r="C8462" t="str">
        <v>Cello World Ltd.</v>
      </c>
      <c r="D8462" t="str">
        <v>Consumer Discretionary</v>
      </c>
      <c r="E8462" t="str">
        <v>Small Cap</v>
      </c>
      <c r="F8462" t="str">
        <v>2024-08-31 00:00:00</v>
      </c>
      <c r="G8462">
        <v>2.1000000000000001E-4</v>
      </c>
    </row>
    <row r="8463" spans="2:7" x14ac:dyDescent="0.3">
      <c r="B8463">
        <v>100109</v>
      </c>
      <c r="C8463" t="str">
        <v>Mangalore Refinery And Petrochemicals Ltd.</v>
      </c>
      <c r="D8463" t="str">
        <v>Oil &amp; Gas</v>
      </c>
      <c r="E8463" t="str">
        <v>Mid Cap</v>
      </c>
      <c r="F8463" t="str">
        <v>2024-08-31 00:00:00</v>
      </c>
      <c r="G8463">
        <v>2.0000000000000001E-4</v>
      </c>
    </row>
    <row r="8464" spans="2:7" x14ac:dyDescent="0.3">
      <c r="B8464">
        <v>106820</v>
      </c>
      <c r="C8464" t="str">
        <v>Astrazeneca Pharma India Ltd.</v>
      </c>
      <c r="D8464" t="str">
        <v>Healthcare</v>
      </c>
      <c r="E8464" t="str">
        <v>Small Cap</v>
      </c>
      <c r="F8464" t="str">
        <v>2024-08-31 00:00:00</v>
      </c>
      <c r="G8464">
        <v>2.0000000000000001E-4</v>
      </c>
    </row>
    <row r="8465" spans="2:7" x14ac:dyDescent="0.3">
      <c r="B8465">
        <v>132356</v>
      </c>
      <c r="C8465" t="str">
        <v>Triveni Engineering &amp; Industries Ltd.</v>
      </c>
      <c r="D8465" t="str">
        <v>Capital Goods</v>
      </c>
      <c r="E8465" t="str">
        <v>Small Cap</v>
      </c>
      <c r="F8465" t="str">
        <v>2024-08-31 00:00:00</v>
      </c>
      <c r="G8465">
        <v>2.0000000000000001E-4</v>
      </c>
    </row>
    <row r="8466" spans="2:7" x14ac:dyDescent="0.3">
      <c r="B8466">
        <v>132388</v>
      </c>
      <c r="C8466" t="str">
        <v>Indian Overseas Bank</v>
      </c>
      <c r="D8466" t="str">
        <v>Banks</v>
      </c>
      <c r="E8466" t="str">
        <v>Large Cap</v>
      </c>
      <c r="F8466" t="str">
        <v>2024-08-31 00:00:00</v>
      </c>
      <c r="G8466">
        <v>2.0000000000000001E-4</v>
      </c>
    </row>
    <row r="8467" spans="2:7" x14ac:dyDescent="0.3">
      <c r="B8467">
        <v>287490</v>
      </c>
      <c r="C8467" t="str">
        <v>SBFC Finance Ltd.</v>
      </c>
      <c r="D8467" t="str">
        <v>NBFC's &amp; Housing Finance</v>
      </c>
      <c r="E8467" t="str">
        <v>Small Cap</v>
      </c>
      <c r="F8467" t="str">
        <v>2024-08-31 00:00:00</v>
      </c>
      <c r="G8467">
        <v>2.0000000000000001E-4</v>
      </c>
    </row>
    <row r="8468" spans="2:7" x14ac:dyDescent="0.3">
      <c r="B8468">
        <v>288451</v>
      </c>
      <c r="C8468" t="str">
        <v>Fine Organic Industries Ltd.</v>
      </c>
      <c r="D8468" t="str">
        <v>Chemicals</v>
      </c>
      <c r="E8468" t="str">
        <v>Small Cap</v>
      </c>
      <c r="F8468" t="str">
        <v>2024-08-31 00:00:00</v>
      </c>
      <c r="G8468">
        <v>2.0000000000000001E-4</v>
      </c>
    </row>
    <row r="8469" spans="2:7" x14ac:dyDescent="0.3">
      <c r="B8469">
        <v>304549</v>
      </c>
      <c r="C8469" t="str">
        <v>Syrma SGS Technology Ltd.</v>
      </c>
      <c r="D8469" t="str">
        <v>Manufacturing</v>
      </c>
      <c r="E8469" t="str">
        <v>Small Cap</v>
      </c>
      <c r="F8469" t="str">
        <v>2024-08-31 00:00:00</v>
      </c>
      <c r="G8469">
        <v>2.0000000000000001E-4</v>
      </c>
    </row>
    <row r="8470" spans="2:7" x14ac:dyDescent="0.3">
      <c r="B8470">
        <v>100135</v>
      </c>
      <c r="C8470" t="str">
        <v>EPL Ltd.</v>
      </c>
      <c r="D8470" t="str">
        <v>Packaging</v>
      </c>
      <c r="E8470" t="str">
        <v>Small Cap</v>
      </c>
      <c r="F8470" t="str">
        <v>2024-08-31 00:00:00</v>
      </c>
      <c r="G8470">
        <v>1.9000000000000001E-4</v>
      </c>
    </row>
    <row r="8471" spans="2:7" x14ac:dyDescent="0.3">
      <c r="B8471">
        <v>100335</v>
      </c>
      <c r="C8471" t="str">
        <v>Birla Corporation Ltd.</v>
      </c>
      <c r="D8471" t="str">
        <v>Construction Materials</v>
      </c>
      <c r="E8471" t="str">
        <v>Small Cap</v>
      </c>
      <c r="F8471" t="str">
        <v>2024-08-31 00:00:00</v>
      </c>
      <c r="G8471">
        <v>1.9000000000000001E-4</v>
      </c>
    </row>
    <row r="8472" spans="2:7" x14ac:dyDescent="0.3">
      <c r="B8472">
        <v>131500</v>
      </c>
      <c r="C8472" t="str">
        <v>Rajesh Exports Ltd.</v>
      </c>
      <c r="D8472" t="str">
        <v>Trading</v>
      </c>
      <c r="E8472" t="str">
        <v>Small Cap</v>
      </c>
      <c r="F8472" t="str">
        <v>2024-08-31 00:00:00</v>
      </c>
      <c r="G8472">
        <v>1.9000000000000001E-4</v>
      </c>
    </row>
    <row r="8473" spans="2:7" x14ac:dyDescent="0.3">
      <c r="B8473">
        <v>132162</v>
      </c>
      <c r="C8473" t="str">
        <v>JK Paper Ltd.</v>
      </c>
      <c r="D8473" t="str">
        <v>Packaging</v>
      </c>
      <c r="E8473" t="str">
        <v>Small Cap</v>
      </c>
      <c r="F8473" t="str">
        <v>2024-08-31 00:00:00</v>
      </c>
      <c r="G8473">
        <v>1.9000000000000001E-4</v>
      </c>
    </row>
    <row r="8474" spans="2:7" x14ac:dyDescent="0.3">
      <c r="B8474">
        <v>132163</v>
      </c>
      <c r="C8474" t="str">
        <v>Saregama India Ltd.</v>
      </c>
      <c r="D8474" t="str">
        <v>Services</v>
      </c>
      <c r="E8474" t="str">
        <v>Small Cap</v>
      </c>
      <c r="F8474" t="str">
        <v>2024-08-31 00:00:00</v>
      </c>
      <c r="G8474">
        <v>1.9000000000000001E-4</v>
      </c>
    </row>
    <row r="8475" spans="2:7" x14ac:dyDescent="0.3">
      <c r="B8475">
        <v>132670</v>
      </c>
      <c r="C8475" t="str">
        <v>Shree Renuka Sugars Ltd.</v>
      </c>
      <c r="D8475" t="str">
        <v>FMCG</v>
      </c>
      <c r="E8475" t="str">
        <v>Small Cap</v>
      </c>
      <c r="F8475" t="str">
        <v>2024-08-31 00:00:00</v>
      </c>
      <c r="G8475">
        <v>1.9000000000000001E-4</v>
      </c>
    </row>
    <row r="8476" spans="2:7" x14ac:dyDescent="0.3">
      <c r="B8476">
        <v>301912</v>
      </c>
      <c r="C8476" t="str">
        <v>Clean Science And Technology Ltd.</v>
      </c>
      <c r="D8476" t="str">
        <v>Chemicals</v>
      </c>
      <c r="E8476" t="str">
        <v>Small Cap</v>
      </c>
      <c r="F8476" t="str">
        <v>2024-08-31 00:00:00</v>
      </c>
      <c r="G8476">
        <v>1.9000000000000001E-4</v>
      </c>
    </row>
    <row r="8477" spans="2:7" x14ac:dyDescent="0.3">
      <c r="B8477">
        <v>311742</v>
      </c>
      <c r="C8477" t="str">
        <v>DOMS Industries Ltd.</v>
      </c>
      <c r="D8477" t="str">
        <v>Consumer Discretionary</v>
      </c>
      <c r="E8477" t="str">
        <v>Small Cap</v>
      </c>
      <c r="F8477" t="str">
        <v>2024-08-31 00:00:00</v>
      </c>
      <c r="G8477">
        <v>1.9000000000000001E-4</v>
      </c>
    </row>
    <row r="8478" spans="2:7" x14ac:dyDescent="0.3">
      <c r="B8478">
        <v>132885</v>
      </c>
      <c r="C8478" t="str">
        <v>Central Bank Of India</v>
      </c>
      <c r="D8478" t="str">
        <v>Banks</v>
      </c>
      <c r="E8478" t="str">
        <v>Mid Cap</v>
      </c>
      <c r="F8478" t="str">
        <v>2024-08-31 00:00:00</v>
      </c>
      <c r="G8478">
        <v>1.8000000000000001E-4</v>
      </c>
    </row>
    <row r="8479" spans="2:7" x14ac:dyDescent="0.3">
      <c r="B8479">
        <v>106355</v>
      </c>
      <c r="C8479" t="str">
        <v>Chemplast Sanmar Ltd.</v>
      </c>
      <c r="D8479" t="str">
        <v>Chemicals</v>
      </c>
      <c r="E8479" t="str">
        <v>Small Cap</v>
      </c>
      <c r="F8479" t="str">
        <v>2024-08-31 00:00:00</v>
      </c>
      <c r="G8479">
        <v>1.7000000000000001E-4</v>
      </c>
    </row>
    <row r="8480" spans="2:7" x14ac:dyDescent="0.3">
      <c r="B8480">
        <v>109488</v>
      </c>
      <c r="C8480" t="str">
        <v>Graphite India Ltd.</v>
      </c>
      <c r="D8480" t="str">
        <v>Mining &amp; Minerals</v>
      </c>
      <c r="E8480" t="str">
        <v>Small Cap</v>
      </c>
      <c r="F8480" t="str">
        <v>2024-08-31 00:00:00</v>
      </c>
      <c r="G8480">
        <v>1.7000000000000001E-4</v>
      </c>
    </row>
    <row r="8481" spans="2:7" x14ac:dyDescent="0.3">
      <c r="B8481">
        <v>109631</v>
      </c>
      <c r="C8481" t="str">
        <v>HEG Ltd.</v>
      </c>
      <c r="D8481" t="str">
        <v>Capital Goods</v>
      </c>
      <c r="E8481" t="str">
        <v>Small Cap</v>
      </c>
      <c r="F8481" t="str">
        <v>2024-08-31 00:00:00</v>
      </c>
      <c r="G8481">
        <v>1.7000000000000001E-4</v>
      </c>
    </row>
    <row r="8482" spans="2:7" x14ac:dyDescent="0.3">
      <c r="B8482">
        <v>121070</v>
      </c>
      <c r="C8482" t="str">
        <v>Alok Industries Ltd.</v>
      </c>
      <c r="D8482" t="str">
        <v>Textile</v>
      </c>
      <c r="E8482" t="str">
        <v>Small Cap</v>
      </c>
      <c r="F8482" t="str">
        <v>2024-08-31 00:00:00</v>
      </c>
      <c r="G8482">
        <v>1.7000000000000001E-4</v>
      </c>
    </row>
    <row r="8483" spans="2:7" x14ac:dyDescent="0.3">
      <c r="B8483">
        <v>132374</v>
      </c>
      <c r="C8483" t="str">
        <v>Sterlite Technologies Ltd.</v>
      </c>
      <c r="D8483" t="str">
        <v>Telecom</v>
      </c>
      <c r="E8483" t="str">
        <v>Small Cap</v>
      </c>
      <c r="F8483" t="str">
        <v>2024-08-31 00:00:00</v>
      </c>
      <c r="G8483">
        <v>1.7000000000000001E-4</v>
      </c>
    </row>
    <row r="8484" spans="2:7" x14ac:dyDescent="0.3">
      <c r="B8484">
        <v>132800</v>
      </c>
      <c r="C8484" t="str">
        <v>TV18 Broadcast Ltd. - (Amalgamated)</v>
      </c>
      <c r="D8484" t="str">
        <v>Services</v>
      </c>
      <c r="E8484" t="str">
        <v>Small Cap</v>
      </c>
      <c r="F8484" t="str">
        <v>2024-08-31 00:00:00</v>
      </c>
      <c r="G8484">
        <v>1.7000000000000001E-4</v>
      </c>
    </row>
    <row r="8485" spans="2:7" x14ac:dyDescent="0.3">
      <c r="B8485">
        <v>208763</v>
      </c>
      <c r="C8485" t="str">
        <v>MTAR Technologies Ltd.</v>
      </c>
      <c r="D8485" t="str">
        <v>Defence</v>
      </c>
      <c r="E8485" t="str">
        <v>Small Cap</v>
      </c>
      <c r="F8485" t="str">
        <v>2024-08-31 00:00:00</v>
      </c>
      <c r="G8485">
        <v>1.7000000000000001E-4</v>
      </c>
    </row>
    <row r="8486" spans="2:7" x14ac:dyDescent="0.3">
      <c r="B8486">
        <v>216147</v>
      </c>
      <c r="C8486" t="str">
        <v>Nuvoco Vistas Corporation Ltd.</v>
      </c>
      <c r="D8486" t="str">
        <v>Construction Materials</v>
      </c>
      <c r="E8486" t="str">
        <v>Small Cap</v>
      </c>
      <c r="F8486" t="str">
        <v>2024-08-31 00:00:00</v>
      </c>
      <c r="G8486">
        <v>1.7000000000000001E-4</v>
      </c>
    </row>
    <row r="8487" spans="2:7" x14ac:dyDescent="0.3">
      <c r="B8487">
        <v>232592</v>
      </c>
      <c r="C8487" t="str">
        <v>Latent View Analytics Ltd.</v>
      </c>
      <c r="D8487" t="str">
        <v>IT</v>
      </c>
      <c r="E8487" t="str">
        <v>Small Cap</v>
      </c>
      <c r="F8487" t="str">
        <v>2024-08-31 00:00:00</v>
      </c>
      <c r="G8487">
        <v>1.7000000000000001E-4</v>
      </c>
    </row>
    <row r="8488" spans="2:7" x14ac:dyDescent="0.3">
      <c r="B8488">
        <v>107880</v>
      </c>
      <c r="C8488" t="str">
        <v>VIP Industries Ltd.</v>
      </c>
      <c r="D8488" t="str">
        <v>Consumer Discretionary</v>
      </c>
      <c r="E8488" t="str">
        <v>Small Cap</v>
      </c>
      <c r="F8488" t="str">
        <v>2024-08-31 00:00:00</v>
      </c>
      <c r="G8488">
        <v>1.6000000000000001E-4</v>
      </c>
    </row>
    <row r="8489" spans="2:7" x14ac:dyDescent="0.3">
      <c r="B8489">
        <v>130999</v>
      </c>
      <c r="C8489" t="str">
        <v>Balaji Amines Ltd.</v>
      </c>
      <c r="D8489" t="str">
        <v>Chemicals</v>
      </c>
      <c r="E8489" t="str">
        <v>Small Cap</v>
      </c>
      <c r="F8489" t="str">
        <v>2024-08-31 00:00:00</v>
      </c>
      <c r="G8489">
        <v>1.6000000000000001E-4</v>
      </c>
    </row>
    <row r="8490" spans="2:7" x14ac:dyDescent="0.3">
      <c r="B8490">
        <v>226328</v>
      </c>
      <c r="C8490" t="str">
        <v>Anupam Rasayan India Ltd.</v>
      </c>
      <c r="D8490" t="str">
        <v>Chemicals</v>
      </c>
      <c r="E8490" t="str">
        <v>Small Cap</v>
      </c>
      <c r="F8490" t="str">
        <v>2024-08-31 00:00:00</v>
      </c>
      <c r="G8490">
        <v>1.6000000000000001E-4</v>
      </c>
    </row>
    <row r="8491" spans="2:7" x14ac:dyDescent="0.3">
      <c r="B8491">
        <v>295768</v>
      </c>
      <c r="C8491" t="str">
        <v>CSB Bank Ltd.</v>
      </c>
      <c r="D8491" t="str">
        <v>Banks</v>
      </c>
      <c r="E8491" t="str">
        <v>Small Cap</v>
      </c>
      <c r="F8491" t="str">
        <v>2024-08-31 00:00:00</v>
      </c>
      <c r="G8491">
        <v>1.6000000000000001E-4</v>
      </c>
    </row>
    <row r="8492" spans="2:7" x14ac:dyDescent="0.3">
      <c r="B8492">
        <v>296050</v>
      </c>
      <c r="C8492" t="str">
        <v>Indigo Paints Ltd.</v>
      </c>
      <c r="D8492" t="str">
        <v>Building Materials</v>
      </c>
      <c r="E8492" t="str">
        <v>Small Cap</v>
      </c>
      <c r="F8492" t="str">
        <v>2024-08-31 00:00:00</v>
      </c>
      <c r="G8492">
        <v>1.6000000000000001E-4</v>
      </c>
    </row>
    <row r="8493" spans="2:7" x14ac:dyDescent="0.3">
      <c r="B8493">
        <v>106767</v>
      </c>
      <c r="C8493" t="str">
        <v>Alkyl Amines Chemicals Ltd.</v>
      </c>
      <c r="D8493" t="str">
        <v>Chemicals</v>
      </c>
      <c r="E8493" t="str">
        <v>Small Cap</v>
      </c>
      <c r="F8493" t="str">
        <v>2024-08-31 00:00:00</v>
      </c>
      <c r="G8493">
        <v>1.4999999999999999E-4</v>
      </c>
    </row>
    <row r="8494" spans="2:7" x14ac:dyDescent="0.3">
      <c r="B8494">
        <v>112179</v>
      </c>
      <c r="C8494" t="str">
        <v>Sunteck Realty Ltd.</v>
      </c>
      <c r="D8494" t="str">
        <v>Construction &amp; Realty</v>
      </c>
      <c r="E8494" t="str">
        <v>Small Cap</v>
      </c>
      <c r="F8494" t="str">
        <v>2024-08-31 00:00:00</v>
      </c>
      <c r="G8494">
        <v>1.4999999999999999E-4</v>
      </c>
    </row>
    <row r="8495" spans="2:7" x14ac:dyDescent="0.3">
      <c r="B8495">
        <v>132181</v>
      </c>
      <c r="C8495" t="str">
        <v>Gujarat Mineral Development Corporation Ltd.</v>
      </c>
      <c r="D8495" t="str">
        <v>Mining &amp; Minerals</v>
      </c>
      <c r="E8495" t="str">
        <v>Small Cap</v>
      </c>
      <c r="F8495" t="str">
        <v>2024-08-31 00:00:00</v>
      </c>
      <c r="G8495">
        <v>1.4999999999999999E-4</v>
      </c>
    </row>
    <row r="8496" spans="2:7" x14ac:dyDescent="0.3">
      <c r="B8496">
        <v>100265</v>
      </c>
      <c r="C8496" t="str">
        <v>Maharashtra Seamless Ltd.</v>
      </c>
      <c r="D8496" t="str">
        <v>Building Materials</v>
      </c>
      <c r="E8496" t="str">
        <v>Small Cap</v>
      </c>
      <c r="F8496" t="str">
        <v>2024-08-31 00:00:00</v>
      </c>
      <c r="G8496">
        <v>1.3999999999999999E-4</v>
      </c>
    </row>
    <row r="8497" spans="2:7" x14ac:dyDescent="0.3">
      <c r="B8497">
        <v>123610</v>
      </c>
      <c r="C8497" t="str">
        <v>ITI Ltd.</v>
      </c>
      <c r="D8497" t="str">
        <v>Telecom</v>
      </c>
      <c r="E8497" t="str">
        <v>Small Cap</v>
      </c>
      <c r="F8497" t="str">
        <v>2024-08-31 00:00:00</v>
      </c>
      <c r="G8497">
        <v>1.3999999999999999E-4</v>
      </c>
    </row>
    <row r="8498" spans="2:7" x14ac:dyDescent="0.3">
      <c r="B8498">
        <v>124230</v>
      </c>
      <c r="C8498" t="str">
        <v>Rashtriya Chemicals and Fertilizers Ltd.</v>
      </c>
      <c r="D8498" t="str">
        <v>Chemicals</v>
      </c>
      <c r="E8498" t="str">
        <v>Small Cap</v>
      </c>
      <c r="F8498" t="str">
        <v>2024-08-31 00:00:00</v>
      </c>
      <c r="G8498">
        <v>1.3999999999999999E-4</v>
      </c>
    </row>
    <row r="8499" spans="2:7" x14ac:dyDescent="0.3">
      <c r="B8499">
        <v>130813</v>
      </c>
      <c r="C8499" t="str">
        <v>KRBL Ltd.</v>
      </c>
      <c r="D8499" t="str">
        <v>FMCG</v>
      </c>
      <c r="E8499" t="str">
        <v>Small Cap</v>
      </c>
      <c r="F8499" t="str">
        <v>2024-08-31 00:00:00</v>
      </c>
      <c r="G8499">
        <v>1.3999999999999999E-4</v>
      </c>
    </row>
    <row r="8500" spans="2:7" x14ac:dyDescent="0.3">
      <c r="B8500">
        <v>132505</v>
      </c>
      <c r="C8500" t="str">
        <v>UCO Bank</v>
      </c>
      <c r="D8500" t="str">
        <v>Banks</v>
      </c>
      <c r="E8500" t="str">
        <v>Mid Cap</v>
      </c>
      <c r="F8500" t="str">
        <v>2024-08-31 00:00:00</v>
      </c>
      <c r="G8500">
        <v>1.3999999999999999E-4</v>
      </c>
    </row>
    <row r="8501" spans="2:7" x14ac:dyDescent="0.3">
      <c r="B8501">
        <v>229901</v>
      </c>
      <c r="C8501" t="str">
        <v>RattanIndia Enterprises Ltd.</v>
      </c>
      <c r="D8501" t="str">
        <v>Services</v>
      </c>
      <c r="E8501" t="str">
        <v>Small Cap</v>
      </c>
      <c r="F8501" t="str">
        <v>2024-08-31 00:00:00</v>
      </c>
      <c r="G8501">
        <v>1.3999999999999999E-4</v>
      </c>
    </row>
    <row r="8502" spans="2:7" x14ac:dyDescent="0.3">
      <c r="B8502">
        <v>102219</v>
      </c>
      <c r="C8502" t="str">
        <v>Borosil Renewables Ltd.</v>
      </c>
      <c r="D8502" t="str">
        <v>Capital Goods</v>
      </c>
      <c r="E8502" t="str">
        <v>Small Cap</v>
      </c>
      <c r="F8502" t="str">
        <v>2024-08-31 00:00:00</v>
      </c>
      <c r="G8502">
        <v>1.2999999999999999E-4</v>
      </c>
    </row>
    <row r="8503" spans="2:7" x14ac:dyDescent="0.3">
      <c r="B8503">
        <v>131599</v>
      </c>
      <c r="C8503" t="str">
        <v>FDC Ltd.</v>
      </c>
      <c r="D8503" t="str">
        <v>Healthcare</v>
      </c>
      <c r="E8503" t="str">
        <v>Small Cap</v>
      </c>
      <c r="F8503" t="str">
        <v>2024-08-31 00:00:00</v>
      </c>
      <c r="G8503">
        <v>1.2999999999999999E-4</v>
      </c>
    </row>
    <row r="8504" spans="2:7" x14ac:dyDescent="0.3">
      <c r="B8504">
        <v>200082</v>
      </c>
      <c r="C8504" t="str">
        <v>Mahindra Holidays &amp; Resorts India Ltd.</v>
      </c>
      <c r="D8504" t="str">
        <v>Hotels &amp; Travel</v>
      </c>
      <c r="E8504" t="str">
        <v>Small Cap</v>
      </c>
      <c r="F8504" t="str">
        <v>2024-08-31 00:00:00</v>
      </c>
      <c r="G8504">
        <v>1.2999999999999999E-4</v>
      </c>
    </row>
    <row r="8505" spans="2:7" x14ac:dyDescent="0.3">
      <c r="B8505">
        <v>211531</v>
      </c>
      <c r="C8505" t="str">
        <v>Just Dial Ltd.</v>
      </c>
      <c r="D8505" t="str">
        <v>Services</v>
      </c>
      <c r="E8505" t="str">
        <v>Small Cap</v>
      </c>
      <c r="F8505" t="str">
        <v>2024-08-31 00:00:00</v>
      </c>
      <c r="G8505">
        <v>1.2999999999999999E-4</v>
      </c>
    </row>
    <row r="8506" spans="2:7" x14ac:dyDescent="0.3">
      <c r="B8506">
        <v>124226</v>
      </c>
      <c r="C8506" t="str">
        <v>Gujarat Ambuja Exports Ltd.</v>
      </c>
      <c r="D8506" t="str">
        <v>FMCG</v>
      </c>
      <c r="E8506" t="str">
        <v>Small Cap</v>
      </c>
      <c r="F8506" t="str">
        <v>2024-08-31 00:00:00</v>
      </c>
      <c r="G8506">
        <v>1.2E-4</v>
      </c>
    </row>
    <row r="8507" spans="2:7" x14ac:dyDescent="0.3">
      <c r="B8507">
        <v>132749</v>
      </c>
      <c r="C8507" t="str">
        <v>Allcargo Logistics Ltd.</v>
      </c>
      <c r="D8507" t="str">
        <v>Logistics &amp; Ports</v>
      </c>
      <c r="E8507" t="str">
        <v>Small Cap</v>
      </c>
      <c r="F8507" t="str">
        <v>2024-08-31 00:00:00</v>
      </c>
      <c r="G8507">
        <v>1.2E-4</v>
      </c>
    </row>
    <row r="8508" spans="2:7" x14ac:dyDescent="0.3">
      <c r="B8508">
        <v>132798</v>
      </c>
      <c r="C8508" t="str">
        <v>Network 18 Media &amp; Investments Ltd.</v>
      </c>
      <c r="D8508" t="str">
        <v>Telecom</v>
      </c>
      <c r="E8508" t="str">
        <v>Small Cap</v>
      </c>
      <c r="F8508" t="str">
        <v>2024-08-31 00:00:00</v>
      </c>
      <c r="G8508">
        <v>1.2E-4</v>
      </c>
    </row>
    <row r="8509" spans="2:7" x14ac:dyDescent="0.3">
      <c r="B8509">
        <v>132872</v>
      </c>
      <c r="C8509" t="str">
        <v>Sun Pharma Advanced Research Company Ltd.</v>
      </c>
      <c r="D8509" t="str">
        <v>Healthcare</v>
      </c>
      <c r="E8509" t="str">
        <v>Small Cap</v>
      </c>
      <c r="F8509" t="str">
        <v>2024-08-31 00:00:00</v>
      </c>
      <c r="G8509">
        <v>1.2E-4</v>
      </c>
    </row>
    <row r="8510" spans="2:7" x14ac:dyDescent="0.3">
      <c r="B8510">
        <v>208615</v>
      </c>
      <c r="C8510" t="str">
        <v>Laxmi Organic Industries Ltd.</v>
      </c>
      <c r="D8510" t="str">
        <v>Chemicals</v>
      </c>
      <c r="E8510" t="str">
        <v>Small Cap</v>
      </c>
      <c r="F8510" t="str">
        <v>2024-08-31 00:00:00</v>
      </c>
      <c r="G8510">
        <v>1.2E-4</v>
      </c>
    </row>
    <row r="8511" spans="2:7" x14ac:dyDescent="0.3">
      <c r="B8511">
        <v>211740</v>
      </c>
      <c r="C8511" t="str">
        <v>Happy Forgings Ltd.</v>
      </c>
      <c r="D8511" t="str">
        <v>Capital Goods</v>
      </c>
      <c r="E8511" t="str">
        <v>Small Cap</v>
      </c>
      <c r="F8511" t="str">
        <v>2024-08-31 00:00:00</v>
      </c>
      <c r="G8511">
        <v>1.2E-4</v>
      </c>
    </row>
    <row r="8512" spans="2:7" x14ac:dyDescent="0.3">
      <c r="B8512">
        <v>216564</v>
      </c>
      <c r="C8512" t="str">
        <v>Prince Pipes and Fittings Ltd.</v>
      </c>
      <c r="D8512" t="str">
        <v>Building Materials</v>
      </c>
      <c r="E8512" t="str">
        <v>Small Cap</v>
      </c>
      <c r="F8512" t="str">
        <v>2024-08-31 00:00:00</v>
      </c>
      <c r="G8512">
        <v>1.2E-4</v>
      </c>
    </row>
    <row r="8513" spans="2:7" x14ac:dyDescent="0.3">
      <c r="B8513">
        <v>296479</v>
      </c>
      <c r="C8513" t="str">
        <v>Easy Trip Planners Ltd.</v>
      </c>
      <c r="D8513" t="str">
        <v>Hotels &amp; Travel</v>
      </c>
      <c r="E8513" t="str">
        <v>Small Cap</v>
      </c>
      <c r="F8513" t="str">
        <v>2024-08-31 00:00:00</v>
      </c>
      <c r="G8513">
        <v>1.2E-4</v>
      </c>
    </row>
    <row r="8514" spans="2:7" x14ac:dyDescent="0.3">
      <c r="B8514">
        <v>132156</v>
      </c>
      <c r="C8514" t="str">
        <v>Vaibhav Global Ltd.</v>
      </c>
      <c r="D8514" t="str">
        <v>Consumer Discretionary</v>
      </c>
      <c r="E8514" t="str">
        <v>Small Cap</v>
      </c>
      <c r="F8514" t="str">
        <v>2024-08-31 00:00:00</v>
      </c>
      <c r="G8514">
        <v>1.1E-4</v>
      </c>
    </row>
    <row r="8515" spans="2:7" x14ac:dyDescent="0.3">
      <c r="B8515">
        <v>214437</v>
      </c>
      <c r="C8515" t="str">
        <v>Varroc Engineering Ltd.</v>
      </c>
      <c r="D8515" t="str">
        <v>Auto &amp; Auto Components</v>
      </c>
      <c r="E8515" t="str">
        <v>Small Cap</v>
      </c>
      <c r="F8515" t="str">
        <v>2024-08-31 00:00:00</v>
      </c>
      <c r="G8515">
        <v>1.1E-4</v>
      </c>
    </row>
    <row r="8516" spans="2:7" x14ac:dyDescent="0.3">
      <c r="B8516">
        <v>301987</v>
      </c>
      <c r="C8516" t="str">
        <v>Glenmark Life Sciences Ltd.</v>
      </c>
      <c r="D8516" t="str">
        <v>Healthcare</v>
      </c>
      <c r="E8516" t="str">
        <v>Small Cap</v>
      </c>
      <c r="F8516" t="str">
        <v>2024-08-31 00:00:00</v>
      </c>
      <c r="G8516">
        <v>1.1E-4</v>
      </c>
    </row>
    <row r="8517" spans="2:7" x14ac:dyDescent="0.3">
      <c r="B8517">
        <v>304701</v>
      </c>
      <c r="C8517" t="str">
        <v>Campus Activewear Ltd.</v>
      </c>
      <c r="D8517" t="str">
        <v>Consumer Discretionary</v>
      </c>
      <c r="E8517" t="str">
        <v>Small Cap</v>
      </c>
      <c r="F8517" t="str">
        <v>2024-08-31 00:00:00</v>
      </c>
      <c r="G8517">
        <v>1.1E-4</v>
      </c>
    </row>
    <row r="8518" spans="2:7" x14ac:dyDescent="0.3">
      <c r="B8518">
        <v>100338</v>
      </c>
      <c r="C8518" t="str">
        <v>Prism Johnson Ltd.</v>
      </c>
      <c r="D8518" t="str">
        <v>Building Materials</v>
      </c>
      <c r="E8518" t="str">
        <v>Small Cap</v>
      </c>
      <c r="F8518" t="str">
        <v>2024-08-31 00:00:00</v>
      </c>
      <c r="G8518">
        <v>1E-4</v>
      </c>
    </row>
    <row r="8519" spans="2:7" x14ac:dyDescent="0.3">
      <c r="B8519">
        <v>304714</v>
      </c>
      <c r="C8519" t="str">
        <v>Aether Industries Ltd.</v>
      </c>
      <c r="D8519" t="str">
        <v>Chemicals</v>
      </c>
      <c r="E8519" t="str">
        <v>Small Cap</v>
      </c>
      <c r="F8519" t="str">
        <v>2024-08-31 00:00:00</v>
      </c>
      <c r="G8519">
        <v>1E-4</v>
      </c>
    </row>
    <row r="8520" spans="2:7" x14ac:dyDescent="0.3">
      <c r="B8520">
        <v>273198</v>
      </c>
      <c r="C8520" t="str">
        <v>Route Mobile Ltd.</v>
      </c>
      <c r="D8520" t="str">
        <v>IT</v>
      </c>
      <c r="E8520" t="str">
        <v>Small Cap</v>
      </c>
      <c r="F8520" t="str">
        <v>2024-08-31 00:00:00</v>
      </c>
      <c r="G8520">
        <v>8.0000000000000007E-5</v>
      </c>
    </row>
    <row r="8521" spans="2:7" x14ac:dyDescent="0.3">
      <c r="B8521">
        <v>113377</v>
      </c>
      <c r="C8521" t="str">
        <v>MMTC Ltd.</v>
      </c>
      <c r="D8521" t="str">
        <v>Trading</v>
      </c>
      <c r="E8521" t="str">
        <v>Small Cap</v>
      </c>
      <c r="F8521" t="str">
        <v>2024-08-31 00:00:00</v>
      </c>
      <c r="G8521">
        <v>6.9999999999999994E-5</v>
      </c>
    </row>
    <row r="8522" spans="2:7" x14ac:dyDescent="0.3">
      <c r="B8522">
        <v>100180</v>
      </c>
      <c r="C8522" t="str">
        <v>HDFC Bank Ltd.</v>
      </c>
      <c r="D8522" t="str">
        <v>Banks</v>
      </c>
      <c r="E8522" t="str">
        <v>Large Cap</v>
      </c>
      <c r="F8522" t="str">
        <v>2024-09-30 00:00:00</v>
      </c>
      <c r="G8522">
        <v>6.2619999999999995E-2</v>
      </c>
    </row>
    <row r="8523" spans="2:7" x14ac:dyDescent="0.3">
      <c r="B8523">
        <v>100325</v>
      </c>
      <c r="C8523" t="str">
        <v>Reliance Industries Ltd.</v>
      </c>
      <c r="D8523" t="str">
        <v>Oil &amp; Gas</v>
      </c>
      <c r="E8523" t="str">
        <v>Large Cap</v>
      </c>
      <c r="F8523" t="str">
        <v>2024-09-30 00:00:00</v>
      </c>
      <c r="G8523">
        <v>4.7109999999999999E-2</v>
      </c>
    </row>
    <row r="8524" spans="2:7" x14ac:dyDescent="0.3">
      <c r="B8524">
        <v>132174</v>
      </c>
      <c r="C8524" t="str">
        <v>ICICI Bank Ltd.</v>
      </c>
      <c r="D8524" t="str">
        <v>Banks</v>
      </c>
      <c r="E8524" t="str">
        <v>Large Cap</v>
      </c>
      <c r="F8524" t="str">
        <v>2024-09-30 00:00:00</v>
      </c>
      <c r="G8524">
        <v>4.2500000000000003E-2</v>
      </c>
    </row>
    <row r="8525" spans="2:7" x14ac:dyDescent="0.3">
      <c r="B8525">
        <v>100209</v>
      </c>
      <c r="C8525" t="str">
        <v>Infosys Ltd.</v>
      </c>
      <c r="D8525" t="str">
        <v>IT</v>
      </c>
      <c r="E8525" t="str">
        <v>Large Cap</v>
      </c>
      <c r="F8525" t="str">
        <v>2024-09-30 00:00:00</v>
      </c>
      <c r="G8525">
        <v>3.1570000000000001E-2</v>
      </c>
    </row>
    <row r="8526" spans="2:7" x14ac:dyDescent="0.3">
      <c r="B8526">
        <v>100875</v>
      </c>
      <c r="C8526" t="str">
        <v>ITC Ltd.</v>
      </c>
      <c r="D8526" t="str">
        <v>FMCG</v>
      </c>
      <c r="E8526" t="str">
        <v>Large Cap</v>
      </c>
      <c r="F8526" t="str">
        <v>2024-09-30 00:00:00</v>
      </c>
      <c r="G8526">
        <v>3.0710000000000001E-2</v>
      </c>
    </row>
    <row r="8527" spans="2:7" x14ac:dyDescent="0.3">
      <c r="B8527">
        <v>100510</v>
      </c>
      <c r="C8527" t="str">
        <v>Larsen &amp; Toubro Ltd.</v>
      </c>
      <c r="D8527" t="str">
        <v>Construction &amp; Realty</v>
      </c>
      <c r="E8527" t="str">
        <v>Large Cap</v>
      </c>
      <c r="F8527" t="str">
        <v>2024-09-30 00:00:00</v>
      </c>
      <c r="G8527">
        <v>2.3939999999999999E-2</v>
      </c>
    </row>
    <row r="8528" spans="2:7" x14ac:dyDescent="0.3">
      <c r="B8528">
        <v>132454</v>
      </c>
      <c r="C8528" t="str">
        <v>Bharti Airtel Ltd.</v>
      </c>
      <c r="D8528" t="str">
        <v>Telecom</v>
      </c>
      <c r="E8528" t="str">
        <v>Large Cap</v>
      </c>
      <c r="F8528" t="str">
        <v>2024-09-30 00:00:00</v>
      </c>
      <c r="G8528">
        <v>2.3099999999999999E-2</v>
      </c>
    </row>
    <row r="8529" spans="2:7" x14ac:dyDescent="0.3">
      <c r="B8529">
        <v>132540</v>
      </c>
      <c r="C8529" t="str">
        <v>Tata Consultancy Services Ltd.</v>
      </c>
      <c r="D8529" t="str">
        <v>IT</v>
      </c>
      <c r="E8529" t="str">
        <v>Large Cap</v>
      </c>
      <c r="F8529" t="str">
        <v>2024-09-30 00:00:00</v>
      </c>
      <c r="G8529">
        <v>2.0660000000000001E-2</v>
      </c>
    </row>
    <row r="8530" spans="2:7" x14ac:dyDescent="0.3">
      <c r="B8530">
        <v>132215</v>
      </c>
      <c r="C8530" t="str">
        <v>Axis Bank Ltd.</v>
      </c>
      <c r="D8530" t="str">
        <v>Banks</v>
      </c>
      <c r="E8530" t="str">
        <v>Large Cap</v>
      </c>
      <c r="F8530" t="str">
        <v>2024-09-30 00:00:00</v>
      </c>
      <c r="G8530">
        <v>1.6559999999999998E-2</v>
      </c>
    </row>
    <row r="8531" spans="2:7" x14ac:dyDescent="0.3">
      <c r="B8531">
        <v>100520</v>
      </c>
      <c r="C8531" t="str">
        <v>Mahindra &amp; Mahindra Ltd.</v>
      </c>
      <c r="D8531" t="str">
        <v>Auto &amp; Auto Components</v>
      </c>
      <c r="E8531" t="str">
        <v>Large Cap</v>
      </c>
      <c r="F8531" t="str">
        <v>2024-09-30 00:00:00</v>
      </c>
      <c r="G8531">
        <v>1.485E-2</v>
      </c>
    </row>
    <row r="8532" spans="2:7" x14ac:dyDescent="0.3">
      <c r="B8532">
        <v>100112</v>
      </c>
      <c r="C8532" t="str">
        <v>State Bank Of India</v>
      </c>
      <c r="D8532" t="str">
        <v>Banks</v>
      </c>
      <c r="E8532" t="str">
        <v>Large Cap</v>
      </c>
      <c r="F8532" t="str">
        <v>2024-09-30 00:00:00</v>
      </c>
      <c r="G8532">
        <v>1.4160000000000001E-2</v>
      </c>
    </row>
    <row r="8533" spans="2:7" x14ac:dyDescent="0.3">
      <c r="B8533">
        <v>100247</v>
      </c>
      <c r="C8533" t="str">
        <v>Kotak Mahindra Bank Ltd.</v>
      </c>
      <c r="D8533" t="str">
        <v>Banks</v>
      </c>
      <c r="E8533" t="str">
        <v>Large Cap</v>
      </c>
      <c r="F8533" t="str">
        <v>2024-09-30 00:00:00</v>
      </c>
      <c r="G8533">
        <v>1.294E-2</v>
      </c>
    </row>
    <row r="8534" spans="2:7" x14ac:dyDescent="0.3">
      <c r="B8534">
        <v>100696</v>
      </c>
      <c r="C8534" t="str">
        <v>Hindustan Unilever Ltd.</v>
      </c>
      <c r="D8534" t="str">
        <v>FMCG</v>
      </c>
      <c r="E8534" t="str">
        <v>Large Cap</v>
      </c>
      <c r="F8534" t="str">
        <v>2024-09-30 00:00:00</v>
      </c>
      <c r="G8534">
        <v>1.255E-2</v>
      </c>
    </row>
    <row r="8535" spans="2:7" x14ac:dyDescent="0.3">
      <c r="B8535">
        <v>252306</v>
      </c>
      <c r="C8535" t="str">
        <v>Zomato Ltd.</v>
      </c>
      <c r="D8535" t="str">
        <v>Consumer Discretionary</v>
      </c>
      <c r="E8535" t="str">
        <v>Large Cap</v>
      </c>
      <c r="F8535" t="str">
        <v>2024-09-30 00:00:00</v>
      </c>
      <c r="G8535">
        <v>1.1440000000000001E-2</v>
      </c>
    </row>
    <row r="8536" spans="2:7" x14ac:dyDescent="0.3">
      <c r="B8536">
        <v>100034</v>
      </c>
      <c r="C8536" t="str">
        <v>Bajaj Finance Ltd.</v>
      </c>
      <c r="D8536" t="str">
        <v>NBFC's &amp; Housing Finance</v>
      </c>
      <c r="E8536" t="str">
        <v>Large Cap</v>
      </c>
      <c r="F8536" t="str">
        <v>2024-09-30 00:00:00</v>
      </c>
      <c r="G8536">
        <v>1.025E-2</v>
      </c>
    </row>
    <row r="8537" spans="2:7" x14ac:dyDescent="0.3">
      <c r="B8537">
        <v>124715</v>
      </c>
      <c r="C8537" t="str">
        <v>Sun Pharmaceutical Industries Ltd.</v>
      </c>
      <c r="D8537" t="str">
        <v>Healthcare</v>
      </c>
      <c r="E8537" t="str">
        <v>Large Cap</v>
      </c>
      <c r="F8537" t="str">
        <v>2024-09-30 00:00:00</v>
      </c>
      <c r="G8537">
        <v>9.9699999999999997E-3</v>
      </c>
    </row>
    <row r="8538" spans="2:7" x14ac:dyDescent="0.3">
      <c r="B8538">
        <v>132555</v>
      </c>
      <c r="C8538" t="str">
        <v>NTPC Ltd.</v>
      </c>
      <c r="D8538" t="str">
        <v>Power</v>
      </c>
      <c r="E8538" t="str">
        <v>Large Cap</v>
      </c>
      <c r="F8538" t="str">
        <v>2024-09-30 00:00:00</v>
      </c>
      <c r="G8538">
        <v>9.9600000000000001E-3</v>
      </c>
    </row>
    <row r="8539" spans="2:7" x14ac:dyDescent="0.3">
      <c r="B8539">
        <v>100570</v>
      </c>
      <c r="C8539" t="str">
        <v>Tata Motors Ltd.</v>
      </c>
      <c r="D8539" t="str">
        <v>Auto &amp; Auto Components</v>
      </c>
      <c r="E8539" t="str">
        <v>Large Cap</v>
      </c>
      <c r="F8539" t="str">
        <v>2024-09-30 00:00:00</v>
      </c>
      <c r="G8539">
        <v>9.7599999999999996E-3</v>
      </c>
    </row>
    <row r="8540" spans="2:7" x14ac:dyDescent="0.3">
      <c r="B8540">
        <v>132281</v>
      </c>
      <c r="C8540" t="str">
        <v>HCL Technologies Ltd.</v>
      </c>
      <c r="D8540" t="str">
        <v>IT</v>
      </c>
      <c r="E8540" t="str">
        <v>Large Cap</v>
      </c>
      <c r="F8540" t="str">
        <v>2024-09-30 00:00:00</v>
      </c>
      <c r="G8540">
        <v>9.0500000000000008E-3</v>
      </c>
    </row>
    <row r="8541" spans="2:7" x14ac:dyDescent="0.3">
      <c r="B8541">
        <v>132500</v>
      </c>
      <c r="C8541" t="str">
        <v>Maruti Suzuki India Ltd.</v>
      </c>
      <c r="D8541" t="str">
        <v>Auto &amp; Auto Components</v>
      </c>
      <c r="E8541" t="str">
        <v>Large Cap</v>
      </c>
      <c r="F8541" t="str">
        <v>2024-09-30 00:00:00</v>
      </c>
      <c r="G8541">
        <v>8.2400000000000008E-3</v>
      </c>
    </row>
    <row r="8542" spans="2:7" x14ac:dyDescent="0.3">
      <c r="B8542">
        <v>100251</v>
      </c>
      <c r="C8542" t="str">
        <v>Trent Ltd.</v>
      </c>
      <c r="D8542" t="str">
        <v>Consumer Discretionary</v>
      </c>
      <c r="E8542" t="str">
        <v>Large Cap</v>
      </c>
      <c r="F8542" t="str">
        <v>2024-09-30 00:00:00</v>
      </c>
      <c r="G8542">
        <v>8.0400000000000003E-3</v>
      </c>
    </row>
    <row r="8543" spans="2:7" x14ac:dyDescent="0.3">
      <c r="B8543">
        <v>100114</v>
      </c>
      <c r="C8543" t="str">
        <v>Titan Company Ltd.</v>
      </c>
      <c r="D8543" t="str">
        <v>Consumer Discretionary</v>
      </c>
      <c r="E8543" t="str">
        <v>Large Cap</v>
      </c>
      <c r="F8543" t="str">
        <v>2024-09-30 00:00:00</v>
      </c>
      <c r="G8543">
        <v>7.5799999999999999E-3</v>
      </c>
    </row>
    <row r="8544" spans="2:7" x14ac:dyDescent="0.3">
      <c r="B8544">
        <v>132898</v>
      </c>
      <c r="C8544" t="str">
        <v>Power Grid Corporation Of India Ltd.</v>
      </c>
      <c r="D8544" t="str">
        <v>Power</v>
      </c>
      <c r="E8544" t="str">
        <v>Large Cap</v>
      </c>
      <c r="F8544" t="str">
        <v>2024-09-30 00:00:00</v>
      </c>
      <c r="G8544">
        <v>7.5700000000000003E-3</v>
      </c>
    </row>
    <row r="8545" spans="2:7" x14ac:dyDescent="0.3">
      <c r="B8545">
        <v>200132</v>
      </c>
      <c r="C8545" t="str">
        <v>Bajaj Auto Ltd.</v>
      </c>
      <c r="D8545" t="str">
        <v>Auto &amp; Auto Components</v>
      </c>
      <c r="E8545" t="str">
        <v>Large Cap</v>
      </c>
      <c r="F8545" t="str">
        <v>2024-09-30 00:00:00</v>
      </c>
      <c r="G8545">
        <v>7.3400000000000002E-3</v>
      </c>
    </row>
    <row r="8546" spans="2:7" x14ac:dyDescent="0.3">
      <c r="B8546">
        <v>100312</v>
      </c>
      <c r="C8546" t="str">
        <v>Oil &amp; Natural Gas Corporation Ltd.</v>
      </c>
      <c r="D8546" t="str">
        <v>Oil &amp; Gas</v>
      </c>
      <c r="E8546" t="str">
        <v>Large Cap</v>
      </c>
      <c r="F8546" t="str">
        <v>2024-09-30 00:00:00</v>
      </c>
      <c r="G8546">
        <v>7.2899999999999996E-3</v>
      </c>
    </row>
    <row r="8547" spans="2:7" x14ac:dyDescent="0.3">
      <c r="B8547">
        <v>100820</v>
      </c>
      <c r="C8547" t="str">
        <v>Asian Paints Ltd.</v>
      </c>
      <c r="D8547" t="str">
        <v>Building Materials</v>
      </c>
      <c r="E8547" t="str">
        <v>Large Cap</v>
      </c>
      <c r="F8547" t="str">
        <v>2024-09-30 00:00:00</v>
      </c>
      <c r="G8547">
        <v>7.1700000000000002E-3</v>
      </c>
    </row>
    <row r="8548" spans="2:7" x14ac:dyDescent="0.3">
      <c r="B8548">
        <v>100470</v>
      </c>
      <c r="C8548" t="str">
        <v>Tata Steel Ltd.</v>
      </c>
      <c r="D8548" t="str">
        <v>Mining &amp; Minerals</v>
      </c>
      <c r="E8548" t="str">
        <v>Large Cap</v>
      </c>
      <c r="F8548" t="str">
        <v>2024-09-30 00:00:00</v>
      </c>
      <c r="G8548">
        <v>6.6600000000000001E-3</v>
      </c>
    </row>
    <row r="8549" spans="2:7" x14ac:dyDescent="0.3">
      <c r="B8549">
        <v>100228</v>
      </c>
      <c r="C8549" t="str">
        <v>JSW Steel Ltd.</v>
      </c>
      <c r="D8549" t="str">
        <v>Mining &amp; Minerals</v>
      </c>
      <c r="E8549" t="str">
        <v>Large Cap</v>
      </c>
      <c r="F8549" t="str">
        <v>2024-09-30 00:00:00</v>
      </c>
      <c r="G8549">
        <v>6.5799999999999999E-3</v>
      </c>
    </row>
    <row r="8550" spans="2:7" x14ac:dyDescent="0.3">
      <c r="B8550">
        <v>132538</v>
      </c>
      <c r="C8550" t="str">
        <v>Ultratech Cement Ltd.</v>
      </c>
      <c r="D8550" t="str">
        <v>Construction Materials</v>
      </c>
      <c r="E8550" t="str">
        <v>Large Cap</v>
      </c>
      <c r="F8550" t="str">
        <v>2024-09-30 00:00:00</v>
      </c>
      <c r="G8550">
        <v>6.4599999999999996E-3</v>
      </c>
    </row>
    <row r="8551" spans="2:7" x14ac:dyDescent="0.3">
      <c r="B8551">
        <v>205198</v>
      </c>
      <c r="C8551" t="str">
        <v>Bajaj Finserv Ltd.</v>
      </c>
      <c r="D8551" t="str">
        <v>NBFC's &amp; Housing Finance</v>
      </c>
      <c r="E8551" t="str">
        <v>Large Cap</v>
      </c>
      <c r="F8551" t="str">
        <v>2024-09-30 00:00:00</v>
      </c>
      <c r="G8551">
        <v>5.8799999999999998E-3</v>
      </c>
    </row>
    <row r="8552" spans="2:7" x14ac:dyDescent="0.3">
      <c r="B8552">
        <v>130965</v>
      </c>
      <c r="C8552" t="str">
        <v>Indian Oil Corporation Ltd.</v>
      </c>
      <c r="D8552" t="str">
        <v>Oil &amp; Gas</v>
      </c>
      <c r="E8552" t="str">
        <v>Large Cap</v>
      </c>
      <c r="F8552" t="str">
        <v>2024-09-30 00:00:00</v>
      </c>
      <c r="G8552">
        <v>5.8500000000000002E-3</v>
      </c>
    </row>
    <row r="8553" spans="2:7" x14ac:dyDescent="0.3">
      <c r="B8553">
        <v>229365</v>
      </c>
      <c r="C8553" t="str">
        <v>JIO Financial Services Ltd.</v>
      </c>
      <c r="D8553" t="str">
        <v>NBFC's &amp; Housing Finance</v>
      </c>
      <c r="E8553" t="str">
        <v>Large Cap</v>
      </c>
      <c r="F8553" t="str">
        <v>2024-09-30 00:00:00</v>
      </c>
      <c r="G8553">
        <v>5.5799999999999999E-3</v>
      </c>
    </row>
    <row r="8554" spans="2:7" x14ac:dyDescent="0.3">
      <c r="B8554">
        <v>289554</v>
      </c>
      <c r="C8554" t="str">
        <v>Adani Green Energy Ltd.</v>
      </c>
      <c r="D8554" t="str">
        <v>Power</v>
      </c>
      <c r="E8554" t="str">
        <v>Large Cap</v>
      </c>
      <c r="F8554" t="str">
        <v>2024-09-30 00:00:00</v>
      </c>
      <c r="G8554">
        <v>5.5799999999999999E-3</v>
      </c>
    </row>
    <row r="8555" spans="2:7" x14ac:dyDescent="0.3">
      <c r="B8555">
        <v>219300</v>
      </c>
      <c r="C8555" t="str">
        <v>Coal India Ltd.</v>
      </c>
      <c r="D8555" t="str">
        <v>Mining &amp; Minerals</v>
      </c>
      <c r="E8555" t="str">
        <v>Large Cap</v>
      </c>
      <c r="F8555" t="str">
        <v>2024-09-30 00:00:00</v>
      </c>
      <c r="G8555">
        <v>5.4900000000000001E-3</v>
      </c>
    </row>
    <row r="8556" spans="2:7" x14ac:dyDescent="0.3">
      <c r="B8556">
        <v>100440</v>
      </c>
      <c r="C8556" t="str">
        <v>Hindalco Industries Ltd.</v>
      </c>
      <c r="D8556" t="str">
        <v>Mining &amp; Minerals</v>
      </c>
      <c r="E8556" t="str">
        <v>Large Cap</v>
      </c>
      <c r="F8556" t="str">
        <v>2024-09-30 00:00:00</v>
      </c>
      <c r="G8556">
        <v>5.2599999999999999E-3</v>
      </c>
    </row>
    <row r="8557" spans="2:7" x14ac:dyDescent="0.3">
      <c r="B8557">
        <v>100300</v>
      </c>
      <c r="C8557" t="str">
        <v>Grasim Industries Ltd.</v>
      </c>
      <c r="D8557" t="str">
        <v>Construction Materials</v>
      </c>
      <c r="E8557" t="str">
        <v>Large Cap</v>
      </c>
      <c r="F8557" t="str">
        <v>2024-09-30 00:00:00</v>
      </c>
      <c r="G8557">
        <v>5.13E-3</v>
      </c>
    </row>
    <row r="8558" spans="2:7" x14ac:dyDescent="0.3">
      <c r="B8558">
        <v>132921</v>
      </c>
      <c r="C8558" t="str">
        <v>Adani Ports and Special Economic Zone Ltd.</v>
      </c>
      <c r="D8558" t="str">
        <v>Logistics &amp; Ports</v>
      </c>
      <c r="E8558" t="str">
        <v>Large Cap</v>
      </c>
      <c r="F8558" t="str">
        <v>2024-09-30 00:00:00</v>
      </c>
      <c r="G8558">
        <v>5.0600000000000003E-3</v>
      </c>
    </row>
    <row r="8559" spans="2:7" x14ac:dyDescent="0.3">
      <c r="B8559">
        <v>100049</v>
      </c>
      <c r="C8559" t="str">
        <v>Bharat Electronics Ltd.</v>
      </c>
      <c r="D8559" t="str">
        <v>Defence</v>
      </c>
      <c r="E8559" t="str">
        <v>Large Cap</v>
      </c>
      <c r="F8559" t="str">
        <v>2024-09-30 00:00:00</v>
      </c>
      <c r="G8559">
        <v>4.8199999999999996E-3</v>
      </c>
    </row>
    <row r="8560" spans="2:7" x14ac:dyDescent="0.3">
      <c r="B8560">
        <v>111218</v>
      </c>
      <c r="C8560" t="str">
        <v>Shriram Finance Ltd.</v>
      </c>
      <c r="D8560" t="str">
        <v>NBFC's &amp; Housing Finance</v>
      </c>
      <c r="E8560" t="str">
        <v>Large Cap</v>
      </c>
      <c r="F8560" t="str">
        <v>2024-09-30 00:00:00</v>
      </c>
      <c r="G8560">
        <v>4.7499999999999999E-3</v>
      </c>
    </row>
    <row r="8561" spans="2:7" x14ac:dyDescent="0.3">
      <c r="B8561">
        <v>132755</v>
      </c>
      <c r="C8561" t="str">
        <v>Tech Mahindra Ltd.</v>
      </c>
      <c r="D8561" t="str">
        <v>IT</v>
      </c>
      <c r="E8561" t="str">
        <v>Large Cap</v>
      </c>
      <c r="F8561" t="str">
        <v>2024-09-30 00:00:00</v>
      </c>
      <c r="G8561">
        <v>4.7499999999999999E-3</v>
      </c>
    </row>
    <row r="8562" spans="2:7" x14ac:dyDescent="0.3">
      <c r="B8562">
        <v>100790</v>
      </c>
      <c r="C8562" t="str">
        <v>Nestle India Ltd.</v>
      </c>
      <c r="D8562" t="str">
        <v>FMCG</v>
      </c>
      <c r="E8562" t="str">
        <v>Large Cap</v>
      </c>
      <c r="F8562" t="str">
        <v>2024-09-30 00:00:00</v>
      </c>
      <c r="G8562">
        <v>4.5799999999999999E-3</v>
      </c>
    </row>
    <row r="8563" spans="2:7" x14ac:dyDescent="0.3">
      <c r="B8563">
        <v>132667</v>
      </c>
      <c r="C8563" t="str">
        <v>Suzlon Energy Ltd.</v>
      </c>
      <c r="D8563" t="str">
        <v>Power</v>
      </c>
      <c r="E8563" t="str">
        <v>Large Cap</v>
      </c>
      <c r="F8563" t="str">
        <v>2024-09-30 00:00:00</v>
      </c>
      <c r="G8563">
        <v>4.4900000000000001E-3</v>
      </c>
    </row>
    <row r="8564" spans="2:7" x14ac:dyDescent="0.3">
      <c r="B8564">
        <v>132187</v>
      </c>
      <c r="C8564" t="str">
        <v>IndusInd Bank Ltd.</v>
      </c>
      <c r="D8564" t="str">
        <v>Banks</v>
      </c>
      <c r="E8564" t="str">
        <v>Large Cap</v>
      </c>
      <c r="F8564" t="str">
        <v>2024-09-30 00:00:00</v>
      </c>
      <c r="G8564">
        <v>4.47E-3</v>
      </c>
    </row>
    <row r="8565" spans="2:7" x14ac:dyDescent="0.3">
      <c r="B8565">
        <v>222055</v>
      </c>
      <c r="C8565" t="str">
        <v>Interglobe Aviation Ltd.</v>
      </c>
      <c r="D8565" t="str">
        <v>Hotels &amp; Travel</v>
      </c>
      <c r="E8565" t="str">
        <v>Large Cap</v>
      </c>
      <c r="F8565" t="str">
        <v>2024-09-30 00:00:00</v>
      </c>
      <c r="G8565">
        <v>4.4400000000000004E-3</v>
      </c>
    </row>
    <row r="8566" spans="2:7" x14ac:dyDescent="0.3">
      <c r="B8566">
        <v>100087</v>
      </c>
      <c r="C8566" t="str">
        <v>Cipla Ltd.</v>
      </c>
      <c r="D8566" t="str">
        <v>Healthcare</v>
      </c>
      <c r="E8566" t="str">
        <v>Large Cap</v>
      </c>
      <c r="F8566" t="str">
        <v>2024-09-30 00:00:00</v>
      </c>
      <c r="G8566">
        <v>4.3699999999999998E-3</v>
      </c>
    </row>
    <row r="8567" spans="2:7" x14ac:dyDescent="0.3">
      <c r="B8567">
        <v>112599</v>
      </c>
      <c r="C8567" t="str">
        <v>Adani Enterprises Ltd.</v>
      </c>
      <c r="D8567" t="str">
        <v>Trading</v>
      </c>
      <c r="E8567" t="str">
        <v>Large Cap</v>
      </c>
      <c r="F8567" t="str">
        <v>2024-09-30 00:00:00</v>
      </c>
      <c r="G8567">
        <v>4.2500000000000003E-3</v>
      </c>
    </row>
    <row r="8568" spans="2:7" x14ac:dyDescent="0.3">
      <c r="B8568">
        <v>100295</v>
      </c>
      <c r="C8568" t="str">
        <v>Vedanta Ltd.</v>
      </c>
      <c r="D8568" t="str">
        <v>Mining &amp; Minerals</v>
      </c>
      <c r="E8568" t="str">
        <v>Large Cap</v>
      </c>
      <c r="F8568" t="str">
        <v>2024-09-30 00:00:00</v>
      </c>
      <c r="G8568">
        <v>4.1399999999999996E-3</v>
      </c>
    </row>
    <row r="8569" spans="2:7" x14ac:dyDescent="0.3">
      <c r="B8569">
        <v>223595</v>
      </c>
      <c r="C8569" t="str">
        <v>Avenue Supermarts Ltd.</v>
      </c>
      <c r="D8569" t="str">
        <v>Consumer Discretionary</v>
      </c>
      <c r="E8569" t="str">
        <v>Large Cap</v>
      </c>
      <c r="F8569" t="str">
        <v>2024-09-30 00:00:00</v>
      </c>
      <c r="G8569">
        <v>3.98E-3</v>
      </c>
    </row>
    <row r="8570" spans="2:7" x14ac:dyDescent="0.3">
      <c r="B8570">
        <v>219494</v>
      </c>
      <c r="C8570" t="str">
        <v>Hindustan Aeronautics Ltd.</v>
      </c>
      <c r="D8570" t="str">
        <v>Defence</v>
      </c>
      <c r="E8570" t="str">
        <v>Large Cap</v>
      </c>
      <c r="F8570" t="str">
        <v>2024-09-30 00:00:00</v>
      </c>
      <c r="G8570">
        <v>3.9699999999999996E-3</v>
      </c>
    </row>
    <row r="8571" spans="2:7" x14ac:dyDescent="0.3">
      <c r="B8571">
        <v>100124</v>
      </c>
      <c r="C8571" t="str">
        <v>Dr. Reddy's Laboratories Ltd.</v>
      </c>
      <c r="D8571" t="str">
        <v>Healthcare</v>
      </c>
      <c r="E8571" t="str">
        <v>Large Cap</v>
      </c>
      <c r="F8571" t="str">
        <v>2024-09-30 00:00:00</v>
      </c>
      <c r="G8571">
        <v>3.9199999999999999E-3</v>
      </c>
    </row>
    <row r="8572" spans="2:7" x14ac:dyDescent="0.3">
      <c r="B8572">
        <v>211385</v>
      </c>
      <c r="C8572" t="str">
        <v>SBI Life Insurance Company Ltd.</v>
      </c>
      <c r="D8572" t="str">
        <v>Insurance</v>
      </c>
      <c r="E8572" t="str">
        <v>Large Cap</v>
      </c>
      <c r="F8572" t="str">
        <v>2024-09-30 00:00:00</v>
      </c>
      <c r="G8572">
        <v>3.8999999999999998E-3</v>
      </c>
    </row>
    <row r="8573" spans="2:7" x14ac:dyDescent="0.3">
      <c r="B8573">
        <v>100400</v>
      </c>
      <c r="C8573" t="str">
        <v>Tata Power Company Ltd.</v>
      </c>
      <c r="D8573" t="str">
        <v>Power</v>
      </c>
      <c r="E8573" t="str">
        <v>Large Cap</v>
      </c>
      <c r="F8573" t="str">
        <v>2024-09-30 00:00:00</v>
      </c>
      <c r="G8573">
        <v>3.8800000000000002E-3</v>
      </c>
    </row>
    <row r="8574" spans="2:7" x14ac:dyDescent="0.3">
      <c r="B8574">
        <v>100188</v>
      </c>
      <c r="C8574" t="str">
        <v>Hindustan Zinc Ltd.</v>
      </c>
      <c r="D8574" t="str">
        <v>Mining &amp; Minerals</v>
      </c>
      <c r="E8574" t="str">
        <v>Large Cap</v>
      </c>
      <c r="F8574" t="str">
        <v>2024-09-30 00:00:00</v>
      </c>
      <c r="G8574">
        <v>3.8300000000000001E-3</v>
      </c>
    </row>
    <row r="8575" spans="2:7" x14ac:dyDescent="0.3">
      <c r="B8575">
        <v>100800</v>
      </c>
      <c r="C8575" t="str">
        <v>Tata Consumer Products Ltd.</v>
      </c>
      <c r="D8575" t="str">
        <v>FMCG</v>
      </c>
      <c r="E8575" t="str">
        <v>Large Cap</v>
      </c>
      <c r="F8575" t="str">
        <v>2024-09-30 00:00:00</v>
      </c>
      <c r="G8575">
        <v>3.7100000000000002E-3</v>
      </c>
    </row>
    <row r="8576" spans="2:7" x14ac:dyDescent="0.3">
      <c r="B8576">
        <v>107685</v>
      </c>
      <c r="C8576" t="str">
        <v>Wipro Ltd.</v>
      </c>
      <c r="D8576" t="str">
        <v>IT</v>
      </c>
      <c r="E8576" t="str">
        <v>Large Cap</v>
      </c>
      <c r="F8576" t="str">
        <v>2024-09-30 00:00:00</v>
      </c>
      <c r="G8576">
        <v>3.65E-3</v>
      </c>
    </row>
    <row r="8577" spans="2:7" x14ac:dyDescent="0.3">
      <c r="B8577">
        <v>217389</v>
      </c>
      <c r="C8577" t="str">
        <v>HDFC Life Insurance Company Ltd.</v>
      </c>
      <c r="D8577" t="str">
        <v>Insurance</v>
      </c>
      <c r="E8577" t="str">
        <v>Large Cap</v>
      </c>
      <c r="F8577" t="str">
        <v>2024-09-30 00:00:00</v>
      </c>
      <c r="G8577">
        <v>3.64E-3</v>
      </c>
    </row>
    <row r="8578" spans="2:7" x14ac:dyDescent="0.3">
      <c r="B8578">
        <v>132155</v>
      </c>
      <c r="C8578" t="str">
        <v>GAIL (India) Ltd.</v>
      </c>
      <c r="D8578" t="str">
        <v>Oil &amp; Gas</v>
      </c>
      <c r="E8578" t="str">
        <v>Large Cap</v>
      </c>
      <c r="F8578" t="str">
        <v>2024-09-30 00:00:00</v>
      </c>
      <c r="G8578">
        <v>3.5999999999999999E-3</v>
      </c>
    </row>
    <row r="8579" spans="2:7" x14ac:dyDescent="0.3">
      <c r="B8579">
        <v>100547</v>
      </c>
      <c r="C8579" t="str">
        <v>Bharat Petroleum Corporation Ltd.</v>
      </c>
      <c r="D8579" t="str">
        <v>Oil &amp; Gas</v>
      </c>
      <c r="E8579" t="str">
        <v>Large Cap</v>
      </c>
      <c r="F8579" t="str">
        <v>2024-09-30 00:00:00</v>
      </c>
      <c r="G8579">
        <v>3.5799999999999998E-3</v>
      </c>
    </row>
    <row r="8580" spans="2:7" x14ac:dyDescent="0.3">
      <c r="B8580">
        <v>100825</v>
      </c>
      <c r="C8580" t="str">
        <v>Britannia Industries Ltd.</v>
      </c>
      <c r="D8580" t="str">
        <v>FMCG</v>
      </c>
      <c r="E8580" t="str">
        <v>Large Cap</v>
      </c>
      <c r="F8580" t="str">
        <v>2024-09-30 00:00:00</v>
      </c>
      <c r="G8580">
        <v>3.5799999999999998E-3</v>
      </c>
    </row>
    <row r="8581" spans="2:7" x14ac:dyDescent="0.3">
      <c r="B8581">
        <v>100182</v>
      </c>
      <c r="C8581" t="str">
        <v>Hero MotoCorp Ltd.</v>
      </c>
      <c r="D8581" t="str">
        <v>Auto &amp; Auto Components</v>
      </c>
      <c r="E8581" t="str">
        <v>Large Cap</v>
      </c>
      <c r="F8581" t="str">
        <v>2024-09-30 00:00:00</v>
      </c>
      <c r="G8581">
        <v>3.5300000000000002E-3</v>
      </c>
    </row>
    <row r="8582" spans="2:7" x14ac:dyDescent="0.3">
      <c r="B8582">
        <v>254493</v>
      </c>
      <c r="C8582" t="str">
        <v>PB Fintech Ltd.</v>
      </c>
      <c r="D8582" t="str">
        <v>Financial Services</v>
      </c>
      <c r="E8582" t="str">
        <v>Mid Cap</v>
      </c>
      <c r="F8582" t="str">
        <v>2024-09-30 00:00:00</v>
      </c>
      <c r="G8582">
        <v>3.5000000000000001E-3</v>
      </c>
    </row>
    <row r="8583" spans="2:7" x14ac:dyDescent="0.3">
      <c r="B8583">
        <v>209550</v>
      </c>
      <c r="C8583" t="str">
        <v>Varun Beverages Ltd.</v>
      </c>
      <c r="D8583" t="str">
        <v>FMCG</v>
      </c>
      <c r="E8583" t="str">
        <v>Large Cap</v>
      </c>
      <c r="F8583" t="str">
        <v>2024-09-30 00:00:00</v>
      </c>
      <c r="G8583">
        <v>3.48E-3</v>
      </c>
    </row>
    <row r="8584" spans="2:7" x14ac:dyDescent="0.3">
      <c r="B8584">
        <v>108869</v>
      </c>
      <c r="C8584" t="str">
        <v>Apollo Hospitals Enterprise Ltd.</v>
      </c>
      <c r="D8584" t="str">
        <v>Hospitals &amp; Diagnostics</v>
      </c>
      <c r="E8584" t="str">
        <v>Mid Cap</v>
      </c>
      <c r="F8584" t="str">
        <v>2024-09-30 00:00:00</v>
      </c>
      <c r="G8584">
        <v>3.47E-3</v>
      </c>
    </row>
    <row r="8585" spans="2:7" x14ac:dyDescent="0.3">
      <c r="B8585">
        <v>218071</v>
      </c>
      <c r="C8585" t="str">
        <v>Max Healthcare Institute Ltd.</v>
      </c>
      <c r="D8585" t="str">
        <v>Hospitals &amp; Diagnostics</v>
      </c>
      <c r="E8585" t="str">
        <v>Mid Cap</v>
      </c>
      <c r="F8585" t="str">
        <v>2024-09-30 00:00:00</v>
      </c>
      <c r="G8585">
        <v>3.46E-3</v>
      </c>
    </row>
    <row r="8586" spans="2:7" x14ac:dyDescent="0.3">
      <c r="B8586">
        <v>132810</v>
      </c>
      <c r="C8586" t="str">
        <v>Power Finance Corporation Ltd.</v>
      </c>
      <c r="D8586" t="str">
        <v>Power</v>
      </c>
      <c r="E8586" t="str">
        <v>Large Cap</v>
      </c>
      <c r="F8586" t="str">
        <v>2024-09-30 00:00:00</v>
      </c>
      <c r="G8586">
        <v>3.3600000000000001E-3</v>
      </c>
    </row>
    <row r="8587" spans="2:7" x14ac:dyDescent="0.3">
      <c r="B8587">
        <v>132648</v>
      </c>
      <c r="C8587" t="str">
        <v>Yes Bank Ltd.</v>
      </c>
      <c r="D8587" t="str">
        <v>Banks</v>
      </c>
      <c r="E8587" t="str">
        <v>Mid Cap</v>
      </c>
      <c r="F8587" t="str">
        <v>2024-09-30 00:00:00</v>
      </c>
      <c r="G8587">
        <v>3.3400000000000001E-3</v>
      </c>
    </row>
    <row r="8588" spans="2:7" x14ac:dyDescent="0.3">
      <c r="B8588">
        <v>105200</v>
      </c>
      <c r="C8588" t="str">
        <v>Eicher Motors Ltd.</v>
      </c>
      <c r="D8588" t="str">
        <v>Auto &amp; Auto Components</v>
      </c>
      <c r="E8588" t="str">
        <v>Large Cap</v>
      </c>
      <c r="F8588" t="str">
        <v>2024-09-30 00:00:00</v>
      </c>
      <c r="G8588">
        <v>3.32E-3</v>
      </c>
    </row>
    <row r="8589" spans="2:7" x14ac:dyDescent="0.3">
      <c r="B8589">
        <v>132488</v>
      </c>
      <c r="C8589" t="str">
        <v>Divi's Laboratories Ltd.</v>
      </c>
      <c r="D8589" t="str">
        <v>Healthcare</v>
      </c>
      <c r="E8589" t="str">
        <v>Large Cap</v>
      </c>
      <c r="F8589" t="str">
        <v>2024-09-30 00:00:00</v>
      </c>
      <c r="G8589">
        <v>3.29E-3</v>
      </c>
    </row>
    <row r="8590" spans="2:7" x14ac:dyDescent="0.3">
      <c r="B8590">
        <v>200055</v>
      </c>
      <c r="C8590" t="str">
        <v>REC Ltd.</v>
      </c>
      <c r="D8590" t="str">
        <v>Power</v>
      </c>
      <c r="E8590" t="str">
        <v>Large Cap</v>
      </c>
      <c r="F8590" t="str">
        <v>2024-09-30 00:00:00</v>
      </c>
      <c r="G8590">
        <v>3.2799999999999999E-3</v>
      </c>
    </row>
    <row r="8591" spans="2:7" x14ac:dyDescent="0.3">
      <c r="B8591">
        <v>111243</v>
      </c>
      <c r="C8591" t="str">
        <v>Cholamandalam Investment and Finance Company Ltd.</v>
      </c>
      <c r="D8591" t="str">
        <v>NBFC's &amp; Housing Finance</v>
      </c>
      <c r="E8591" t="str">
        <v>Large Cap</v>
      </c>
      <c r="F8591" t="str">
        <v>2024-09-30 00:00:00</v>
      </c>
      <c r="G8591">
        <v>3.1900000000000001E-3</v>
      </c>
    </row>
    <row r="8592" spans="2:7" x14ac:dyDescent="0.3">
      <c r="B8592">
        <v>132343</v>
      </c>
      <c r="C8592" t="str">
        <v>TVS Motor Company Ltd.</v>
      </c>
      <c r="D8592" t="str">
        <v>Auto &amp; Auto Components</v>
      </c>
      <c r="E8592" t="str">
        <v>Large Cap</v>
      </c>
      <c r="F8592" t="str">
        <v>2024-09-30 00:00:00</v>
      </c>
      <c r="G8592">
        <v>3.1800000000000001E-3</v>
      </c>
    </row>
    <row r="8593" spans="2:7" x14ac:dyDescent="0.3">
      <c r="B8593">
        <v>132777</v>
      </c>
      <c r="C8593" t="str">
        <v>Info Edge (India) Ltd.</v>
      </c>
      <c r="D8593" t="str">
        <v>IT</v>
      </c>
      <c r="E8593" t="str">
        <v>Large Cap</v>
      </c>
      <c r="F8593" t="str">
        <v>2024-09-30 00:00:00</v>
      </c>
      <c r="G8593">
        <v>3.0999999999999999E-3</v>
      </c>
    </row>
    <row r="8594" spans="2:7" x14ac:dyDescent="0.3">
      <c r="B8594">
        <v>100550</v>
      </c>
      <c r="C8594" t="str">
        <v>Siemens Ltd.</v>
      </c>
      <c r="D8594" t="str">
        <v>Capital Goods</v>
      </c>
      <c r="E8594" t="str">
        <v>Large Cap</v>
      </c>
      <c r="F8594" t="str">
        <v>2024-09-30 00:00:00</v>
      </c>
      <c r="G8594">
        <v>3.0599999999999998E-3</v>
      </c>
    </row>
    <row r="8595" spans="2:7" x14ac:dyDescent="0.3">
      <c r="B8595">
        <v>209867</v>
      </c>
      <c r="C8595" t="str">
        <v>Adani Power Ltd.</v>
      </c>
      <c r="D8595" t="str">
        <v>Power</v>
      </c>
      <c r="E8595" t="str">
        <v>Large Cap</v>
      </c>
      <c r="F8595" t="str">
        <v>2024-09-30 00:00:00</v>
      </c>
      <c r="G8595">
        <v>3.0000000000000001E-3</v>
      </c>
    </row>
    <row r="8596" spans="2:7" x14ac:dyDescent="0.3">
      <c r="B8596">
        <v>117334</v>
      </c>
      <c r="C8596" t="str">
        <v>Samvardhana Motherson International Ltd.</v>
      </c>
      <c r="D8596" t="str">
        <v>Auto &amp; Auto Components</v>
      </c>
      <c r="E8596" t="str">
        <v>Large Cap</v>
      </c>
      <c r="F8596" t="str">
        <v>2024-09-30 00:00:00</v>
      </c>
      <c r="G8596">
        <v>2.9499999999999999E-3</v>
      </c>
    </row>
    <row r="8597" spans="2:7" x14ac:dyDescent="0.3">
      <c r="B8597">
        <v>100850</v>
      </c>
      <c r="C8597" t="str">
        <v>The Indian Hotels Company Ltd.</v>
      </c>
      <c r="D8597" t="str">
        <v>Hotels &amp; Travel</v>
      </c>
      <c r="E8597" t="str">
        <v>Mid Cap</v>
      </c>
      <c r="F8597" t="str">
        <v>2024-09-30 00:00:00</v>
      </c>
      <c r="G8597">
        <v>2.8600000000000001E-3</v>
      </c>
    </row>
    <row r="8598" spans="2:7" x14ac:dyDescent="0.3">
      <c r="B8598">
        <v>210590</v>
      </c>
      <c r="C8598" t="str">
        <v>Persistent Systems Ltd.</v>
      </c>
      <c r="D8598" t="str">
        <v>IT</v>
      </c>
      <c r="E8598" t="str">
        <v>Mid Cap</v>
      </c>
      <c r="F8598" t="str">
        <v>2024-09-30 00:00:00</v>
      </c>
      <c r="G8598">
        <v>2.7599999999999999E-3</v>
      </c>
    </row>
    <row r="8599" spans="2:7" x14ac:dyDescent="0.3">
      <c r="B8599">
        <v>216156</v>
      </c>
      <c r="C8599" t="str">
        <v>LTIMindtree Ltd.</v>
      </c>
      <c r="D8599" t="str">
        <v>IT</v>
      </c>
      <c r="E8599" t="str">
        <v>Large Cap</v>
      </c>
      <c r="F8599" t="str">
        <v>2024-09-30 00:00:00</v>
      </c>
      <c r="G8599">
        <v>2.7499999999999998E-3</v>
      </c>
    </row>
    <row r="8600" spans="2:7" x14ac:dyDescent="0.3">
      <c r="B8600">
        <v>132868</v>
      </c>
      <c r="C8600" t="str">
        <v>DLF Ltd.</v>
      </c>
      <c r="D8600" t="str">
        <v>Construction &amp; Realty</v>
      </c>
      <c r="E8600" t="str">
        <v>Large Cap</v>
      </c>
      <c r="F8600" t="str">
        <v>2024-09-30 00:00:00</v>
      </c>
      <c r="G8600">
        <v>2.7200000000000002E-3</v>
      </c>
    </row>
    <row r="8601" spans="2:7" x14ac:dyDescent="0.3">
      <c r="B8601">
        <v>100490</v>
      </c>
      <c r="C8601" t="str">
        <v>Bajaj Holdings &amp; Investment Ltd.</v>
      </c>
      <c r="D8601" t="str">
        <v>Trading</v>
      </c>
      <c r="E8601" t="str">
        <v>Large Cap</v>
      </c>
      <c r="F8601" t="str">
        <v>2024-09-30 00:00:00</v>
      </c>
      <c r="G8601">
        <v>2.6900000000000001E-3</v>
      </c>
    </row>
    <row r="8602" spans="2:7" x14ac:dyDescent="0.3">
      <c r="B8602">
        <v>210072</v>
      </c>
      <c r="C8602" t="str">
        <v>Dixon Technologies (India) Ltd.</v>
      </c>
      <c r="D8602" t="str">
        <v>Manufacturing</v>
      </c>
      <c r="E8602" t="str">
        <v>Mid Cap</v>
      </c>
      <c r="F8602" t="str">
        <v>2024-09-30 00:00:00</v>
      </c>
      <c r="G8602">
        <v>2.63E-3</v>
      </c>
    </row>
    <row r="8603" spans="2:7" x14ac:dyDescent="0.3">
      <c r="B8603">
        <v>100257</v>
      </c>
      <c r="C8603" t="str">
        <v>Lupin Ltd.</v>
      </c>
      <c r="D8603" t="str">
        <v>Healthcare</v>
      </c>
      <c r="E8603" t="str">
        <v>Mid Cap</v>
      </c>
      <c r="F8603" t="str">
        <v>2024-09-30 00:00:00</v>
      </c>
      <c r="G8603">
        <v>2.5100000000000001E-3</v>
      </c>
    </row>
    <row r="8604" spans="2:7" x14ac:dyDescent="0.3">
      <c r="B8604">
        <v>132424</v>
      </c>
      <c r="C8604" t="str">
        <v>Godrej Consumer Products Ltd.</v>
      </c>
      <c r="D8604" t="str">
        <v>FMCG</v>
      </c>
      <c r="E8604" t="str">
        <v>Large Cap</v>
      </c>
      <c r="F8604" t="str">
        <v>2024-09-30 00:00:00</v>
      </c>
      <c r="G8604">
        <v>2.5000000000000001E-3</v>
      </c>
    </row>
    <row r="8605" spans="2:7" x14ac:dyDescent="0.3">
      <c r="B8605">
        <v>100331</v>
      </c>
      <c r="C8605" t="str">
        <v>Pidilite Industries Ltd.</v>
      </c>
      <c r="D8605" t="str">
        <v>Chemicals</v>
      </c>
      <c r="E8605" t="str">
        <v>Large Cap</v>
      </c>
      <c r="F8605" t="str">
        <v>2024-09-30 00:00:00</v>
      </c>
      <c r="G8605">
        <v>2.4599999999999999E-3</v>
      </c>
    </row>
    <row r="8606" spans="2:7" x14ac:dyDescent="0.3">
      <c r="B8606">
        <v>217379</v>
      </c>
      <c r="C8606" t="str">
        <v>ICICI Lombard General Insurance Company Ltd.</v>
      </c>
      <c r="D8606" t="str">
        <v>Insurance</v>
      </c>
      <c r="E8606" t="str">
        <v>Large Cap</v>
      </c>
      <c r="F8606" t="str">
        <v>2024-09-30 00:00:00</v>
      </c>
      <c r="G8606">
        <v>2.4599999999999999E-3</v>
      </c>
    </row>
    <row r="8607" spans="2:7" x14ac:dyDescent="0.3">
      <c r="B8607">
        <v>100480</v>
      </c>
      <c r="C8607" t="str">
        <v>Cummins India Ltd.</v>
      </c>
      <c r="D8607" t="str">
        <v>Capital Goods</v>
      </c>
      <c r="E8607" t="str">
        <v>Large Cap</v>
      </c>
      <c r="F8607" t="str">
        <v>2024-09-30 00:00:00</v>
      </c>
      <c r="G8607">
        <v>2.4499999999999999E-3</v>
      </c>
    </row>
    <row r="8608" spans="2:7" x14ac:dyDescent="0.3">
      <c r="B8608">
        <v>117354</v>
      </c>
      <c r="C8608" t="str">
        <v>Havells India Ltd.</v>
      </c>
      <c r="D8608" t="str">
        <v>Building Materials</v>
      </c>
      <c r="E8608" t="str">
        <v>Large Cap</v>
      </c>
      <c r="F8608" t="str">
        <v>2024-09-30 00:00:00</v>
      </c>
      <c r="G8608">
        <v>2.4299999999999999E-3</v>
      </c>
    </row>
    <row r="8609" spans="2:7" x14ac:dyDescent="0.3">
      <c r="B8609">
        <v>100830</v>
      </c>
      <c r="C8609" t="str">
        <v>Colgate-Palmolive (India) Ltd.</v>
      </c>
      <c r="D8609" t="str">
        <v>FMCG</v>
      </c>
      <c r="E8609" t="str">
        <v>Mid Cap</v>
      </c>
      <c r="F8609" t="str">
        <v>2024-09-30 00:00:00</v>
      </c>
      <c r="G8609">
        <v>2.3999999999999998E-3</v>
      </c>
    </row>
    <row r="8610" spans="2:7" x14ac:dyDescent="0.3">
      <c r="B8610">
        <v>100425</v>
      </c>
      <c r="C8610" t="str">
        <v>Ambuja Cements Ltd.</v>
      </c>
      <c r="D8610" t="str">
        <v>Construction Materials</v>
      </c>
      <c r="E8610" t="str">
        <v>Large Cap</v>
      </c>
      <c r="F8610" t="str">
        <v>2024-09-30 00:00:00</v>
      </c>
      <c r="G8610">
        <v>2.3900000000000002E-3</v>
      </c>
    </row>
    <row r="8611" spans="2:7" x14ac:dyDescent="0.3">
      <c r="B8611">
        <v>132432</v>
      </c>
      <c r="C8611" t="str">
        <v>United Spirits Ltd.</v>
      </c>
      <c r="D8611" t="str">
        <v>FMCG</v>
      </c>
      <c r="E8611" t="str">
        <v>Large Cap</v>
      </c>
      <c r="F8611" t="str">
        <v>2024-09-30 00:00:00</v>
      </c>
      <c r="G8611">
        <v>2.3700000000000001E-3</v>
      </c>
    </row>
    <row r="8612" spans="2:7" x14ac:dyDescent="0.3">
      <c r="B8612">
        <v>207901</v>
      </c>
      <c r="C8612" t="str">
        <v>BSE Ltd.</v>
      </c>
      <c r="D8612" t="str">
        <v>Financial Services</v>
      </c>
      <c r="E8612" t="str">
        <v>Mid Cap</v>
      </c>
      <c r="F8612" t="str">
        <v>2024-09-30 00:00:00</v>
      </c>
      <c r="G8612">
        <v>2.3600000000000001E-3</v>
      </c>
    </row>
    <row r="8613" spans="2:7" x14ac:dyDescent="0.3">
      <c r="B8613">
        <v>209967</v>
      </c>
      <c r="C8613" t="str">
        <v>Indus Towers Ltd.</v>
      </c>
      <c r="D8613" t="str">
        <v>Telecom</v>
      </c>
      <c r="E8613" t="str">
        <v>Mid Cap</v>
      </c>
      <c r="F8613" t="str">
        <v>2024-09-30 00:00:00</v>
      </c>
      <c r="G8613">
        <v>2.31E-3</v>
      </c>
    </row>
    <row r="8614" spans="2:7" x14ac:dyDescent="0.3">
      <c r="B8614">
        <v>100093</v>
      </c>
      <c r="C8614" t="str">
        <v>CG Power and Industrial Solutions Ltd.</v>
      </c>
      <c r="D8614" t="str">
        <v>Capital Goods</v>
      </c>
      <c r="E8614" t="str">
        <v>Large Cap</v>
      </c>
      <c r="F8614" t="str">
        <v>2024-09-30 00:00:00</v>
      </c>
      <c r="G8614">
        <v>2.3E-3</v>
      </c>
    </row>
    <row r="8615" spans="2:7" x14ac:dyDescent="0.3">
      <c r="B8615">
        <v>100469</v>
      </c>
      <c r="C8615" t="str">
        <v>The Federal Bank Ltd.</v>
      </c>
      <c r="D8615" t="str">
        <v>Banks</v>
      </c>
      <c r="E8615" t="str">
        <v>Mid Cap</v>
      </c>
      <c r="F8615" t="str">
        <v>2024-09-30 00:00:00</v>
      </c>
      <c r="G8615">
        <v>2.2899999999999999E-3</v>
      </c>
    </row>
    <row r="8616" spans="2:7" x14ac:dyDescent="0.3">
      <c r="B8616">
        <v>132541</v>
      </c>
      <c r="C8616" t="str">
        <v>Coforge Ltd.</v>
      </c>
      <c r="D8616" t="str">
        <v>IT</v>
      </c>
      <c r="E8616" t="str">
        <v>Mid Cap</v>
      </c>
      <c r="F8616" t="str">
        <v>2024-09-30 00:00:00</v>
      </c>
      <c r="G8616">
        <v>2.2200000000000002E-3</v>
      </c>
    </row>
    <row r="8617" spans="2:7" x14ac:dyDescent="0.3">
      <c r="B8617">
        <v>132134</v>
      </c>
      <c r="C8617" t="str">
        <v>Bank Of Baroda</v>
      </c>
      <c r="D8617" t="str">
        <v>Banks</v>
      </c>
      <c r="E8617" t="str">
        <v>Large Cap</v>
      </c>
      <c r="F8617" t="str">
        <v>2024-09-30 00:00:00</v>
      </c>
      <c r="G8617">
        <v>2.1900000000000001E-3</v>
      </c>
    </row>
    <row r="8618" spans="2:7" x14ac:dyDescent="0.3">
      <c r="B8618">
        <v>269404</v>
      </c>
      <c r="C8618" t="str">
        <v>Tube Investments of India Ltd.</v>
      </c>
      <c r="D8618" t="str">
        <v>Auto &amp; Auto Components</v>
      </c>
      <c r="E8618" t="str">
        <v>Mid Cap</v>
      </c>
      <c r="F8618" t="str">
        <v>2024-09-30 00:00:00</v>
      </c>
      <c r="G8618">
        <v>2.1900000000000001E-3</v>
      </c>
    </row>
    <row r="8619" spans="2:7" x14ac:dyDescent="0.3">
      <c r="B8619">
        <v>132822</v>
      </c>
      <c r="C8619" t="str">
        <v>Vodafone Idea Ltd.</v>
      </c>
      <c r="D8619" t="str">
        <v>Telecom</v>
      </c>
      <c r="E8619" t="str">
        <v>Mid Cap</v>
      </c>
      <c r="F8619" t="str">
        <v>2024-09-30 00:00:00</v>
      </c>
      <c r="G8619">
        <v>2.14E-3</v>
      </c>
    </row>
    <row r="8620" spans="2:7" x14ac:dyDescent="0.3">
      <c r="B8620">
        <v>208883</v>
      </c>
      <c r="C8620" t="str">
        <v>One97 Communications Ltd.</v>
      </c>
      <c r="D8620" t="str">
        <v>Financial Services</v>
      </c>
      <c r="E8620" t="str">
        <v>Mid Cap</v>
      </c>
      <c r="F8620" t="str">
        <v>2024-09-30 00:00:00</v>
      </c>
      <c r="G8620">
        <v>2.0799999999999998E-3</v>
      </c>
    </row>
    <row r="8621" spans="2:7" x14ac:dyDescent="0.3">
      <c r="B8621">
        <v>208280</v>
      </c>
      <c r="C8621" t="str">
        <v>HDFC Asset Management Company Ltd.</v>
      </c>
      <c r="D8621" t="str">
        <v>Financial Services</v>
      </c>
      <c r="E8621" t="str">
        <v>Mid Cap</v>
      </c>
      <c r="F8621" t="str">
        <v>2024-09-30 00:00:00</v>
      </c>
      <c r="G8621">
        <v>2.0699999999999998E-3</v>
      </c>
    </row>
    <row r="8622" spans="2:7" x14ac:dyDescent="0.3">
      <c r="B8622">
        <v>100002</v>
      </c>
      <c r="C8622" t="str">
        <v>ABB India Ltd.</v>
      </c>
      <c r="D8622" t="str">
        <v>Capital Goods</v>
      </c>
      <c r="E8622" t="str">
        <v>Large Cap</v>
      </c>
      <c r="F8622" t="str">
        <v>2024-09-30 00:00:00</v>
      </c>
      <c r="G8622">
        <v>2.0200000000000001E-3</v>
      </c>
    </row>
    <row r="8623" spans="2:7" x14ac:dyDescent="0.3">
      <c r="B8623">
        <v>100575</v>
      </c>
      <c r="C8623" t="str">
        <v>Voltas Ltd.</v>
      </c>
      <c r="D8623" t="str">
        <v>Consumer Durables</v>
      </c>
      <c r="E8623" t="str">
        <v>Mid Cap</v>
      </c>
      <c r="F8623" t="str">
        <v>2024-09-30 00:00:00</v>
      </c>
      <c r="G8623">
        <v>2.0200000000000001E-3</v>
      </c>
    </row>
    <row r="8624" spans="2:7" x14ac:dyDescent="0.3">
      <c r="B8624">
        <v>100290</v>
      </c>
      <c r="C8624" t="str">
        <v>MRF Ltd.</v>
      </c>
      <c r="D8624" t="str">
        <v>Auto &amp; Auto Components</v>
      </c>
      <c r="E8624" t="str">
        <v>Mid Cap</v>
      </c>
      <c r="F8624" t="str">
        <v>2024-09-30 00:00:00</v>
      </c>
      <c r="G8624">
        <v>2.0100000000000001E-3</v>
      </c>
    </row>
    <row r="8625" spans="2:7" x14ac:dyDescent="0.3">
      <c r="B8625">
        <v>286335</v>
      </c>
      <c r="C8625" t="str">
        <v>AU Small Finance Bank Ltd.</v>
      </c>
      <c r="D8625" t="str">
        <v>Banks</v>
      </c>
      <c r="E8625" t="str">
        <v>Mid Cap</v>
      </c>
      <c r="F8625" t="str">
        <v>2024-09-30 00:00:00</v>
      </c>
      <c r="G8625">
        <v>2.0100000000000001E-3</v>
      </c>
    </row>
    <row r="8626" spans="2:7" x14ac:dyDescent="0.3">
      <c r="B8626">
        <v>100104</v>
      </c>
      <c r="C8626" t="str">
        <v>Hindustan Petroleum Corporation Ltd.</v>
      </c>
      <c r="D8626" t="str">
        <v>Oil &amp; Gas</v>
      </c>
      <c r="E8626" t="str">
        <v>Mid Cap</v>
      </c>
      <c r="F8626" t="str">
        <v>2024-09-30 00:00:00</v>
      </c>
      <c r="G8626">
        <v>2E-3</v>
      </c>
    </row>
    <row r="8627" spans="2:7" x14ac:dyDescent="0.3">
      <c r="B8627">
        <v>132779</v>
      </c>
      <c r="C8627" t="str">
        <v>Torrent Power Ltd.</v>
      </c>
      <c r="D8627" t="str">
        <v>Power</v>
      </c>
      <c r="E8627" t="str">
        <v>Mid Cap</v>
      </c>
      <c r="F8627" t="str">
        <v>2024-09-30 00:00:00</v>
      </c>
      <c r="G8627">
        <v>1.99E-3</v>
      </c>
    </row>
    <row r="8628" spans="2:7" x14ac:dyDescent="0.3">
      <c r="B8628">
        <v>132286</v>
      </c>
      <c r="C8628" t="str">
        <v>Jindal Steel &amp; Power Ltd.</v>
      </c>
      <c r="D8628" t="str">
        <v>Mining &amp; Minerals</v>
      </c>
      <c r="E8628" t="str">
        <v>Large Cap</v>
      </c>
      <c r="F8628" t="str">
        <v>2024-09-30 00:00:00</v>
      </c>
      <c r="G8628">
        <v>1.9499999999999999E-3</v>
      </c>
    </row>
    <row r="8629" spans="2:7" x14ac:dyDescent="0.3">
      <c r="B8629">
        <v>124804</v>
      </c>
      <c r="C8629" t="str">
        <v>Aurobindo Pharma Ltd.</v>
      </c>
      <c r="D8629" t="str">
        <v>Healthcare</v>
      </c>
      <c r="E8629" t="str">
        <v>Mid Cap</v>
      </c>
      <c r="F8629" t="str">
        <v>2024-09-30 00:00:00</v>
      </c>
      <c r="G8629">
        <v>1.9400000000000001E-3</v>
      </c>
    </row>
    <row r="8630" spans="2:7" x14ac:dyDescent="0.3">
      <c r="B8630">
        <v>200091</v>
      </c>
      <c r="C8630" t="str">
        <v>Oil India Ltd.</v>
      </c>
      <c r="D8630" t="str">
        <v>Oil &amp; Gas</v>
      </c>
      <c r="E8630" t="str">
        <v>Mid Cap</v>
      </c>
      <c r="F8630" t="str">
        <v>2024-09-30 00:00:00</v>
      </c>
      <c r="G8630">
        <v>1.9400000000000001E-3</v>
      </c>
    </row>
    <row r="8631" spans="2:7" x14ac:dyDescent="0.3">
      <c r="B8631">
        <v>100271</v>
      </c>
      <c r="C8631" t="str">
        <v>Max Financial Services Ltd.</v>
      </c>
      <c r="D8631" t="str">
        <v>Financial Services</v>
      </c>
      <c r="E8631" t="str">
        <v>Mid Cap</v>
      </c>
      <c r="F8631" t="str">
        <v>2024-09-30 00:00:00</v>
      </c>
      <c r="G8631">
        <v>1.8799999999999999E-3</v>
      </c>
    </row>
    <row r="8632" spans="2:7" x14ac:dyDescent="0.3">
      <c r="B8632">
        <v>208461</v>
      </c>
      <c r="C8632" t="str">
        <v>JSW Energy Ltd.</v>
      </c>
      <c r="D8632" t="str">
        <v>Power</v>
      </c>
      <c r="E8632" t="str">
        <v>Large Cap</v>
      </c>
      <c r="F8632" t="str">
        <v>2024-09-30 00:00:00</v>
      </c>
      <c r="G8632">
        <v>1.8600000000000001E-3</v>
      </c>
    </row>
    <row r="8633" spans="2:7" x14ac:dyDescent="0.3">
      <c r="B8633">
        <v>100493</v>
      </c>
      <c r="C8633" t="str">
        <v>Bharat Forge Ltd.</v>
      </c>
      <c r="D8633" t="str">
        <v>Capital Goods</v>
      </c>
      <c r="E8633" t="str">
        <v>Mid Cap</v>
      </c>
      <c r="F8633" t="str">
        <v>2024-09-30 00:00:00</v>
      </c>
      <c r="G8633">
        <v>1.83E-3</v>
      </c>
    </row>
    <row r="8634" spans="2:7" x14ac:dyDescent="0.3">
      <c r="B8634">
        <v>211337</v>
      </c>
      <c r="C8634" t="str">
        <v>Polycab India Ltd.</v>
      </c>
      <c r="D8634" t="str">
        <v>Building Materials</v>
      </c>
      <c r="E8634" t="str">
        <v>Large Cap</v>
      </c>
      <c r="F8634" t="str">
        <v>2024-09-30 00:00:00</v>
      </c>
      <c r="G8634">
        <v>1.83E-3</v>
      </c>
    </row>
    <row r="8635" spans="2:7" x14ac:dyDescent="0.3">
      <c r="B8635">
        <v>123642</v>
      </c>
      <c r="C8635" t="str">
        <v>PI Industries Ltd.</v>
      </c>
      <c r="D8635" t="str">
        <v>Chemicals</v>
      </c>
      <c r="E8635" t="str">
        <v>Mid Cap</v>
      </c>
      <c r="F8635" t="str">
        <v>2024-09-30 00:00:00</v>
      </c>
      <c r="G8635">
        <v>1.8E-3</v>
      </c>
    </row>
    <row r="8636" spans="2:7" x14ac:dyDescent="0.3">
      <c r="B8636">
        <v>100096</v>
      </c>
      <c r="C8636" t="str">
        <v>Dabur India Ltd.</v>
      </c>
      <c r="D8636" t="str">
        <v>FMCG</v>
      </c>
      <c r="E8636" t="str">
        <v>Large Cap</v>
      </c>
      <c r="F8636" t="str">
        <v>2024-09-30 00:00:00</v>
      </c>
      <c r="G8636">
        <v>1.7700000000000001E-3</v>
      </c>
    </row>
    <row r="8637" spans="2:7" x14ac:dyDescent="0.3">
      <c r="B8637">
        <v>132483</v>
      </c>
      <c r="C8637" t="str">
        <v>Canara Bank</v>
      </c>
      <c r="D8637" t="str">
        <v>Banks</v>
      </c>
      <c r="E8637" t="str">
        <v>Mid Cap</v>
      </c>
      <c r="F8637" t="str">
        <v>2024-09-30 00:00:00</v>
      </c>
      <c r="G8637">
        <v>1.7700000000000001E-3</v>
      </c>
    </row>
    <row r="8638" spans="2:7" x14ac:dyDescent="0.3">
      <c r="B8638">
        <v>132461</v>
      </c>
      <c r="C8638" t="str">
        <v>Punjab National Bank</v>
      </c>
      <c r="D8638" t="str">
        <v>Banks</v>
      </c>
      <c r="E8638" t="str">
        <v>Large Cap</v>
      </c>
      <c r="F8638" t="str">
        <v>2024-09-30 00:00:00</v>
      </c>
      <c r="G8638">
        <v>1.75E-3</v>
      </c>
    </row>
    <row r="8639" spans="2:7" x14ac:dyDescent="0.3">
      <c r="B8639">
        <v>103806</v>
      </c>
      <c r="C8639" t="str">
        <v>SRF Ltd.</v>
      </c>
      <c r="D8639" t="str">
        <v>Chemicals</v>
      </c>
      <c r="E8639" t="str">
        <v>Mid Cap</v>
      </c>
      <c r="F8639" t="str">
        <v>2024-09-30 00:00:00</v>
      </c>
      <c r="G8639">
        <v>1.74E-3</v>
      </c>
    </row>
    <row r="8640" spans="2:7" x14ac:dyDescent="0.3">
      <c r="B8640">
        <v>131642</v>
      </c>
      <c r="C8640" t="str">
        <v>Marico Ltd.</v>
      </c>
      <c r="D8640" t="str">
        <v>FMCG</v>
      </c>
      <c r="E8640" t="str">
        <v>Mid Cap</v>
      </c>
      <c r="F8640" t="str">
        <v>2024-09-30 00:00:00</v>
      </c>
      <c r="G8640">
        <v>1.74E-3</v>
      </c>
    </row>
    <row r="8641" spans="2:7" x14ac:dyDescent="0.3">
      <c r="B8641">
        <v>190071</v>
      </c>
      <c r="C8641" t="str">
        <v>Sundaram Finance Ltd.</v>
      </c>
      <c r="D8641" t="str">
        <v>NBFC's &amp; Housing Finance</v>
      </c>
      <c r="E8641" t="str">
        <v>Mid Cap</v>
      </c>
      <c r="F8641" t="str">
        <v>2024-09-30 00:00:00</v>
      </c>
      <c r="G8641">
        <v>1.74E-3</v>
      </c>
    </row>
    <row r="8642" spans="2:7" x14ac:dyDescent="0.3">
      <c r="B8642">
        <v>208238</v>
      </c>
      <c r="C8642" t="str">
        <v>Godrej Properties Ltd.</v>
      </c>
      <c r="D8642" t="str">
        <v>Construction &amp; Realty</v>
      </c>
      <c r="E8642" t="str">
        <v>Mid Cap</v>
      </c>
      <c r="F8642" t="str">
        <v>2024-09-30 00:00:00</v>
      </c>
      <c r="G8642">
        <v>1.73E-3</v>
      </c>
    </row>
    <row r="8643" spans="2:7" x14ac:dyDescent="0.3">
      <c r="B8643">
        <v>271875</v>
      </c>
      <c r="C8643" t="str">
        <v>Adani Energy Solutions Ltd.</v>
      </c>
      <c r="D8643" t="str">
        <v>Power</v>
      </c>
      <c r="E8643" t="str">
        <v>Large Cap</v>
      </c>
      <c r="F8643" t="str">
        <v>2024-09-30 00:00:00</v>
      </c>
      <c r="G8643">
        <v>1.73E-3</v>
      </c>
    </row>
    <row r="8644" spans="2:7" x14ac:dyDescent="0.3">
      <c r="B8644">
        <v>100103</v>
      </c>
      <c r="C8644" t="str">
        <v>Bharat Heavy Electricals Ltd.</v>
      </c>
      <c r="D8644" t="str">
        <v>Capital Goods</v>
      </c>
      <c r="E8644" t="str">
        <v>Mid Cap</v>
      </c>
      <c r="F8644" t="str">
        <v>2024-09-30 00:00:00</v>
      </c>
      <c r="G8644">
        <v>1.6999999999999999E-3</v>
      </c>
    </row>
    <row r="8645" spans="2:7" x14ac:dyDescent="0.3">
      <c r="B8645">
        <v>278580</v>
      </c>
      <c r="C8645" t="str">
        <v>IDFC First Bank Ltd.</v>
      </c>
      <c r="D8645" t="str">
        <v>Banks</v>
      </c>
      <c r="E8645" t="str">
        <v>Mid Cap</v>
      </c>
      <c r="F8645" t="str">
        <v>2024-09-30 00:00:00</v>
      </c>
      <c r="G8645">
        <v>1.6999999999999999E-3</v>
      </c>
    </row>
    <row r="8646" spans="2:7" x14ac:dyDescent="0.3">
      <c r="B8646">
        <v>100387</v>
      </c>
      <c r="C8646" t="str">
        <v>Shree Cement Ltd.</v>
      </c>
      <c r="D8646" t="str">
        <v>Construction Materials</v>
      </c>
      <c r="E8646" t="str">
        <v>Mid Cap</v>
      </c>
      <c r="F8646" t="str">
        <v>2024-09-30 00:00:00</v>
      </c>
      <c r="G8646">
        <v>1.6800000000000001E-3</v>
      </c>
    </row>
    <row r="8647" spans="2:7" x14ac:dyDescent="0.3">
      <c r="B8647">
        <v>103100</v>
      </c>
      <c r="C8647" t="str">
        <v>The Phoenix Mills Ltd.</v>
      </c>
      <c r="D8647" t="str">
        <v>Consumer Discretionary</v>
      </c>
      <c r="E8647" t="str">
        <v>Mid Cap</v>
      </c>
      <c r="F8647" t="str">
        <v>2024-09-30 00:00:00</v>
      </c>
      <c r="G8647">
        <v>1.65E-3</v>
      </c>
    </row>
    <row r="8648" spans="2:7" x14ac:dyDescent="0.3">
      <c r="B8648">
        <v>109930</v>
      </c>
      <c r="C8648" t="str">
        <v>Supreme Industries Ltd.</v>
      </c>
      <c r="D8648" t="str">
        <v>Building Materials</v>
      </c>
      <c r="E8648" t="str">
        <v>Mid Cap</v>
      </c>
      <c r="F8648" t="str">
        <v>2024-09-30 00:00:00</v>
      </c>
      <c r="G8648">
        <v>1.64E-3</v>
      </c>
    </row>
    <row r="8649" spans="2:7" x14ac:dyDescent="0.3">
      <c r="B8649">
        <v>219442</v>
      </c>
      <c r="C8649" t="str">
        <v>Macrotech Developers Ltd.</v>
      </c>
      <c r="D8649" t="str">
        <v>Construction &amp; Realty</v>
      </c>
      <c r="E8649" t="str">
        <v>Large Cap</v>
      </c>
      <c r="F8649" t="str">
        <v>2024-09-30 00:00:00</v>
      </c>
      <c r="G8649">
        <v>1.6199999999999999E-3</v>
      </c>
    </row>
    <row r="8650" spans="2:7" x14ac:dyDescent="0.3">
      <c r="B8650">
        <v>126299</v>
      </c>
      <c r="C8650" t="str">
        <v>Mphasis Ltd.</v>
      </c>
      <c r="D8650" t="str">
        <v>IT</v>
      </c>
      <c r="E8650" t="str">
        <v>Mid Cap</v>
      </c>
      <c r="F8650" t="str">
        <v>2024-09-30 00:00:00</v>
      </c>
      <c r="G8650">
        <v>1.6100000000000001E-3</v>
      </c>
    </row>
    <row r="8651" spans="2:7" x14ac:dyDescent="0.3">
      <c r="B8651">
        <v>132754</v>
      </c>
      <c r="C8651" t="str">
        <v>GMR Airports Ltd.</v>
      </c>
      <c r="D8651" t="str">
        <v>Construction &amp; Realty</v>
      </c>
      <c r="E8651" t="str">
        <v>Mid Cap</v>
      </c>
      <c r="F8651" t="str">
        <v>2024-09-30 00:00:00</v>
      </c>
      <c r="G8651">
        <v>1.6000000000000001E-3</v>
      </c>
    </row>
    <row r="8652" spans="2:7" x14ac:dyDescent="0.3">
      <c r="B8652">
        <v>100477</v>
      </c>
      <c r="C8652" t="str">
        <v>Ashok Leyland Ltd.</v>
      </c>
      <c r="D8652" t="str">
        <v>Auto &amp; Auto Components</v>
      </c>
      <c r="E8652" t="str">
        <v>Mid Cap</v>
      </c>
      <c r="F8652" t="str">
        <v>2024-09-30 00:00:00</v>
      </c>
      <c r="G8652">
        <v>1.5900000000000001E-3</v>
      </c>
    </row>
    <row r="8653" spans="2:7" x14ac:dyDescent="0.3">
      <c r="B8653">
        <v>100420</v>
      </c>
      <c r="C8653" t="str">
        <v>Torrent Pharmaceuticals Ltd.</v>
      </c>
      <c r="D8653" t="str">
        <v>Healthcare</v>
      </c>
      <c r="E8653" t="str">
        <v>Large Cap</v>
      </c>
      <c r="F8653" t="str">
        <v>2024-09-30 00:00:00</v>
      </c>
      <c r="G8653">
        <v>1.57E-3</v>
      </c>
    </row>
    <row r="8654" spans="2:7" x14ac:dyDescent="0.3">
      <c r="B8654">
        <v>214179</v>
      </c>
      <c r="C8654" t="str">
        <v>Sona BLW Precision Forgings Ltd.</v>
      </c>
      <c r="D8654" t="str">
        <v>Auto &amp; Auto Components</v>
      </c>
      <c r="E8654" t="str">
        <v>Mid Cap</v>
      </c>
      <c r="F8654" t="str">
        <v>2024-09-30 00:00:00</v>
      </c>
      <c r="G8654">
        <v>1.57E-3</v>
      </c>
    </row>
    <row r="8655" spans="2:7" x14ac:dyDescent="0.3">
      <c r="B8655">
        <v>100530</v>
      </c>
      <c r="C8655" t="str">
        <v>Bosch Ltd.</v>
      </c>
      <c r="D8655" t="str">
        <v>Auto &amp; Auto Components</v>
      </c>
      <c r="E8655" t="str">
        <v>Large Cap</v>
      </c>
      <c r="F8655" t="str">
        <v>2024-09-30 00:00:00</v>
      </c>
      <c r="G8655">
        <v>1.5499999999999999E-3</v>
      </c>
    </row>
    <row r="8656" spans="2:7" x14ac:dyDescent="0.3">
      <c r="B8656">
        <v>212427</v>
      </c>
      <c r="C8656" t="str">
        <v>Alkem Laboratories Ltd.</v>
      </c>
      <c r="D8656" t="str">
        <v>Healthcare</v>
      </c>
      <c r="E8656" t="str">
        <v>Mid Cap</v>
      </c>
      <c r="F8656" t="str">
        <v>2024-09-30 00:00:00</v>
      </c>
      <c r="G8656">
        <v>1.5200000000000001E-3</v>
      </c>
    </row>
    <row r="8657" spans="2:7" x14ac:dyDescent="0.3">
      <c r="B8657">
        <v>132843</v>
      </c>
      <c r="C8657" t="str">
        <v>Fortis Healthcare Ltd.</v>
      </c>
      <c r="D8657" t="str">
        <v>Hospitals &amp; Diagnostics</v>
      </c>
      <c r="E8657" t="str">
        <v>Mid Cap</v>
      </c>
      <c r="F8657" t="str">
        <v>2024-09-30 00:00:00</v>
      </c>
      <c r="G8657">
        <v>1.5100000000000001E-3</v>
      </c>
    </row>
    <row r="8658" spans="2:7" x14ac:dyDescent="0.3">
      <c r="B8658">
        <v>228974</v>
      </c>
      <c r="C8658" t="str">
        <v>360 One Wam Ltd.</v>
      </c>
      <c r="D8658" t="str">
        <v>Financial Services</v>
      </c>
      <c r="E8658" t="str">
        <v>Mid Cap</v>
      </c>
      <c r="F8658" t="str">
        <v>2024-09-30 00:00:00</v>
      </c>
      <c r="G8658">
        <v>1.5100000000000001E-3</v>
      </c>
    </row>
    <row r="8659" spans="2:7" x14ac:dyDescent="0.3">
      <c r="B8659">
        <v>190059</v>
      </c>
      <c r="C8659" t="str">
        <v>APL Apollo Tubes Ltd.</v>
      </c>
      <c r="D8659" t="str">
        <v>Building Materials</v>
      </c>
      <c r="E8659" t="str">
        <v>Mid Cap</v>
      </c>
      <c r="F8659" t="str">
        <v>2024-09-30 00:00:00</v>
      </c>
      <c r="G8659">
        <v>1.49E-3</v>
      </c>
    </row>
    <row r="8660" spans="2:7" x14ac:dyDescent="0.3">
      <c r="B8660">
        <v>289108</v>
      </c>
      <c r="C8660" t="str">
        <v>Delhivery Ltd.</v>
      </c>
      <c r="D8660" t="str">
        <v>Logistics &amp; Ports</v>
      </c>
      <c r="E8660" t="str">
        <v>Small Cap</v>
      </c>
      <c r="F8660" t="str">
        <v>2024-09-30 00:00:00</v>
      </c>
      <c r="G8660">
        <v>1.49E-3</v>
      </c>
    </row>
    <row r="8661" spans="2:7" x14ac:dyDescent="0.3">
      <c r="B8661">
        <v>112070</v>
      </c>
      <c r="C8661" t="str">
        <v>UPL Ltd.</v>
      </c>
      <c r="D8661" t="str">
        <v>Chemicals</v>
      </c>
      <c r="E8661" t="str">
        <v>Mid Cap</v>
      </c>
      <c r="F8661" t="str">
        <v>2024-09-30 00:00:00</v>
      </c>
      <c r="G8661">
        <v>1.47E-3</v>
      </c>
    </row>
    <row r="8662" spans="2:7" x14ac:dyDescent="0.3">
      <c r="B8662">
        <v>213838</v>
      </c>
      <c r="C8662" t="str">
        <v>Prestige Estates Projects Ltd.</v>
      </c>
      <c r="D8662" t="str">
        <v>Construction &amp; Realty</v>
      </c>
      <c r="E8662" t="str">
        <v>Mid Cap</v>
      </c>
      <c r="F8662" t="str">
        <v>2024-09-30 00:00:00</v>
      </c>
      <c r="G8662">
        <v>1.47E-3</v>
      </c>
    </row>
    <row r="8663" spans="2:7" x14ac:dyDescent="0.3">
      <c r="B8663">
        <v>216369</v>
      </c>
      <c r="C8663" t="str">
        <v>NHPC Ltd.</v>
      </c>
      <c r="D8663" t="str">
        <v>Power</v>
      </c>
      <c r="E8663" t="str">
        <v>Mid Cap</v>
      </c>
      <c r="F8663" t="str">
        <v>2024-09-30 00:00:00</v>
      </c>
      <c r="G8663">
        <v>1.47E-3</v>
      </c>
    </row>
    <row r="8664" spans="2:7" x14ac:dyDescent="0.3">
      <c r="B8664">
        <v>210258</v>
      </c>
      <c r="C8664" t="str">
        <v>ICICI Prudential Life Insurance Company Ltd.</v>
      </c>
      <c r="D8664" t="str">
        <v>Insurance</v>
      </c>
      <c r="E8664" t="str">
        <v>Large Cap</v>
      </c>
      <c r="F8664" t="str">
        <v>2024-09-30 00:00:00</v>
      </c>
      <c r="G8664">
        <v>1.4400000000000001E-3</v>
      </c>
    </row>
    <row r="8665" spans="2:7" x14ac:dyDescent="0.3">
      <c r="B8665">
        <v>209037</v>
      </c>
      <c r="C8665" t="str">
        <v>Rail Vikas Nigam Ltd.</v>
      </c>
      <c r="D8665" t="str">
        <v>Railways</v>
      </c>
      <c r="E8665" t="str">
        <v>Large Cap</v>
      </c>
      <c r="F8665" t="str">
        <v>2024-09-30 00:00:00</v>
      </c>
      <c r="G8665">
        <v>1.4300000000000001E-3</v>
      </c>
    </row>
    <row r="8666" spans="2:7" x14ac:dyDescent="0.3">
      <c r="B8666">
        <v>208766</v>
      </c>
      <c r="C8666" t="str">
        <v>Multi Commodity Exchange Of India Ltd.</v>
      </c>
      <c r="D8666" t="str">
        <v>Financial Services</v>
      </c>
      <c r="E8666" t="str">
        <v>Small Cap</v>
      </c>
      <c r="F8666" t="str">
        <v>2024-09-30 00:00:00</v>
      </c>
      <c r="G8666">
        <v>1.3699999999999999E-3</v>
      </c>
    </row>
    <row r="8667" spans="2:7" x14ac:dyDescent="0.3">
      <c r="B8667">
        <v>217280</v>
      </c>
      <c r="C8667" t="str">
        <v>Indian Railway Finance Corporation Ltd.</v>
      </c>
      <c r="D8667" t="str">
        <v>Railways</v>
      </c>
      <c r="E8667" t="str">
        <v>Large Cap</v>
      </c>
      <c r="F8667" t="str">
        <v>2024-09-30 00:00:00</v>
      </c>
      <c r="G8667">
        <v>1.34E-3</v>
      </c>
    </row>
    <row r="8668" spans="2:7" x14ac:dyDescent="0.3">
      <c r="B8668">
        <v>126371</v>
      </c>
      <c r="C8668" t="str">
        <v>NMDC Ltd.</v>
      </c>
      <c r="D8668" t="str">
        <v>Mining &amp; Minerals</v>
      </c>
      <c r="E8668" t="str">
        <v>Mid Cap</v>
      </c>
      <c r="F8668" t="str">
        <v>2024-09-30 00:00:00</v>
      </c>
      <c r="G8668">
        <v>1.33E-3</v>
      </c>
    </row>
    <row r="8669" spans="2:7" x14ac:dyDescent="0.3">
      <c r="B8669">
        <v>132725</v>
      </c>
      <c r="C8669" t="str">
        <v>Solar Industries India Ltd.</v>
      </c>
      <c r="D8669" t="str">
        <v>Defence</v>
      </c>
      <c r="E8669" t="str">
        <v>Mid Cap</v>
      </c>
      <c r="F8669" t="str">
        <v>2024-09-30 00:00:00</v>
      </c>
      <c r="G8669">
        <v>1.33E-3</v>
      </c>
    </row>
    <row r="8670" spans="2:7" x14ac:dyDescent="0.3">
      <c r="B8670">
        <v>208412</v>
      </c>
      <c r="C8670" t="str">
        <v>Indian Railway Catering And Tourism Corporation Ltd.</v>
      </c>
      <c r="D8670" t="str">
        <v>Railways</v>
      </c>
      <c r="E8670" t="str">
        <v>Mid Cap</v>
      </c>
      <c r="F8670" t="str">
        <v>2024-09-30 00:00:00</v>
      </c>
      <c r="G8670">
        <v>1.32E-3</v>
      </c>
    </row>
    <row r="8671" spans="2:7" x14ac:dyDescent="0.3">
      <c r="B8671">
        <v>226720</v>
      </c>
      <c r="C8671" t="str">
        <v>Kalyan Jewellers India Ltd.</v>
      </c>
      <c r="D8671" t="str">
        <v>Consumer Discretionary</v>
      </c>
      <c r="E8671" t="str">
        <v>Mid Cap</v>
      </c>
      <c r="F8671" t="str">
        <v>2024-09-30 00:00:00</v>
      </c>
      <c r="G8671">
        <v>1.32E-3</v>
      </c>
    </row>
    <row r="8672" spans="2:7" x14ac:dyDescent="0.3">
      <c r="B8672">
        <v>132466</v>
      </c>
      <c r="C8672" t="str">
        <v>Oracle Financial Services Software Ltd.</v>
      </c>
      <c r="D8672" t="str">
        <v>IT</v>
      </c>
      <c r="E8672" t="str">
        <v>Mid Cap</v>
      </c>
      <c r="F8672" t="str">
        <v>2024-09-30 00:00:00</v>
      </c>
      <c r="G8672">
        <v>1.2899999999999999E-3</v>
      </c>
    </row>
    <row r="8673" spans="2:7" x14ac:dyDescent="0.3">
      <c r="B8673">
        <v>100067</v>
      </c>
      <c r="C8673" t="str">
        <v>Blue Star Ltd.</v>
      </c>
      <c r="D8673" t="str">
        <v>Consumer Durables</v>
      </c>
      <c r="E8673" t="str">
        <v>Mid Cap</v>
      </c>
      <c r="F8673" t="str">
        <v>2024-09-30 00:00:00</v>
      </c>
      <c r="G8673">
        <v>1.2800000000000001E-3</v>
      </c>
    </row>
    <row r="8674" spans="2:7" x14ac:dyDescent="0.3">
      <c r="B8674">
        <v>100408</v>
      </c>
      <c r="C8674" t="str">
        <v>Tata Elxsi Ltd.</v>
      </c>
      <c r="D8674" t="str">
        <v>IT</v>
      </c>
      <c r="E8674" t="str">
        <v>Mid Cap</v>
      </c>
      <c r="F8674" t="str">
        <v>2024-09-30 00:00:00</v>
      </c>
      <c r="G8674">
        <v>1.2800000000000001E-3</v>
      </c>
    </row>
    <row r="8675" spans="2:7" x14ac:dyDescent="0.3">
      <c r="B8675">
        <v>294320</v>
      </c>
      <c r="C8675" t="str">
        <v>KPIT Technologies Ltd.</v>
      </c>
      <c r="D8675" t="str">
        <v>IT</v>
      </c>
      <c r="E8675" t="str">
        <v>Mid Cap</v>
      </c>
      <c r="F8675" t="str">
        <v>2024-09-30 00:00:00</v>
      </c>
      <c r="G8675">
        <v>1.2800000000000001E-3</v>
      </c>
    </row>
    <row r="8676" spans="2:7" x14ac:dyDescent="0.3">
      <c r="B8676">
        <v>132321</v>
      </c>
      <c r="C8676" t="str">
        <v>Zydus Lifesciences Ltd.</v>
      </c>
      <c r="D8676" t="str">
        <v>Healthcare</v>
      </c>
      <c r="E8676" t="str">
        <v>Large Cap</v>
      </c>
      <c r="F8676" t="str">
        <v>2024-09-30 00:00:00</v>
      </c>
      <c r="G8676">
        <v>1.2700000000000001E-3</v>
      </c>
    </row>
    <row r="8677" spans="2:7" x14ac:dyDescent="0.3">
      <c r="B8677">
        <v>280713</v>
      </c>
      <c r="C8677" t="str">
        <v>Crompton Greaves Consumer Electricals Ltd.</v>
      </c>
      <c r="D8677" t="str">
        <v>Consumer Durables</v>
      </c>
      <c r="E8677" t="str">
        <v>Small Cap</v>
      </c>
      <c r="F8677" t="str">
        <v>2024-09-30 00:00:00</v>
      </c>
      <c r="G8677">
        <v>1.2700000000000001E-3</v>
      </c>
    </row>
    <row r="8678" spans="2:7" x14ac:dyDescent="0.3">
      <c r="B8678">
        <v>302988</v>
      </c>
      <c r="C8678" t="str">
        <v>FSN E-Commerce Ventures Ltd.</v>
      </c>
      <c r="D8678" t="str">
        <v>Consumer Discretionary</v>
      </c>
      <c r="E8678" t="str">
        <v>Mid Cap</v>
      </c>
      <c r="F8678" t="str">
        <v>2024-09-30 00:00:00</v>
      </c>
      <c r="G8678">
        <v>1.2700000000000001E-3</v>
      </c>
    </row>
    <row r="8679" spans="2:7" x14ac:dyDescent="0.3">
      <c r="B8679">
        <v>132827</v>
      </c>
      <c r="C8679" t="str">
        <v>Page Industries Ltd.</v>
      </c>
      <c r="D8679" t="str">
        <v>Consumer Discretionary</v>
      </c>
      <c r="E8679" t="str">
        <v>Mid Cap</v>
      </c>
      <c r="F8679" t="str">
        <v>2024-09-30 00:00:00</v>
      </c>
      <c r="G8679">
        <v>1.2600000000000001E-3</v>
      </c>
    </row>
    <row r="8680" spans="2:7" x14ac:dyDescent="0.3">
      <c r="B8680">
        <v>215367</v>
      </c>
      <c r="C8680" t="str">
        <v>Jubilant FoodWorks Ltd.</v>
      </c>
      <c r="D8680" t="str">
        <v>Consumer Discretionary</v>
      </c>
      <c r="E8680" t="str">
        <v>Mid Cap</v>
      </c>
      <c r="F8680" t="str">
        <v>2024-09-30 00:00:00</v>
      </c>
      <c r="G8680">
        <v>1.24E-3</v>
      </c>
    </row>
    <row r="8681" spans="2:7" x14ac:dyDescent="0.3">
      <c r="B8681">
        <v>132508</v>
      </c>
      <c r="C8681" t="str">
        <v>Jindal Stainless Ltd.</v>
      </c>
      <c r="D8681" t="str">
        <v>Mining &amp; Minerals</v>
      </c>
      <c r="E8681" t="str">
        <v>Mid Cap</v>
      </c>
      <c r="F8681" t="str">
        <v>2024-09-30 00:00:00</v>
      </c>
      <c r="G8681">
        <v>1.2199999999999999E-3</v>
      </c>
    </row>
    <row r="8682" spans="2:7" x14ac:dyDescent="0.3">
      <c r="B8682">
        <v>200048</v>
      </c>
      <c r="C8682" t="str">
        <v>IRB Infrastructure Developers Ltd.</v>
      </c>
      <c r="D8682" t="str">
        <v>Construction &amp; Realty</v>
      </c>
      <c r="E8682" t="str">
        <v>Mid Cap</v>
      </c>
      <c r="F8682" t="str">
        <v>2024-09-30 00:00:00</v>
      </c>
      <c r="G8682">
        <v>1.2199999999999999E-3</v>
      </c>
    </row>
    <row r="8683" spans="2:7" x14ac:dyDescent="0.3">
      <c r="B8683">
        <v>132522</v>
      </c>
      <c r="C8683" t="str">
        <v>Petronet LNG Ltd.</v>
      </c>
      <c r="D8683" t="str">
        <v>Oil &amp; Gas</v>
      </c>
      <c r="E8683" t="str">
        <v>Mid Cap</v>
      </c>
      <c r="F8683" t="str">
        <v>2024-09-30 00:00:00</v>
      </c>
      <c r="G8683">
        <v>1.2099999999999999E-3</v>
      </c>
    </row>
    <row r="8684" spans="2:7" x14ac:dyDescent="0.3">
      <c r="B8684">
        <v>207950</v>
      </c>
      <c r="C8684" t="str">
        <v>Central Depository Services (India) Ltd.</v>
      </c>
      <c r="D8684" t="str">
        <v>Financial Services</v>
      </c>
      <c r="E8684" t="str">
        <v>Small Cap</v>
      </c>
      <c r="F8684" t="str">
        <v>2024-09-30 00:00:00</v>
      </c>
      <c r="G8684">
        <v>1.2099999999999999E-3</v>
      </c>
    </row>
    <row r="8685" spans="2:7" x14ac:dyDescent="0.3">
      <c r="B8685">
        <v>131344</v>
      </c>
      <c r="C8685" t="str">
        <v>Container Corporation Of India Ltd.</v>
      </c>
      <c r="D8685" t="str">
        <v>Railways</v>
      </c>
      <c r="E8685" t="str">
        <v>Mid Cap</v>
      </c>
      <c r="F8685" t="str">
        <v>2024-09-30 00:00:00</v>
      </c>
      <c r="G8685">
        <v>1.1999999999999999E-3</v>
      </c>
    </row>
    <row r="8686" spans="2:7" x14ac:dyDescent="0.3">
      <c r="B8686">
        <v>211840</v>
      </c>
      <c r="C8686" t="str">
        <v>Mankind Pharma Ltd.</v>
      </c>
      <c r="D8686" t="str">
        <v>Healthcare</v>
      </c>
      <c r="E8686" t="str">
        <v>Mid Cap</v>
      </c>
      <c r="F8686" t="str">
        <v>2024-09-30 00:00:00</v>
      </c>
      <c r="G8686">
        <v>1.1999999999999999E-3</v>
      </c>
    </row>
    <row r="8687" spans="2:7" x14ac:dyDescent="0.3">
      <c r="B8687">
        <v>100483</v>
      </c>
      <c r="C8687" t="str">
        <v>Tata Communications Ltd.</v>
      </c>
      <c r="D8687" t="str">
        <v>Telecom</v>
      </c>
      <c r="E8687" t="str">
        <v>Mid Cap</v>
      </c>
      <c r="F8687" t="str">
        <v>2024-09-30 00:00:00</v>
      </c>
      <c r="G8687">
        <v>1.1900000000000001E-3</v>
      </c>
    </row>
    <row r="8688" spans="2:7" x14ac:dyDescent="0.3">
      <c r="B8688">
        <v>132296</v>
      </c>
      <c r="C8688" t="str">
        <v>Glenmark Pharmaceuticals Ltd.</v>
      </c>
      <c r="D8688" t="str">
        <v>Healthcare</v>
      </c>
      <c r="E8688" t="str">
        <v>Mid Cap</v>
      </c>
      <c r="F8688" t="str">
        <v>2024-09-30 00:00:00</v>
      </c>
      <c r="G8688">
        <v>1.1900000000000001E-3</v>
      </c>
    </row>
    <row r="8689" spans="2:7" x14ac:dyDescent="0.3">
      <c r="B8689">
        <v>102355</v>
      </c>
      <c r="C8689" t="str">
        <v>Balkrishna Industries Ltd.</v>
      </c>
      <c r="D8689" t="str">
        <v>Auto &amp; Auto Components</v>
      </c>
      <c r="E8689" t="str">
        <v>Mid Cap</v>
      </c>
      <c r="F8689" t="str">
        <v>2024-09-30 00:00:00</v>
      </c>
      <c r="G8689">
        <v>1.17E-3</v>
      </c>
    </row>
    <row r="8690" spans="2:7" x14ac:dyDescent="0.3">
      <c r="B8690">
        <v>117569</v>
      </c>
      <c r="C8690" t="str">
        <v>KEI Industries Ltd.</v>
      </c>
      <c r="D8690" t="str">
        <v>Building Materials</v>
      </c>
      <c r="E8690" t="str">
        <v>Mid Cap</v>
      </c>
      <c r="F8690" t="str">
        <v>2024-09-30 00:00:00</v>
      </c>
      <c r="G8690">
        <v>1.16E-3</v>
      </c>
    </row>
    <row r="8691" spans="2:7" x14ac:dyDescent="0.3">
      <c r="B8691">
        <v>132830</v>
      </c>
      <c r="C8691" t="str">
        <v>Astral Ltd.</v>
      </c>
      <c r="D8691" t="str">
        <v>Building Materials</v>
      </c>
      <c r="E8691" t="str">
        <v>Mid Cap</v>
      </c>
      <c r="F8691" t="str">
        <v>2024-09-30 00:00:00</v>
      </c>
      <c r="G8691">
        <v>1.16E-3</v>
      </c>
    </row>
    <row r="8692" spans="2:7" x14ac:dyDescent="0.3">
      <c r="B8692">
        <v>132477</v>
      </c>
      <c r="C8692" t="str">
        <v>Union Bank Of India</v>
      </c>
      <c r="D8692" t="str">
        <v>Banks</v>
      </c>
      <c r="E8692" t="str">
        <v>Mid Cap</v>
      </c>
      <c r="F8692" t="str">
        <v>2024-09-30 00:00:00</v>
      </c>
      <c r="G8692">
        <v>1.1199999999999999E-3</v>
      </c>
    </row>
    <row r="8693" spans="2:7" x14ac:dyDescent="0.3">
      <c r="B8693">
        <v>100086</v>
      </c>
      <c r="C8693" t="str">
        <v>Exide Industries Ltd.</v>
      </c>
      <c r="D8693" t="str">
        <v>Auto &amp; Auto Components</v>
      </c>
      <c r="E8693" t="str">
        <v>Mid Cap</v>
      </c>
      <c r="F8693" t="str">
        <v>2024-09-30 00:00:00</v>
      </c>
      <c r="G8693">
        <v>1.09E-3</v>
      </c>
    </row>
    <row r="8694" spans="2:7" x14ac:dyDescent="0.3">
      <c r="B8694">
        <v>100411</v>
      </c>
      <c r="C8694" t="str">
        <v>Thermax Ltd.</v>
      </c>
      <c r="D8694" t="str">
        <v>Capital Goods</v>
      </c>
      <c r="E8694" t="str">
        <v>Mid Cap</v>
      </c>
      <c r="F8694" t="str">
        <v>2024-09-30 00:00:00</v>
      </c>
      <c r="G8694">
        <v>1.09E-3</v>
      </c>
    </row>
    <row r="8695" spans="2:7" x14ac:dyDescent="0.3">
      <c r="B8695">
        <v>225051</v>
      </c>
      <c r="C8695" t="str">
        <v>SBI Cards And Payment Services Ltd.</v>
      </c>
      <c r="D8695" t="str">
        <v>Financial Services</v>
      </c>
      <c r="E8695" t="str">
        <v>Mid Cap</v>
      </c>
      <c r="F8695" t="str">
        <v>2024-09-30 00:00:00</v>
      </c>
      <c r="G8695">
        <v>1.09E-3</v>
      </c>
    </row>
    <row r="8696" spans="2:7" x14ac:dyDescent="0.3">
      <c r="B8696">
        <v>217376</v>
      </c>
      <c r="C8696" t="str">
        <v>Life Insurance Corporation of India</v>
      </c>
      <c r="D8696" t="str">
        <v>Insurance</v>
      </c>
      <c r="E8696" t="str">
        <v>Large Cap</v>
      </c>
      <c r="F8696" t="str">
        <v>2024-09-30 00:00:00</v>
      </c>
      <c r="G8696">
        <v>1.06E-3</v>
      </c>
    </row>
    <row r="8697" spans="2:7" x14ac:dyDescent="0.3">
      <c r="B8697">
        <v>220018</v>
      </c>
      <c r="C8697" t="str">
        <v>Oberoi Realty Ltd.</v>
      </c>
      <c r="D8697" t="str">
        <v>Construction &amp; Realty</v>
      </c>
      <c r="E8697" t="str">
        <v>Mid Cap</v>
      </c>
      <c r="F8697" t="str">
        <v>2024-09-30 00:00:00</v>
      </c>
      <c r="G8697">
        <v>1.0499999999999999E-3</v>
      </c>
    </row>
    <row r="8698" spans="2:7" x14ac:dyDescent="0.3">
      <c r="B8698">
        <v>100877</v>
      </c>
      <c r="C8698" t="str">
        <v>Apollo Tyres Ltd.</v>
      </c>
      <c r="D8698" t="str">
        <v>Auto &amp; Auto Components</v>
      </c>
      <c r="E8698" t="str">
        <v>Mid Cap</v>
      </c>
      <c r="F8698" t="str">
        <v>2024-09-30 00:00:00</v>
      </c>
      <c r="G8698">
        <v>1.0300000000000001E-3</v>
      </c>
    </row>
    <row r="8699" spans="2:7" x14ac:dyDescent="0.3">
      <c r="B8699">
        <v>207872</v>
      </c>
      <c r="C8699" t="str">
        <v>Bharti Hexacom Ltd.</v>
      </c>
      <c r="D8699" t="str">
        <v>Telecom</v>
      </c>
      <c r="E8699" t="str">
        <v>Mid Cap</v>
      </c>
      <c r="F8699" t="str">
        <v>2024-09-30 00:00:00</v>
      </c>
      <c r="G8699">
        <v>1.0300000000000001E-3</v>
      </c>
    </row>
    <row r="8700" spans="2:7" x14ac:dyDescent="0.3">
      <c r="B8700">
        <v>210036</v>
      </c>
      <c r="C8700" t="str">
        <v>Computer Age Management Services Ltd.</v>
      </c>
      <c r="D8700" t="str">
        <v>Financial Services</v>
      </c>
      <c r="E8700" t="str">
        <v>Small Cap</v>
      </c>
      <c r="F8700" t="str">
        <v>2024-09-30 00:00:00</v>
      </c>
      <c r="G8700">
        <v>1.0300000000000001E-3</v>
      </c>
    </row>
    <row r="8701" spans="2:7" x14ac:dyDescent="0.3">
      <c r="B8701">
        <v>221790</v>
      </c>
      <c r="C8701" t="str">
        <v>Muthoot Finance Ltd.</v>
      </c>
      <c r="D8701" t="str">
        <v>NBFC's &amp; Housing Finance</v>
      </c>
      <c r="E8701" t="str">
        <v>Mid Cap</v>
      </c>
      <c r="F8701" t="str">
        <v>2024-09-30 00:00:00</v>
      </c>
      <c r="G8701">
        <v>1.0300000000000001E-3</v>
      </c>
    </row>
    <row r="8702" spans="2:7" x14ac:dyDescent="0.3">
      <c r="B8702">
        <v>228347</v>
      </c>
      <c r="C8702" t="str">
        <v>Adani Total Gas Ltd.</v>
      </c>
      <c r="D8702" t="str">
        <v>Oil &amp; Gas</v>
      </c>
      <c r="E8702" t="str">
        <v>Mid Cap</v>
      </c>
      <c r="F8702" t="str">
        <v>2024-09-30 00:00:00</v>
      </c>
      <c r="G8702">
        <v>1.0300000000000001E-3</v>
      </c>
    </row>
    <row r="8703" spans="2:7" x14ac:dyDescent="0.3">
      <c r="B8703">
        <v>132514</v>
      </c>
      <c r="C8703" t="str">
        <v>Indraprastha Gas Ltd.</v>
      </c>
      <c r="D8703" t="str">
        <v>Oil &amp; Gas</v>
      </c>
      <c r="E8703" t="str">
        <v>Mid Cap</v>
      </c>
      <c r="F8703" t="str">
        <v>2024-09-30 00:00:00</v>
      </c>
      <c r="G8703">
        <v>1.0200000000000001E-3</v>
      </c>
    </row>
    <row r="8704" spans="2:7" x14ac:dyDescent="0.3">
      <c r="B8704">
        <v>106395</v>
      </c>
      <c r="C8704" t="str">
        <v>Coromandel International Ltd.</v>
      </c>
      <c r="D8704" t="str">
        <v>Chemicals</v>
      </c>
      <c r="E8704" t="str">
        <v>Mid Cap</v>
      </c>
      <c r="F8704" t="str">
        <v>2024-09-30 00:00:00</v>
      </c>
      <c r="G8704">
        <v>1E-3</v>
      </c>
    </row>
    <row r="8705" spans="2:7" x14ac:dyDescent="0.3">
      <c r="B8705">
        <v>100113</v>
      </c>
      <c r="C8705" t="str">
        <v>Steel Authority Of India Ltd.</v>
      </c>
      <c r="D8705" t="str">
        <v>Mining &amp; Minerals</v>
      </c>
      <c r="E8705" t="str">
        <v>Mid Cap</v>
      </c>
      <c r="F8705" t="str">
        <v>2024-09-30 00:00:00</v>
      </c>
      <c r="G8705">
        <v>9.7000000000000005E-4</v>
      </c>
    </row>
    <row r="8706" spans="2:7" x14ac:dyDescent="0.3">
      <c r="B8706">
        <v>100410</v>
      </c>
      <c r="C8706" t="str">
        <v>ACC Ltd.</v>
      </c>
      <c r="D8706" t="str">
        <v>Construction Materials</v>
      </c>
      <c r="E8706" t="str">
        <v>Mid Cap</v>
      </c>
      <c r="F8706" t="str">
        <v>2024-09-30 00:00:00</v>
      </c>
      <c r="G8706">
        <v>9.7000000000000005E-4</v>
      </c>
    </row>
    <row r="8707" spans="2:7" x14ac:dyDescent="0.3">
      <c r="B8707">
        <v>124494</v>
      </c>
      <c r="C8707" t="str">
        <v>Ipca Laboratories Ltd.</v>
      </c>
      <c r="D8707" t="str">
        <v>Healthcare</v>
      </c>
      <c r="E8707" t="str">
        <v>Mid Cap</v>
      </c>
      <c r="F8707" t="str">
        <v>2024-09-30 00:00:00</v>
      </c>
      <c r="G8707">
        <v>9.7000000000000005E-4</v>
      </c>
    </row>
    <row r="8708" spans="2:7" x14ac:dyDescent="0.3">
      <c r="B8708">
        <v>104973</v>
      </c>
      <c r="C8708" t="str">
        <v>Cholamandalam Financial Holdings Ltd.</v>
      </c>
      <c r="D8708" t="str">
        <v>NBFC's &amp; Housing Finance</v>
      </c>
      <c r="E8708" t="str">
        <v>Mid Cap</v>
      </c>
      <c r="F8708" t="str">
        <v>2024-09-30 00:00:00</v>
      </c>
      <c r="G8708">
        <v>9.6000000000000002E-4</v>
      </c>
    </row>
    <row r="8709" spans="2:7" x14ac:dyDescent="0.3">
      <c r="B8709">
        <v>200020</v>
      </c>
      <c r="C8709" t="str">
        <v>Brigade Enterprises Ltd.</v>
      </c>
      <c r="D8709" t="str">
        <v>Construction &amp; Realty</v>
      </c>
      <c r="E8709" t="str">
        <v>Mid Cap</v>
      </c>
      <c r="F8709" t="str">
        <v>2024-09-30 00:00:00</v>
      </c>
      <c r="G8709">
        <v>9.6000000000000002E-4</v>
      </c>
    </row>
    <row r="8710" spans="2:7" x14ac:dyDescent="0.3">
      <c r="B8710">
        <v>100253</v>
      </c>
      <c r="C8710" t="str">
        <v>LIC Housing Finance Ltd.</v>
      </c>
      <c r="D8710" t="str">
        <v>NBFC's &amp; Housing Finance</v>
      </c>
      <c r="E8710" t="str">
        <v>Mid Cap</v>
      </c>
      <c r="F8710" t="str">
        <v>2024-09-30 00:00:00</v>
      </c>
      <c r="G8710">
        <v>9.5E-4</v>
      </c>
    </row>
    <row r="8711" spans="2:7" x14ac:dyDescent="0.3">
      <c r="B8711">
        <v>106401</v>
      </c>
      <c r="C8711" t="str">
        <v>Deepak Nitrite Ltd.</v>
      </c>
      <c r="D8711" t="str">
        <v>Chemicals</v>
      </c>
      <c r="E8711" t="str">
        <v>Mid Cap</v>
      </c>
      <c r="F8711" t="str">
        <v>2024-09-30 00:00:00</v>
      </c>
      <c r="G8711">
        <v>9.5E-4</v>
      </c>
    </row>
    <row r="8712" spans="2:7" x14ac:dyDescent="0.3">
      <c r="B8712">
        <v>132720</v>
      </c>
      <c r="C8712" t="str">
        <v>Mahindra &amp; Mahindra Financial Services Ltd.</v>
      </c>
      <c r="D8712" t="str">
        <v>NBFC's &amp; Housing Finance</v>
      </c>
      <c r="E8712" t="str">
        <v>Mid Cap</v>
      </c>
      <c r="F8712" t="str">
        <v>2024-09-30 00:00:00</v>
      </c>
      <c r="G8712">
        <v>9.5E-4</v>
      </c>
    </row>
    <row r="8713" spans="2:7" x14ac:dyDescent="0.3">
      <c r="B8713">
        <v>209420</v>
      </c>
      <c r="C8713" t="str">
        <v>Tata Technologies Ltd.</v>
      </c>
      <c r="D8713" t="str">
        <v>IT</v>
      </c>
      <c r="E8713" t="str">
        <v>Mid Cap</v>
      </c>
      <c r="F8713" t="str">
        <v>2024-09-30 00:00:00</v>
      </c>
      <c r="G8713">
        <v>9.5E-4</v>
      </c>
    </row>
    <row r="8714" spans="2:7" x14ac:dyDescent="0.3">
      <c r="B8714">
        <v>132539</v>
      </c>
      <c r="C8714" t="str">
        <v>UNO Minda Ltd.</v>
      </c>
      <c r="D8714" t="str">
        <v>Auto &amp; Auto Components</v>
      </c>
      <c r="E8714" t="str">
        <v>Mid Cap</v>
      </c>
      <c r="F8714" t="str">
        <v>2024-09-30 00:00:00</v>
      </c>
      <c r="G8714">
        <v>9.3999999999999997E-4</v>
      </c>
    </row>
    <row r="8715" spans="2:7" x14ac:dyDescent="0.3">
      <c r="B8715">
        <v>307332</v>
      </c>
      <c r="C8715" t="str">
        <v>Piramal Pharma Ltd.</v>
      </c>
      <c r="D8715" t="str">
        <v>Healthcare</v>
      </c>
      <c r="E8715" t="str">
        <v>Small Cap</v>
      </c>
      <c r="F8715" t="str">
        <v>2024-09-30 00:00:00</v>
      </c>
      <c r="G8715">
        <v>9.3999999999999997E-4</v>
      </c>
    </row>
    <row r="8716" spans="2:7" x14ac:dyDescent="0.3">
      <c r="B8716">
        <v>132644</v>
      </c>
      <c r="C8716" t="str">
        <v>JK Cement Ltd.</v>
      </c>
      <c r="D8716" t="str">
        <v>Construction Materials</v>
      </c>
      <c r="E8716" t="str">
        <v>Mid Cap</v>
      </c>
      <c r="F8716" t="str">
        <v>2024-09-30 00:00:00</v>
      </c>
      <c r="G8716">
        <v>9.2000000000000003E-4</v>
      </c>
    </row>
    <row r="8717" spans="2:7" x14ac:dyDescent="0.3">
      <c r="B8717">
        <v>242461</v>
      </c>
      <c r="C8717" t="str">
        <v>Aditya Birla Capital Ltd.</v>
      </c>
      <c r="D8717" t="str">
        <v>Financial Services</v>
      </c>
      <c r="E8717" t="str">
        <v>Mid Cap</v>
      </c>
      <c r="F8717" t="str">
        <v>2024-09-30 00:00:00</v>
      </c>
      <c r="G8717">
        <v>9.1E-4</v>
      </c>
    </row>
    <row r="8718" spans="2:7" x14ac:dyDescent="0.3">
      <c r="B8718">
        <v>279527</v>
      </c>
      <c r="C8718" t="str">
        <v>Bandhan Bank Ltd.</v>
      </c>
      <c r="D8718" t="str">
        <v>Banks</v>
      </c>
      <c r="E8718" t="str">
        <v>Small Cap</v>
      </c>
      <c r="F8718" t="str">
        <v>2024-09-30 00:00:00</v>
      </c>
      <c r="G8718">
        <v>9.1E-4</v>
      </c>
    </row>
    <row r="8719" spans="2:7" x14ac:dyDescent="0.3">
      <c r="B8719">
        <v>210591</v>
      </c>
      <c r="C8719" t="str">
        <v>Aditya Birla Fashion and Retail Ltd.</v>
      </c>
      <c r="D8719" t="str">
        <v>Consumer Discretionary</v>
      </c>
      <c r="E8719" t="str">
        <v>Mid Cap</v>
      </c>
      <c r="F8719" t="str">
        <v>2024-09-30 00:00:00</v>
      </c>
      <c r="G8719">
        <v>8.9999999999999998E-4</v>
      </c>
    </row>
    <row r="8720" spans="2:7" x14ac:dyDescent="0.3">
      <c r="B8720">
        <v>132234</v>
      </c>
      <c r="C8720" t="str">
        <v>National Aluminium Company Ltd.</v>
      </c>
      <c r="D8720" t="str">
        <v>Mining &amp; Minerals</v>
      </c>
      <c r="E8720" t="str">
        <v>Mid Cap</v>
      </c>
      <c r="F8720" t="str">
        <v>2024-09-30 00:00:00</v>
      </c>
      <c r="G8720">
        <v>8.8999999999999995E-4</v>
      </c>
    </row>
    <row r="8721" spans="2:7" x14ac:dyDescent="0.3">
      <c r="B8721">
        <v>100368</v>
      </c>
      <c r="C8721" t="str">
        <v>Patanjali Foods Ltd.</v>
      </c>
      <c r="D8721" t="str">
        <v>FMCG</v>
      </c>
      <c r="E8721" t="str">
        <v>Mid Cap</v>
      </c>
      <c r="F8721" t="str">
        <v>2024-09-30 00:00:00</v>
      </c>
      <c r="G8721">
        <v>8.7000000000000001E-4</v>
      </c>
    </row>
    <row r="8722" spans="2:7" x14ac:dyDescent="0.3">
      <c r="B8722">
        <v>132814</v>
      </c>
      <c r="C8722" t="str">
        <v>Indian Bank</v>
      </c>
      <c r="D8722" t="str">
        <v>Banks</v>
      </c>
      <c r="E8722" t="str">
        <v>Mid Cap</v>
      </c>
      <c r="F8722" t="str">
        <v>2024-09-30 00:00:00</v>
      </c>
      <c r="G8722">
        <v>8.7000000000000001E-4</v>
      </c>
    </row>
    <row r="8723" spans="2:7" x14ac:dyDescent="0.3">
      <c r="B8723">
        <v>217757</v>
      </c>
      <c r="C8723" t="str">
        <v>PNB Housing Finance Ltd.</v>
      </c>
      <c r="D8723" t="str">
        <v>NBFC's &amp; Housing Finance</v>
      </c>
      <c r="E8723" t="str">
        <v>Small Cap</v>
      </c>
      <c r="F8723" t="str">
        <v>2024-09-30 00:00:00</v>
      </c>
      <c r="G8723">
        <v>8.7000000000000001E-4</v>
      </c>
    </row>
    <row r="8724" spans="2:7" x14ac:dyDescent="0.3">
      <c r="B8724">
        <v>279664</v>
      </c>
      <c r="C8724" t="str">
        <v>Global Health Ltd.</v>
      </c>
      <c r="D8724" t="str">
        <v>Hospitals &amp; Diagnostics</v>
      </c>
      <c r="E8724" t="str">
        <v>Small Cap</v>
      </c>
      <c r="F8724" t="str">
        <v>2024-09-30 00:00:00</v>
      </c>
      <c r="G8724">
        <v>8.7000000000000001E-4</v>
      </c>
    </row>
    <row r="8725" spans="2:7" x14ac:dyDescent="0.3">
      <c r="B8725">
        <v>109480</v>
      </c>
      <c r="C8725" t="str">
        <v>Berger Paints India Ltd.</v>
      </c>
      <c r="D8725" t="str">
        <v>Building Materials</v>
      </c>
      <c r="E8725" t="str">
        <v>Mid Cap</v>
      </c>
      <c r="F8725" t="str">
        <v>2024-09-30 00:00:00</v>
      </c>
      <c r="G8725">
        <v>8.5999999999999998E-4</v>
      </c>
    </row>
    <row r="8726" spans="2:7" x14ac:dyDescent="0.3">
      <c r="B8726">
        <v>112455</v>
      </c>
      <c r="C8726" t="str">
        <v>Lloyds Metals &amp; Energy Ltd.</v>
      </c>
      <c r="D8726" t="str">
        <v>Mining &amp; Minerals</v>
      </c>
      <c r="E8726" t="str">
        <v>Mid Cap</v>
      </c>
      <c r="F8726" t="str">
        <v>2024-09-30 00:00:00</v>
      </c>
      <c r="G8726">
        <v>8.5999999999999998E-4</v>
      </c>
    </row>
    <row r="8727" spans="2:7" x14ac:dyDescent="0.3">
      <c r="B8727">
        <v>123457</v>
      </c>
      <c r="C8727" t="str">
        <v>Linde India Ltd.</v>
      </c>
      <c r="D8727" t="str">
        <v>Chemicals</v>
      </c>
      <c r="E8727" t="str">
        <v>Mid Cap</v>
      </c>
      <c r="F8727" t="str">
        <v>2024-09-30 00:00:00</v>
      </c>
      <c r="G8727">
        <v>8.5999999999999998E-4</v>
      </c>
    </row>
    <row r="8728" spans="2:7" x14ac:dyDescent="0.3">
      <c r="B8728">
        <v>224623</v>
      </c>
      <c r="C8728" t="str">
        <v>Indian Energy Exchange Ltd.</v>
      </c>
      <c r="D8728" t="str">
        <v>Power</v>
      </c>
      <c r="E8728" t="str">
        <v>Small Cap</v>
      </c>
      <c r="F8728" t="str">
        <v>2024-09-30 00:00:00</v>
      </c>
      <c r="G8728">
        <v>8.5999999999999998E-4</v>
      </c>
    </row>
    <row r="8729" spans="2:7" x14ac:dyDescent="0.3">
      <c r="B8729">
        <v>271867</v>
      </c>
      <c r="C8729" t="str">
        <v>Laurus Labs Ltd.</v>
      </c>
      <c r="D8729" t="str">
        <v>Healthcare</v>
      </c>
      <c r="E8729" t="str">
        <v>Small Cap</v>
      </c>
      <c r="F8729" t="str">
        <v>2024-09-30 00:00:00</v>
      </c>
      <c r="G8729">
        <v>8.5999999999999998E-4</v>
      </c>
    </row>
    <row r="8730" spans="2:7" x14ac:dyDescent="0.3">
      <c r="B8730">
        <v>278701</v>
      </c>
      <c r="C8730" t="str">
        <v>Five-Star Business Finance Ltd.</v>
      </c>
      <c r="D8730" t="str">
        <v>NBFC's &amp; Housing Finance</v>
      </c>
      <c r="E8730" t="str">
        <v>Small Cap</v>
      </c>
      <c r="F8730" t="str">
        <v>2024-09-30 00:00:00</v>
      </c>
      <c r="G8730">
        <v>8.4999999999999995E-4</v>
      </c>
    </row>
    <row r="8731" spans="2:7" x14ac:dyDescent="0.3">
      <c r="B8731">
        <v>100008</v>
      </c>
      <c r="C8731" t="str">
        <v>Amara Raja Energy &amp; Mobility Ltd.</v>
      </c>
      <c r="D8731" t="str">
        <v>Auto &amp; Auto Components</v>
      </c>
      <c r="E8731" t="str">
        <v>Small Cap</v>
      </c>
      <c r="F8731" t="str">
        <v>2024-09-30 00:00:00</v>
      </c>
      <c r="G8731">
        <v>8.3000000000000001E-4</v>
      </c>
    </row>
    <row r="8732" spans="2:7" x14ac:dyDescent="0.3">
      <c r="B8732">
        <v>122275</v>
      </c>
      <c r="C8732" t="str">
        <v>GE Vernova T&amp;D India Ltd.</v>
      </c>
      <c r="D8732" t="str">
        <v>Power</v>
      </c>
      <c r="E8732" t="str">
        <v>Mid Cap</v>
      </c>
      <c r="F8732" t="str">
        <v>2024-09-30 00:00:00</v>
      </c>
      <c r="G8732">
        <v>8.3000000000000001E-4</v>
      </c>
    </row>
    <row r="8733" spans="2:7" x14ac:dyDescent="0.3">
      <c r="B8733">
        <v>295872</v>
      </c>
      <c r="C8733" t="str">
        <v>Gujarat Fluorochemicals Ltd.</v>
      </c>
      <c r="D8733" t="str">
        <v>Chemicals</v>
      </c>
      <c r="E8733" t="str">
        <v>Mid Cap</v>
      </c>
      <c r="F8733" t="str">
        <v>2024-09-30 00:00:00</v>
      </c>
      <c r="G8733">
        <v>8.3000000000000001E-4</v>
      </c>
    </row>
    <row r="8734" spans="2:7" x14ac:dyDescent="0.3">
      <c r="B8734">
        <v>100770</v>
      </c>
      <c r="C8734" t="str">
        <v>Tata Chemicals Ltd.</v>
      </c>
      <c r="D8734" t="str">
        <v>Chemicals</v>
      </c>
      <c r="E8734" t="str">
        <v>Small Cap</v>
      </c>
      <c r="F8734" t="str">
        <v>2024-09-30 00:00:00</v>
      </c>
      <c r="G8734">
        <v>8.1999999999999998E-4</v>
      </c>
    </row>
    <row r="8735" spans="2:7" x14ac:dyDescent="0.3">
      <c r="B8735">
        <v>132523</v>
      </c>
      <c r="C8735" t="str">
        <v>Biocon Ltd.</v>
      </c>
      <c r="D8735" t="str">
        <v>Healthcare</v>
      </c>
      <c r="E8735" t="str">
        <v>Mid Cap</v>
      </c>
      <c r="F8735" t="str">
        <v>2024-09-30 00:00:00</v>
      </c>
      <c r="G8735">
        <v>8.0999999999999996E-4</v>
      </c>
    </row>
    <row r="8736" spans="2:7" x14ac:dyDescent="0.3">
      <c r="B8736">
        <v>113375</v>
      </c>
      <c r="C8736" t="str">
        <v>Carborundum Universal Ltd.</v>
      </c>
      <c r="D8736" t="str">
        <v>Capital Goods</v>
      </c>
      <c r="E8736" t="str">
        <v>Small Cap</v>
      </c>
      <c r="F8736" t="str">
        <v>2024-09-30 00:00:00</v>
      </c>
      <c r="G8736">
        <v>8.0000000000000004E-4</v>
      </c>
    </row>
    <row r="8737" spans="2:7" x14ac:dyDescent="0.3">
      <c r="B8737">
        <v>132683</v>
      </c>
      <c r="C8737" t="str">
        <v>AIA Engineering Ltd.</v>
      </c>
      <c r="D8737" t="str">
        <v>Capital Goods</v>
      </c>
      <c r="E8737" t="str">
        <v>Mid Cap</v>
      </c>
      <c r="F8737" t="str">
        <v>2024-09-30 00:00:00</v>
      </c>
      <c r="G8737">
        <v>8.0000000000000004E-4</v>
      </c>
    </row>
    <row r="8738" spans="2:7" x14ac:dyDescent="0.3">
      <c r="B8738">
        <v>190003</v>
      </c>
      <c r="C8738" t="str">
        <v>Karur Vysya Bank Ltd.</v>
      </c>
      <c r="D8738" t="str">
        <v>Banks</v>
      </c>
      <c r="E8738" t="str">
        <v>Small Cap</v>
      </c>
      <c r="F8738" t="str">
        <v>2024-09-30 00:00:00</v>
      </c>
      <c r="G8738">
        <v>8.0000000000000004E-4</v>
      </c>
    </row>
    <row r="8739" spans="2:7" x14ac:dyDescent="0.3">
      <c r="B8739">
        <v>132478</v>
      </c>
      <c r="C8739" t="str">
        <v>United Breweries Ltd.</v>
      </c>
      <c r="D8739" t="str">
        <v>FMCG</v>
      </c>
      <c r="E8739" t="str">
        <v>Mid Cap</v>
      </c>
      <c r="F8739" t="str">
        <v>2024-09-30 00:00:00</v>
      </c>
      <c r="G8739">
        <v>7.9000000000000001E-4</v>
      </c>
    </row>
    <row r="8740" spans="2:7" x14ac:dyDescent="0.3">
      <c r="B8740">
        <v>249927</v>
      </c>
      <c r="C8740" t="str">
        <v>Gujarat Gas Ltd.</v>
      </c>
      <c r="D8740" t="str">
        <v>Oil &amp; Gas</v>
      </c>
      <c r="E8740" t="str">
        <v>Mid Cap</v>
      </c>
      <c r="F8740" t="str">
        <v>2024-09-30 00:00:00</v>
      </c>
      <c r="G8740">
        <v>7.9000000000000001E-4</v>
      </c>
    </row>
    <row r="8741" spans="2:7" x14ac:dyDescent="0.3">
      <c r="B8741">
        <v>209373</v>
      </c>
      <c r="C8741" t="str">
        <v>Syngene International Ltd.</v>
      </c>
      <c r="D8741" t="str">
        <v>Healthcare</v>
      </c>
      <c r="E8741" t="str">
        <v>Mid Cap</v>
      </c>
      <c r="F8741" t="str">
        <v>2024-09-30 00:00:00</v>
      </c>
      <c r="G8741">
        <v>7.7999999999999999E-4</v>
      </c>
    </row>
    <row r="8742" spans="2:7" x14ac:dyDescent="0.3">
      <c r="B8742">
        <v>210284</v>
      </c>
      <c r="C8742" t="str">
        <v>Indegene Ltd.</v>
      </c>
      <c r="D8742" t="str">
        <v>Healthcare</v>
      </c>
      <c r="E8742" t="str">
        <v>Small Cap</v>
      </c>
      <c r="F8742" t="str">
        <v>2024-09-30 00:00:00</v>
      </c>
      <c r="G8742">
        <v>7.7999999999999999E-4</v>
      </c>
    </row>
    <row r="8743" spans="2:7" x14ac:dyDescent="0.3">
      <c r="B8743">
        <v>132259</v>
      </c>
      <c r="C8743" t="str">
        <v>Apar Industries Ltd.</v>
      </c>
      <c r="D8743" t="str">
        <v>Capital Goods</v>
      </c>
      <c r="E8743" t="str">
        <v>Mid Cap</v>
      </c>
      <c r="F8743" t="str">
        <v>2024-09-30 00:00:00</v>
      </c>
      <c r="G8743">
        <v>7.6999999999999996E-4</v>
      </c>
    </row>
    <row r="8744" spans="2:7" x14ac:dyDescent="0.3">
      <c r="B8744">
        <v>132497</v>
      </c>
      <c r="C8744" t="str">
        <v>Radico Khaitan Ltd.</v>
      </c>
      <c r="D8744" t="str">
        <v>FMCG</v>
      </c>
      <c r="E8744" t="str">
        <v>Small Cap</v>
      </c>
      <c r="F8744" t="str">
        <v>2024-09-30 00:00:00</v>
      </c>
      <c r="G8744">
        <v>7.6999999999999996E-4</v>
      </c>
    </row>
    <row r="8745" spans="2:7" x14ac:dyDescent="0.3">
      <c r="B8745">
        <v>100184</v>
      </c>
      <c r="C8745" t="str">
        <v>Himadri Speciality Chemical Ltd.</v>
      </c>
      <c r="D8745" t="str">
        <v>Chemicals</v>
      </c>
      <c r="E8745" t="str">
        <v>Small Cap</v>
      </c>
      <c r="F8745" t="str">
        <v>2024-09-30 00:00:00</v>
      </c>
      <c r="G8745">
        <v>7.6000000000000004E-4</v>
      </c>
    </row>
    <row r="8746" spans="2:7" x14ac:dyDescent="0.3">
      <c r="B8746">
        <v>132175</v>
      </c>
      <c r="C8746" t="str">
        <v>Cyient Ltd.</v>
      </c>
      <c r="D8746" t="str">
        <v>IT</v>
      </c>
      <c r="E8746" t="str">
        <v>Small Cap</v>
      </c>
      <c r="F8746" t="str">
        <v>2024-09-30 00:00:00</v>
      </c>
      <c r="G8746">
        <v>7.6000000000000004E-4</v>
      </c>
    </row>
    <row r="8747" spans="2:7" x14ac:dyDescent="0.3">
      <c r="B8747">
        <v>221809</v>
      </c>
      <c r="C8747" t="str">
        <v>Inox Wind Ltd.</v>
      </c>
      <c r="D8747" t="str">
        <v>Power</v>
      </c>
      <c r="E8747" t="str">
        <v>Small Cap</v>
      </c>
      <c r="F8747" t="str">
        <v>2024-09-30 00:00:00</v>
      </c>
      <c r="G8747">
        <v>7.6000000000000004E-4</v>
      </c>
    </row>
    <row r="8748" spans="2:7" x14ac:dyDescent="0.3">
      <c r="B8748">
        <v>293380</v>
      </c>
      <c r="C8748" t="str">
        <v>Dalmia Bharat Ltd.</v>
      </c>
      <c r="D8748" t="str">
        <v>Construction Materials</v>
      </c>
      <c r="E8748" t="str">
        <v>Mid Cap</v>
      </c>
      <c r="F8748" t="str">
        <v>2024-09-30 00:00:00</v>
      </c>
      <c r="G8748">
        <v>7.6000000000000004E-4</v>
      </c>
    </row>
    <row r="8749" spans="2:7" x14ac:dyDescent="0.3">
      <c r="B8749">
        <v>100040</v>
      </c>
      <c r="C8749" t="str">
        <v>Aditya Birla Real Estate Ltd.</v>
      </c>
      <c r="D8749" t="str">
        <v>Construction &amp; Realty</v>
      </c>
      <c r="E8749" t="str">
        <v>Small Cap</v>
      </c>
      <c r="F8749" t="str">
        <v>2024-09-30 00:00:00</v>
      </c>
      <c r="G8749">
        <v>7.5000000000000002E-4</v>
      </c>
    </row>
    <row r="8750" spans="2:7" x14ac:dyDescent="0.3">
      <c r="B8750">
        <v>100459</v>
      </c>
      <c r="C8750" t="str">
        <v>Procter &amp; Gamble Hygiene and Health Care Ltd.</v>
      </c>
      <c r="D8750" t="str">
        <v>FMCG</v>
      </c>
      <c r="E8750" t="str">
        <v>Mid Cap</v>
      </c>
      <c r="F8750" t="str">
        <v>2024-09-30 00:00:00</v>
      </c>
      <c r="G8750">
        <v>7.5000000000000002E-4</v>
      </c>
    </row>
    <row r="8751" spans="2:7" x14ac:dyDescent="0.3">
      <c r="B8751">
        <v>100840</v>
      </c>
      <c r="C8751" t="str">
        <v>EIH Ltd.</v>
      </c>
      <c r="D8751" t="str">
        <v>Hotels &amp; Travel</v>
      </c>
      <c r="E8751" t="str">
        <v>Small Cap</v>
      </c>
      <c r="F8751" t="str">
        <v>2024-09-30 00:00:00</v>
      </c>
      <c r="G8751">
        <v>7.5000000000000002E-4</v>
      </c>
    </row>
    <row r="8752" spans="2:7" x14ac:dyDescent="0.3">
      <c r="B8752">
        <v>105790</v>
      </c>
      <c r="C8752" t="str">
        <v>Schaeffler India Ltd.</v>
      </c>
      <c r="D8752" t="str">
        <v>Capital Goods</v>
      </c>
      <c r="E8752" t="str">
        <v>Mid Cap</v>
      </c>
      <c r="F8752" t="str">
        <v>2024-09-30 00:00:00</v>
      </c>
      <c r="G8752">
        <v>7.5000000000000002E-4</v>
      </c>
    </row>
    <row r="8753" spans="2:7" x14ac:dyDescent="0.3">
      <c r="B8753">
        <v>208414</v>
      </c>
      <c r="C8753" t="str">
        <v>Indian Renewable Energy Development Agency Ltd.</v>
      </c>
      <c r="D8753" t="str">
        <v>Financial Services</v>
      </c>
      <c r="E8753" t="str">
        <v>Mid Cap</v>
      </c>
      <c r="F8753" t="str">
        <v>2024-09-30 00:00:00</v>
      </c>
      <c r="G8753">
        <v>7.5000000000000002E-4</v>
      </c>
    </row>
    <row r="8754" spans="2:7" x14ac:dyDescent="0.3">
      <c r="B8754">
        <v>209492</v>
      </c>
      <c r="C8754" t="str">
        <v>UTI Asset Management Company Ltd.</v>
      </c>
      <c r="D8754" t="str">
        <v>Financial Services</v>
      </c>
      <c r="E8754" t="str">
        <v>Small Cap</v>
      </c>
      <c r="F8754" t="str">
        <v>2024-09-30 00:00:00</v>
      </c>
      <c r="G8754">
        <v>7.5000000000000002E-4</v>
      </c>
    </row>
    <row r="8755" spans="2:7" x14ac:dyDescent="0.3">
      <c r="B8755">
        <v>220350</v>
      </c>
      <c r="C8755" t="str">
        <v>L&amp;T Finance Ltd.</v>
      </c>
      <c r="D8755" t="str">
        <v>NBFC's &amp; Housing Finance</v>
      </c>
      <c r="E8755" t="str">
        <v>Mid Cap</v>
      </c>
      <c r="F8755" t="str">
        <v>2024-09-30 00:00:00</v>
      </c>
      <c r="G8755">
        <v>7.3999999999999999E-4</v>
      </c>
    </row>
    <row r="8756" spans="2:7" x14ac:dyDescent="0.3">
      <c r="B8756">
        <v>100488</v>
      </c>
      <c r="C8756" t="str">
        <v>Abbott India Ltd.</v>
      </c>
      <c r="D8756" t="str">
        <v>Healthcare</v>
      </c>
      <c r="E8756" t="str">
        <v>Mid Cap</v>
      </c>
      <c r="F8756" t="str">
        <v>2024-09-30 00:00:00</v>
      </c>
      <c r="G8756">
        <v>7.2999999999999996E-4</v>
      </c>
    </row>
    <row r="8757" spans="2:7" x14ac:dyDescent="0.3">
      <c r="B8757">
        <v>296765</v>
      </c>
      <c r="C8757" t="str">
        <v>Hitachi Energy India Ltd.</v>
      </c>
      <c r="D8757" t="str">
        <v>Capital Goods</v>
      </c>
      <c r="E8757" t="str">
        <v>Mid Cap</v>
      </c>
      <c r="F8757" t="str">
        <v>2024-09-30 00:00:00</v>
      </c>
      <c r="G8757">
        <v>7.2999999999999996E-4</v>
      </c>
    </row>
    <row r="8758" spans="2:7" x14ac:dyDescent="0.3">
      <c r="B8758">
        <v>100403</v>
      </c>
      <c r="C8758" t="str">
        <v>Sundram Fasteners Ltd.</v>
      </c>
      <c r="D8758" t="str">
        <v>Auto &amp; Auto Components</v>
      </c>
      <c r="E8758" t="str">
        <v>Small Cap</v>
      </c>
      <c r="F8758" t="str">
        <v>2024-09-30 00:00:00</v>
      </c>
      <c r="G8758">
        <v>7.2000000000000005E-4</v>
      </c>
    </row>
    <row r="8759" spans="2:7" x14ac:dyDescent="0.3">
      <c r="B8759">
        <v>100495</v>
      </c>
      <c r="C8759" t="str">
        <v>Escorts Kubota Ltd.</v>
      </c>
      <c r="D8759" t="str">
        <v>Auto &amp; Auto Components</v>
      </c>
      <c r="E8759" t="str">
        <v>Mid Cap</v>
      </c>
      <c r="F8759" t="str">
        <v>2024-09-30 00:00:00</v>
      </c>
      <c r="G8759">
        <v>7.2000000000000005E-4</v>
      </c>
    </row>
    <row r="8760" spans="2:7" x14ac:dyDescent="0.3">
      <c r="B8760">
        <v>131162</v>
      </c>
      <c r="C8760" t="str">
        <v>Emami Ltd.</v>
      </c>
      <c r="D8760" t="str">
        <v>FMCG</v>
      </c>
      <c r="E8760" t="str">
        <v>Mid Cap</v>
      </c>
      <c r="F8760" t="str">
        <v>2024-09-30 00:00:00</v>
      </c>
      <c r="G8760">
        <v>7.2000000000000005E-4</v>
      </c>
    </row>
    <row r="8761" spans="2:7" x14ac:dyDescent="0.3">
      <c r="B8761">
        <v>132702</v>
      </c>
      <c r="C8761" t="str">
        <v>Gujarat State Petronet Ltd.</v>
      </c>
      <c r="D8761" t="str">
        <v>Oil &amp; Gas</v>
      </c>
      <c r="E8761" t="str">
        <v>Small Cap</v>
      </c>
      <c r="F8761" t="str">
        <v>2024-09-30 00:00:00</v>
      </c>
      <c r="G8761">
        <v>7.1000000000000002E-4</v>
      </c>
    </row>
    <row r="8762" spans="2:7" x14ac:dyDescent="0.3">
      <c r="B8762">
        <v>217400</v>
      </c>
      <c r="C8762" t="str">
        <v>Star Health and Allied Insurance Company Ltd.</v>
      </c>
      <c r="D8762" t="str">
        <v>Insurance</v>
      </c>
      <c r="E8762" t="str">
        <v>Mid Cap</v>
      </c>
      <c r="F8762" t="str">
        <v>2024-09-30 00:00:00</v>
      </c>
      <c r="G8762">
        <v>7.1000000000000002E-4</v>
      </c>
    </row>
    <row r="8763" spans="2:7" x14ac:dyDescent="0.3">
      <c r="B8763">
        <v>268618</v>
      </c>
      <c r="C8763" t="str">
        <v>L&amp;T Technology Services Ltd.</v>
      </c>
      <c r="D8763" t="str">
        <v>IT</v>
      </c>
      <c r="E8763" t="str">
        <v>Mid Cap</v>
      </c>
      <c r="F8763" t="str">
        <v>2024-09-30 00:00:00</v>
      </c>
      <c r="G8763">
        <v>7.1000000000000002E-4</v>
      </c>
    </row>
    <row r="8764" spans="2:7" x14ac:dyDescent="0.3">
      <c r="B8764">
        <v>297629</v>
      </c>
      <c r="C8764" t="str">
        <v>Suven Pharmaceuticals Ltd.</v>
      </c>
      <c r="D8764" t="str">
        <v>Healthcare</v>
      </c>
      <c r="E8764" t="str">
        <v>Small Cap</v>
      </c>
      <c r="F8764" t="str">
        <v>2024-09-30 00:00:00</v>
      </c>
      <c r="G8764">
        <v>7.1000000000000002E-4</v>
      </c>
    </row>
    <row r="8765" spans="2:7" x14ac:dyDescent="0.3">
      <c r="B8765">
        <v>100294</v>
      </c>
      <c r="C8765" t="str">
        <v>NCC Ltd.</v>
      </c>
      <c r="D8765" t="str">
        <v>Construction &amp; Realty</v>
      </c>
      <c r="E8765" t="str">
        <v>Small Cap</v>
      </c>
      <c r="F8765" t="str">
        <v>2024-09-30 00:00:00</v>
      </c>
      <c r="G8765">
        <v>6.9999999999999999E-4</v>
      </c>
    </row>
    <row r="8766" spans="2:7" x14ac:dyDescent="0.3">
      <c r="B8766">
        <v>122074</v>
      </c>
      <c r="C8766" t="str">
        <v>Elgi Equipments Ltd.</v>
      </c>
      <c r="D8766" t="str">
        <v>Capital Goods</v>
      </c>
      <c r="E8766" t="str">
        <v>Small Cap</v>
      </c>
      <c r="F8766" t="str">
        <v>2024-09-30 00:00:00</v>
      </c>
      <c r="G8766">
        <v>6.9999999999999999E-4</v>
      </c>
    </row>
    <row r="8767" spans="2:7" x14ac:dyDescent="0.3">
      <c r="B8767">
        <v>132636</v>
      </c>
      <c r="C8767" t="str">
        <v>IIFL Finance Ltd.</v>
      </c>
      <c r="D8767" t="str">
        <v>NBFC's &amp; Housing Finance</v>
      </c>
      <c r="E8767" t="str">
        <v>Small Cap</v>
      </c>
      <c r="F8767" t="str">
        <v>2024-09-30 00:00:00</v>
      </c>
      <c r="G8767">
        <v>6.9999999999999999E-4</v>
      </c>
    </row>
    <row r="8768" spans="2:7" x14ac:dyDescent="0.3">
      <c r="B8768">
        <v>209902</v>
      </c>
      <c r="C8768" t="str">
        <v>Angel One Ltd.</v>
      </c>
      <c r="D8768" t="str">
        <v>Financial Services</v>
      </c>
      <c r="E8768" t="str">
        <v>Small Cap</v>
      </c>
      <c r="F8768" t="str">
        <v>2024-09-30 00:00:00</v>
      </c>
      <c r="G8768">
        <v>6.9999999999999999E-4</v>
      </c>
    </row>
    <row r="8769" spans="2:7" x14ac:dyDescent="0.3">
      <c r="B8769">
        <v>223187</v>
      </c>
      <c r="C8769" t="str">
        <v>Kaynes Technology India Ltd.</v>
      </c>
      <c r="D8769" t="str">
        <v>Manufacturing</v>
      </c>
      <c r="E8769" t="str">
        <v>Mid Cap</v>
      </c>
      <c r="F8769" t="str">
        <v>2024-09-30 00:00:00</v>
      </c>
      <c r="G8769">
        <v>6.9999999999999999E-4</v>
      </c>
    </row>
    <row r="8770" spans="2:7" x14ac:dyDescent="0.3">
      <c r="B8770">
        <v>122287</v>
      </c>
      <c r="C8770" t="str">
        <v>Kalpataru Projects International Ltd.</v>
      </c>
      <c r="D8770" t="str">
        <v>Construction &amp; Realty</v>
      </c>
      <c r="E8770" t="str">
        <v>Small Cap</v>
      </c>
      <c r="F8770" t="str">
        <v>2024-09-30 00:00:00</v>
      </c>
      <c r="G8770">
        <v>6.8000000000000005E-4</v>
      </c>
    </row>
    <row r="8771" spans="2:7" x14ac:dyDescent="0.3">
      <c r="B8771">
        <v>132805</v>
      </c>
      <c r="C8771" t="str">
        <v>Redington Ltd.</v>
      </c>
      <c r="D8771" t="str">
        <v>Trading</v>
      </c>
      <c r="E8771" t="str">
        <v>Small Cap</v>
      </c>
      <c r="F8771" t="str">
        <v>2024-09-30 00:00:00</v>
      </c>
      <c r="G8771">
        <v>6.8000000000000005E-4</v>
      </c>
    </row>
    <row r="8772" spans="2:7" x14ac:dyDescent="0.3">
      <c r="B8772">
        <v>235355</v>
      </c>
      <c r="C8772" t="str">
        <v>Gland Pharma Ltd.</v>
      </c>
      <c r="D8772" t="str">
        <v>Healthcare</v>
      </c>
      <c r="E8772" t="str">
        <v>Small Cap</v>
      </c>
      <c r="F8772" t="str">
        <v>2024-09-30 00:00:00</v>
      </c>
      <c r="G8772">
        <v>6.8000000000000005E-4</v>
      </c>
    </row>
    <row r="8773" spans="2:7" x14ac:dyDescent="0.3">
      <c r="B8773">
        <v>100238</v>
      </c>
      <c r="C8773" t="str">
        <v>Whirlpool Of India Ltd.</v>
      </c>
      <c r="D8773" t="str">
        <v>Consumer Durables</v>
      </c>
      <c r="E8773" t="str">
        <v>Small Cap</v>
      </c>
      <c r="F8773" t="str">
        <v>2024-09-30 00:00:00</v>
      </c>
      <c r="G8773">
        <v>6.7000000000000002E-4</v>
      </c>
    </row>
    <row r="8774" spans="2:7" x14ac:dyDescent="0.3">
      <c r="B8774">
        <v>132892</v>
      </c>
      <c r="C8774" t="str">
        <v>Motilal Oswal Financial Services Ltd.</v>
      </c>
      <c r="D8774" t="str">
        <v>Financial Services</v>
      </c>
      <c r="E8774" t="str">
        <v>Mid Cap</v>
      </c>
      <c r="F8774" t="str">
        <v>2024-09-30 00:00:00</v>
      </c>
      <c r="G8774">
        <v>6.7000000000000002E-4</v>
      </c>
    </row>
    <row r="8775" spans="2:7" x14ac:dyDescent="0.3">
      <c r="B8775">
        <v>100144</v>
      </c>
      <c r="C8775" t="str">
        <v>Finolex Cables Ltd.</v>
      </c>
      <c r="D8775" t="str">
        <v>Building Materials</v>
      </c>
      <c r="E8775" t="str">
        <v>Small Cap</v>
      </c>
      <c r="F8775" t="str">
        <v>2024-09-30 00:00:00</v>
      </c>
      <c r="G8775">
        <v>6.6E-4</v>
      </c>
    </row>
    <row r="8776" spans="2:7" x14ac:dyDescent="0.3">
      <c r="B8776">
        <v>122113</v>
      </c>
      <c r="C8776" t="str">
        <v>Timken India Ltd.</v>
      </c>
      <c r="D8776" t="str">
        <v>Capital Goods</v>
      </c>
      <c r="E8776" t="str">
        <v>Small Cap</v>
      </c>
      <c r="F8776" t="str">
        <v>2024-09-30 00:00:00</v>
      </c>
      <c r="G8776">
        <v>6.6E-4</v>
      </c>
    </row>
    <row r="8777" spans="2:7" x14ac:dyDescent="0.3">
      <c r="B8777">
        <v>100183</v>
      </c>
      <c r="C8777" t="str">
        <v>HFCL Ltd.</v>
      </c>
      <c r="D8777" t="str">
        <v>Telecom</v>
      </c>
      <c r="E8777" t="str">
        <v>Small Cap</v>
      </c>
      <c r="F8777" t="str">
        <v>2024-09-30 00:00:00</v>
      </c>
      <c r="G8777">
        <v>6.4999999999999997E-4</v>
      </c>
    </row>
    <row r="8778" spans="2:7" x14ac:dyDescent="0.3">
      <c r="B8778">
        <v>132714</v>
      </c>
      <c r="C8778" t="str">
        <v>KEC International Ltd.</v>
      </c>
      <c r="D8778" t="str">
        <v>Construction &amp; Realty</v>
      </c>
      <c r="E8778" t="str">
        <v>Small Cap</v>
      </c>
      <c r="F8778" t="str">
        <v>2024-09-30 00:00:00</v>
      </c>
      <c r="G8778">
        <v>6.4999999999999997E-4</v>
      </c>
    </row>
    <row r="8779" spans="2:7" x14ac:dyDescent="0.3">
      <c r="B8779">
        <v>221645</v>
      </c>
      <c r="C8779" t="str">
        <v>Krishna Institute of Medical Sciences Ltd</v>
      </c>
      <c r="D8779" t="str">
        <v>Hospitals &amp; Diagnostics</v>
      </c>
      <c r="E8779" t="str">
        <v>Small Cap</v>
      </c>
      <c r="F8779" t="str">
        <v>2024-09-30 00:00:00</v>
      </c>
      <c r="G8779">
        <v>6.4999999999999997E-4</v>
      </c>
    </row>
    <row r="8780" spans="2:7" x14ac:dyDescent="0.3">
      <c r="B8780">
        <v>100164</v>
      </c>
      <c r="C8780" t="str">
        <v>Godrej Industries Ltd.</v>
      </c>
      <c r="D8780" t="str">
        <v>Chemicals</v>
      </c>
      <c r="E8780" t="str">
        <v>Mid Cap</v>
      </c>
      <c r="F8780" t="str">
        <v>2024-09-30 00:00:00</v>
      </c>
      <c r="G8780">
        <v>6.4000000000000005E-4</v>
      </c>
    </row>
    <row r="8781" spans="2:7" x14ac:dyDescent="0.3">
      <c r="B8781">
        <v>106943</v>
      </c>
      <c r="C8781" t="str">
        <v>JB Chemicals &amp; Pharmaceuticals Ltd.</v>
      </c>
      <c r="D8781" t="str">
        <v>Healthcare</v>
      </c>
      <c r="E8781" t="str">
        <v>Small Cap</v>
      </c>
      <c r="F8781" t="str">
        <v>2024-09-30 00:00:00</v>
      </c>
      <c r="G8781">
        <v>6.4000000000000005E-4</v>
      </c>
    </row>
    <row r="8782" spans="2:7" x14ac:dyDescent="0.3">
      <c r="B8782">
        <v>132149</v>
      </c>
      <c r="C8782" t="str">
        <v>Bank Of India</v>
      </c>
      <c r="D8782" t="str">
        <v>Banks</v>
      </c>
      <c r="E8782" t="str">
        <v>Mid Cap</v>
      </c>
      <c r="F8782" t="str">
        <v>2024-09-30 00:00:00</v>
      </c>
      <c r="G8782">
        <v>6.4000000000000005E-4</v>
      </c>
    </row>
    <row r="8783" spans="2:7" x14ac:dyDescent="0.3">
      <c r="B8783">
        <v>132331</v>
      </c>
      <c r="C8783" t="str">
        <v>Ajanta Pharma Ltd.</v>
      </c>
      <c r="D8783" t="str">
        <v>Healthcare</v>
      </c>
      <c r="E8783" t="str">
        <v>Mid Cap</v>
      </c>
      <c r="F8783" t="str">
        <v>2024-09-30 00:00:00</v>
      </c>
      <c r="G8783">
        <v>6.4000000000000005E-4</v>
      </c>
    </row>
    <row r="8784" spans="2:7" x14ac:dyDescent="0.3">
      <c r="B8784">
        <v>100302</v>
      </c>
      <c r="C8784" t="str">
        <v>Piramal Enterprises Ltd.</v>
      </c>
      <c r="D8784" t="str">
        <v>NBFC's &amp; Housing Finance</v>
      </c>
      <c r="E8784" t="str">
        <v>Small Cap</v>
      </c>
      <c r="F8784" t="str">
        <v>2024-09-30 00:00:00</v>
      </c>
      <c r="G8784">
        <v>6.3000000000000003E-4</v>
      </c>
    </row>
    <row r="8785" spans="2:7" x14ac:dyDescent="0.3">
      <c r="B8785">
        <v>100084</v>
      </c>
      <c r="C8785" t="str">
        <v>CESC Ltd.</v>
      </c>
      <c r="D8785" t="str">
        <v>Power</v>
      </c>
      <c r="E8785" t="str">
        <v>Small Cap</v>
      </c>
      <c r="F8785" t="str">
        <v>2024-09-30 00:00:00</v>
      </c>
      <c r="G8785">
        <v>6.0999999999999997E-4</v>
      </c>
    </row>
    <row r="8786" spans="2:7" x14ac:dyDescent="0.3">
      <c r="B8786">
        <v>124816</v>
      </c>
      <c r="C8786" t="str">
        <v>Natco Pharma Ltd.</v>
      </c>
      <c r="D8786" t="str">
        <v>Healthcare</v>
      </c>
      <c r="E8786" t="str">
        <v>Small Cap</v>
      </c>
      <c r="F8786" t="str">
        <v>2024-09-30 00:00:00</v>
      </c>
      <c r="G8786">
        <v>6.0999999999999997E-4</v>
      </c>
    </row>
    <row r="8787" spans="2:7" x14ac:dyDescent="0.3">
      <c r="B8787">
        <v>208661</v>
      </c>
      <c r="C8787" t="str">
        <v>Mahanagar Gas Ltd.</v>
      </c>
      <c r="D8787" t="str">
        <v>Oil &amp; Gas</v>
      </c>
      <c r="E8787" t="str">
        <v>Small Cap</v>
      </c>
      <c r="F8787" t="str">
        <v>2024-09-30 00:00:00</v>
      </c>
      <c r="G8787">
        <v>6.0999999999999997E-4</v>
      </c>
    </row>
    <row r="8788" spans="2:7" x14ac:dyDescent="0.3">
      <c r="B8788">
        <v>219700</v>
      </c>
      <c r="C8788" t="str">
        <v>Mazagon Dock Shipbuilders Ltd.</v>
      </c>
      <c r="D8788" t="str">
        <v>Capital Goods</v>
      </c>
      <c r="E8788" t="str">
        <v>Mid Cap</v>
      </c>
      <c r="F8788" t="str">
        <v>2024-09-30 00:00:00</v>
      </c>
      <c r="G8788">
        <v>6.0999999999999997E-4</v>
      </c>
    </row>
    <row r="8789" spans="2:7" x14ac:dyDescent="0.3">
      <c r="B8789">
        <v>100472</v>
      </c>
      <c r="C8789" t="str">
        <v>SKF India Ltd.</v>
      </c>
      <c r="D8789" t="str">
        <v>Capital Goods</v>
      </c>
      <c r="E8789" t="str">
        <v>Small Cap</v>
      </c>
      <c r="F8789" t="str">
        <v>2024-09-30 00:00:00</v>
      </c>
      <c r="G8789">
        <v>5.9999999999999995E-4</v>
      </c>
    </row>
    <row r="8790" spans="2:7" x14ac:dyDescent="0.3">
      <c r="B8790">
        <v>105537</v>
      </c>
      <c r="C8790" t="str">
        <v>Zee Entertainment Enterprises Ltd.</v>
      </c>
      <c r="D8790" t="str">
        <v>Services</v>
      </c>
      <c r="E8790" t="str">
        <v>Small Cap</v>
      </c>
      <c r="F8790" t="str">
        <v>2024-09-30 00:00:00</v>
      </c>
      <c r="G8790">
        <v>5.9999999999999995E-4</v>
      </c>
    </row>
    <row r="8791" spans="2:7" x14ac:dyDescent="0.3">
      <c r="B8791">
        <v>132221</v>
      </c>
      <c r="C8791" t="str">
        <v>Sonata Software Ltd.</v>
      </c>
      <c r="D8791" t="str">
        <v>IT</v>
      </c>
      <c r="E8791" t="str">
        <v>Small Cap</v>
      </c>
      <c r="F8791" t="str">
        <v>2024-09-30 00:00:00</v>
      </c>
      <c r="G8791">
        <v>5.9999999999999995E-4</v>
      </c>
    </row>
    <row r="8792" spans="2:7" x14ac:dyDescent="0.3">
      <c r="B8792">
        <v>218763</v>
      </c>
      <c r="C8792" t="str">
        <v>Dr. Lal Pathlabs Ltd.</v>
      </c>
      <c r="D8792" t="str">
        <v>Hospitals &amp; Diagnostics</v>
      </c>
      <c r="E8792" t="str">
        <v>Small Cap</v>
      </c>
      <c r="F8792" t="str">
        <v>2024-09-30 00:00:00</v>
      </c>
      <c r="G8792">
        <v>5.9999999999999995E-4</v>
      </c>
    </row>
    <row r="8793" spans="2:7" x14ac:dyDescent="0.3">
      <c r="B8793">
        <v>100027</v>
      </c>
      <c r="C8793" t="str">
        <v>Atul Ltd.</v>
      </c>
      <c r="D8793" t="str">
        <v>Chemicals</v>
      </c>
      <c r="E8793" t="str">
        <v>Small Cap</v>
      </c>
      <c r="F8793" t="str">
        <v>2024-09-30 00:00:00</v>
      </c>
      <c r="G8793">
        <v>5.9000000000000003E-4</v>
      </c>
    </row>
    <row r="8794" spans="2:7" x14ac:dyDescent="0.3">
      <c r="B8794">
        <v>209068</v>
      </c>
      <c r="C8794" t="str">
        <v>RBL Bank Ltd.</v>
      </c>
      <c r="D8794" t="str">
        <v>Banks</v>
      </c>
      <c r="E8794" t="str">
        <v>Small Cap</v>
      </c>
      <c r="F8794" t="str">
        <v>2024-09-30 00:00:00</v>
      </c>
      <c r="G8794">
        <v>5.9000000000000003E-4</v>
      </c>
    </row>
    <row r="8795" spans="2:7" x14ac:dyDescent="0.3">
      <c r="B8795">
        <v>219691</v>
      </c>
      <c r="C8795" t="str">
        <v>Cochin Shipyard Ltd.</v>
      </c>
      <c r="D8795" t="str">
        <v>Capital Goods</v>
      </c>
      <c r="E8795" t="str">
        <v>Mid Cap</v>
      </c>
      <c r="F8795" t="str">
        <v>2024-09-30 00:00:00</v>
      </c>
      <c r="G8795">
        <v>5.9000000000000003E-4</v>
      </c>
    </row>
    <row r="8796" spans="2:7" x14ac:dyDescent="0.3">
      <c r="B8796">
        <v>100233</v>
      </c>
      <c r="C8796" t="str">
        <v>Kajaria Ceramics Ltd.</v>
      </c>
      <c r="D8796" t="str">
        <v>Building Materials</v>
      </c>
      <c r="E8796" t="str">
        <v>Small Cap</v>
      </c>
      <c r="F8796" t="str">
        <v>2024-09-30 00:00:00</v>
      </c>
      <c r="G8796">
        <v>5.8E-4</v>
      </c>
    </row>
    <row r="8797" spans="2:7" x14ac:dyDescent="0.3">
      <c r="B8797">
        <v>132210</v>
      </c>
      <c r="C8797" t="str">
        <v>City Union Bank Ltd.</v>
      </c>
      <c r="D8797" t="str">
        <v>Banks</v>
      </c>
      <c r="E8797" t="str">
        <v>Small Cap</v>
      </c>
      <c r="F8797" t="str">
        <v>2024-09-30 00:00:00</v>
      </c>
      <c r="G8797">
        <v>5.8E-4</v>
      </c>
    </row>
    <row r="8798" spans="2:7" x14ac:dyDescent="0.3">
      <c r="B8798">
        <v>132504</v>
      </c>
      <c r="C8798" t="str">
        <v>Navin Fluorine International Ltd.</v>
      </c>
      <c r="D8798" t="str">
        <v>Chemicals</v>
      </c>
      <c r="E8798" t="str">
        <v>Small Cap</v>
      </c>
      <c r="F8798" t="str">
        <v>2024-09-30 00:00:00</v>
      </c>
      <c r="G8798">
        <v>5.8E-4</v>
      </c>
    </row>
    <row r="8799" spans="2:7" x14ac:dyDescent="0.3">
      <c r="B8799">
        <v>208801</v>
      </c>
      <c r="C8799" t="str">
        <v>NBCC (India) Ltd.</v>
      </c>
      <c r="D8799" t="str">
        <v>Construction &amp; Realty</v>
      </c>
      <c r="E8799" t="str">
        <v>Small Cap</v>
      </c>
      <c r="F8799" t="str">
        <v>2024-09-30 00:00:00</v>
      </c>
      <c r="G8799">
        <v>5.8E-4</v>
      </c>
    </row>
    <row r="8800" spans="2:7" x14ac:dyDescent="0.3">
      <c r="B8800">
        <v>210174</v>
      </c>
      <c r="C8800" t="str">
        <v>General Insurance Corporation of India</v>
      </c>
      <c r="D8800" t="str">
        <v>Insurance</v>
      </c>
      <c r="E8800" t="str">
        <v>Mid Cap</v>
      </c>
      <c r="F8800" t="str">
        <v>2024-09-30 00:00:00</v>
      </c>
      <c r="G8800">
        <v>5.8E-4</v>
      </c>
    </row>
    <row r="8801" spans="2:7" x14ac:dyDescent="0.3">
      <c r="B8801">
        <v>100620</v>
      </c>
      <c r="C8801" t="str">
        <v>The Great Eastern Shipping Company Ltd.</v>
      </c>
      <c r="D8801" t="str">
        <v>Logistics &amp; Ports</v>
      </c>
      <c r="E8801" t="str">
        <v>Small Cap</v>
      </c>
      <c r="F8801" t="str">
        <v>2024-09-30 00:00:00</v>
      </c>
      <c r="G8801">
        <v>5.6999999999999998E-4</v>
      </c>
    </row>
    <row r="8802" spans="2:7" x14ac:dyDescent="0.3">
      <c r="B8802">
        <v>124208</v>
      </c>
      <c r="C8802" t="str">
        <v>Aarti Industries Ltd.</v>
      </c>
      <c r="D8802" t="str">
        <v>Chemicals</v>
      </c>
      <c r="E8802" t="str">
        <v>Small Cap</v>
      </c>
      <c r="F8802" t="str">
        <v>2024-09-30 00:00:00</v>
      </c>
      <c r="G8802">
        <v>5.6999999999999998E-4</v>
      </c>
    </row>
    <row r="8803" spans="2:7" x14ac:dyDescent="0.3">
      <c r="B8803">
        <v>213327</v>
      </c>
      <c r="C8803" t="str">
        <v>Housing &amp; Urban Development Corporation Ltd.</v>
      </c>
      <c r="D8803" t="str">
        <v>NBFC's &amp; Housing Finance</v>
      </c>
      <c r="E8803" t="str">
        <v>Mid Cap</v>
      </c>
      <c r="F8803" t="str">
        <v>2024-09-30 00:00:00</v>
      </c>
      <c r="G8803">
        <v>5.6999999999999998E-4</v>
      </c>
    </row>
    <row r="8804" spans="2:7" x14ac:dyDescent="0.3">
      <c r="B8804">
        <v>220741</v>
      </c>
      <c r="C8804" t="str">
        <v>Sammaan Capital Ltd.</v>
      </c>
      <c r="D8804" t="str">
        <v>NBFC's &amp; Housing Finance</v>
      </c>
      <c r="E8804" t="str">
        <v>Small Cap</v>
      </c>
      <c r="F8804" t="str">
        <v>2024-09-30 00:00:00</v>
      </c>
      <c r="G8804">
        <v>5.6999999999999998E-4</v>
      </c>
    </row>
    <row r="8805" spans="2:7" x14ac:dyDescent="0.3">
      <c r="B8805">
        <v>221033</v>
      </c>
      <c r="C8805" t="str">
        <v>Aster DM Healthcare Ltd.</v>
      </c>
      <c r="D8805" t="str">
        <v>Healthcare</v>
      </c>
      <c r="E8805" t="str">
        <v>Small Cap</v>
      </c>
      <c r="F8805" t="str">
        <v>2024-09-30 00:00:00</v>
      </c>
      <c r="G8805">
        <v>5.6999999999999998E-4</v>
      </c>
    </row>
    <row r="8806" spans="2:7" x14ac:dyDescent="0.3">
      <c r="B8806">
        <v>305013</v>
      </c>
      <c r="C8806" t="str">
        <v>Motherson Sumi Wiring India Ltd.</v>
      </c>
      <c r="D8806" t="str">
        <v>Auto &amp; Auto Components</v>
      </c>
      <c r="E8806" t="str">
        <v>Small Cap</v>
      </c>
      <c r="F8806" t="str">
        <v>2024-09-30 00:00:00</v>
      </c>
      <c r="G8806">
        <v>5.6999999999999998E-4</v>
      </c>
    </row>
    <row r="8807" spans="2:7" x14ac:dyDescent="0.3">
      <c r="B8807">
        <v>100260</v>
      </c>
      <c r="C8807" t="str">
        <v>The Ramco Cements Ltd.</v>
      </c>
      <c r="D8807" t="str">
        <v>Construction Materials</v>
      </c>
      <c r="E8807" t="str">
        <v>Small Cap</v>
      </c>
      <c r="F8807" t="str">
        <v>2024-09-30 00:00:00</v>
      </c>
      <c r="G8807">
        <v>5.5999999999999995E-4</v>
      </c>
    </row>
    <row r="8808" spans="2:7" x14ac:dyDescent="0.3">
      <c r="B8808">
        <v>100870</v>
      </c>
      <c r="C8808" t="str">
        <v>Castrol India Ltd.</v>
      </c>
      <c r="D8808" t="str">
        <v>Auto &amp; Auto Components</v>
      </c>
      <c r="E8808" t="str">
        <v>Small Cap</v>
      </c>
      <c r="F8808" t="str">
        <v>2024-09-30 00:00:00</v>
      </c>
      <c r="G8808">
        <v>5.5999999999999995E-4</v>
      </c>
    </row>
    <row r="8809" spans="2:7" x14ac:dyDescent="0.3">
      <c r="B8809">
        <v>132689</v>
      </c>
      <c r="C8809" t="str">
        <v>PVR Inox Ltd.</v>
      </c>
      <c r="D8809" t="str">
        <v>Consumer Discretionary</v>
      </c>
      <c r="E8809" t="str">
        <v>Small Cap</v>
      </c>
      <c r="F8809" t="str">
        <v>2024-09-30 00:00:00</v>
      </c>
      <c r="G8809">
        <v>5.5999999999999995E-4</v>
      </c>
    </row>
    <row r="8810" spans="2:7" x14ac:dyDescent="0.3">
      <c r="B8810">
        <v>210039</v>
      </c>
      <c r="C8810" t="str">
        <v>Concord Biotech Ltd.</v>
      </c>
      <c r="D8810" t="str">
        <v>Healthcare</v>
      </c>
      <c r="E8810" t="str">
        <v>Small Cap</v>
      </c>
      <c r="F8810" t="str">
        <v>2024-09-30 00:00:00</v>
      </c>
      <c r="G8810">
        <v>5.5999999999999995E-4</v>
      </c>
    </row>
    <row r="8811" spans="2:7" x14ac:dyDescent="0.3">
      <c r="B8811">
        <v>305799</v>
      </c>
      <c r="C8811" t="str">
        <v>KFin Technologies Ltd.</v>
      </c>
      <c r="D8811" t="str">
        <v>Financial Services</v>
      </c>
      <c r="E8811" t="str">
        <v>Small Cap</v>
      </c>
      <c r="F8811" t="str">
        <v>2024-09-30 00:00:00</v>
      </c>
      <c r="G8811">
        <v>5.5999999999999995E-4</v>
      </c>
    </row>
    <row r="8812" spans="2:7" x14ac:dyDescent="0.3">
      <c r="B8812">
        <v>100660</v>
      </c>
      <c r="C8812" t="str">
        <v>Glaxosmithkline Pharmaceuticals Ltd.</v>
      </c>
      <c r="D8812" t="str">
        <v>Healthcare</v>
      </c>
      <c r="E8812" t="str">
        <v>Mid Cap</v>
      </c>
      <c r="F8812" t="str">
        <v>2024-09-30 00:00:00</v>
      </c>
      <c r="G8812">
        <v>5.5000000000000003E-4</v>
      </c>
    </row>
    <row r="8813" spans="2:7" x14ac:dyDescent="0.3">
      <c r="B8813">
        <v>124000</v>
      </c>
      <c r="C8813" t="str">
        <v>Poonawalla Fincorp Ltd.</v>
      </c>
      <c r="D8813" t="str">
        <v>NBFC's &amp; Housing Finance</v>
      </c>
      <c r="E8813" t="str">
        <v>Small Cap</v>
      </c>
      <c r="F8813" t="str">
        <v>2024-09-30 00:00:00</v>
      </c>
      <c r="G8813">
        <v>5.5000000000000003E-4</v>
      </c>
    </row>
    <row r="8814" spans="2:7" x14ac:dyDescent="0.3">
      <c r="B8814">
        <v>100092</v>
      </c>
      <c r="C8814" t="str">
        <v>CRISIL Ltd.</v>
      </c>
      <c r="D8814" t="str">
        <v>Financial Services</v>
      </c>
      <c r="E8814" t="str">
        <v>Mid Cap</v>
      </c>
      <c r="F8814" t="str">
        <v>2024-09-30 00:00:00</v>
      </c>
      <c r="G8814">
        <v>5.4000000000000001E-4</v>
      </c>
    </row>
    <row r="8815" spans="2:7" x14ac:dyDescent="0.3">
      <c r="B8815">
        <v>209078</v>
      </c>
      <c r="C8815" t="str">
        <v>Nippon Life India Asset Management Ltd.</v>
      </c>
      <c r="D8815" t="str">
        <v>Financial Services</v>
      </c>
      <c r="E8815" t="str">
        <v>Mid Cap</v>
      </c>
      <c r="F8815" t="str">
        <v>2024-09-30 00:00:00</v>
      </c>
      <c r="G8815">
        <v>5.4000000000000001E-4</v>
      </c>
    </row>
    <row r="8816" spans="2:7" x14ac:dyDescent="0.3">
      <c r="B8816">
        <v>100003</v>
      </c>
      <c r="C8816" t="str">
        <v>Aegis Logistics Ltd.</v>
      </c>
      <c r="D8816" t="str">
        <v>Logistics &amp; Ports</v>
      </c>
      <c r="E8816" t="str">
        <v>Small Cap</v>
      </c>
      <c r="F8816" t="str">
        <v>2024-09-30 00:00:00</v>
      </c>
      <c r="G8816">
        <v>5.2999999999999998E-4</v>
      </c>
    </row>
    <row r="8817" spans="2:7" x14ac:dyDescent="0.3">
      <c r="B8817">
        <v>106076</v>
      </c>
      <c r="C8817" t="str">
        <v>Grindwell Norton Ltd.</v>
      </c>
      <c r="D8817" t="str">
        <v>Capital Goods</v>
      </c>
      <c r="E8817" t="str">
        <v>Small Cap</v>
      </c>
      <c r="F8817" t="str">
        <v>2024-09-30 00:00:00</v>
      </c>
      <c r="G8817">
        <v>5.2999999999999998E-4</v>
      </c>
    </row>
    <row r="8818" spans="2:7" x14ac:dyDescent="0.3">
      <c r="B8818">
        <v>113599</v>
      </c>
      <c r="C8818" t="str">
        <v>Hindustan Copper Ltd.</v>
      </c>
      <c r="D8818" t="str">
        <v>Mining &amp; Minerals</v>
      </c>
      <c r="E8818" t="str">
        <v>Small Cap</v>
      </c>
      <c r="F8818" t="str">
        <v>2024-09-30 00:00:00</v>
      </c>
      <c r="G8818">
        <v>5.2999999999999998E-4</v>
      </c>
    </row>
    <row r="8819" spans="2:7" x14ac:dyDescent="0.3">
      <c r="B8819">
        <v>113683</v>
      </c>
      <c r="C8819" t="str">
        <v>NLC India Ltd.</v>
      </c>
      <c r="D8819" t="str">
        <v>Power</v>
      </c>
      <c r="E8819" t="str">
        <v>Mid Cap</v>
      </c>
      <c r="F8819" t="str">
        <v>2024-09-30 00:00:00</v>
      </c>
      <c r="G8819">
        <v>5.1999999999999995E-4</v>
      </c>
    </row>
    <row r="8820" spans="2:7" x14ac:dyDescent="0.3">
      <c r="B8820">
        <v>131213</v>
      </c>
      <c r="C8820" t="str">
        <v>Manappuram Finance Ltd.</v>
      </c>
      <c r="D8820" t="str">
        <v>NBFC's &amp; Housing Finance</v>
      </c>
      <c r="E8820" t="str">
        <v>Small Cap</v>
      </c>
      <c r="F8820" t="str">
        <v>2024-09-30 00:00:00</v>
      </c>
      <c r="G8820">
        <v>5.1999999999999995E-4</v>
      </c>
    </row>
    <row r="8821" spans="2:7" x14ac:dyDescent="0.3">
      <c r="B8821">
        <v>117174</v>
      </c>
      <c r="C8821" t="str">
        <v>Honeywell Automation India Ltd.</v>
      </c>
      <c r="D8821" t="str">
        <v>Capital Goods</v>
      </c>
      <c r="E8821" t="str">
        <v>Mid Cap</v>
      </c>
      <c r="F8821" t="str">
        <v>2024-09-30 00:00:00</v>
      </c>
      <c r="G8821">
        <v>5.1000000000000004E-4</v>
      </c>
    </row>
    <row r="8822" spans="2:7" x14ac:dyDescent="0.3">
      <c r="B8822">
        <v>208089</v>
      </c>
      <c r="C8822" t="str">
        <v>Nuvama Wealth Management Ltd.</v>
      </c>
      <c r="D8822" t="str">
        <v>Financial Services</v>
      </c>
      <c r="E8822" t="str">
        <v>Small Cap</v>
      </c>
      <c r="F8822" t="str">
        <v>2024-09-30 00:00:00</v>
      </c>
      <c r="G8822">
        <v>5.1000000000000004E-4</v>
      </c>
    </row>
    <row r="8823" spans="2:7" x14ac:dyDescent="0.3">
      <c r="B8823">
        <v>212705</v>
      </c>
      <c r="C8823" t="str">
        <v>Bharat Dynamics Ltd.</v>
      </c>
      <c r="D8823" t="str">
        <v>Defence</v>
      </c>
      <c r="E8823" t="str">
        <v>Mid Cap</v>
      </c>
      <c r="F8823" t="str">
        <v>2024-09-30 00:00:00</v>
      </c>
      <c r="G8823">
        <v>5.1000000000000004E-4</v>
      </c>
    </row>
    <row r="8824" spans="2:7" x14ac:dyDescent="0.3">
      <c r="B8824">
        <v>304682</v>
      </c>
      <c r="C8824" t="str">
        <v>TBO Tek Ltd.</v>
      </c>
      <c r="D8824" t="str">
        <v>Hotels &amp; Travel</v>
      </c>
      <c r="E8824" t="str">
        <v>Small Cap</v>
      </c>
      <c r="F8824" t="str">
        <v>2024-09-30 00:00:00</v>
      </c>
      <c r="G8824">
        <v>5.1000000000000004E-4</v>
      </c>
    </row>
    <row r="8825" spans="2:7" x14ac:dyDescent="0.3">
      <c r="B8825">
        <v>106590</v>
      </c>
      <c r="C8825" t="str">
        <v>PCBL Chemical Ltd.</v>
      </c>
      <c r="D8825" t="str">
        <v>Chemicals</v>
      </c>
      <c r="E8825" t="str">
        <v>Small Cap</v>
      </c>
      <c r="F8825" t="str">
        <v>2024-09-30 00:00:00</v>
      </c>
      <c r="G8825">
        <v>5.0000000000000001E-4</v>
      </c>
    </row>
    <row r="8826" spans="2:7" x14ac:dyDescent="0.3">
      <c r="B8826">
        <v>222961</v>
      </c>
      <c r="C8826" t="str">
        <v>Kirloskar Oil Engines Ltd.</v>
      </c>
      <c r="D8826" t="str">
        <v>Capital Goods</v>
      </c>
      <c r="E8826" t="str">
        <v>Small Cap</v>
      </c>
      <c r="F8826" t="str">
        <v>2024-09-30 00:00:00</v>
      </c>
      <c r="G8826">
        <v>5.0000000000000001E-4</v>
      </c>
    </row>
    <row r="8827" spans="2:7" x14ac:dyDescent="0.3">
      <c r="B8827">
        <v>267615</v>
      </c>
      <c r="C8827" t="str">
        <v>Aavas Financiers Ltd.</v>
      </c>
      <c r="D8827" t="str">
        <v>NBFC's &amp; Housing Finance</v>
      </c>
      <c r="E8827" t="str">
        <v>Small Cap</v>
      </c>
      <c r="F8827" t="str">
        <v>2024-09-30 00:00:00</v>
      </c>
      <c r="G8827">
        <v>5.0000000000000001E-4</v>
      </c>
    </row>
    <row r="8828" spans="2:7" x14ac:dyDescent="0.3">
      <c r="B8828">
        <v>120111</v>
      </c>
      <c r="C8828" t="str">
        <v>Ratnamani Metals &amp; Tubes Ltd.</v>
      </c>
      <c r="D8828" t="str">
        <v>Building Materials</v>
      </c>
      <c r="E8828" t="str">
        <v>Small Cap</v>
      </c>
      <c r="F8828" t="str">
        <v>2024-09-30 00:00:00</v>
      </c>
      <c r="G8828">
        <v>4.8999999999999998E-4</v>
      </c>
    </row>
    <row r="8829" spans="2:7" x14ac:dyDescent="0.3">
      <c r="B8829">
        <v>132527</v>
      </c>
      <c r="C8829" t="str">
        <v>Ramkrishna Forgings Ltd.</v>
      </c>
      <c r="D8829" t="str">
        <v>Capital Goods</v>
      </c>
      <c r="E8829" t="str">
        <v>Small Cap</v>
      </c>
      <c r="F8829" t="str">
        <v>2024-09-30 00:00:00</v>
      </c>
      <c r="G8829">
        <v>4.8999999999999998E-4</v>
      </c>
    </row>
    <row r="8830" spans="2:7" x14ac:dyDescent="0.3">
      <c r="B8830">
        <v>237831</v>
      </c>
      <c r="C8830" t="str">
        <v>JSW Infrastructure Ltd.</v>
      </c>
      <c r="D8830" t="str">
        <v>Logistics &amp; Ports</v>
      </c>
      <c r="E8830" t="str">
        <v>Mid Cap</v>
      </c>
      <c r="F8830" t="str">
        <v>2024-09-30 00:00:00</v>
      </c>
      <c r="G8830">
        <v>4.8999999999999998E-4</v>
      </c>
    </row>
    <row r="8831" spans="2:7" x14ac:dyDescent="0.3">
      <c r="B8831">
        <v>132144</v>
      </c>
      <c r="C8831" t="str">
        <v>Welspun Corp Ltd.</v>
      </c>
      <c r="D8831" t="str">
        <v>Capital Goods</v>
      </c>
      <c r="E8831" t="str">
        <v>Small Cap</v>
      </c>
      <c r="F8831" t="str">
        <v>2024-09-30 00:00:00</v>
      </c>
      <c r="G8831">
        <v>4.8000000000000001E-4</v>
      </c>
    </row>
    <row r="8832" spans="2:7" x14ac:dyDescent="0.3">
      <c r="B8832">
        <v>132809</v>
      </c>
      <c r="C8832" t="str">
        <v>Firstsource Solutions Ltd.</v>
      </c>
      <c r="D8832" t="str">
        <v>IT</v>
      </c>
      <c r="E8832" t="str">
        <v>Small Cap</v>
      </c>
      <c r="F8832" t="str">
        <v>2024-09-30 00:00:00</v>
      </c>
      <c r="G8832">
        <v>4.8000000000000001E-4</v>
      </c>
    </row>
    <row r="8833" spans="2:7" x14ac:dyDescent="0.3">
      <c r="B8833">
        <v>100163</v>
      </c>
      <c r="C8833" t="str">
        <v>Godfrey Phillips India Ltd.</v>
      </c>
      <c r="D8833" t="str">
        <v>FMCG</v>
      </c>
      <c r="E8833" t="str">
        <v>Mid Cap</v>
      </c>
      <c r="F8833" t="str">
        <v>2024-09-30 00:00:00</v>
      </c>
      <c r="G8833">
        <v>4.6999999999999999E-4</v>
      </c>
    </row>
    <row r="8834" spans="2:7" x14ac:dyDescent="0.3">
      <c r="B8834">
        <v>122205</v>
      </c>
      <c r="C8834" t="str">
        <v>Praj Industries Ltd.</v>
      </c>
      <c r="D8834" t="str">
        <v>Capital Goods</v>
      </c>
      <c r="E8834" t="str">
        <v>Small Cap</v>
      </c>
      <c r="F8834" t="str">
        <v>2024-09-30 00:00:00</v>
      </c>
      <c r="G8834">
        <v>4.6999999999999999E-4</v>
      </c>
    </row>
    <row r="8835" spans="2:7" x14ac:dyDescent="0.3">
      <c r="B8835">
        <v>132400</v>
      </c>
      <c r="C8835" t="str">
        <v>Birlasoft Ltd.</v>
      </c>
      <c r="D8835" t="str">
        <v>IT</v>
      </c>
      <c r="E8835" t="str">
        <v>Small Cap</v>
      </c>
      <c r="F8835" t="str">
        <v>2024-09-30 00:00:00</v>
      </c>
      <c r="G8835">
        <v>4.6999999999999999E-4</v>
      </c>
    </row>
    <row r="8836" spans="2:7" x14ac:dyDescent="0.3">
      <c r="B8836">
        <v>229238</v>
      </c>
      <c r="C8836" t="str">
        <v>Affle (India) Ltd.</v>
      </c>
      <c r="D8836" t="str">
        <v>IT</v>
      </c>
      <c r="E8836" t="str">
        <v>Small Cap</v>
      </c>
      <c r="F8836" t="str">
        <v>2024-09-30 00:00:00</v>
      </c>
      <c r="G8836">
        <v>4.6999999999999999E-4</v>
      </c>
    </row>
    <row r="8837" spans="2:7" x14ac:dyDescent="0.3">
      <c r="B8837">
        <v>115055</v>
      </c>
      <c r="C8837" t="str">
        <v>Anant Raj Ltd.</v>
      </c>
      <c r="D8837" t="str">
        <v>Construction &amp; Realty</v>
      </c>
      <c r="E8837" t="str">
        <v>Small Cap</v>
      </c>
      <c r="F8837" t="str">
        <v>2024-09-30 00:00:00</v>
      </c>
      <c r="G8837">
        <v>4.6000000000000001E-4</v>
      </c>
    </row>
    <row r="8838" spans="2:7" x14ac:dyDescent="0.3">
      <c r="B8838">
        <v>132784</v>
      </c>
      <c r="C8838" t="str">
        <v>Sobha Ltd.</v>
      </c>
      <c r="D8838" t="str">
        <v>Construction &amp; Realty</v>
      </c>
      <c r="E8838" t="str">
        <v>Small Cap</v>
      </c>
      <c r="F8838" t="str">
        <v>2024-09-30 00:00:00</v>
      </c>
      <c r="G8838">
        <v>4.6000000000000001E-4</v>
      </c>
    </row>
    <row r="8839" spans="2:7" x14ac:dyDescent="0.3">
      <c r="B8839">
        <v>200115</v>
      </c>
      <c r="C8839" t="str">
        <v>Titagarh Railsystems Ltd.</v>
      </c>
      <c r="D8839" t="str">
        <v>Railways</v>
      </c>
      <c r="E8839" t="str">
        <v>Small Cap</v>
      </c>
      <c r="F8839" t="str">
        <v>2024-09-30 00:00:00</v>
      </c>
      <c r="G8839">
        <v>4.6000000000000001E-4</v>
      </c>
    </row>
    <row r="8840" spans="2:7" x14ac:dyDescent="0.3">
      <c r="B8840">
        <v>200515</v>
      </c>
      <c r="C8840" t="str">
        <v>ZF Commercial Vehicle Control Systems India Ltd.</v>
      </c>
      <c r="D8840" t="str">
        <v>Auto &amp; Auto Components</v>
      </c>
      <c r="E8840" t="str">
        <v>Small Cap</v>
      </c>
      <c r="F8840" t="str">
        <v>2024-09-30 00:00:00</v>
      </c>
      <c r="G8840">
        <v>4.6000000000000001E-4</v>
      </c>
    </row>
    <row r="8841" spans="2:7" x14ac:dyDescent="0.3">
      <c r="B8841">
        <v>208727</v>
      </c>
      <c r="C8841" t="str">
        <v>Metro Brands Ltd.</v>
      </c>
      <c r="D8841" t="str">
        <v>Consumer Discretionary</v>
      </c>
      <c r="E8841" t="str">
        <v>Mid Cap</v>
      </c>
      <c r="F8841" t="str">
        <v>2024-09-30 00:00:00</v>
      </c>
      <c r="G8841">
        <v>4.6000000000000001E-4</v>
      </c>
    </row>
    <row r="8842" spans="2:7" x14ac:dyDescent="0.3">
      <c r="B8842">
        <v>216065</v>
      </c>
      <c r="C8842" t="str">
        <v>Jyoti CNC Automation Ltd.</v>
      </c>
      <c r="D8842" t="str">
        <v>Capital Goods</v>
      </c>
      <c r="E8842" t="str">
        <v>Small Cap</v>
      </c>
      <c r="F8842" t="str">
        <v>2024-09-30 00:00:00</v>
      </c>
      <c r="G8842">
        <v>4.6000000000000001E-4</v>
      </c>
    </row>
    <row r="8843" spans="2:7" x14ac:dyDescent="0.3">
      <c r="B8843">
        <v>225154</v>
      </c>
      <c r="C8843" t="str">
        <v>Amber Enterprises India Ltd.</v>
      </c>
      <c r="D8843" t="str">
        <v>Manufacturing</v>
      </c>
      <c r="E8843" t="str">
        <v>Small Cap</v>
      </c>
      <c r="F8843" t="str">
        <v>2024-09-30 00:00:00</v>
      </c>
      <c r="G8843">
        <v>4.6000000000000001E-4</v>
      </c>
    </row>
    <row r="8844" spans="2:7" x14ac:dyDescent="0.3">
      <c r="B8844">
        <v>226076</v>
      </c>
      <c r="C8844" t="str">
        <v>Triveni Turbine Ltd.</v>
      </c>
      <c r="D8844" t="str">
        <v>Capital Goods</v>
      </c>
      <c r="E8844" t="str">
        <v>Small Cap</v>
      </c>
      <c r="F8844" t="str">
        <v>2024-09-30 00:00:00</v>
      </c>
      <c r="G8844">
        <v>4.6000000000000001E-4</v>
      </c>
    </row>
    <row r="8845" spans="2:7" x14ac:dyDescent="0.3">
      <c r="B8845">
        <v>308764</v>
      </c>
      <c r="C8845" t="str">
        <v>Honasa Consumer Ltd.</v>
      </c>
      <c r="D8845" t="str">
        <v>Consumer Discretionary</v>
      </c>
      <c r="E8845" t="str">
        <v>Small Cap</v>
      </c>
      <c r="F8845" t="str">
        <v>2024-09-30 00:00:00</v>
      </c>
      <c r="G8845">
        <v>4.6000000000000001E-4</v>
      </c>
    </row>
    <row r="8846" spans="2:7" x14ac:dyDescent="0.3">
      <c r="B8846">
        <v>100680</v>
      </c>
      <c r="C8846" t="str">
        <v>Pfizer Ltd.</v>
      </c>
      <c r="D8846" t="str">
        <v>Healthcare</v>
      </c>
      <c r="E8846" t="str">
        <v>Small Cap</v>
      </c>
      <c r="F8846" t="str">
        <v>2024-09-30 00:00:00</v>
      </c>
      <c r="G8846">
        <v>4.4999999999999999E-4</v>
      </c>
    </row>
    <row r="8847" spans="2:7" x14ac:dyDescent="0.3">
      <c r="B8847">
        <v>123395</v>
      </c>
      <c r="C8847" t="str">
        <v>3M India Ltd.</v>
      </c>
      <c r="D8847" t="str">
        <v>Capital Goods</v>
      </c>
      <c r="E8847" t="str">
        <v>Mid Cap</v>
      </c>
      <c r="F8847" t="str">
        <v>2024-09-30 00:00:00</v>
      </c>
      <c r="G8847">
        <v>4.4999999999999999E-4</v>
      </c>
    </row>
    <row r="8848" spans="2:7" x14ac:dyDescent="0.3">
      <c r="B8848">
        <v>132627</v>
      </c>
      <c r="C8848" t="str">
        <v>Jaiprakash Power Ventures Ltd.</v>
      </c>
      <c r="D8848" t="str">
        <v>Power</v>
      </c>
      <c r="E8848" t="str">
        <v>Small Cap</v>
      </c>
      <c r="F8848" t="str">
        <v>2024-09-30 00:00:00</v>
      </c>
      <c r="G8848">
        <v>4.4999999999999999E-4</v>
      </c>
    </row>
    <row r="8849" spans="2:7" x14ac:dyDescent="0.3">
      <c r="B8849">
        <v>132889</v>
      </c>
      <c r="C8849" t="str">
        <v>K.P.R. Mill Ltd.</v>
      </c>
      <c r="D8849" t="str">
        <v>Textile</v>
      </c>
      <c r="E8849" t="str">
        <v>Small Cap</v>
      </c>
      <c r="F8849" t="str">
        <v>2024-09-30 00:00:00</v>
      </c>
      <c r="G8849">
        <v>4.4999999999999999E-4</v>
      </c>
    </row>
    <row r="8850" spans="2:7" x14ac:dyDescent="0.3">
      <c r="B8850">
        <v>220512</v>
      </c>
      <c r="C8850" t="str">
        <v>SJVN Ltd.</v>
      </c>
      <c r="D8850" t="str">
        <v>Power</v>
      </c>
      <c r="E8850" t="str">
        <v>Mid Cap</v>
      </c>
      <c r="F8850" t="str">
        <v>2024-09-30 00:00:00</v>
      </c>
      <c r="G8850">
        <v>4.4999999999999999E-4</v>
      </c>
    </row>
    <row r="8851" spans="2:7" x14ac:dyDescent="0.3">
      <c r="B8851">
        <v>100043</v>
      </c>
      <c r="C8851" t="str">
        <v>Bata India Ltd.</v>
      </c>
      <c r="D8851" t="str">
        <v>Consumer Discretionary</v>
      </c>
      <c r="E8851" t="str">
        <v>Small Cap</v>
      </c>
      <c r="F8851" t="str">
        <v>2024-09-30 00:00:00</v>
      </c>
      <c r="G8851">
        <v>4.4000000000000002E-4</v>
      </c>
    </row>
    <row r="8852" spans="2:7" x14ac:dyDescent="0.3">
      <c r="B8852">
        <v>218533</v>
      </c>
      <c r="C8852" t="str">
        <v>Narayana Hrudayalaya Ltd.</v>
      </c>
      <c r="D8852" t="str">
        <v>Hospitals &amp; Diagnostics</v>
      </c>
      <c r="E8852" t="str">
        <v>Small Cap</v>
      </c>
      <c r="F8852" t="str">
        <v>2024-09-30 00:00:00</v>
      </c>
      <c r="G8852">
        <v>4.4000000000000002E-4</v>
      </c>
    </row>
    <row r="8853" spans="2:7" x14ac:dyDescent="0.3">
      <c r="B8853">
        <v>271581</v>
      </c>
      <c r="C8853" t="str">
        <v>Intellect Design Arena Ltd.</v>
      </c>
      <c r="D8853" t="str">
        <v>IT</v>
      </c>
      <c r="E8853" t="str">
        <v>Small Cap</v>
      </c>
      <c r="F8853" t="str">
        <v>2024-09-30 00:00:00</v>
      </c>
      <c r="G8853">
        <v>4.4000000000000002E-4</v>
      </c>
    </row>
    <row r="8854" spans="2:7" x14ac:dyDescent="0.3">
      <c r="B8854">
        <v>294914</v>
      </c>
      <c r="C8854" t="str">
        <v>Go Digit General Insurance Ltd.</v>
      </c>
      <c r="D8854" t="str">
        <v>Insurance</v>
      </c>
      <c r="E8854" t="str">
        <v>Mid Cap</v>
      </c>
      <c r="F8854" t="str">
        <v>2024-09-30 00:00:00</v>
      </c>
      <c r="G8854">
        <v>4.4000000000000002E-4</v>
      </c>
    </row>
    <row r="8855" spans="2:7" x14ac:dyDescent="0.3">
      <c r="B8855">
        <v>101301</v>
      </c>
      <c r="C8855" t="str">
        <v>Tata Investment Corporation Ltd.</v>
      </c>
      <c r="D8855" t="str">
        <v>Financial Services</v>
      </c>
      <c r="E8855" t="str">
        <v>Mid Cap</v>
      </c>
      <c r="F8855" t="str">
        <v>2024-09-30 00:00:00</v>
      </c>
      <c r="G8855">
        <v>4.2999999999999999E-4</v>
      </c>
    </row>
    <row r="8856" spans="2:7" x14ac:dyDescent="0.3">
      <c r="B8856">
        <v>130019</v>
      </c>
      <c r="C8856" t="str">
        <v>Jubilant Pharmova Ltd.</v>
      </c>
      <c r="D8856" t="str">
        <v>Healthcare</v>
      </c>
      <c r="E8856" t="str">
        <v>Small Cap</v>
      </c>
      <c r="F8856" t="str">
        <v>2024-09-30 00:00:00</v>
      </c>
      <c r="G8856">
        <v>4.2999999999999999E-4</v>
      </c>
    </row>
    <row r="8857" spans="2:7" x14ac:dyDescent="0.3">
      <c r="B8857">
        <v>210859</v>
      </c>
      <c r="C8857" t="str">
        <v>Tejas Networks Ltd.</v>
      </c>
      <c r="D8857" t="str">
        <v>Telecom</v>
      </c>
      <c r="E8857" t="str">
        <v>Small Cap</v>
      </c>
      <c r="F8857" t="str">
        <v>2024-09-30 00:00:00</v>
      </c>
      <c r="G8857">
        <v>4.2999999999999999E-4</v>
      </c>
    </row>
    <row r="8858" spans="2:7" x14ac:dyDescent="0.3">
      <c r="B8858">
        <v>290269</v>
      </c>
      <c r="C8858" t="str">
        <v>Indiamart Intermesh Ltd.</v>
      </c>
      <c r="D8858" t="str">
        <v>Services</v>
      </c>
      <c r="E8858" t="str">
        <v>Small Cap</v>
      </c>
      <c r="F8858" t="str">
        <v>2024-09-30 00:00:00</v>
      </c>
      <c r="G8858">
        <v>4.2999999999999999E-4</v>
      </c>
    </row>
    <row r="8859" spans="2:7" x14ac:dyDescent="0.3">
      <c r="B8859">
        <v>100125</v>
      </c>
      <c r="C8859" t="str">
        <v>E.I.D. - Parry (India) Ltd.</v>
      </c>
      <c r="D8859" t="str">
        <v>Chemicals</v>
      </c>
      <c r="E8859" t="str">
        <v>Small Cap</v>
      </c>
      <c r="F8859" t="str">
        <v>2024-09-30 00:00:00</v>
      </c>
      <c r="G8859">
        <v>4.2000000000000002E-4</v>
      </c>
    </row>
    <row r="8860" spans="2:7" x14ac:dyDescent="0.3">
      <c r="B8860">
        <v>115030</v>
      </c>
      <c r="C8860" t="str">
        <v>Asahi India Glass Ltd.</v>
      </c>
      <c r="D8860" t="str">
        <v>Auto &amp; Auto Components</v>
      </c>
      <c r="E8860" t="str">
        <v>Small Cap</v>
      </c>
      <c r="F8860" t="str">
        <v>2024-09-30 00:00:00</v>
      </c>
      <c r="G8860">
        <v>4.2000000000000002E-4</v>
      </c>
    </row>
    <row r="8861" spans="2:7" x14ac:dyDescent="0.3">
      <c r="B8861">
        <v>131768</v>
      </c>
      <c r="C8861" t="str">
        <v>Poly Medicure Ltd.</v>
      </c>
      <c r="D8861" t="str">
        <v>Healthcare</v>
      </c>
      <c r="E8861" t="str">
        <v>Small Cap</v>
      </c>
      <c r="F8861" t="str">
        <v>2024-09-30 00:00:00</v>
      </c>
      <c r="G8861">
        <v>4.2000000000000002E-4</v>
      </c>
    </row>
    <row r="8862" spans="2:7" x14ac:dyDescent="0.3">
      <c r="B8862">
        <v>200054</v>
      </c>
      <c r="C8862" t="str">
        <v>V-Guard Industries Ltd.</v>
      </c>
      <c r="D8862" t="str">
        <v>Consumer Durables</v>
      </c>
      <c r="E8862" t="str">
        <v>Small Cap</v>
      </c>
      <c r="F8862" t="str">
        <v>2024-09-30 00:00:00</v>
      </c>
      <c r="G8862">
        <v>4.2000000000000002E-4</v>
      </c>
    </row>
    <row r="8863" spans="2:7" x14ac:dyDescent="0.3">
      <c r="B8863">
        <v>208045</v>
      </c>
      <c r="C8863" t="str">
        <v>Devyani International Ltd.</v>
      </c>
      <c r="D8863" t="str">
        <v>Consumer Discretionary</v>
      </c>
      <c r="E8863" t="str">
        <v>Small Cap</v>
      </c>
      <c r="F8863" t="str">
        <v>2024-09-30 00:00:00</v>
      </c>
      <c r="G8863">
        <v>4.2000000000000002E-4</v>
      </c>
    </row>
    <row r="8864" spans="2:7" x14ac:dyDescent="0.3">
      <c r="B8864">
        <v>273033</v>
      </c>
      <c r="C8864" t="str">
        <v>Equitas Small Finance Bank Ltd.</v>
      </c>
      <c r="D8864" t="str">
        <v>Banks</v>
      </c>
      <c r="E8864" t="str">
        <v>Small Cap</v>
      </c>
      <c r="F8864" t="str">
        <v>2024-09-30 00:00:00</v>
      </c>
      <c r="G8864">
        <v>4.2000000000000002E-4</v>
      </c>
    </row>
    <row r="8865" spans="2:7" x14ac:dyDescent="0.3">
      <c r="B8865">
        <v>100378</v>
      </c>
      <c r="C8865" t="str">
        <v>Jindal Saw Ltd.</v>
      </c>
      <c r="D8865" t="str">
        <v>Building Materials</v>
      </c>
      <c r="E8865" t="str">
        <v>Small Cap</v>
      </c>
      <c r="F8865" t="str">
        <v>2024-09-30 00:00:00</v>
      </c>
      <c r="G8865">
        <v>4.0999999999999999E-4</v>
      </c>
    </row>
    <row r="8866" spans="2:7" x14ac:dyDescent="0.3">
      <c r="B8866">
        <v>213672</v>
      </c>
      <c r="C8866" t="str">
        <v>Newgen Software Technologies Ltd.</v>
      </c>
      <c r="D8866" t="str">
        <v>IT</v>
      </c>
      <c r="E8866" t="str">
        <v>Small Cap</v>
      </c>
      <c r="F8866" t="str">
        <v>2024-09-30 00:00:00</v>
      </c>
      <c r="G8866">
        <v>4.0999999999999999E-4</v>
      </c>
    </row>
    <row r="8867" spans="2:7" x14ac:dyDescent="0.3">
      <c r="B8867">
        <v>100042</v>
      </c>
      <c r="C8867" t="str">
        <v>BASF India Ltd.</v>
      </c>
      <c r="D8867" t="str">
        <v>Chemicals</v>
      </c>
      <c r="E8867" t="str">
        <v>Small Cap</v>
      </c>
      <c r="F8867" t="str">
        <v>2024-09-30 00:00:00</v>
      </c>
      <c r="G8867">
        <v>4.0000000000000002E-4</v>
      </c>
    </row>
    <row r="8868" spans="2:7" x14ac:dyDescent="0.3">
      <c r="B8868">
        <v>100085</v>
      </c>
      <c r="C8868" t="str">
        <v>Chambal Fertilisers and Chemicals Ltd.</v>
      </c>
      <c r="D8868" t="str">
        <v>Chemicals</v>
      </c>
      <c r="E8868" t="str">
        <v>Small Cap</v>
      </c>
      <c r="F8868" t="str">
        <v>2024-09-30 00:00:00</v>
      </c>
      <c r="G8868">
        <v>4.0000000000000002E-4</v>
      </c>
    </row>
    <row r="8869" spans="2:7" x14ac:dyDescent="0.3">
      <c r="B8869">
        <v>215477</v>
      </c>
      <c r="C8869" t="str">
        <v>Endurance Technologies Ltd.</v>
      </c>
      <c r="D8869" t="str">
        <v>Auto &amp; Auto Components</v>
      </c>
      <c r="E8869" t="str">
        <v>Mid Cap</v>
      </c>
      <c r="F8869" t="str">
        <v>2024-09-30 00:00:00</v>
      </c>
      <c r="G8869">
        <v>4.0000000000000002E-4</v>
      </c>
    </row>
    <row r="8870" spans="2:7" x14ac:dyDescent="0.3">
      <c r="B8870">
        <v>226156</v>
      </c>
      <c r="C8870" t="str">
        <v>Anand Rathi Wealth Ltd.</v>
      </c>
      <c r="D8870" t="str">
        <v>Financial Services</v>
      </c>
      <c r="E8870" t="str">
        <v>Small Cap</v>
      </c>
      <c r="F8870" t="str">
        <v>2024-09-30 00:00:00</v>
      </c>
      <c r="G8870">
        <v>4.0000000000000002E-4</v>
      </c>
    </row>
    <row r="8871" spans="2:7" x14ac:dyDescent="0.3">
      <c r="B8871">
        <v>244937</v>
      </c>
      <c r="C8871" t="str">
        <v>PTC Industries Ltd.</v>
      </c>
      <c r="D8871" t="str">
        <v>Capital Goods</v>
      </c>
      <c r="E8871" t="str">
        <v>Small Cap</v>
      </c>
      <c r="F8871" t="str">
        <v>2024-09-30 00:00:00</v>
      </c>
      <c r="G8871">
        <v>4.0000000000000002E-4</v>
      </c>
    </row>
    <row r="8872" spans="2:7" x14ac:dyDescent="0.3">
      <c r="B8872">
        <v>303107</v>
      </c>
      <c r="C8872" t="str">
        <v>Sapphire Foods India Ltd.</v>
      </c>
      <c r="D8872" t="str">
        <v>Consumer Discretionary</v>
      </c>
      <c r="E8872" t="str">
        <v>Small Cap</v>
      </c>
      <c r="F8872" t="str">
        <v>2024-09-30 00:00:00</v>
      </c>
      <c r="G8872">
        <v>4.0000000000000002E-4</v>
      </c>
    </row>
    <row r="8873" spans="2:7" x14ac:dyDescent="0.3">
      <c r="B8873">
        <v>100940</v>
      </c>
      <c r="C8873" t="str">
        <v>Finolex Industries Ltd.</v>
      </c>
      <c r="D8873" t="str">
        <v>Building Materials</v>
      </c>
      <c r="E8873" t="str">
        <v>Small Cap</v>
      </c>
      <c r="F8873" t="str">
        <v>2024-09-30 00:00:00</v>
      </c>
      <c r="G8873">
        <v>3.8999999999999999E-4</v>
      </c>
    </row>
    <row r="8874" spans="2:7" x14ac:dyDescent="0.3">
      <c r="B8874">
        <v>103310</v>
      </c>
      <c r="C8874" t="str">
        <v>Swan Energy Ltd.</v>
      </c>
      <c r="D8874" t="str">
        <v>Power</v>
      </c>
      <c r="E8874" t="str">
        <v>Small Cap</v>
      </c>
      <c r="F8874" t="str">
        <v>2024-09-30 00:00:00</v>
      </c>
      <c r="G8874">
        <v>3.8999999999999999E-4</v>
      </c>
    </row>
    <row r="8875" spans="2:7" x14ac:dyDescent="0.3">
      <c r="B8875">
        <v>106285</v>
      </c>
      <c r="C8875" t="str">
        <v>Bayer CropScience Ltd.</v>
      </c>
      <c r="D8875" t="str">
        <v>Chemicals</v>
      </c>
      <c r="E8875" t="str">
        <v>Small Cap</v>
      </c>
      <c r="F8875" t="str">
        <v>2024-09-30 00:00:00</v>
      </c>
      <c r="G8875">
        <v>3.8999999999999999E-4</v>
      </c>
    </row>
    <row r="8876" spans="2:7" x14ac:dyDescent="0.3">
      <c r="B8876">
        <v>111196</v>
      </c>
      <c r="C8876" t="str">
        <v>Can Fin Homes Ltd.</v>
      </c>
      <c r="D8876" t="str">
        <v>NBFC's &amp; Housing Finance</v>
      </c>
      <c r="E8876" t="str">
        <v>Small Cap</v>
      </c>
      <c r="F8876" t="str">
        <v>2024-09-30 00:00:00</v>
      </c>
      <c r="G8876">
        <v>3.8999999999999999E-4</v>
      </c>
    </row>
    <row r="8877" spans="2:7" x14ac:dyDescent="0.3">
      <c r="B8877">
        <v>132482</v>
      </c>
      <c r="C8877" t="str">
        <v>Granules India Ltd.</v>
      </c>
      <c r="D8877" t="str">
        <v>Healthcare</v>
      </c>
      <c r="E8877" t="str">
        <v>Small Cap</v>
      </c>
      <c r="F8877" t="str">
        <v>2024-09-30 00:00:00</v>
      </c>
      <c r="G8877">
        <v>3.8999999999999999E-4</v>
      </c>
    </row>
    <row r="8878" spans="2:7" x14ac:dyDescent="0.3">
      <c r="B8878">
        <v>132733</v>
      </c>
      <c r="C8878" t="str">
        <v>Sun TV Network Ltd.</v>
      </c>
      <c r="D8878" t="str">
        <v>Services</v>
      </c>
      <c r="E8878" t="str">
        <v>Small Cap</v>
      </c>
      <c r="F8878" t="str">
        <v>2024-09-30 00:00:00</v>
      </c>
      <c r="G8878">
        <v>3.8999999999999999E-4</v>
      </c>
    </row>
    <row r="8879" spans="2:7" x14ac:dyDescent="0.3">
      <c r="B8879">
        <v>222255</v>
      </c>
      <c r="C8879" t="str">
        <v>Eris Lifesciences Ltd.</v>
      </c>
      <c r="D8879" t="str">
        <v>Healthcare</v>
      </c>
      <c r="E8879" t="str">
        <v>Small Cap</v>
      </c>
      <c r="F8879" t="str">
        <v>2024-09-30 00:00:00</v>
      </c>
      <c r="G8879">
        <v>3.8999999999999999E-4</v>
      </c>
    </row>
    <row r="8880" spans="2:7" x14ac:dyDescent="0.3">
      <c r="B8880">
        <v>223430</v>
      </c>
      <c r="C8880" t="str">
        <v>Vedant Fashions Ltd.</v>
      </c>
      <c r="D8880" t="str">
        <v>Consumer Discretionary</v>
      </c>
      <c r="E8880" t="str">
        <v>Small Cap</v>
      </c>
      <c r="F8880" t="str">
        <v>2024-09-30 00:00:00</v>
      </c>
      <c r="G8880">
        <v>3.8999999999999999E-4</v>
      </c>
    </row>
    <row r="8881" spans="2:7" x14ac:dyDescent="0.3">
      <c r="B8881">
        <v>251791</v>
      </c>
      <c r="C8881" t="str">
        <v>Aptus Value Housing Finance India Ltd.</v>
      </c>
      <c r="D8881" t="str">
        <v>NBFC's &amp; Housing Finance</v>
      </c>
      <c r="E8881" t="str">
        <v>Small Cap</v>
      </c>
      <c r="F8881" t="str">
        <v>2024-09-30 00:00:00</v>
      </c>
      <c r="G8881">
        <v>3.8999999999999999E-4</v>
      </c>
    </row>
    <row r="8882" spans="2:7" x14ac:dyDescent="0.3">
      <c r="B8882">
        <v>130005</v>
      </c>
      <c r="C8882" t="str">
        <v>The India Cements Ltd.</v>
      </c>
      <c r="D8882" t="str">
        <v>Construction Materials</v>
      </c>
      <c r="E8882" t="str">
        <v>Small Cap</v>
      </c>
      <c r="F8882" t="str">
        <v>2024-09-30 00:00:00</v>
      </c>
      <c r="G8882">
        <v>3.8000000000000002E-4</v>
      </c>
    </row>
    <row r="8883" spans="2:7" x14ac:dyDescent="0.3">
      <c r="B8883">
        <v>215216</v>
      </c>
      <c r="C8883" t="str">
        <v>Craftsman Automation Ltd.</v>
      </c>
      <c r="D8883" t="str">
        <v>Auto &amp; Auto Components</v>
      </c>
      <c r="E8883" t="str">
        <v>Small Cap</v>
      </c>
      <c r="F8883" t="str">
        <v>2024-09-30 00:00:00</v>
      </c>
      <c r="G8883">
        <v>3.8000000000000002E-4</v>
      </c>
    </row>
    <row r="8884" spans="2:7" x14ac:dyDescent="0.3">
      <c r="B8884">
        <v>220869</v>
      </c>
      <c r="C8884" t="str">
        <v>Techno Electric &amp; Engineering Company Ltd.</v>
      </c>
      <c r="D8884" t="str">
        <v>Construction &amp; Realty</v>
      </c>
      <c r="E8884" t="str">
        <v>Small Cap</v>
      </c>
      <c r="F8884" t="str">
        <v>2024-09-30 00:00:00</v>
      </c>
      <c r="G8884">
        <v>3.8000000000000002E-4</v>
      </c>
    </row>
    <row r="8885" spans="2:7" x14ac:dyDescent="0.3">
      <c r="B8885">
        <v>235955</v>
      </c>
      <c r="C8885" t="str">
        <v>Home First Finance Company India Ltd.</v>
      </c>
      <c r="D8885" t="str">
        <v>NBFC's &amp; Housing Finance</v>
      </c>
      <c r="E8885" t="str">
        <v>Small Cap</v>
      </c>
      <c r="F8885" t="str">
        <v>2024-09-30 00:00:00</v>
      </c>
      <c r="G8885">
        <v>3.8000000000000002E-4</v>
      </c>
    </row>
    <row r="8886" spans="2:7" x14ac:dyDescent="0.3">
      <c r="B8886">
        <v>104067</v>
      </c>
      <c r="C8886" t="str">
        <v>Zensar Technologies Ltd.</v>
      </c>
      <c r="D8886" t="str">
        <v>IT</v>
      </c>
      <c r="E8886" t="str">
        <v>Small Cap</v>
      </c>
      <c r="F8886" t="str">
        <v>2024-09-30 00:00:00</v>
      </c>
      <c r="G8886">
        <v>3.6999999999999999E-4</v>
      </c>
    </row>
    <row r="8887" spans="2:7" x14ac:dyDescent="0.3">
      <c r="B8887">
        <v>287237</v>
      </c>
      <c r="C8887" t="str">
        <v>Ujjivan Small Finance Bank Ltd.</v>
      </c>
      <c r="D8887" t="str">
        <v>Banks</v>
      </c>
      <c r="E8887" t="str">
        <v>Small Cap</v>
      </c>
      <c r="F8887" t="str">
        <v>2024-09-30 00:00:00</v>
      </c>
      <c r="G8887">
        <v>3.6999999999999999E-4</v>
      </c>
    </row>
    <row r="8888" spans="2:7" x14ac:dyDescent="0.3">
      <c r="B8888">
        <v>295131</v>
      </c>
      <c r="C8888" t="str">
        <v>Sterling and Wilson Renewable Energy Ltd.</v>
      </c>
      <c r="D8888" t="str">
        <v>Capital Goods</v>
      </c>
      <c r="E8888" t="str">
        <v>Small Cap</v>
      </c>
      <c r="F8888" t="str">
        <v>2024-09-30 00:00:00</v>
      </c>
      <c r="G8888">
        <v>3.6999999999999999E-4</v>
      </c>
    </row>
    <row r="8889" spans="2:7" x14ac:dyDescent="0.3">
      <c r="B8889">
        <v>200007</v>
      </c>
      <c r="C8889" t="str">
        <v>Jyothy Labs Ltd.</v>
      </c>
      <c r="D8889" t="str">
        <v>FMCG</v>
      </c>
      <c r="E8889" t="str">
        <v>Small Cap</v>
      </c>
      <c r="F8889" t="str">
        <v>2024-09-30 00:00:00</v>
      </c>
      <c r="G8889">
        <v>3.6000000000000002E-4</v>
      </c>
    </row>
    <row r="8890" spans="2:7" x14ac:dyDescent="0.3">
      <c r="B8890">
        <v>100038</v>
      </c>
      <c r="C8890" t="str">
        <v>Balrampur Chini Mills Ltd.</v>
      </c>
      <c r="D8890" t="str">
        <v>FMCG</v>
      </c>
      <c r="E8890" t="str">
        <v>Small Cap</v>
      </c>
      <c r="F8890" t="str">
        <v>2024-09-30 00:00:00</v>
      </c>
      <c r="G8890">
        <v>3.5E-4</v>
      </c>
    </row>
    <row r="8891" spans="2:7" x14ac:dyDescent="0.3">
      <c r="B8891">
        <v>100645</v>
      </c>
      <c r="C8891" t="str">
        <v>Deepak Fertilisers And Petrochemicals Corporation Ltd.</v>
      </c>
      <c r="D8891" t="str">
        <v>Chemicals</v>
      </c>
      <c r="E8891" t="str">
        <v>Small Cap</v>
      </c>
      <c r="F8891" t="str">
        <v>2024-09-30 00:00:00</v>
      </c>
      <c r="G8891">
        <v>3.5E-4</v>
      </c>
    </row>
    <row r="8892" spans="2:7" x14ac:dyDescent="0.3">
      <c r="B8892">
        <v>123596</v>
      </c>
      <c r="C8892" t="str">
        <v>Ircon International Ltd.</v>
      </c>
      <c r="D8892" t="str">
        <v>Railways</v>
      </c>
      <c r="E8892" t="str">
        <v>Small Cap</v>
      </c>
      <c r="F8892" t="str">
        <v>2024-09-30 00:00:00</v>
      </c>
      <c r="G8892">
        <v>3.5E-4</v>
      </c>
    </row>
    <row r="8893" spans="2:7" x14ac:dyDescent="0.3">
      <c r="B8893">
        <v>209024</v>
      </c>
      <c r="C8893" t="str">
        <v>RR Kabel Ltd.</v>
      </c>
      <c r="D8893" t="str">
        <v>Building Materials</v>
      </c>
      <c r="E8893" t="str">
        <v>Small Cap</v>
      </c>
      <c r="F8893" t="str">
        <v>2024-09-30 00:00:00</v>
      </c>
      <c r="G8893">
        <v>3.5E-4</v>
      </c>
    </row>
    <row r="8894" spans="2:7" x14ac:dyDescent="0.3">
      <c r="B8894">
        <v>213429</v>
      </c>
      <c r="C8894" t="str">
        <v>Lemon Tree Hotels Ltd.</v>
      </c>
      <c r="D8894" t="str">
        <v>Hotels &amp; Travel</v>
      </c>
      <c r="E8894" t="str">
        <v>Small Cap</v>
      </c>
      <c r="F8894" t="str">
        <v>2024-09-30 00:00:00</v>
      </c>
      <c r="G8894">
        <v>3.5E-4</v>
      </c>
    </row>
    <row r="8895" spans="2:7" x14ac:dyDescent="0.3">
      <c r="B8895">
        <v>222554</v>
      </c>
      <c r="C8895" t="str">
        <v>Data Patterns (India) Ltd.</v>
      </c>
      <c r="D8895" t="str">
        <v>Defence</v>
      </c>
      <c r="E8895" t="str">
        <v>Small Cap</v>
      </c>
      <c r="F8895" t="str">
        <v>2024-09-30 00:00:00</v>
      </c>
      <c r="G8895">
        <v>3.5E-4</v>
      </c>
    </row>
    <row r="8896" spans="2:7" x14ac:dyDescent="0.3">
      <c r="B8896">
        <v>132756</v>
      </c>
      <c r="C8896" t="str">
        <v>CIE Automotive India Ltd.</v>
      </c>
      <c r="D8896" t="str">
        <v>Auto &amp; Auto Components</v>
      </c>
      <c r="E8896" t="str">
        <v>Small Cap</v>
      </c>
      <c r="F8896" t="str">
        <v>2024-09-30 00:00:00</v>
      </c>
      <c r="G8896">
        <v>3.4000000000000002E-4</v>
      </c>
    </row>
    <row r="8897" spans="2:7" x14ac:dyDescent="0.3">
      <c r="B8897">
        <v>208365</v>
      </c>
      <c r="C8897" t="str">
        <v>ICICI Securities Ltd.</v>
      </c>
      <c r="D8897" t="str">
        <v>Financial Services</v>
      </c>
      <c r="E8897" t="str">
        <v>Small Cap</v>
      </c>
      <c r="F8897" t="str">
        <v>2024-09-30 00:00:00</v>
      </c>
      <c r="G8897">
        <v>3.4000000000000002E-4</v>
      </c>
    </row>
    <row r="8898" spans="2:7" x14ac:dyDescent="0.3">
      <c r="B8898">
        <v>224849</v>
      </c>
      <c r="C8898" t="str">
        <v>Alembic Pharmaceuticals Ltd.</v>
      </c>
      <c r="D8898" t="str">
        <v>Healthcare</v>
      </c>
      <c r="E8898" t="str">
        <v>Small Cap</v>
      </c>
      <c r="F8898" t="str">
        <v>2024-09-30 00:00:00</v>
      </c>
      <c r="G8898">
        <v>3.4000000000000002E-4</v>
      </c>
    </row>
    <row r="8899" spans="2:7" x14ac:dyDescent="0.3">
      <c r="B8899">
        <v>274045</v>
      </c>
      <c r="C8899" t="str">
        <v>Rainbow Children's Medicare Ltd.</v>
      </c>
      <c r="D8899" t="str">
        <v>Hospitals &amp; Diagnostics</v>
      </c>
      <c r="E8899" t="str">
        <v>Small Cap</v>
      </c>
      <c r="F8899" t="str">
        <v>2024-09-30 00:00:00</v>
      </c>
      <c r="G8899">
        <v>3.4000000000000002E-4</v>
      </c>
    </row>
    <row r="8900" spans="2:7" x14ac:dyDescent="0.3">
      <c r="B8900">
        <v>100048</v>
      </c>
      <c r="C8900" t="str">
        <v>BEML Ltd.</v>
      </c>
      <c r="D8900" t="str">
        <v>Capital Goods</v>
      </c>
      <c r="E8900" t="str">
        <v>Small Cap</v>
      </c>
      <c r="F8900" t="str">
        <v>2024-09-30 00:00:00</v>
      </c>
      <c r="G8900">
        <v>3.3E-4</v>
      </c>
    </row>
    <row r="8901" spans="2:7" x14ac:dyDescent="0.3">
      <c r="B8901">
        <v>107815</v>
      </c>
      <c r="C8901" t="str">
        <v>Gillette India Ltd.</v>
      </c>
      <c r="D8901" t="str">
        <v>FMCG</v>
      </c>
      <c r="E8901" t="str">
        <v>Small Cap</v>
      </c>
      <c r="F8901" t="str">
        <v>2024-09-30 00:00:00</v>
      </c>
      <c r="G8901">
        <v>3.3E-4</v>
      </c>
    </row>
    <row r="8902" spans="2:7" x14ac:dyDescent="0.3">
      <c r="B8902">
        <v>132605</v>
      </c>
      <c r="C8902" t="str">
        <v>JBM Auto Ltd.</v>
      </c>
      <c r="D8902" t="str">
        <v>Auto &amp; Auto Components</v>
      </c>
      <c r="E8902" t="str">
        <v>Small Cap</v>
      </c>
      <c r="F8902" t="str">
        <v>2024-09-30 00:00:00</v>
      </c>
      <c r="G8902">
        <v>3.3E-4</v>
      </c>
    </row>
    <row r="8903" spans="2:7" x14ac:dyDescent="0.3">
      <c r="B8903">
        <v>209344</v>
      </c>
      <c r="C8903" t="str">
        <v>Sumitomo Chemical India Ltd.</v>
      </c>
      <c r="D8903" t="str">
        <v>Chemicals</v>
      </c>
      <c r="E8903" t="str">
        <v>Small Cap</v>
      </c>
      <c r="F8903" t="str">
        <v>2024-09-30 00:00:00</v>
      </c>
      <c r="G8903">
        <v>3.3E-4</v>
      </c>
    </row>
    <row r="8904" spans="2:7" x14ac:dyDescent="0.3">
      <c r="B8904">
        <v>220674</v>
      </c>
      <c r="C8904" t="str">
        <v>Jupiter Wagons Ltd.</v>
      </c>
      <c r="D8904" t="str">
        <v>Railways</v>
      </c>
      <c r="E8904" t="str">
        <v>Small Cap</v>
      </c>
      <c r="F8904" t="str">
        <v>2024-09-30 00:00:00</v>
      </c>
      <c r="G8904">
        <v>3.3E-4</v>
      </c>
    </row>
    <row r="8905" spans="2:7" x14ac:dyDescent="0.3">
      <c r="B8905">
        <v>284232</v>
      </c>
      <c r="C8905" t="str">
        <v>Happiest Minds Technologies Ltd.</v>
      </c>
      <c r="D8905" t="str">
        <v>IT</v>
      </c>
      <c r="E8905" t="str">
        <v>Small Cap</v>
      </c>
      <c r="F8905" t="str">
        <v>2024-09-30 00:00:00</v>
      </c>
      <c r="G8905">
        <v>3.3E-4</v>
      </c>
    </row>
    <row r="8906" spans="2:7" x14ac:dyDescent="0.3">
      <c r="B8906">
        <v>100878</v>
      </c>
      <c r="C8906" t="str">
        <v>Ceat Ltd.</v>
      </c>
      <c r="D8906" t="str">
        <v>Auto &amp; Auto Components</v>
      </c>
      <c r="E8906" t="str">
        <v>Small Cap</v>
      </c>
      <c r="F8906" t="str">
        <v>2024-09-30 00:00:00</v>
      </c>
      <c r="G8906">
        <v>3.2000000000000003E-4</v>
      </c>
    </row>
    <row r="8907" spans="2:7" x14ac:dyDescent="0.3">
      <c r="B8907">
        <v>117271</v>
      </c>
      <c r="C8907" t="str">
        <v>HBL Engineering Ltd.</v>
      </c>
      <c r="D8907" t="str">
        <v>Manufacturing</v>
      </c>
      <c r="E8907" t="str">
        <v>Small Cap</v>
      </c>
      <c r="F8907" t="str">
        <v>2024-09-30 00:00:00</v>
      </c>
      <c r="G8907">
        <v>3.2000000000000003E-4</v>
      </c>
    </row>
    <row r="8908" spans="2:7" x14ac:dyDescent="0.3">
      <c r="B8908">
        <v>132439</v>
      </c>
      <c r="C8908" t="str">
        <v>Olectra Greentech Ltd.</v>
      </c>
      <c r="D8908" t="str">
        <v>Auto &amp; Auto Components</v>
      </c>
      <c r="E8908" t="str">
        <v>Small Cap</v>
      </c>
      <c r="F8908" t="str">
        <v>2024-09-30 00:00:00</v>
      </c>
      <c r="G8908">
        <v>3.2000000000000003E-4</v>
      </c>
    </row>
    <row r="8909" spans="2:7" x14ac:dyDescent="0.3">
      <c r="B8909">
        <v>132790</v>
      </c>
      <c r="C8909" t="str">
        <v>Tanla Platforms Ltd.</v>
      </c>
      <c r="D8909" t="str">
        <v>IT</v>
      </c>
      <c r="E8909" t="str">
        <v>Small Cap</v>
      </c>
      <c r="F8909" t="str">
        <v>2024-09-30 00:00:00</v>
      </c>
      <c r="G8909">
        <v>3.2000000000000003E-4</v>
      </c>
    </row>
    <row r="8910" spans="2:7" x14ac:dyDescent="0.3">
      <c r="B8910">
        <v>306733</v>
      </c>
      <c r="C8910" t="str">
        <v>Signatureglobal (India) Ltd.</v>
      </c>
      <c r="D8910" t="str">
        <v>Construction &amp; Realty</v>
      </c>
      <c r="E8910" t="str">
        <v>Small Cap</v>
      </c>
      <c r="F8910" t="str">
        <v>2024-09-30 00:00:00</v>
      </c>
      <c r="G8910">
        <v>3.2000000000000003E-4</v>
      </c>
    </row>
    <row r="8911" spans="2:7" x14ac:dyDescent="0.3">
      <c r="B8911">
        <v>105533</v>
      </c>
      <c r="C8911" t="str">
        <v>Westlife Foodworld Ltd</v>
      </c>
      <c r="D8911" t="str">
        <v>Consumer Discretionary</v>
      </c>
      <c r="E8911" t="str">
        <v>Small Cap</v>
      </c>
      <c r="F8911" t="str">
        <v>2024-09-30 00:00:00</v>
      </c>
      <c r="G8911">
        <v>3.1E-4</v>
      </c>
    </row>
    <row r="8912" spans="2:7" x14ac:dyDescent="0.3">
      <c r="B8912">
        <v>200017</v>
      </c>
      <c r="C8912" t="str">
        <v>eClerx Services Ltd.</v>
      </c>
      <c r="D8912" t="str">
        <v>IT</v>
      </c>
      <c r="E8912" t="str">
        <v>Small Cap</v>
      </c>
      <c r="F8912" t="str">
        <v>2024-09-30 00:00:00</v>
      </c>
      <c r="G8912">
        <v>3.1E-4</v>
      </c>
    </row>
    <row r="8913" spans="2:7" x14ac:dyDescent="0.3">
      <c r="B8913">
        <v>267465</v>
      </c>
      <c r="C8913" t="str">
        <v>Shyam Metalics And Energy Ltd.</v>
      </c>
      <c r="D8913" t="str">
        <v>Mining &amp; Minerals</v>
      </c>
      <c r="E8913" t="str">
        <v>Small Cap</v>
      </c>
      <c r="F8913" t="str">
        <v>2024-09-30 00:00:00</v>
      </c>
      <c r="G8913">
        <v>3.1E-4</v>
      </c>
    </row>
    <row r="8914" spans="2:7" x14ac:dyDescent="0.3">
      <c r="B8914">
        <v>100165</v>
      </c>
      <c r="C8914" t="str">
        <v>Kansai Nerolac Paints Ltd.</v>
      </c>
      <c r="D8914" t="str">
        <v>Building Materials</v>
      </c>
      <c r="E8914" t="str">
        <v>Small Cap</v>
      </c>
      <c r="F8914" t="str">
        <v>2024-09-30 00:00:00</v>
      </c>
      <c r="G8914">
        <v>2.9999999999999997E-4</v>
      </c>
    </row>
    <row r="8915" spans="2:7" x14ac:dyDescent="0.3">
      <c r="B8915">
        <v>100674</v>
      </c>
      <c r="C8915" t="str">
        <v>Sanofi India Ltd.</v>
      </c>
      <c r="D8915" t="str">
        <v>Healthcare</v>
      </c>
      <c r="E8915" t="str">
        <v>Small Cap</v>
      </c>
      <c r="F8915" t="str">
        <v>2024-09-30 00:00:00</v>
      </c>
      <c r="G8915">
        <v>2.9999999999999997E-4</v>
      </c>
    </row>
    <row r="8916" spans="2:7" x14ac:dyDescent="0.3">
      <c r="B8916">
        <v>105700</v>
      </c>
      <c r="C8916" t="str">
        <v>Elecon Engineering Company Ltd.</v>
      </c>
      <c r="D8916" t="str">
        <v>Capital Goods</v>
      </c>
      <c r="E8916" t="str">
        <v>Small Cap</v>
      </c>
      <c r="F8916" t="str">
        <v>2024-09-30 00:00:00</v>
      </c>
      <c r="G8916">
        <v>2.9999999999999997E-4</v>
      </c>
    </row>
    <row r="8917" spans="2:7" x14ac:dyDescent="0.3">
      <c r="B8917">
        <v>123405</v>
      </c>
      <c r="C8917" t="str">
        <v>JM Financial Ltd.</v>
      </c>
      <c r="D8917" t="str">
        <v>Financial Services</v>
      </c>
      <c r="E8917" t="str">
        <v>Small Cap</v>
      </c>
      <c r="F8917" t="str">
        <v>2024-09-30 00:00:00</v>
      </c>
      <c r="G8917">
        <v>2.9999999999999997E-4</v>
      </c>
    </row>
    <row r="8918" spans="2:7" x14ac:dyDescent="0.3">
      <c r="B8918">
        <v>190024</v>
      </c>
      <c r="C8918" t="str">
        <v>The Fertilisers And Chemicals Travancore Ltd.</v>
      </c>
      <c r="D8918" t="str">
        <v>Chemicals</v>
      </c>
      <c r="E8918" t="str">
        <v>Mid Cap</v>
      </c>
      <c r="F8918" t="str">
        <v>2024-09-30 00:00:00</v>
      </c>
      <c r="G8918">
        <v>2.9999999999999997E-4</v>
      </c>
    </row>
    <row r="8919" spans="2:7" x14ac:dyDescent="0.3">
      <c r="B8919">
        <v>207959</v>
      </c>
      <c r="C8919" t="str">
        <v>Chalet Hotels Ltd.</v>
      </c>
      <c r="D8919" t="str">
        <v>Hotels &amp; Travel</v>
      </c>
      <c r="E8919" t="str">
        <v>Small Cap</v>
      </c>
      <c r="F8919" t="str">
        <v>2024-09-30 00:00:00</v>
      </c>
      <c r="G8919">
        <v>2.9999999999999997E-4</v>
      </c>
    </row>
    <row r="8920" spans="2:7" x14ac:dyDescent="0.3">
      <c r="B8920">
        <v>221842</v>
      </c>
      <c r="C8920" t="str">
        <v>CreditAccess Grameen Ltd.</v>
      </c>
      <c r="D8920" t="str">
        <v>NBFC's &amp; Housing Finance</v>
      </c>
      <c r="E8920" t="str">
        <v>Small Cap</v>
      </c>
      <c r="F8920" t="str">
        <v>2024-09-30 00:00:00</v>
      </c>
      <c r="G8920">
        <v>2.9999999999999997E-4</v>
      </c>
    </row>
    <row r="8921" spans="2:7" x14ac:dyDescent="0.3">
      <c r="B8921">
        <v>117146</v>
      </c>
      <c r="C8921" t="str">
        <v>Usha Martin Ltd.</v>
      </c>
      <c r="D8921" t="str">
        <v>Capital Goods</v>
      </c>
      <c r="E8921" t="str">
        <v>Small Cap</v>
      </c>
      <c r="F8921" t="str">
        <v>2024-09-30 00:00:00</v>
      </c>
      <c r="G8921">
        <v>2.9E-4</v>
      </c>
    </row>
    <row r="8922" spans="2:7" x14ac:dyDescent="0.3">
      <c r="B8922">
        <v>208099</v>
      </c>
      <c r="C8922" t="str">
        <v>Emcure Pharmaceuticals Ltd.</v>
      </c>
      <c r="D8922" t="str">
        <v>Healthcare</v>
      </c>
      <c r="E8922" t="str">
        <v>Small Cap</v>
      </c>
      <c r="F8922" t="str">
        <v>2024-09-30 00:00:00</v>
      </c>
      <c r="G8922">
        <v>2.9E-4</v>
      </c>
    </row>
    <row r="8923" spans="2:7" x14ac:dyDescent="0.3">
      <c r="B8923">
        <v>308021</v>
      </c>
      <c r="C8923" t="str">
        <v>NMDC Steel Ltd.</v>
      </c>
      <c r="D8923" t="str">
        <v>Mining &amp; Minerals</v>
      </c>
      <c r="E8923" t="str">
        <v>Small Cap</v>
      </c>
      <c r="F8923" t="str">
        <v>2024-09-30 00:00:00</v>
      </c>
      <c r="G8923">
        <v>2.9E-4</v>
      </c>
    </row>
    <row r="8924" spans="2:7" x14ac:dyDescent="0.3">
      <c r="B8924">
        <v>100330</v>
      </c>
      <c r="C8924" t="str">
        <v>Raymond Ltd.</v>
      </c>
      <c r="D8924" t="str">
        <v>Textile</v>
      </c>
      <c r="E8924" t="str">
        <v>Small Cap</v>
      </c>
      <c r="F8924" t="str">
        <v>2024-09-30 00:00:00</v>
      </c>
      <c r="G8924">
        <v>2.7999999999999998E-4</v>
      </c>
    </row>
    <row r="8925" spans="2:7" x14ac:dyDescent="0.3">
      <c r="B8925">
        <v>100670</v>
      </c>
      <c r="C8925" t="str">
        <v>Gujarat Narmada Valley Fertilizers &amp; Chemicals Ltd.</v>
      </c>
      <c r="D8925" t="str">
        <v>Chemicals</v>
      </c>
      <c r="E8925" t="str">
        <v>Small Cap</v>
      </c>
      <c r="F8925" t="str">
        <v>2024-09-30 00:00:00</v>
      </c>
      <c r="G8925">
        <v>2.7999999999999998E-4</v>
      </c>
    </row>
    <row r="8926" spans="2:7" x14ac:dyDescent="0.3">
      <c r="B8926">
        <v>130007</v>
      </c>
      <c r="C8926" t="str">
        <v>JK Tyre &amp; Industries Ltd.</v>
      </c>
      <c r="D8926" t="str">
        <v>Auto &amp; Auto Components</v>
      </c>
      <c r="E8926" t="str">
        <v>Small Cap</v>
      </c>
      <c r="F8926" t="str">
        <v>2024-09-30 00:00:00</v>
      </c>
      <c r="G8926">
        <v>2.7999999999999998E-4</v>
      </c>
    </row>
    <row r="8927" spans="2:7" x14ac:dyDescent="0.3">
      <c r="B8927">
        <v>208264</v>
      </c>
      <c r="C8927" t="str">
        <v>Gujarat Pipavav Port Ltd.</v>
      </c>
      <c r="D8927" t="str">
        <v>Logistics &amp; Ports</v>
      </c>
      <c r="E8927" t="str">
        <v>Small Cap</v>
      </c>
      <c r="F8927" t="str">
        <v>2024-09-30 00:00:00</v>
      </c>
      <c r="G8927">
        <v>2.7999999999999998E-4</v>
      </c>
    </row>
    <row r="8928" spans="2:7" x14ac:dyDescent="0.3">
      <c r="B8928">
        <v>301578</v>
      </c>
      <c r="C8928" t="str">
        <v>Jubilant Ingrevia Ltd.</v>
      </c>
      <c r="D8928" t="str">
        <v>Chemicals</v>
      </c>
      <c r="E8928" t="str">
        <v>Small Cap</v>
      </c>
      <c r="F8928" t="str">
        <v>2024-09-30 00:00:00</v>
      </c>
      <c r="G8928">
        <v>2.7999999999999998E-4</v>
      </c>
    </row>
    <row r="8929" spans="2:7" x14ac:dyDescent="0.3">
      <c r="B8929">
        <v>132178</v>
      </c>
      <c r="C8929" t="str">
        <v>Engineers India Ltd.</v>
      </c>
      <c r="D8929" t="str">
        <v>Capital Goods</v>
      </c>
      <c r="E8929" t="str">
        <v>Small Cap</v>
      </c>
      <c r="F8929" t="str">
        <v>2024-09-30 00:00:00</v>
      </c>
      <c r="G8929">
        <v>2.7E-4</v>
      </c>
    </row>
    <row r="8930" spans="2:7" x14ac:dyDescent="0.3">
      <c r="B8930">
        <v>132525</v>
      </c>
      <c r="C8930" t="str">
        <v>Bank Of Maharashtra</v>
      </c>
      <c r="D8930" t="str">
        <v>Banks</v>
      </c>
      <c r="E8930" t="str">
        <v>Mid Cap</v>
      </c>
      <c r="F8930" t="str">
        <v>2024-09-30 00:00:00</v>
      </c>
      <c r="G8930">
        <v>2.7E-4</v>
      </c>
    </row>
    <row r="8931" spans="2:7" x14ac:dyDescent="0.3">
      <c r="B8931">
        <v>132762</v>
      </c>
      <c r="C8931" t="str">
        <v>Action Construction Equipment Ltd.</v>
      </c>
      <c r="D8931" t="str">
        <v>Capital Goods</v>
      </c>
      <c r="E8931" t="str">
        <v>Small Cap</v>
      </c>
      <c r="F8931" t="str">
        <v>2024-09-30 00:00:00</v>
      </c>
      <c r="G8931">
        <v>2.7E-4</v>
      </c>
    </row>
    <row r="8932" spans="2:7" x14ac:dyDescent="0.3">
      <c r="B8932">
        <v>209232</v>
      </c>
      <c r="C8932" t="str">
        <v>Bikaji Foods International Ltd.</v>
      </c>
      <c r="D8932" t="str">
        <v>FMCG</v>
      </c>
      <c r="E8932" t="str">
        <v>Small Cap</v>
      </c>
      <c r="F8932" t="str">
        <v>2024-09-30 00:00:00</v>
      </c>
      <c r="G8932">
        <v>2.7E-4</v>
      </c>
    </row>
    <row r="8933" spans="2:7" x14ac:dyDescent="0.3">
      <c r="B8933">
        <v>235506</v>
      </c>
      <c r="C8933" t="str">
        <v>Metropolis Healthcare Ltd.</v>
      </c>
      <c r="D8933" t="str">
        <v>Hospitals &amp; Diagnostics</v>
      </c>
      <c r="E8933" t="str">
        <v>Small Cap</v>
      </c>
      <c r="F8933" t="str">
        <v>2024-09-30 00:00:00</v>
      </c>
      <c r="G8933">
        <v>2.7E-4</v>
      </c>
    </row>
    <row r="8934" spans="2:7" x14ac:dyDescent="0.3">
      <c r="B8934">
        <v>303322</v>
      </c>
      <c r="C8934" t="str">
        <v>CE Info Systems Ltd.</v>
      </c>
      <c r="D8934" t="str">
        <v>IT</v>
      </c>
      <c r="E8934" t="str">
        <v>Small Cap</v>
      </c>
      <c r="F8934" t="str">
        <v>2024-09-30 00:00:00</v>
      </c>
      <c r="G8934">
        <v>2.7E-4</v>
      </c>
    </row>
    <row r="8935" spans="2:7" x14ac:dyDescent="0.3">
      <c r="B8935">
        <v>100690</v>
      </c>
      <c r="C8935" t="str">
        <v>Gujarat State Fertilizers &amp; Chemicals Ltd.</v>
      </c>
      <c r="D8935" t="str">
        <v>Chemicals</v>
      </c>
      <c r="E8935" t="str">
        <v>Small Cap</v>
      </c>
      <c r="F8935" t="str">
        <v>2024-09-30 00:00:00</v>
      </c>
      <c r="G8935">
        <v>2.5999999999999998E-4</v>
      </c>
    </row>
    <row r="8936" spans="2:7" x14ac:dyDescent="0.3">
      <c r="B8936">
        <v>124200</v>
      </c>
      <c r="C8936" t="str">
        <v>Vinati Organics Ltd.</v>
      </c>
      <c r="D8936" t="str">
        <v>Chemicals</v>
      </c>
      <c r="E8936" t="str">
        <v>Small Cap</v>
      </c>
      <c r="F8936" t="str">
        <v>2024-09-30 00:00:00</v>
      </c>
      <c r="G8936">
        <v>2.5999999999999998E-4</v>
      </c>
    </row>
    <row r="8937" spans="2:7" x14ac:dyDescent="0.3">
      <c r="B8937">
        <v>132548</v>
      </c>
      <c r="C8937" t="str">
        <v>Century Plyboards (India) Ltd.</v>
      </c>
      <c r="D8937" t="str">
        <v>Building Materials</v>
      </c>
      <c r="E8937" t="str">
        <v>Small Cap</v>
      </c>
      <c r="F8937" t="str">
        <v>2024-09-30 00:00:00</v>
      </c>
      <c r="G8937">
        <v>2.5999999999999998E-4</v>
      </c>
    </row>
    <row r="8938" spans="2:7" x14ac:dyDescent="0.3">
      <c r="B8938">
        <v>132734</v>
      </c>
      <c r="C8938" t="str">
        <v>Godawari Power And Ispat Ltd.</v>
      </c>
      <c r="D8938" t="str">
        <v>Mining &amp; Minerals</v>
      </c>
      <c r="E8938" t="str">
        <v>Small Cap</v>
      </c>
      <c r="F8938" t="str">
        <v>2024-09-30 00:00:00</v>
      </c>
      <c r="G8938">
        <v>2.5999999999999998E-4</v>
      </c>
    </row>
    <row r="8939" spans="2:7" x14ac:dyDescent="0.3">
      <c r="B8939">
        <v>207673</v>
      </c>
      <c r="C8939" t="str">
        <v>Adani Wilmar Ltd.</v>
      </c>
      <c r="D8939" t="str">
        <v>FMCG</v>
      </c>
      <c r="E8939" t="str">
        <v>Mid Cap</v>
      </c>
      <c r="F8939" t="str">
        <v>2024-09-30 00:00:00</v>
      </c>
      <c r="G8939">
        <v>2.5999999999999998E-4</v>
      </c>
    </row>
    <row r="8940" spans="2:7" x14ac:dyDescent="0.3">
      <c r="B8940">
        <v>217385</v>
      </c>
      <c r="C8940" t="str">
        <v>The New India Assurance Company Ltd.</v>
      </c>
      <c r="D8940" t="str">
        <v>Insurance</v>
      </c>
      <c r="E8940" t="str">
        <v>Mid Cap</v>
      </c>
      <c r="F8940" t="str">
        <v>2024-09-30 00:00:00</v>
      </c>
      <c r="G8940">
        <v>2.5999999999999998E-4</v>
      </c>
    </row>
    <row r="8941" spans="2:7" x14ac:dyDescent="0.3">
      <c r="B8941">
        <v>219492</v>
      </c>
      <c r="C8941" t="str">
        <v>Valor Estate Ltd.</v>
      </c>
      <c r="D8941" t="str">
        <v>Construction &amp; Realty</v>
      </c>
      <c r="E8941" t="str">
        <v>Small Cap</v>
      </c>
      <c r="F8941" t="str">
        <v>2024-09-30 00:00:00</v>
      </c>
      <c r="G8941">
        <v>2.5999999999999998E-4</v>
      </c>
    </row>
    <row r="8942" spans="2:7" x14ac:dyDescent="0.3">
      <c r="B8942">
        <v>232353</v>
      </c>
      <c r="C8942" t="str">
        <v>RHI Magnesita India Ltd.</v>
      </c>
      <c r="D8942" t="str">
        <v>Capital Goods</v>
      </c>
      <c r="E8942" t="str">
        <v>Small Cap</v>
      </c>
      <c r="F8942" t="str">
        <v>2024-09-30 00:00:00</v>
      </c>
      <c r="G8942">
        <v>2.5999999999999998E-4</v>
      </c>
    </row>
    <row r="8943" spans="2:7" x14ac:dyDescent="0.3">
      <c r="B8943">
        <v>101425</v>
      </c>
      <c r="C8943" t="str">
        <v>Bombay Burmah Trading Corporation Ltd.</v>
      </c>
      <c r="D8943" t="str">
        <v>FMCG</v>
      </c>
      <c r="E8943" t="str">
        <v>Small Cap</v>
      </c>
      <c r="F8943" t="str">
        <v>2024-09-30 00:00:00</v>
      </c>
      <c r="G8943">
        <v>2.5000000000000001E-4</v>
      </c>
    </row>
    <row r="8944" spans="2:7" x14ac:dyDescent="0.3">
      <c r="B8944">
        <v>114162</v>
      </c>
      <c r="C8944" t="str">
        <v>Welspun Living Ltd.</v>
      </c>
      <c r="D8944" t="str">
        <v>Textile</v>
      </c>
      <c r="E8944" t="str">
        <v>Small Cap</v>
      </c>
      <c r="F8944" t="str">
        <v>2024-09-30 00:00:00</v>
      </c>
      <c r="G8944">
        <v>2.5000000000000001E-4</v>
      </c>
    </row>
    <row r="8945" spans="2:7" x14ac:dyDescent="0.3">
      <c r="B8945">
        <v>209979</v>
      </c>
      <c r="C8945" t="str">
        <v>Aditya Birla Sun Life AMC Ltd.</v>
      </c>
      <c r="D8945" t="str">
        <v>Financial Services</v>
      </c>
      <c r="E8945" t="str">
        <v>Small Cap</v>
      </c>
      <c r="F8945" t="str">
        <v>2024-09-30 00:00:00</v>
      </c>
      <c r="G8945">
        <v>2.5000000000000001E-4</v>
      </c>
    </row>
    <row r="8946" spans="2:7" x14ac:dyDescent="0.3">
      <c r="B8946">
        <v>100241</v>
      </c>
      <c r="C8946" t="str">
        <v>Kirloskar Brothers Ltd.</v>
      </c>
      <c r="D8946" t="str">
        <v>Capital Goods</v>
      </c>
      <c r="E8946" t="str">
        <v>Small Cap</v>
      </c>
      <c r="F8946" t="str">
        <v>2024-09-30 00:00:00</v>
      </c>
      <c r="G8946">
        <v>2.4000000000000001E-4</v>
      </c>
    </row>
    <row r="8947" spans="2:7" x14ac:dyDescent="0.3">
      <c r="B8947">
        <v>106820</v>
      </c>
      <c r="C8947" t="str">
        <v>Astrazeneca Pharma India Ltd.</v>
      </c>
      <c r="D8947" t="str">
        <v>Healthcare</v>
      </c>
      <c r="E8947" t="str">
        <v>Small Cap</v>
      </c>
      <c r="F8947" t="str">
        <v>2024-09-30 00:00:00</v>
      </c>
      <c r="G8947">
        <v>2.4000000000000001E-4</v>
      </c>
    </row>
    <row r="8948" spans="2:7" x14ac:dyDescent="0.3">
      <c r="B8948">
        <v>119600</v>
      </c>
      <c r="C8948" t="str">
        <v>CCL Products (India) Ltd.</v>
      </c>
      <c r="D8948" t="str">
        <v>FMCG</v>
      </c>
      <c r="E8948" t="str">
        <v>Small Cap</v>
      </c>
      <c r="F8948" t="str">
        <v>2024-09-30 00:00:00</v>
      </c>
      <c r="G8948">
        <v>2.4000000000000001E-4</v>
      </c>
    </row>
    <row r="8949" spans="2:7" x14ac:dyDescent="0.3">
      <c r="B8949">
        <v>121064</v>
      </c>
      <c r="C8949" t="str">
        <v>Trident Ltd.</v>
      </c>
      <c r="D8949" t="str">
        <v>Textile</v>
      </c>
      <c r="E8949" t="str">
        <v>Small Cap</v>
      </c>
      <c r="F8949" t="str">
        <v>2024-09-30 00:00:00</v>
      </c>
      <c r="G8949">
        <v>2.4000000000000001E-4</v>
      </c>
    </row>
    <row r="8950" spans="2:7" x14ac:dyDescent="0.3">
      <c r="B8950">
        <v>123704</v>
      </c>
      <c r="C8950" t="str">
        <v>Mastek Ltd.</v>
      </c>
      <c r="D8950" t="str">
        <v>IT</v>
      </c>
      <c r="E8950" t="str">
        <v>Small Cap</v>
      </c>
      <c r="F8950" t="str">
        <v>2024-09-30 00:00:00</v>
      </c>
      <c r="G8950">
        <v>2.4000000000000001E-4</v>
      </c>
    </row>
    <row r="8951" spans="2:7" x14ac:dyDescent="0.3">
      <c r="B8951">
        <v>131595</v>
      </c>
      <c r="C8951" t="str">
        <v>Capri Global Capital Ltd.</v>
      </c>
      <c r="D8951" t="str">
        <v>NBFC's &amp; Housing Finance</v>
      </c>
      <c r="E8951" t="str">
        <v>Small Cap</v>
      </c>
      <c r="F8951" t="str">
        <v>2024-09-30 00:00:00</v>
      </c>
      <c r="G8951">
        <v>2.4000000000000001E-4</v>
      </c>
    </row>
    <row r="8952" spans="2:7" x14ac:dyDescent="0.3">
      <c r="B8952">
        <v>200094</v>
      </c>
      <c r="C8952" t="str">
        <v>PNC Infratech Ltd.</v>
      </c>
      <c r="D8952" t="str">
        <v>Construction &amp; Realty</v>
      </c>
      <c r="E8952" t="str">
        <v>Small Cap</v>
      </c>
      <c r="F8952" t="str">
        <v>2024-09-30 00:00:00</v>
      </c>
      <c r="G8952">
        <v>2.4000000000000001E-4</v>
      </c>
    </row>
    <row r="8953" spans="2:7" x14ac:dyDescent="0.3">
      <c r="B8953">
        <v>208196</v>
      </c>
      <c r="C8953" t="str">
        <v>Garden Reach Shipbuilders &amp; Engineers Ltd.</v>
      </c>
      <c r="D8953" t="str">
        <v>Capital Goods</v>
      </c>
      <c r="E8953" t="str">
        <v>Small Cap</v>
      </c>
      <c r="F8953" t="str">
        <v>2024-09-30 00:00:00</v>
      </c>
      <c r="G8953">
        <v>2.4000000000000001E-4</v>
      </c>
    </row>
    <row r="8954" spans="2:7" x14ac:dyDescent="0.3">
      <c r="B8954">
        <v>210903</v>
      </c>
      <c r="C8954" t="str">
        <v>TVS Supply Chain Solutions Ltd.</v>
      </c>
      <c r="D8954" t="str">
        <v>Logistics &amp; Ports</v>
      </c>
      <c r="E8954" t="str">
        <v>Small Cap</v>
      </c>
      <c r="F8954" t="str">
        <v>2024-09-30 00:00:00</v>
      </c>
      <c r="G8954">
        <v>2.4000000000000001E-4</v>
      </c>
    </row>
    <row r="8955" spans="2:7" x14ac:dyDescent="0.3">
      <c r="B8955">
        <v>213597</v>
      </c>
      <c r="C8955" t="str">
        <v>Minda Corporation Ltd.</v>
      </c>
      <c r="D8955" t="str">
        <v>Auto &amp; Auto Components</v>
      </c>
      <c r="E8955" t="str">
        <v>Small Cap</v>
      </c>
      <c r="F8955" t="str">
        <v>2024-09-30 00:00:00</v>
      </c>
      <c r="G8955">
        <v>2.4000000000000001E-4</v>
      </c>
    </row>
    <row r="8956" spans="2:7" x14ac:dyDescent="0.3">
      <c r="B8956">
        <v>267389</v>
      </c>
      <c r="C8956" t="str">
        <v>Quess Corp Ltd.</v>
      </c>
      <c r="D8956" t="str">
        <v>Services</v>
      </c>
      <c r="E8956" t="str">
        <v>Small Cap</v>
      </c>
      <c r="F8956" t="str">
        <v>2024-09-30 00:00:00</v>
      </c>
      <c r="G8956">
        <v>2.4000000000000001E-4</v>
      </c>
    </row>
    <row r="8957" spans="2:7" x14ac:dyDescent="0.3">
      <c r="B8957">
        <v>311653</v>
      </c>
      <c r="C8957" t="str">
        <v>Cello World Ltd.</v>
      </c>
      <c r="D8957" t="str">
        <v>Consumer Discretionary</v>
      </c>
      <c r="E8957" t="str">
        <v>Small Cap</v>
      </c>
      <c r="F8957" t="str">
        <v>2024-09-30 00:00:00</v>
      </c>
      <c r="G8957">
        <v>2.4000000000000001E-4</v>
      </c>
    </row>
    <row r="8958" spans="2:7" x14ac:dyDescent="0.3">
      <c r="B8958">
        <v>100106</v>
      </c>
      <c r="C8958" t="str">
        <v>IFCI Ltd.</v>
      </c>
      <c r="D8958" t="str">
        <v>NBFC's &amp; Housing Finance</v>
      </c>
      <c r="E8958" t="str">
        <v>Small Cap</v>
      </c>
      <c r="F8958" t="str">
        <v>2024-09-30 00:00:00</v>
      </c>
      <c r="G8958">
        <v>2.3000000000000001E-4</v>
      </c>
    </row>
    <row r="8959" spans="2:7" x14ac:dyDescent="0.3">
      <c r="B8959">
        <v>100116</v>
      </c>
      <c r="C8959" t="str">
        <v>IDBI Bank Ltd.</v>
      </c>
      <c r="D8959" t="str">
        <v>Banks</v>
      </c>
      <c r="E8959" t="str">
        <v>Mid Cap</v>
      </c>
      <c r="F8959" t="str">
        <v>2024-09-30 00:00:00</v>
      </c>
      <c r="G8959">
        <v>2.3000000000000001E-4</v>
      </c>
    </row>
    <row r="8960" spans="2:7" x14ac:dyDescent="0.3">
      <c r="B8960">
        <v>100380</v>
      </c>
      <c r="C8960" t="str">
        <v>JK Lakshmi Cement Ltd.</v>
      </c>
      <c r="D8960" t="str">
        <v>Construction Materials</v>
      </c>
      <c r="E8960" t="str">
        <v>Small Cap</v>
      </c>
      <c r="F8960" t="str">
        <v>2024-09-30 00:00:00</v>
      </c>
      <c r="G8960">
        <v>2.3000000000000001E-4</v>
      </c>
    </row>
    <row r="8961" spans="2:7" x14ac:dyDescent="0.3">
      <c r="B8961">
        <v>102986</v>
      </c>
      <c r="C8961" t="str">
        <v>Vardhman Textiles Ltd.</v>
      </c>
      <c r="D8961" t="str">
        <v>Textile</v>
      </c>
      <c r="E8961" t="str">
        <v>Small Cap</v>
      </c>
      <c r="F8961" t="str">
        <v>2024-09-30 00:00:00</v>
      </c>
      <c r="G8961">
        <v>2.3000000000000001E-4</v>
      </c>
    </row>
    <row r="8962" spans="2:7" x14ac:dyDescent="0.3">
      <c r="B8962">
        <v>112573</v>
      </c>
      <c r="C8962" t="str">
        <v>Avanti Feeds Ltd.</v>
      </c>
      <c r="D8962" t="str">
        <v>FMCG</v>
      </c>
      <c r="E8962" t="str">
        <v>Small Cap</v>
      </c>
      <c r="F8962" t="str">
        <v>2024-09-30 00:00:00</v>
      </c>
      <c r="G8962">
        <v>2.3000000000000001E-4</v>
      </c>
    </row>
    <row r="8963" spans="2:7" x14ac:dyDescent="0.3">
      <c r="B8963">
        <v>126612</v>
      </c>
      <c r="C8963" t="str">
        <v>Blue Dart Express Ltd.</v>
      </c>
      <c r="D8963" t="str">
        <v>Logistics &amp; Ports</v>
      </c>
      <c r="E8963" t="str">
        <v>Small Cap</v>
      </c>
      <c r="F8963" t="str">
        <v>2024-09-30 00:00:00</v>
      </c>
      <c r="G8963">
        <v>2.3000000000000001E-4</v>
      </c>
    </row>
    <row r="8964" spans="2:7" x14ac:dyDescent="0.3">
      <c r="B8964">
        <v>132163</v>
      </c>
      <c r="C8964" t="str">
        <v>Saregama India Ltd.</v>
      </c>
      <c r="D8964" t="str">
        <v>Services</v>
      </c>
      <c r="E8964" t="str">
        <v>Small Cap</v>
      </c>
      <c r="F8964" t="str">
        <v>2024-09-30 00:00:00</v>
      </c>
      <c r="G8964">
        <v>2.3000000000000001E-4</v>
      </c>
    </row>
    <row r="8965" spans="2:7" x14ac:dyDescent="0.3">
      <c r="B8965">
        <v>132209</v>
      </c>
      <c r="C8965" t="str">
        <v>The Jammu &amp; Kashmir Bank Ltd.</v>
      </c>
      <c r="D8965" t="str">
        <v>Banks</v>
      </c>
      <c r="E8965" t="str">
        <v>Small Cap</v>
      </c>
      <c r="F8965" t="str">
        <v>2024-09-30 00:00:00</v>
      </c>
      <c r="G8965">
        <v>2.3000000000000001E-4</v>
      </c>
    </row>
    <row r="8966" spans="2:7" x14ac:dyDescent="0.3">
      <c r="B8966">
        <v>132443</v>
      </c>
      <c r="C8966" t="str">
        <v>Cera Sanitaryware Ltd.</v>
      </c>
      <c r="D8966" t="str">
        <v>Building Materials</v>
      </c>
      <c r="E8966" t="str">
        <v>Small Cap</v>
      </c>
      <c r="F8966" t="str">
        <v>2024-09-30 00:00:00</v>
      </c>
      <c r="G8966">
        <v>2.3000000000000001E-4</v>
      </c>
    </row>
    <row r="8967" spans="2:7" x14ac:dyDescent="0.3">
      <c r="B8967">
        <v>200046</v>
      </c>
      <c r="C8967" t="str">
        <v>KNR Constructions Ltd.</v>
      </c>
      <c r="D8967" t="str">
        <v>Construction &amp; Realty</v>
      </c>
      <c r="E8967" t="str">
        <v>Small Cap</v>
      </c>
      <c r="F8967" t="str">
        <v>2024-09-30 00:00:00</v>
      </c>
      <c r="G8967">
        <v>2.3000000000000001E-4</v>
      </c>
    </row>
    <row r="8968" spans="2:7" x14ac:dyDescent="0.3">
      <c r="B8968">
        <v>221661</v>
      </c>
      <c r="C8968" t="str">
        <v>Aadhar Housing Finance Ltd.</v>
      </c>
      <c r="D8968" t="str">
        <v>NBFC's &amp; Housing Finance</v>
      </c>
      <c r="E8968" t="str">
        <v>Small Cap</v>
      </c>
      <c r="F8968" t="str">
        <v>2024-09-30 00:00:00</v>
      </c>
      <c r="G8968">
        <v>2.3000000000000001E-4</v>
      </c>
    </row>
    <row r="8969" spans="2:7" x14ac:dyDescent="0.3">
      <c r="B8969">
        <v>229820</v>
      </c>
      <c r="C8969" t="str">
        <v>Schneider Electric Infrastructure Ltd.</v>
      </c>
      <c r="D8969" t="str">
        <v>Capital Goods</v>
      </c>
      <c r="E8969" t="str">
        <v>Small Cap</v>
      </c>
      <c r="F8969" t="str">
        <v>2024-09-30 00:00:00</v>
      </c>
      <c r="G8969">
        <v>2.3000000000000001E-4</v>
      </c>
    </row>
    <row r="8970" spans="2:7" x14ac:dyDescent="0.3">
      <c r="B8970">
        <v>100110</v>
      </c>
      <c r="C8970" t="str">
        <v>Chennai Petroleum Corporation Ltd.</v>
      </c>
      <c r="D8970" t="str">
        <v>Oil &amp; Gas</v>
      </c>
      <c r="E8970" t="str">
        <v>Small Cap</v>
      </c>
      <c r="F8970" t="str">
        <v>2024-09-30 00:00:00</v>
      </c>
      <c r="G8970">
        <v>2.2000000000000001E-4</v>
      </c>
    </row>
    <row r="8971" spans="2:7" x14ac:dyDescent="0.3">
      <c r="B8971">
        <v>100249</v>
      </c>
      <c r="C8971" t="str">
        <v>KSB Ltd.</v>
      </c>
      <c r="D8971" t="str">
        <v>Capital Goods</v>
      </c>
      <c r="E8971" t="str">
        <v>Small Cap</v>
      </c>
      <c r="F8971" t="str">
        <v>2024-09-30 00:00:00</v>
      </c>
      <c r="G8971">
        <v>2.2000000000000001E-4</v>
      </c>
    </row>
    <row r="8972" spans="2:7" x14ac:dyDescent="0.3">
      <c r="B8972">
        <v>209097</v>
      </c>
      <c r="C8972" t="str">
        <v>Rites Ltd.</v>
      </c>
      <c r="D8972" t="str">
        <v>Railways</v>
      </c>
      <c r="E8972" t="str">
        <v>Small Cap</v>
      </c>
      <c r="F8972" t="str">
        <v>2024-09-30 00:00:00</v>
      </c>
      <c r="G8972">
        <v>2.2000000000000001E-4</v>
      </c>
    </row>
    <row r="8973" spans="2:7" x14ac:dyDescent="0.3">
      <c r="B8973">
        <v>287490</v>
      </c>
      <c r="C8973" t="str">
        <v>SBFC Finance Ltd.</v>
      </c>
      <c r="D8973" t="str">
        <v>NBFC's &amp; Housing Finance</v>
      </c>
      <c r="E8973" t="str">
        <v>Small Cap</v>
      </c>
      <c r="F8973" t="str">
        <v>2024-09-30 00:00:00</v>
      </c>
      <c r="G8973">
        <v>2.2000000000000001E-4</v>
      </c>
    </row>
    <row r="8974" spans="2:7" x14ac:dyDescent="0.3">
      <c r="B8974">
        <v>123598</v>
      </c>
      <c r="C8974" t="str">
        <v>Shipping Corporation Of India Ltd.</v>
      </c>
      <c r="D8974" t="str">
        <v>Logistics &amp; Ports</v>
      </c>
      <c r="E8974" t="str">
        <v>Small Cap</v>
      </c>
      <c r="F8974" t="str">
        <v>2024-09-30 00:00:00</v>
      </c>
      <c r="G8974">
        <v>2.1000000000000001E-4</v>
      </c>
    </row>
    <row r="8975" spans="2:7" x14ac:dyDescent="0.3">
      <c r="B8975">
        <v>132670</v>
      </c>
      <c r="C8975" t="str">
        <v>Shree Renuka Sugars Ltd.</v>
      </c>
      <c r="D8975" t="str">
        <v>FMCG</v>
      </c>
      <c r="E8975" t="str">
        <v>Small Cap</v>
      </c>
      <c r="F8975" t="str">
        <v>2024-09-30 00:00:00</v>
      </c>
      <c r="G8975">
        <v>2.1000000000000001E-4</v>
      </c>
    </row>
    <row r="8976" spans="2:7" x14ac:dyDescent="0.3">
      <c r="B8976">
        <v>281585</v>
      </c>
      <c r="C8976" t="str">
        <v>BLS International Services Ltd.</v>
      </c>
      <c r="D8976" t="str">
        <v>Services</v>
      </c>
      <c r="E8976" t="str">
        <v>Small Cap</v>
      </c>
      <c r="F8976" t="str">
        <v>2024-09-30 00:00:00</v>
      </c>
      <c r="G8976">
        <v>2.1000000000000001E-4</v>
      </c>
    </row>
    <row r="8977" spans="2:7" x14ac:dyDescent="0.3">
      <c r="B8977">
        <v>302427</v>
      </c>
      <c r="C8977" t="str">
        <v>Vijaya Diagnostic Centre Ltd.</v>
      </c>
      <c r="D8977" t="str">
        <v>Hospitals &amp; Diagnostics</v>
      </c>
      <c r="E8977" t="str">
        <v>Small Cap</v>
      </c>
      <c r="F8977" t="str">
        <v>2024-09-30 00:00:00</v>
      </c>
      <c r="G8977">
        <v>2.1000000000000001E-4</v>
      </c>
    </row>
    <row r="8978" spans="2:7" x14ac:dyDescent="0.3">
      <c r="B8978">
        <v>109631</v>
      </c>
      <c r="C8978" t="str">
        <v>HEG Ltd.</v>
      </c>
      <c r="D8978" t="str">
        <v>Capital Goods</v>
      </c>
      <c r="E8978" t="str">
        <v>Small Cap</v>
      </c>
      <c r="F8978" t="str">
        <v>2024-09-30 00:00:00</v>
      </c>
      <c r="G8978">
        <v>2.0000000000000001E-4</v>
      </c>
    </row>
    <row r="8979" spans="2:7" x14ac:dyDescent="0.3">
      <c r="B8979">
        <v>124742</v>
      </c>
      <c r="C8979" t="str">
        <v>Caplin Point Laboratories Ltd.</v>
      </c>
      <c r="D8979" t="str">
        <v>Healthcare</v>
      </c>
      <c r="E8979" t="str">
        <v>Small Cap</v>
      </c>
      <c r="F8979" t="str">
        <v>2024-09-30 00:00:00</v>
      </c>
      <c r="G8979">
        <v>2.0000000000000001E-4</v>
      </c>
    </row>
    <row r="8980" spans="2:7" x14ac:dyDescent="0.3">
      <c r="B8980">
        <v>132371</v>
      </c>
      <c r="C8980" t="str">
        <v>Tata Teleservices (Maharashtra) Ltd.</v>
      </c>
      <c r="D8980" t="str">
        <v>Telecom</v>
      </c>
      <c r="E8980" t="str">
        <v>Small Cap</v>
      </c>
      <c r="F8980" t="str">
        <v>2024-09-30 00:00:00</v>
      </c>
      <c r="G8980">
        <v>2.0000000000000001E-4</v>
      </c>
    </row>
    <row r="8981" spans="2:7" x14ac:dyDescent="0.3">
      <c r="B8981">
        <v>251940</v>
      </c>
      <c r="C8981" t="str">
        <v>GR Infraprojects Ltd.</v>
      </c>
      <c r="D8981" t="str">
        <v>Construction &amp; Realty</v>
      </c>
      <c r="E8981" t="str">
        <v>Small Cap</v>
      </c>
      <c r="F8981" t="str">
        <v>2024-09-30 00:00:00</v>
      </c>
      <c r="G8981">
        <v>2.0000000000000001E-4</v>
      </c>
    </row>
    <row r="8982" spans="2:7" x14ac:dyDescent="0.3">
      <c r="B8982">
        <v>293601</v>
      </c>
      <c r="C8982" t="str">
        <v>Archean Chemical Industries Ltd.</v>
      </c>
      <c r="D8982" t="str">
        <v>Chemicals</v>
      </c>
      <c r="E8982" t="str">
        <v>Small Cap</v>
      </c>
      <c r="F8982" t="str">
        <v>2024-09-30 00:00:00</v>
      </c>
      <c r="G8982">
        <v>2.0000000000000001E-4</v>
      </c>
    </row>
    <row r="8983" spans="2:7" x14ac:dyDescent="0.3">
      <c r="B8983">
        <v>301912</v>
      </c>
      <c r="C8983" t="str">
        <v>Clean Science And Technology Ltd.</v>
      </c>
      <c r="D8983" t="str">
        <v>Chemicals</v>
      </c>
      <c r="E8983" t="str">
        <v>Small Cap</v>
      </c>
      <c r="F8983" t="str">
        <v>2024-09-30 00:00:00</v>
      </c>
      <c r="G8983">
        <v>2.0000000000000001E-4</v>
      </c>
    </row>
    <row r="8984" spans="2:7" x14ac:dyDescent="0.3">
      <c r="B8984">
        <v>109488</v>
      </c>
      <c r="C8984" t="str">
        <v>Graphite India Ltd.</v>
      </c>
      <c r="D8984" t="str">
        <v>Mining &amp; Minerals</v>
      </c>
      <c r="E8984" t="str">
        <v>Small Cap</v>
      </c>
      <c r="F8984" t="str">
        <v>2024-09-30 00:00:00</v>
      </c>
      <c r="G8984">
        <v>1.9000000000000001E-4</v>
      </c>
    </row>
    <row r="8985" spans="2:7" x14ac:dyDescent="0.3">
      <c r="B8985">
        <v>132313</v>
      </c>
      <c r="C8985" t="str">
        <v>Mahindra Lifespace Developers Ltd.</v>
      </c>
      <c r="D8985" t="str">
        <v>Construction &amp; Realty</v>
      </c>
      <c r="E8985" t="str">
        <v>Small Cap</v>
      </c>
      <c r="F8985" t="str">
        <v>2024-09-30 00:00:00</v>
      </c>
      <c r="G8985">
        <v>1.9000000000000001E-4</v>
      </c>
    </row>
    <row r="8986" spans="2:7" x14ac:dyDescent="0.3">
      <c r="B8986">
        <v>132356</v>
      </c>
      <c r="C8986" t="str">
        <v>Triveni Engineering &amp; Industries Ltd.</v>
      </c>
      <c r="D8986" t="str">
        <v>Capital Goods</v>
      </c>
      <c r="E8986" t="str">
        <v>Small Cap</v>
      </c>
      <c r="F8986" t="str">
        <v>2024-09-30 00:00:00</v>
      </c>
      <c r="G8986">
        <v>1.9000000000000001E-4</v>
      </c>
    </row>
    <row r="8987" spans="2:7" x14ac:dyDescent="0.3">
      <c r="B8987">
        <v>132388</v>
      </c>
      <c r="C8987" t="str">
        <v>Indian Overseas Bank</v>
      </c>
      <c r="D8987" t="str">
        <v>Banks</v>
      </c>
      <c r="E8987" t="str">
        <v>Large Cap</v>
      </c>
      <c r="F8987" t="str">
        <v>2024-09-30 00:00:00</v>
      </c>
      <c r="G8987">
        <v>1.9000000000000001E-4</v>
      </c>
    </row>
    <row r="8988" spans="2:7" x14ac:dyDescent="0.3">
      <c r="B8988">
        <v>209038</v>
      </c>
      <c r="C8988" t="str">
        <v>Railtel Corporation Of India Ltd.</v>
      </c>
      <c r="D8988" t="str">
        <v>Railways</v>
      </c>
      <c r="E8988" t="str">
        <v>Small Cap</v>
      </c>
      <c r="F8988" t="str">
        <v>2024-09-30 00:00:00</v>
      </c>
      <c r="G8988">
        <v>1.9000000000000001E-4</v>
      </c>
    </row>
    <row r="8989" spans="2:7" x14ac:dyDescent="0.3">
      <c r="B8989">
        <v>288451</v>
      </c>
      <c r="C8989" t="str">
        <v>Fine Organic Industries Ltd.</v>
      </c>
      <c r="D8989" t="str">
        <v>Chemicals</v>
      </c>
      <c r="E8989" t="str">
        <v>Small Cap</v>
      </c>
      <c r="F8989" t="str">
        <v>2024-09-30 00:00:00</v>
      </c>
      <c r="G8989">
        <v>1.9000000000000001E-4</v>
      </c>
    </row>
    <row r="8990" spans="2:7" x14ac:dyDescent="0.3">
      <c r="B8990">
        <v>304549</v>
      </c>
      <c r="C8990" t="str">
        <v>Syrma SGS Technology Ltd.</v>
      </c>
      <c r="D8990" t="str">
        <v>Manufacturing</v>
      </c>
      <c r="E8990" t="str">
        <v>Small Cap</v>
      </c>
      <c r="F8990" t="str">
        <v>2024-09-30 00:00:00</v>
      </c>
      <c r="G8990">
        <v>1.9000000000000001E-4</v>
      </c>
    </row>
    <row r="8991" spans="2:7" x14ac:dyDescent="0.3">
      <c r="B8991">
        <v>310018</v>
      </c>
      <c r="C8991" t="str">
        <v>Netweb Technologies India Ltd.</v>
      </c>
      <c r="D8991" t="str">
        <v>IT</v>
      </c>
      <c r="E8991" t="str">
        <v>Small Cap</v>
      </c>
      <c r="F8991" t="str">
        <v>2024-09-30 00:00:00</v>
      </c>
      <c r="G8991">
        <v>1.9000000000000001E-4</v>
      </c>
    </row>
    <row r="8992" spans="2:7" x14ac:dyDescent="0.3">
      <c r="B8992">
        <v>311742</v>
      </c>
      <c r="C8992" t="str">
        <v>DOMS Industries Ltd.</v>
      </c>
      <c r="D8992" t="str">
        <v>Consumer Discretionary</v>
      </c>
      <c r="E8992" t="str">
        <v>Small Cap</v>
      </c>
      <c r="F8992" t="str">
        <v>2024-09-30 00:00:00</v>
      </c>
      <c r="G8992">
        <v>1.9000000000000001E-4</v>
      </c>
    </row>
    <row r="8993" spans="2:7" x14ac:dyDescent="0.3">
      <c r="B8993">
        <v>131500</v>
      </c>
      <c r="C8993" t="str">
        <v>Rajesh Exports Ltd.</v>
      </c>
      <c r="D8993" t="str">
        <v>Trading</v>
      </c>
      <c r="E8993" t="str">
        <v>Small Cap</v>
      </c>
      <c r="F8993" t="str">
        <v>2024-09-30 00:00:00</v>
      </c>
      <c r="G8993">
        <v>1.8000000000000001E-4</v>
      </c>
    </row>
    <row r="8994" spans="2:7" x14ac:dyDescent="0.3">
      <c r="B8994">
        <v>217842</v>
      </c>
      <c r="C8994" t="str">
        <v>Godrej Agrovet Ltd.</v>
      </c>
      <c r="D8994" t="str">
        <v>FMCG</v>
      </c>
      <c r="E8994" t="str">
        <v>Small Cap</v>
      </c>
      <c r="F8994" t="str">
        <v>2024-09-30 00:00:00</v>
      </c>
      <c r="G8994">
        <v>1.8000000000000001E-4</v>
      </c>
    </row>
    <row r="8995" spans="2:7" x14ac:dyDescent="0.3">
      <c r="B8995">
        <v>100109</v>
      </c>
      <c r="C8995" t="str">
        <v>Mangalore Refinery And Petrochemicals Ltd.</v>
      </c>
      <c r="D8995" t="str">
        <v>Oil &amp; Gas</v>
      </c>
      <c r="E8995" t="str">
        <v>Small Cap</v>
      </c>
      <c r="F8995" t="str">
        <v>2024-09-30 00:00:00</v>
      </c>
      <c r="G8995">
        <v>1.7000000000000001E-4</v>
      </c>
    </row>
    <row r="8996" spans="2:7" x14ac:dyDescent="0.3">
      <c r="B8996">
        <v>100335</v>
      </c>
      <c r="C8996" t="str">
        <v>Birla Corporation Ltd.</v>
      </c>
      <c r="D8996" t="str">
        <v>Construction Materials</v>
      </c>
      <c r="E8996" t="str">
        <v>Small Cap</v>
      </c>
      <c r="F8996" t="str">
        <v>2024-09-30 00:00:00</v>
      </c>
      <c r="G8996">
        <v>1.7000000000000001E-4</v>
      </c>
    </row>
    <row r="8997" spans="2:7" x14ac:dyDescent="0.3">
      <c r="B8997">
        <v>106355</v>
      </c>
      <c r="C8997" t="str">
        <v>Chemplast Sanmar Ltd.</v>
      </c>
      <c r="D8997" t="str">
        <v>Chemicals</v>
      </c>
      <c r="E8997" t="str">
        <v>Small Cap</v>
      </c>
      <c r="F8997" t="str">
        <v>2024-09-30 00:00:00</v>
      </c>
      <c r="G8997">
        <v>1.7000000000000001E-4</v>
      </c>
    </row>
    <row r="8998" spans="2:7" x14ac:dyDescent="0.3">
      <c r="B8998">
        <v>107880</v>
      </c>
      <c r="C8998" t="str">
        <v>VIP Industries Ltd.</v>
      </c>
      <c r="D8998" t="str">
        <v>Consumer Discretionary</v>
      </c>
      <c r="E8998" t="str">
        <v>Small Cap</v>
      </c>
      <c r="F8998" t="str">
        <v>2024-09-30 00:00:00</v>
      </c>
      <c r="G8998">
        <v>1.7000000000000001E-4</v>
      </c>
    </row>
    <row r="8999" spans="2:7" x14ac:dyDescent="0.3">
      <c r="B8999">
        <v>132885</v>
      </c>
      <c r="C8999" t="str">
        <v>Central Bank Of India</v>
      </c>
      <c r="D8999" t="str">
        <v>Banks</v>
      </c>
      <c r="E8999" t="str">
        <v>Mid Cap</v>
      </c>
      <c r="F8999" t="str">
        <v>2024-09-30 00:00:00</v>
      </c>
      <c r="G8999">
        <v>1.7000000000000001E-4</v>
      </c>
    </row>
    <row r="9000" spans="2:7" x14ac:dyDescent="0.3">
      <c r="B9000">
        <v>216147</v>
      </c>
      <c r="C9000" t="str">
        <v>Nuvoco Vistas Corporation Ltd.</v>
      </c>
      <c r="D9000" t="str">
        <v>Construction Materials</v>
      </c>
      <c r="E9000" t="str">
        <v>Small Cap</v>
      </c>
      <c r="F9000" t="str">
        <v>2024-09-30 00:00:00</v>
      </c>
      <c r="G9000">
        <v>1.7000000000000001E-4</v>
      </c>
    </row>
    <row r="9001" spans="2:7" x14ac:dyDescent="0.3">
      <c r="B9001">
        <v>106767</v>
      </c>
      <c r="C9001" t="str">
        <v>Alkyl Amines Chemicals Ltd.</v>
      </c>
      <c r="D9001" t="str">
        <v>Chemicals</v>
      </c>
      <c r="E9001" t="str">
        <v>Small Cap</v>
      </c>
      <c r="F9001" t="str">
        <v>2024-09-30 00:00:00</v>
      </c>
      <c r="G9001">
        <v>1.6000000000000001E-4</v>
      </c>
    </row>
    <row r="9002" spans="2:7" x14ac:dyDescent="0.3">
      <c r="B9002">
        <v>121070</v>
      </c>
      <c r="C9002" t="str">
        <v>Alok Industries Ltd.</v>
      </c>
      <c r="D9002" t="str">
        <v>Textile</v>
      </c>
      <c r="E9002" t="str">
        <v>Small Cap</v>
      </c>
      <c r="F9002" t="str">
        <v>2024-09-30 00:00:00</v>
      </c>
      <c r="G9002">
        <v>1.6000000000000001E-4</v>
      </c>
    </row>
    <row r="9003" spans="2:7" x14ac:dyDescent="0.3">
      <c r="B9003">
        <v>130999</v>
      </c>
      <c r="C9003" t="str">
        <v>Balaji Amines Ltd.</v>
      </c>
      <c r="D9003" t="str">
        <v>Chemicals</v>
      </c>
      <c r="E9003" t="str">
        <v>Small Cap</v>
      </c>
      <c r="F9003" t="str">
        <v>2024-09-30 00:00:00</v>
      </c>
      <c r="G9003">
        <v>1.6000000000000001E-4</v>
      </c>
    </row>
    <row r="9004" spans="2:7" x14ac:dyDescent="0.3">
      <c r="B9004">
        <v>232592</v>
      </c>
      <c r="C9004" t="str">
        <v>Latent View Analytics Ltd.</v>
      </c>
      <c r="D9004" t="str">
        <v>IT</v>
      </c>
      <c r="E9004" t="str">
        <v>Small Cap</v>
      </c>
      <c r="F9004" t="str">
        <v>2024-09-30 00:00:00</v>
      </c>
      <c r="G9004">
        <v>1.6000000000000001E-4</v>
      </c>
    </row>
    <row r="9005" spans="2:7" x14ac:dyDescent="0.3">
      <c r="B9005">
        <v>214816</v>
      </c>
      <c r="C9005" t="str">
        <v>Akums Drugs &amp; Pharmaceuticals Ltd.</v>
      </c>
      <c r="D9005" t="str">
        <v>Healthcare</v>
      </c>
      <c r="E9005" t="str">
        <v>Small Cap</v>
      </c>
      <c r="F9005" t="str">
        <v>2024-09-30 00:00:00</v>
      </c>
      <c r="G9005">
        <v>1.4999999999999999E-4</v>
      </c>
    </row>
    <row r="9006" spans="2:7" x14ac:dyDescent="0.3">
      <c r="B9006">
        <v>132181</v>
      </c>
      <c r="C9006" t="str">
        <v>Gujarat Mineral Development Corporation Ltd.</v>
      </c>
      <c r="D9006" t="str">
        <v>Mining &amp; Minerals</v>
      </c>
      <c r="E9006" t="str">
        <v>Small Cap</v>
      </c>
      <c r="F9006" t="str">
        <v>2024-09-30 00:00:00</v>
      </c>
      <c r="G9006">
        <v>1.3999999999999999E-4</v>
      </c>
    </row>
    <row r="9007" spans="2:7" x14ac:dyDescent="0.3">
      <c r="B9007">
        <v>296479</v>
      </c>
      <c r="C9007" t="str">
        <v>Easy Trip Planners Ltd.</v>
      </c>
      <c r="D9007" t="str">
        <v>Hotels &amp; Travel</v>
      </c>
      <c r="E9007" t="str">
        <v>Small Cap</v>
      </c>
      <c r="F9007" t="str">
        <v>2024-09-30 00:00:00</v>
      </c>
      <c r="G9007">
        <v>1.3999999999999999E-4</v>
      </c>
    </row>
    <row r="9008" spans="2:7" x14ac:dyDescent="0.3">
      <c r="B9008">
        <v>100265</v>
      </c>
      <c r="C9008" t="str">
        <v>Maharashtra Seamless Ltd.</v>
      </c>
      <c r="D9008" t="str">
        <v>Building Materials</v>
      </c>
      <c r="E9008" t="str">
        <v>Small Cap</v>
      </c>
      <c r="F9008" t="str">
        <v>2024-09-30 00:00:00</v>
      </c>
      <c r="G9008">
        <v>1.2999999999999999E-4</v>
      </c>
    </row>
    <row r="9009" spans="2:7" x14ac:dyDescent="0.3">
      <c r="B9009">
        <v>132505</v>
      </c>
      <c r="C9009" t="str">
        <v>UCO Bank</v>
      </c>
      <c r="D9009" t="str">
        <v>Banks</v>
      </c>
      <c r="E9009" t="str">
        <v>Mid Cap</v>
      </c>
      <c r="F9009" t="str">
        <v>2024-09-30 00:00:00</v>
      </c>
      <c r="G9009">
        <v>1.2999999999999999E-4</v>
      </c>
    </row>
    <row r="9010" spans="2:7" x14ac:dyDescent="0.3">
      <c r="B9010">
        <v>208433</v>
      </c>
      <c r="C9010" t="str">
        <v>Inox India Ltd.</v>
      </c>
      <c r="D9010" t="str">
        <v>Capital Goods</v>
      </c>
      <c r="E9010" t="str">
        <v>Small Cap</v>
      </c>
      <c r="F9010" t="str">
        <v>2024-09-30 00:00:00</v>
      </c>
      <c r="G9010">
        <v>1.2999999999999999E-4</v>
      </c>
    </row>
    <row r="9011" spans="2:7" x14ac:dyDescent="0.3">
      <c r="B9011">
        <v>229901</v>
      </c>
      <c r="C9011" t="str">
        <v>RattanIndia Enterprises Ltd.</v>
      </c>
      <c r="D9011" t="str">
        <v>Services</v>
      </c>
      <c r="E9011" t="str">
        <v>Small Cap</v>
      </c>
      <c r="F9011" t="str">
        <v>2024-09-30 00:00:00</v>
      </c>
      <c r="G9011">
        <v>1.2999999999999999E-4</v>
      </c>
    </row>
    <row r="9012" spans="2:7" x14ac:dyDescent="0.3">
      <c r="B9012">
        <v>304701</v>
      </c>
      <c r="C9012" t="str">
        <v>Campus Activewear Ltd.</v>
      </c>
      <c r="D9012" t="str">
        <v>Consumer Discretionary</v>
      </c>
      <c r="E9012" t="str">
        <v>Small Cap</v>
      </c>
      <c r="F9012" t="str">
        <v>2024-09-30 00:00:00</v>
      </c>
      <c r="G9012">
        <v>1.2999999999999999E-4</v>
      </c>
    </row>
    <row r="9013" spans="2:7" x14ac:dyDescent="0.3">
      <c r="B9013">
        <v>123610</v>
      </c>
      <c r="C9013" t="str">
        <v>ITI Ltd.</v>
      </c>
      <c r="D9013" t="str">
        <v>Telecom</v>
      </c>
      <c r="E9013" t="str">
        <v>Small Cap</v>
      </c>
      <c r="F9013" t="str">
        <v>2024-09-30 00:00:00</v>
      </c>
      <c r="G9013">
        <v>1.2E-4</v>
      </c>
    </row>
    <row r="9014" spans="2:7" x14ac:dyDescent="0.3">
      <c r="B9014">
        <v>124230</v>
      </c>
      <c r="C9014" t="str">
        <v>Rashtriya Chemicals and Fertilizers Ltd.</v>
      </c>
      <c r="D9014" t="str">
        <v>Chemicals</v>
      </c>
      <c r="E9014" t="str">
        <v>Small Cap</v>
      </c>
      <c r="F9014" t="str">
        <v>2024-09-30 00:00:00</v>
      </c>
      <c r="G9014">
        <v>1.2E-4</v>
      </c>
    </row>
    <row r="9015" spans="2:7" x14ac:dyDescent="0.3">
      <c r="B9015">
        <v>211531</v>
      </c>
      <c r="C9015" t="str">
        <v>Just Dial Ltd.</v>
      </c>
      <c r="D9015" t="str">
        <v>Services</v>
      </c>
      <c r="E9015" t="str">
        <v>Small Cap</v>
      </c>
      <c r="F9015" t="str">
        <v>2024-09-30 00:00:00</v>
      </c>
      <c r="G9015">
        <v>1.2E-4</v>
      </c>
    </row>
    <row r="9016" spans="2:7" x14ac:dyDescent="0.3">
      <c r="B9016">
        <v>273198</v>
      </c>
      <c r="C9016" t="str">
        <v>Route Mobile Ltd.</v>
      </c>
      <c r="D9016" t="str">
        <v>IT</v>
      </c>
      <c r="E9016" t="str">
        <v>Small Cap</v>
      </c>
      <c r="F9016" t="str">
        <v>2024-09-30 00:00:00</v>
      </c>
      <c r="G9016">
        <v>1.2E-4</v>
      </c>
    </row>
    <row r="9017" spans="2:7" x14ac:dyDescent="0.3">
      <c r="B9017">
        <v>132872</v>
      </c>
      <c r="C9017" t="str">
        <v>Sun Pharma Advanced Research Company Ltd.</v>
      </c>
      <c r="D9017" t="str">
        <v>Healthcare</v>
      </c>
      <c r="E9017" t="str">
        <v>Small Cap</v>
      </c>
      <c r="F9017" t="str">
        <v>2024-09-30 00:00:00</v>
      </c>
      <c r="G9017">
        <v>1.1E-4</v>
      </c>
    </row>
    <row r="9018" spans="2:7" x14ac:dyDescent="0.3">
      <c r="B9018">
        <v>214437</v>
      </c>
      <c r="C9018" t="str">
        <v>Varroc Engineering Ltd.</v>
      </c>
      <c r="D9018" t="str">
        <v>Auto &amp; Auto Components</v>
      </c>
      <c r="E9018" t="str">
        <v>Small Cap</v>
      </c>
      <c r="F9018" t="str">
        <v>2024-09-30 00:00:00</v>
      </c>
      <c r="G9018">
        <v>1.1E-4</v>
      </c>
    </row>
    <row r="9019" spans="2:7" x14ac:dyDescent="0.3">
      <c r="B9019">
        <v>124226</v>
      </c>
      <c r="C9019" t="str">
        <v>Gujarat Ambuja Exports Ltd.</v>
      </c>
      <c r="D9019" t="str">
        <v>FMCG</v>
      </c>
      <c r="E9019" t="str">
        <v>Small Cap</v>
      </c>
      <c r="F9019" t="str">
        <v>2024-09-30 00:00:00</v>
      </c>
      <c r="G9019">
        <v>1E-4</v>
      </c>
    </row>
    <row r="9020" spans="2:7" x14ac:dyDescent="0.3">
      <c r="B9020">
        <v>132798</v>
      </c>
      <c r="C9020" t="str">
        <v>Network 18 Media &amp; Investments Ltd.</v>
      </c>
      <c r="D9020" t="str">
        <v>Telecom</v>
      </c>
      <c r="E9020" t="str">
        <v>Small Cap</v>
      </c>
      <c r="F9020" t="str">
        <v>2024-09-30 00:00:00</v>
      </c>
      <c r="G9020">
        <v>1E-4</v>
      </c>
    </row>
    <row r="9021" spans="2:7" x14ac:dyDescent="0.3">
      <c r="B9021">
        <v>113377</v>
      </c>
      <c r="C9021" t="str">
        <v>MMTC Ltd.</v>
      </c>
      <c r="D9021" t="str">
        <v>Trading</v>
      </c>
      <c r="E9021" t="str">
        <v>Small Cap</v>
      </c>
      <c r="F9021" t="str">
        <v>2024-09-30 00:00:00</v>
      </c>
      <c r="G9021">
        <v>6.0000000000000002E-5</v>
      </c>
    </row>
    <row r="9022" spans="2:7" x14ac:dyDescent="0.3">
      <c r="B9022">
        <v>100180</v>
      </c>
      <c r="C9022" t="str">
        <v>HDFC Bank Ltd.</v>
      </c>
      <c r="D9022" t="str">
        <v>Banks</v>
      </c>
      <c r="E9022" t="str">
        <v>Large Cap</v>
      </c>
      <c r="F9022" t="str">
        <v>2024-10-31 00:00:00</v>
      </c>
      <c r="G9022">
        <v>6.7140000000000005E-2</v>
      </c>
    </row>
    <row r="9023" spans="2:7" x14ac:dyDescent="0.3">
      <c r="B9023">
        <v>132174</v>
      </c>
      <c r="C9023" t="str">
        <v>ICICI Bank Ltd.</v>
      </c>
      <c r="D9023" t="str">
        <v>Banks</v>
      </c>
      <c r="E9023" t="str">
        <v>Large Cap</v>
      </c>
      <c r="F9023" t="str">
        <v>2024-10-31 00:00:00</v>
      </c>
      <c r="G9023">
        <v>4.6149999999999997E-2</v>
      </c>
    </row>
    <row r="9024" spans="2:7" x14ac:dyDescent="0.3">
      <c r="B9024">
        <v>100325</v>
      </c>
      <c r="C9024" t="str">
        <v>Reliance Industries Ltd.</v>
      </c>
      <c r="D9024" t="str">
        <v>Oil &amp; Gas</v>
      </c>
      <c r="E9024" t="str">
        <v>Large Cap</v>
      </c>
      <c r="F9024" t="str">
        <v>2024-10-31 00:00:00</v>
      </c>
      <c r="G9024">
        <v>4.5409999999999999E-2</v>
      </c>
    </row>
    <row r="9025" spans="2:7" x14ac:dyDescent="0.3">
      <c r="B9025">
        <v>100209</v>
      </c>
      <c r="C9025" t="str">
        <v>Infosys Ltd.</v>
      </c>
      <c r="D9025" t="str">
        <v>IT</v>
      </c>
      <c r="E9025" t="str">
        <v>Large Cap</v>
      </c>
      <c r="F9025" t="str">
        <v>2024-10-31 00:00:00</v>
      </c>
      <c r="G9025">
        <v>3.1609999999999999E-2</v>
      </c>
    </row>
    <row r="9026" spans="2:7" x14ac:dyDescent="0.3">
      <c r="B9026">
        <v>100875</v>
      </c>
      <c r="C9026" t="str">
        <v>ITC Ltd.</v>
      </c>
      <c r="D9026" t="str">
        <v>FMCG</v>
      </c>
      <c r="E9026" t="str">
        <v>Large Cap</v>
      </c>
      <c r="F9026" t="str">
        <v>2024-10-31 00:00:00</v>
      </c>
      <c r="G9026">
        <v>3.0949999999999998E-2</v>
      </c>
    </row>
    <row r="9027" spans="2:7" x14ac:dyDescent="0.3">
      <c r="B9027">
        <v>100510</v>
      </c>
      <c r="C9027" t="str">
        <v>Larsen &amp; Toubro Ltd.</v>
      </c>
      <c r="D9027" t="str">
        <v>Construction &amp; Realty</v>
      </c>
      <c r="E9027" t="str">
        <v>Large Cap</v>
      </c>
      <c r="F9027" t="str">
        <v>2024-10-31 00:00:00</v>
      </c>
      <c r="G9027">
        <v>2.5219999999999999E-2</v>
      </c>
    </row>
    <row r="9028" spans="2:7" x14ac:dyDescent="0.3">
      <c r="B9028">
        <v>132454</v>
      </c>
      <c r="C9028" t="str">
        <v>Bharti Airtel Ltd.</v>
      </c>
      <c r="D9028" t="str">
        <v>Telecom</v>
      </c>
      <c r="E9028" t="str">
        <v>Large Cap</v>
      </c>
      <c r="F9028" t="str">
        <v>2024-10-31 00:00:00</v>
      </c>
      <c r="G9028">
        <v>2.3279999999999999E-2</v>
      </c>
    </row>
    <row r="9029" spans="2:7" x14ac:dyDescent="0.3">
      <c r="B9029">
        <v>132540</v>
      </c>
      <c r="C9029" t="str">
        <v>Tata Consultancy Services Ltd.</v>
      </c>
      <c r="D9029" t="str">
        <v>IT</v>
      </c>
      <c r="E9029" t="str">
        <v>Large Cap</v>
      </c>
      <c r="F9029" t="str">
        <v>2024-10-31 00:00:00</v>
      </c>
      <c r="G9029">
        <v>2.052E-2</v>
      </c>
    </row>
    <row r="9030" spans="2:7" x14ac:dyDescent="0.3">
      <c r="B9030">
        <v>132215</v>
      </c>
      <c r="C9030" t="str">
        <v>Axis Bank Ltd.</v>
      </c>
      <c r="D9030" t="str">
        <v>Banks</v>
      </c>
      <c r="E9030" t="str">
        <v>Large Cap</v>
      </c>
      <c r="F9030" t="str">
        <v>2024-10-31 00:00:00</v>
      </c>
      <c r="G9030">
        <v>1.6660000000000001E-2</v>
      </c>
    </row>
    <row r="9031" spans="2:7" x14ac:dyDescent="0.3">
      <c r="B9031">
        <v>100112</v>
      </c>
      <c r="C9031" t="str">
        <v>State Bank Of India</v>
      </c>
      <c r="D9031" t="str">
        <v>Banks</v>
      </c>
      <c r="E9031" t="str">
        <v>Large Cap</v>
      </c>
      <c r="F9031" t="str">
        <v>2024-10-31 00:00:00</v>
      </c>
      <c r="G9031">
        <v>1.5740000000000001E-2</v>
      </c>
    </row>
    <row r="9032" spans="2:7" x14ac:dyDescent="0.3">
      <c r="B9032">
        <v>100520</v>
      </c>
      <c r="C9032" t="str">
        <v>Mahindra &amp; Mahindra Ltd.</v>
      </c>
      <c r="D9032" t="str">
        <v>Auto &amp; Auto Components</v>
      </c>
      <c r="E9032" t="str">
        <v>Large Cap</v>
      </c>
      <c r="F9032" t="str">
        <v>2024-10-31 00:00:00</v>
      </c>
      <c r="G9032">
        <v>1.3990000000000001E-2</v>
      </c>
    </row>
    <row r="9033" spans="2:7" x14ac:dyDescent="0.3">
      <c r="B9033">
        <v>100247</v>
      </c>
      <c r="C9033" t="str">
        <v>Kotak Mahindra Bank Ltd.</v>
      </c>
      <c r="D9033" t="str">
        <v>Banks</v>
      </c>
      <c r="E9033" t="str">
        <v>Large Cap</v>
      </c>
      <c r="F9033" t="str">
        <v>2024-10-31 00:00:00</v>
      </c>
      <c r="G9033">
        <v>1.291E-2</v>
      </c>
    </row>
    <row r="9034" spans="2:7" x14ac:dyDescent="0.3">
      <c r="B9034">
        <v>100696</v>
      </c>
      <c r="C9034" t="str">
        <v>Hindustan Unilever Ltd.</v>
      </c>
      <c r="D9034" t="str">
        <v>FMCG</v>
      </c>
      <c r="E9034" t="str">
        <v>Large Cap</v>
      </c>
      <c r="F9034" t="str">
        <v>2024-10-31 00:00:00</v>
      </c>
      <c r="G9034">
        <v>1.146E-2</v>
      </c>
    </row>
    <row r="9035" spans="2:7" x14ac:dyDescent="0.3">
      <c r="B9035">
        <v>252306</v>
      </c>
      <c r="C9035" t="str">
        <v>Zomato Ltd.</v>
      </c>
      <c r="D9035" t="str">
        <v>Consumer Discretionary</v>
      </c>
      <c r="E9035" t="str">
        <v>Large Cap</v>
      </c>
      <c r="F9035" t="str">
        <v>2024-10-31 00:00:00</v>
      </c>
      <c r="G9035">
        <v>1.081E-2</v>
      </c>
    </row>
    <row r="9036" spans="2:7" x14ac:dyDescent="0.3">
      <c r="B9036">
        <v>124715</v>
      </c>
      <c r="C9036" t="str">
        <v>Sun Pharmaceutical Industries Ltd.</v>
      </c>
      <c r="D9036" t="str">
        <v>Healthcare</v>
      </c>
      <c r="E9036" t="str">
        <v>Large Cap</v>
      </c>
      <c r="F9036" t="str">
        <v>2024-10-31 00:00:00</v>
      </c>
      <c r="G9036">
        <v>1.022E-2</v>
      </c>
    </row>
    <row r="9037" spans="2:7" x14ac:dyDescent="0.3">
      <c r="B9037">
        <v>100034</v>
      </c>
      <c r="C9037" t="str">
        <v>Bajaj Finance Ltd.</v>
      </c>
      <c r="D9037" t="str">
        <v>NBFC's &amp; Housing Finance</v>
      </c>
      <c r="E9037" t="str">
        <v>Large Cap</v>
      </c>
      <c r="F9037" t="str">
        <v>2024-10-31 00:00:00</v>
      </c>
      <c r="G9037">
        <v>9.7999999999999997E-3</v>
      </c>
    </row>
    <row r="9038" spans="2:7" x14ac:dyDescent="0.3">
      <c r="B9038">
        <v>132555</v>
      </c>
      <c r="C9038" t="str">
        <v>NTPC Ltd.</v>
      </c>
      <c r="D9038" t="str">
        <v>Power</v>
      </c>
      <c r="E9038" t="str">
        <v>Large Cap</v>
      </c>
      <c r="F9038" t="str">
        <v>2024-10-31 00:00:00</v>
      </c>
      <c r="G9038">
        <v>9.7999999999999997E-3</v>
      </c>
    </row>
    <row r="9039" spans="2:7" x14ac:dyDescent="0.3">
      <c r="B9039">
        <v>132281</v>
      </c>
      <c r="C9039" t="str">
        <v>HCL Technologies Ltd.</v>
      </c>
      <c r="D9039" t="str">
        <v>IT</v>
      </c>
      <c r="E9039" t="str">
        <v>Large Cap</v>
      </c>
      <c r="F9039" t="str">
        <v>2024-10-31 00:00:00</v>
      </c>
      <c r="G9039">
        <v>9.5099999999999994E-3</v>
      </c>
    </row>
    <row r="9040" spans="2:7" x14ac:dyDescent="0.3">
      <c r="B9040">
        <v>100570</v>
      </c>
      <c r="C9040" t="str">
        <v>Tata Motors Ltd.</v>
      </c>
      <c r="D9040" t="str">
        <v>Auto &amp; Auto Components</v>
      </c>
      <c r="E9040" t="str">
        <v>Large Cap</v>
      </c>
      <c r="F9040" t="str">
        <v>2024-10-31 00:00:00</v>
      </c>
      <c r="G9040">
        <v>8.9200000000000008E-3</v>
      </c>
    </row>
    <row r="9041" spans="2:7" x14ac:dyDescent="0.3">
      <c r="B9041">
        <v>100251</v>
      </c>
      <c r="C9041" t="str">
        <v>Trent Ltd.</v>
      </c>
      <c r="D9041" t="str">
        <v>Consumer Discretionary</v>
      </c>
      <c r="E9041" t="str">
        <v>Large Cap</v>
      </c>
      <c r="F9041" t="str">
        <v>2024-10-31 00:00:00</v>
      </c>
      <c r="G9041">
        <v>8.0800000000000004E-3</v>
      </c>
    </row>
    <row r="9042" spans="2:7" x14ac:dyDescent="0.3">
      <c r="B9042">
        <v>132500</v>
      </c>
      <c r="C9042" t="str">
        <v>Maruti Suzuki India Ltd.</v>
      </c>
      <c r="D9042" t="str">
        <v>Auto &amp; Auto Components</v>
      </c>
      <c r="E9042" t="str">
        <v>Large Cap</v>
      </c>
      <c r="F9042" t="str">
        <v>2024-10-31 00:00:00</v>
      </c>
      <c r="G9042">
        <v>7.3699999999999998E-3</v>
      </c>
    </row>
    <row r="9043" spans="2:7" x14ac:dyDescent="0.3">
      <c r="B9043">
        <v>132898</v>
      </c>
      <c r="C9043" t="str">
        <v>Power Grid Corporation Of India Ltd.</v>
      </c>
      <c r="D9043" t="str">
        <v>Power</v>
      </c>
      <c r="E9043" t="str">
        <v>Large Cap</v>
      </c>
      <c r="F9043" t="str">
        <v>2024-10-31 00:00:00</v>
      </c>
      <c r="G9043">
        <v>7.3499999999999998E-3</v>
      </c>
    </row>
    <row r="9044" spans="2:7" x14ac:dyDescent="0.3">
      <c r="B9044">
        <v>100312</v>
      </c>
      <c r="C9044" t="str">
        <v>Oil &amp; Natural Gas Corporation Ltd.</v>
      </c>
      <c r="D9044" t="str">
        <v>Oil &amp; Gas</v>
      </c>
      <c r="E9044" t="str">
        <v>Large Cap</v>
      </c>
      <c r="F9044" t="str">
        <v>2024-10-31 00:00:00</v>
      </c>
      <c r="G9044">
        <v>6.9699999999999996E-3</v>
      </c>
    </row>
    <row r="9045" spans="2:7" x14ac:dyDescent="0.3">
      <c r="B9045">
        <v>100114</v>
      </c>
      <c r="C9045" t="str">
        <v>Titan Company Ltd.</v>
      </c>
      <c r="D9045" t="str">
        <v>Consumer Discretionary</v>
      </c>
      <c r="E9045" t="str">
        <v>Large Cap</v>
      </c>
      <c r="F9045" t="str">
        <v>2024-10-31 00:00:00</v>
      </c>
      <c r="G9045">
        <v>6.9199999999999999E-3</v>
      </c>
    </row>
    <row r="9046" spans="2:7" x14ac:dyDescent="0.3">
      <c r="B9046">
        <v>100820</v>
      </c>
      <c r="C9046" t="str">
        <v>Asian Paints Ltd.</v>
      </c>
      <c r="D9046" t="str">
        <v>Building Materials</v>
      </c>
      <c r="E9046" t="str">
        <v>Large Cap</v>
      </c>
      <c r="F9046" t="str">
        <v>2024-10-31 00:00:00</v>
      </c>
      <c r="G9046">
        <v>6.7499999999999999E-3</v>
      </c>
    </row>
    <row r="9047" spans="2:7" x14ac:dyDescent="0.3">
      <c r="B9047">
        <v>100228</v>
      </c>
      <c r="C9047" t="str">
        <v>JSW Steel Ltd.</v>
      </c>
      <c r="D9047" t="str">
        <v>Mining &amp; Minerals</v>
      </c>
      <c r="E9047" t="str">
        <v>Large Cap</v>
      </c>
      <c r="F9047" t="str">
        <v>2024-10-31 00:00:00</v>
      </c>
      <c r="G9047">
        <v>6.5799999999999999E-3</v>
      </c>
    </row>
    <row r="9048" spans="2:7" x14ac:dyDescent="0.3">
      <c r="B9048">
        <v>132538</v>
      </c>
      <c r="C9048" t="str">
        <v>Ultratech Cement Ltd.</v>
      </c>
      <c r="D9048" t="str">
        <v>Construction Materials</v>
      </c>
      <c r="E9048" t="str">
        <v>Large Cap</v>
      </c>
      <c r="F9048" t="str">
        <v>2024-10-31 00:00:00</v>
      </c>
      <c r="G9048">
        <v>6.4700000000000001E-3</v>
      </c>
    </row>
    <row r="9049" spans="2:7" x14ac:dyDescent="0.3">
      <c r="B9049">
        <v>100470</v>
      </c>
      <c r="C9049" t="str">
        <v>Tata Steel Ltd.</v>
      </c>
      <c r="D9049" t="str">
        <v>Mining &amp; Minerals</v>
      </c>
      <c r="E9049" t="str">
        <v>Large Cap</v>
      </c>
      <c r="F9049" t="str">
        <v>2024-10-31 00:00:00</v>
      </c>
      <c r="G9049">
        <v>6.2700000000000004E-3</v>
      </c>
    </row>
    <row r="9050" spans="2:7" x14ac:dyDescent="0.3">
      <c r="B9050">
        <v>200132</v>
      </c>
      <c r="C9050" t="str">
        <v>Bajaj Auto Ltd.</v>
      </c>
      <c r="D9050" t="str">
        <v>Auto &amp; Auto Components</v>
      </c>
      <c r="E9050" t="str">
        <v>Large Cap</v>
      </c>
      <c r="F9050" t="str">
        <v>2024-10-31 00:00:00</v>
      </c>
      <c r="G9050">
        <v>6.2500000000000003E-3</v>
      </c>
    </row>
    <row r="9051" spans="2:7" x14ac:dyDescent="0.3">
      <c r="B9051">
        <v>205198</v>
      </c>
      <c r="C9051" t="str">
        <v>Bajaj Finserv Ltd.</v>
      </c>
      <c r="D9051" t="str">
        <v>NBFC's &amp; Housing Finance</v>
      </c>
      <c r="E9051" t="str">
        <v>Large Cap</v>
      </c>
      <c r="F9051" t="str">
        <v>2024-10-31 00:00:00</v>
      </c>
      <c r="G9051">
        <v>5.5700000000000003E-3</v>
      </c>
    </row>
    <row r="9052" spans="2:7" x14ac:dyDescent="0.3">
      <c r="B9052">
        <v>229365</v>
      </c>
      <c r="C9052" t="str">
        <v>JIO Financial Services Ltd.</v>
      </c>
      <c r="D9052" t="str">
        <v>NBFC's &amp; Housing Finance</v>
      </c>
      <c r="E9052" t="str">
        <v>Large Cap</v>
      </c>
      <c r="F9052" t="str">
        <v>2024-10-31 00:00:00</v>
      </c>
      <c r="G9052">
        <v>5.4799999999999996E-3</v>
      </c>
    </row>
    <row r="9053" spans="2:7" x14ac:dyDescent="0.3">
      <c r="B9053">
        <v>100300</v>
      </c>
      <c r="C9053" t="str">
        <v>Grasim Industries Ltd.</v>
      </c>
      <c r="D9053" t="str">
        <v>Construction Materials</v>
      </c>
      <c r="E9053" t="str">
        <v>Large Cap</v>
      </c>
      <c r="F9053" t="str">
        <v>2024-10-31 00:00:00</v>
      </c>
      <c r="G9053">
        <v>5.28E-3</v>
      </c>
    </row>
    <row r="9054" spans="2:7" x14ac:dyDescent="0.3">
      <c r="B9054">
        <v>219300</v>
      </c>
      <c r="C9054" t="str">
        <v>Coal India Ltd.</v>
      </c>
      <c r="D9054" t="str">
        <v>Mining &amp; Minerals</v>
      </c>
      <c r="E9054" t="str">
        <v>Large Cap</v>
      </c>
      <c r="F9054" t="str">
        <v>2024-10-31 00:00:00</v>
      </c>
      <c r="G9054">
        <v>5.1999999999999998E-3</v>
      </c>
    </row>
    <row r="9055" spans="2:7" x14ac:dyDescent="0.3">
      <c r="B9055">
        <v>132755</v>
      </c>
      <c r="C9055" t="str">
        <v>Tech Mahindra Ltd.</v>
      </c>
      <c r="D9055" t="str">
        <v>IT</v>
      </c>
      <c r="E9055" t="str">
        <v>Large Cap</v>
      </c>
      <c r="F9055" t="str">
        <v>2024-10-31 00:00:00</v>
      </c>
      <c r="G9055">
        <v>5.1799999999999997E-3</v>
      </c>
    </row>
    <row r="9056" spans="2:7" x14ac:dyDescent="0.3">
      <c r="B9056">
        <v>100049</v>
      </c>
      <c r="C9056" t="str">
        <v>Bharat Electronics Ltd.</v>
      </c>
      <c r="D9056" t="str">
        <v>Defence</v>
      </c>
      <c r="E9056" t="str">
        <v>Large Cap</v>
      </c>
      <c r="F9056" t="str">
        <v>2024-10-31 00:00:00</v>
      </c>
      <c r="G9056">
        <v>5.1500000000000001E-3</v>
      </c>
    </row>
    <row r="9057" spans="2:7" x14ac:dyDescent="0.3">
      <c r="B9057">
        <v>132921</v>
      </c>
      <c r="C9057" t="str">
        <v>Adani Ports and Special Economic Zone Ltd.</v>
      </c>
      <c r="D9057" t="str">
        <v>Logistics &amp; Ports</v>
      </c>
      <c r="E9057" t="str">
        <v>Large Cap</v>
      </c>
      <c r="F9057" t="str">
        <v>2024-10-31 00:00:00</v>
      </c>
      <c r="G9057">
        <v>5.13E-3</v>
      </c>
    </row>
    <row r="9058" spans="2:7" x14ac:dyDescent="0.3">
      <c r="B9058">
        <v>100440</v>
      </c>
      <c r="C9058" t="str">
        <v>Hindalco Industries Ltd.</v>
      </c>
      <c r="D9058" t="str">
        <v>Mining &amp; Minerals</v>
      </c>
      <c r="E9058" t="str">
        <v>Large Cap</v>
      </c>
      <c r="F9058" t="str">
        <v>2024-10-31 00:00:00</v>
      </c>
      <c r="G9058">
        <v>5.1000000000000004E-3</v>
      </c>
    </row>
    <row r="9059" spans="2:7" x14ac:dyDescent="0.3">
      <c r="B9059">
        <v>289554</v>
      </c>
      <c r="C9059" t="str">
        <v>Adani Green Energy Ltd.</v>
      </c>
      <c r="D9059" t="str">
        <v>Power</v>
      </c>
      <c r="E9059" t="str">
        <v>Large Cap</v>
      </c>
      <c r="F9059" t="str">
        <v>2024-10-31 00:00:00</v>
      </c>
      <c r="G9059">
        <v>5.0099999999999997E-3</v>
      </c>
    </row>
    <row r="9060" spans="2:7" x14ac:dyDescent="0.3">
      <c r="B9060">
        <v>130965</v>
      </c>
      <c r="C9060" t="str">
        <v>Indian Oil Corporation Ltd.</v>
      </c>
      <c r="D9060" t="str">
        <v>Oil &amp; Gas</v>
      </c>
      <c r="E9060" t="str">
        <v>Large Cap</v>
      </c>
      <c r="F9060" t="str">
        <v>2024-10-31 00:00:00</v>
      </c>
      <c r="G9060">
        <v>4.9399999999999999E-3</v>
      </c>
    </row>
    <row r="9061" spans="2:7" x14ac:dyDescent="0.3">
      <c r="B9061">
        <v>111218</v>
      </c>
      <c r="C9061" t="str">
        <v>Shriram Finance Ltd.</v>
      </c>
      <c r="D9061" t="str">
        <v>NBFC's &amp; Housing Finance</v>
      </c>
      <c r="E9061" t="str">
        <v>Large Cap</v>
      </c>
      <c r="F9061" t="str">
        <v>2024-10-31 00:00:00</v>
      </c>
      <c r="G9061">
        <v>4.4600000000000004E-3</v>
      </c>
    </row>
    <row r="9062" spans="2:7" x14ac:dyDescent="0.3">
      <c r="B9062">
        <v>100087</v>
      </c>
      <c r="C9062" t="str">
        <v>Cipla Ltd.</v>
      </c>
      <c r="D9062" t="str">
        <v>Healthcare</v>
      </c>
      <c r="E9062" t="str">
        <v>Large Cap</v>
      </c>
      <c r="F9062" t="str">
        <v>2024-10-31 00:00:00</v>
      </c>
      <c r="G9062">
        <v>4.3800000000000002E-3</v>
      </c>
    </row>
    <row r="9063" spans="2:7" x14ac:dyDescent="0.3">
      <c r="B9063">
        <v>100188</v>
      </c>
      <c r="C9063" t="str">
        <v>Hindustan Zinc Ltd.</v>
      </c>
      <c r="D9063" t="str">
        <v>Mining &amp; Minerals</v>
      </c>
      <c r="E9063" t="str">
        <v>Large Cap</v>
      </c>
      <c r="F9063" t="str">
        <v>2024-10-31 00:00:00</v>
      </c>
      <c r="G9063">
        <v>4.3299999999999996E-3</v>
      </c>
    </row>
    <row r="9064" spans="2:7" x14ac:dyDescent="0.3">
      <c r="B9064">
        <v>112599</v>
      </c>
      <c r="C9064" t="str">
        <v>Adani Enterprises Ltd.</v>
      </c>
      <c r="D9064" t="str">
        <v>Trading</v>
      </c>
      <c r="E9064" t="str">
        <v>Large Cap</v>
      </c>
      <c r="F9064" t="str">
        <v>2024-10-31 00:00:00</v>
      </c>
      <c r="G9064">
        <v>4.3200000000000001E-3</v>
      </c>
    </row>
    <row r="9065" spans="2:7" x14ac:dyDescent="0.3">
      <c r="B9065">
        <v>100790</v>
      </c>
      <c r="C9065" t="str">
        <v>Nestle India Ltd.</v>
      </c>
      <c r="D9065" t="str">
        <v>FMCG</v>
      </c>
      <c r="E9065" t="str">
        <v>Large Cap</v>
      </c>
      <c r="F9065" t="str">
        <v>2024-10-31 00:00:00</v>
      </c>
      <c r="G9065">
        <v>4.1099999999999999E-3</v>
      </c>
    </row>
    <row r="9066" spans="2:7" x14ac:dyDescent="0.3">
      <c r="B9066">
        <v>219494</v>
      </c>
      <c r="C9066" t="str">
        <v>Hindustan Aeronautics Ltd.</v>
      </c>
      <c r="D9066" t="str">
        <v>Defence</v>
      </c>
      <c r="E9066" t="str">
        <v>Large Cap</v>
      </c>
      <c r="F9066" t="str">
        <v>2024-10-31 00:00:00</v>
      </c>
      <c r="G9066">
        <v>4.0800000000000003E-3</v>
      </c>
    </row>
    <row r="9067" spans="2:7" x14ac:dyDescent="0.3">
      <c r="B9067">
        <v>222055</v>
      </c>
      <c r="C9067" t="str">
        <v>Interglobe Aviation Ltd.</v>
      </c>
      <c r="D9067" t="str">
        <v>Hotels &amp; Travel</v>
      </c>
      <c r="E9067" t="str">
        <v>Large Cap</v>
      </c>
      <c r="F9067" t="str">
        <v>2024-10-31 00:00:00</v>
      </c>
      <c r="G9067">
        <v>4.0200000000000001E-3</v>
      </c>
    </row>
    <row r="9068" spans="2:7" x14ac:dyDescent="0.3">
      <c r="B9068">
        <v>100295</v>
      </c>
      <c r="C9068" t="str">
        <v>Vedanta Ltd.</v>
      </c>
      <c r="D9068" t="str">
        <v>Mining &amp; Minerals</v>
      </c>
      <c r="E9068" t="str">
        <v>Large Cap</v>
      </c>
      <c r="F9068" t="str">
        <v>2024-10-31 00:00:00</v>
      </c>
      <c r="G9068">
        <v>4.0099999999999997E-3</v>
      </c>
    </row>
    <row r="9069" spans="2:7" x14ac:dyDescent="0.3">
      <c r="B9069">
        <v>132667</v>
      </c>
      <c r="C9069" t="str">
        <v>Suzlon Energy Ltd.</v>
      </c>
      <c r="D9069" t="str">
        <v>Power</v>
      </c>
      <c r="E9069" t="str">
        <v>Large Cap</v>
      </c>
      <c r="F9069" t="str">
        <v>2024-10-31 00:00:00</v>
      </c>
      <c r="G9069">
        <v>4.0099999999999997E-3</v>
      </c>
    </row>
    <row r="9070" spans="2:7" x14ac:dyDescent="0.3">
      <c r="B9070">
        <v>107685</v>
      </c>
      <c r="C9070" t="str">
        <v>Wipro Ltd.</v>
      </c>
      <c r="D9070" t="str">
        <v>IT</v>
      </c>
      <c r="E9070" t="str">
        <v>Large Cap</v>
      </c>
      <c r="F9070" t="str">
        <v>2024-10-31 00:00:00</v>
      </c>
      <c r="G9070">
        <v>3.9699999999999996E-3</v>
      </c>
    </row>
    <row r="9071" spans="2:7" x14ac:dyDescent="0.3">
      <c r="B9071">
        <v>100124</v>
      </c>
      <c r="C9071" t="str">
        <v>Dr. Reddy's Laboratories Ltd.</v>
      </c>
      <c r="D9071" t="str">
        <v>Healthcare</v>
      </c>
      <c r="E9071" t="str">
        <v>Large Cap</v>
      </c>
      <c r="F9071" t="str">
        <v>2024-10-31 00:00:00</v>
      </c>
      <c r="G9071">
        <v>3.9500000000000004E-3</v>
      </c>
    </row>
    <row r="9072" spans="2:7" x14ac:dyDescent="0.3">
      <c r="B9072">
        <v>254493</v>
      </c>
      <c r="C9072" t="str">
        <v>PB Fintech Ltd.</v>
      </c>
      <c r="D9072" t="str">
        <v>Financial Services</v>
      </c>
      <c r="E9072" t="str">
        <v>Mid Cap</v>
      </c>
      <c r="F9072" t="str">
        <v>2024-10-31 00:00:00</v>
      </c>
      <c r="G9072">
        <v>3.9300000000000003E-3</v>
      </c>
    </row>
    <row r="9073" spans="2:7" x14ac:dyDescent="0.3">
      <c r="B9073">
        <v>217389</v>
      </c>
      <c r="C9073" t="str">
        <v>HDFC Life Insurance Company Ltd.</v>
      </c>
      <c r="D9073" t="str">
        <v>Insurance</v>
      </c>
      <c r="E9073" t="str">
        <v>Large Cap</v>
      </c>
      <c r="F9073" t="str">
        <v>2024-10-31 00:00:00</v>
      </c>
      <c r="G9073">
        <v>3.8999999999999998E-3</v>
      </c>
    </row>
    <row r="9074" spans="2:7" x14ac:dyDescent="0.3">
      <c r="B9074">
        <v>218071</v>
      </c>
      <c r="C9074" t="str">
        <v>Max Healthcare Institute Ltd.</v>
      </c>
      <c r="D9074" t="str">
        <v>Hospitals &amp; Diagnostics</v>
      </c>
      <c r="E9074" t="str">
        <v>Mid Cap</v>
      </c>
      <c r="F9074" t="str">
        <v>2024-10-31 00:00:00</v>
      </c>
      <c r="G9074">
        <v>3.82E-3</v>
      </c>
    </row>
    <row r="9075" spans="2:7" x14ac:dyDescent="0.3">
      <c r="B9075">
        <v>132488</v>
      </c>
      <c r="C9075" t="str">
        <v>Divi's Laboratories Ltd.</v>
      </c>
      <c r="D9075" t="str">
        <v>Healthcare</v>
      </c>
      <c r="E9075" t="str">
        <v>Large Cap</v>
      </c>
      <c r="F9075" t="str">
        <v>2024-10-31 00:00:00</v>
      </c>
      <c r="G9075">
        <v>3.81E-3</v>
      </c>
    </row>
    <row r="9076" spans="2:7" x14ac:dyDescent="0.3">
      <c r="B9076">
        <v>100400</v>
      </c>
      <c r="C9076" t="str">
        <v>Tata Power Company Ltd.</v>
      </c>
      <c r="D9076" t="str">
        <v>Power</v>
      </c>
      <c r="E9076" t="str">
        <v>Large Cap</v>
      </c>
      <c r="F9076" t="str">
        <v>2024-10-31 00:00:00</v>
      </c>
      <c r="G9076">
        <v>3.7799999999999999E-3</v>
      </c>
    </row>
    <row r="9077" spans="2:7" x14ac:dyDescent="0.3">
      <c r="B9077">
        <v>209550</v>
      </c>
      <c r="C9077" t="str">
        <v>Varun Beverages Ltd.</v>
      </c>
      <c r="D9077" t="str">
        <v>FMCG</v>
      </c>
      <c r="E9077" t="str">
        <v>Large Cap</v>
      </c>
      <c r="F9077" t="str">
        <v>2024-10-31 00:00:00</v>
      </c>
      <c r="G9077">
        <v>3.6700000000000001E-3</v>
      </c>
    </row>
    <row r="9078" spans="2:7" x14ac:dyDescent="0.3">
      <c r="B9078">
        <v>211385</v>
      </c>
      <c r="C9078" t="str">
        <v>SBI Life Insurance Company Ltd.</v>
      </c>
      <c r="D9078" t="str">
        <v>Insurance</v>
      </c>
      <c r="E9078" t="str">
        <v>Large Cap</v>
      </c>
      <c r="F9078" t="str">
        <v>2024-10-31 00:00:00</v>
      </c>
      <c r="G9078">
        <v>3.6700000000000001E-3</v>
      </c>
    </row>
    <row r="9079" spans="2:7" x14ac:dyDescent="0.3">
      <c r="B9079">
        <v>108869</v>
      </c>
      <c r="C9079" t="str">
        <v>Apollo Hospitals Enterprise Ltd.</v>
      </c>
      <c r="D9079" t="str">
        <v>Hospitals &amp; Diagnostics</v>
      </c>
      <c r="E9079" t="str">
        <v>Mid Cap</v>
      </c>
      <c r="F9079" t="str">
        <v>2024-10-31 00:00:00</v>
      </c>
      <c r="G9079">
        <v>3.6099999999999999E-3</v>
      </c>
    </row>
    <row r="9080" spans="2:7" x14ac:dyDescent="0.3">
      <c r="B9080">
        <v>132187</v>
      </c>
      <c r="C9080" t="str">
        <v>IndusInd Bank Ltd.</v>
      </c>
      <c r="D9080" t="str">
        <v>Banks</v>
      </c>
      <c r="E9080" t="str">
        <v>Large Cap</v>
      </c>
      <c r="F9080" t="str">
        <v>2024-10-31 00:00:00</v>
      </c>
      <c r="G9080">
        <v>3.48E-3</v>
      </c>
    </row>
    <row r="9081" spans="2:7" x14ac:dyDescent="0.3">
      <c r="B9081">
        <v>105200</v>
      </c>
      <c r="C9081" t="str">
        <v>Eicher Motors Ltd.</v>
      </c>
      <c r="D9081" t="str">
        <v>Auto &amp; Auto Components</v>
      </c>
      <c r="E9081" t="str">
        <v>Large Cap</v>
      </c>
      <c r="F9081" t="str">
        <v>2024-10-31 00:00:00</v>
      </c>
      <c r="G9081">
        <v>3.46E-3</v>
      </c>
    </row>
    <row r="9082" spans="2:7" x14ac:dyDescent="0.3">
      <c r="B9082">
        <v>100825</v>
      </c>
      <c r="C9082" t="str">
        <v>Britannia Industries Ltd.</v>
      </c>
      <c r="D9082" t="str">
        <v>FMCG</v>
      </c>
      <c r="E9082" t="str">
        <v>Large Cap</v>
      </c>
      <c r="F9082" t="str">
        <v>2024-10-31 00:00:00</v>
      </c>
      <c r="G9082">
        <v>3.4499999999999999E-3</v>
      </c>
    </row>
    <row r="9083" spans="2:7" x14ac:dyDescent="0.3">
      <c r="B9083">
        <v>132810</v>
      </c>
      <c r="C9083" t="str">
        <v>Power Finance Corporation Ltd.</v>
      </c>
      <c r="D9083" t="str">
        <v>Power</v>
      </c>
      <c r="E9083" t="str">
        <v>Large Cap</v>
      </c>
      <c r="F9083" t="str">
        <v>2024-10-31 00:00:00</v>
      </c>
      <c r="G9083">
        <v>3.3400000000000001E-3</v>
      </c>
    </row>
    <row r="9084" spans="2:7" x14ac:dyDescent="0.3">
      <c r="B9084">
        <v>100800</v>
      </c>
      <c r="C9084" t="str">
        <v>Tata Consumer Products Ltd.</v>
      </c>
      <c r="D9084" t="str">
        <v>FMCG</v>
      </c>
      <c r="E9084" t="str">
        <v>Large Cap</v>
      </c>
      <c r="F9084" t="str">
        <v>2024-10-31 00:00:00</v>
      </c>
      <c r="G9084">
        <v>3.32E-3</v>
      </c>
    </row>
    <row r="9085" spans="2:7" x14ac:dyDescent="0.3">
      <c r="B9085">
        <v>100182</v>
      </c>
      <c r="C9085" t="str">
        <v>Hero MotoCorp Ltd.</v>
      </c>
      <c r="D9085" t="str">
        <v>Auto &amp; Auto Components</v>
      </c>
      <c r="E9085" t="str">
        <v>Large Cap</v>
      </c>
      <c r="F9085" t="str">
        <v>2024-10-31 00:00:00</v>
      </c>
      <c r="G9085">
        <v>3.3E-3</v>
      </c>
    </row>
    <row r="9086" spans="2:7" x14ac:dyDescent="0.3">
      <c r="B9086">
        <v>200055</v>
      </c>
      <c r="C9086" t="str">
        <v>REC Ltd.</v>
      </c>
      <c r="D9086" t="str">
        <v>Power</v>
      </c>
      <c r="E9086" t="str">
        <v>Large Cap</v>
      </c>
      <c r="F9086" t="str">
        <v>2024-10-31 00:00:00</v>
      </c>
      <c r="G9086">
        <v>3.3E-3</v>
      </c>
    </row>
    <row r="9087" spans="2:7" x14ac:dyDescent="0.3">
      <c r="B9087">
        <v>223595</v>
      </c>
      <c r="C9087" t="str">
        <v>Avenue Supermarts Ltd.</v>
      </c>
      <c r="D9087" t="str">
        <v>Consumer Discretionary</v>
      </c>
      <c r="E9087" t="str">
        <v>Large Cap</v>
      </c>
      <c r="F9087" t="str">
        <v>2024-10-31 00:00:00</v>
      </c>
      <c r="G9087">
        <v>3.2799999999999999E-3</v>
      </c>
    </row>
    <row r="9088" spans="2:7" x14ac:dyDescent="0.3">
      <c r="B9088">
        <v>132648</v>
      </c>
      <c r="C9088" t="str">
        <v>Yes Bank Ltd.</v>
      </c>
      <c r="D9088" t="str">
        <v>Banks</v>
      </c>
      <c r="E9088" t="str">
        <v>Mid Cap</v>
      </c>
      <c r="F9088" t="str">
        <v>2024-10-31 00:00:00</v>
      </c>
      <c r="G9088">
        <v>3.2399999999999998E-3</v>
      </c>
    </row>
    <row r="9089" spans="2:7" x14ac:dyDescent="0.3">
      <c r="B9089">
        <v>100547</v>
      </c>
      <c r="C9089" t="str">
        <v>Bharat Petroleum Corporation Ltd.</v>
      </c>
      <c r="D9089" t="str">
        <v>Oil &amp; Gas</v>
      </c>
      <c r="E9089" t="str">
        <v>Large Cap</v>
      </c>
      <c r="F9089" t="str">
        <v>2024-10-31 00:00:00</v>
      </c>
      <c r="G9089">
        <v>3.2100000000000002E-3</v>
      </c>
    </row>
    <row r="9090" spans="2:7" x14ac:dyDescent="0.3">
      <c r="B9090">
        <v>132155</v>
      </c>
      <c r="C9090" t="str">
        <v>GAIL (India) Ltd.</v>
      </c>
      <c r="D9090" t="str">
        <v>Oil &amp; Gas</v>
      </c>
      <c r="E9090" t="str">
        <v>Large Cap</v>
      </c>
      <c r="F9090" t="str">
        <v>2024-10-31 00:00:00</v>
      </c>
      <c r="G9090">
        <v>3.2000000000000002E-3</v>
      </c>
    </row>
    <row r="9091" spans="2:7" x14ac:dyDescent="0.3">
      <c r="B9091">
        <v>100550</v>
      </c>
      <c r="C9091" t="str">
        <v>Siemens Ltd.</v>
      </c>
      <c r="D9091" t="str">
        <v>Capital Goods</v>
      </c>
      <c r="E9091" t="str">
        <v>Large Cap</v>
      </c>
      <c r="F9091" t="str">
        <v>2024-10-31 00:00:00</v>
      </c>
      <c r="G9091">
        <v>3.14E-3</v>
      </c>
    </row>
    <row r="9092" spans="2:7" x14ac:dyDescent="0.3">
      <c r="B9092">
        <v>207901</v>
      </c>
      <c r="C9092" t="str">
        <v>BSE Ltd.</v>
      </c>
      <c r="D9092" t="str">
        <v>Financial Services</v>
      </c>
      <c r="E9092" t="str">
        <v>Mid Cap</v>
      </c>
      <c r="F9092" t="str">
        <v>2024-10-31 00:00:00</v>
      </c>
      <c r="G9092">
        <v>3.0599999999999998E-3</v>
      </c>
    </row>
    <row r="9093" spans="2:7" x14ac:dyDescent="0.3">
      <c r="B9093">
        <v>132777</v>
      </c>
      <c r="C9093" t="str">
        <v>Info Edge (India) Ltd.</v>
      </c>
      <c r="D9093" t="str">
        <v>IT</v>
      </c>
      <c r="E9093" t="str">
        <v>Large Cap</v>
      </c>
      <c r="F9093" t="str">
        <v>2024-10-31 00:00:00</v>
      </c>
      <c r="G9093">
        <v>3.0400000000000002E-3</v>
      </c>
    </row>
    <row r="9094" spans="2:7" x14ac:dyDescent="0.3">
      <c r="B9094">
        <v>100850</v>
      </c>
      <c r="C9094" t="str">
        <v>The Indian Hotels Company Ltd.</v>
      </c>
      <c r="D9094" t="str">
        <v>Hotels &amp; Travel</v>
      </c>
      <c r="E9094" t="str">
        <v>Mid Cap</v>
      </c>
      <c r="F9094" t="str">
        <v>2024-10-31 00:00:00</v>
      </c>
      <c r="G9094">
        <v>3.0200000000000001E-3</v>
      </c>
    </row>
    <row r="9095" spans="2:7" x14ac:dyDescent="0.3">
      <c r="B9095">
        <v>132343</v>
      </c>
      <c r="C9095" t="str">
        <v>TVS Motor Company Ltd.</v>
      </c>
      <c r="D9095" t="str">
        <v>Auto &amp; Auto Components</v>
      </c>
      <c r="E9095" t="str">
        <v>Large Cap</v>
      </c>
      <c r="F9095" t="str">
        <v>2024-10-31 00:00:00</v>
      </c>
      <c r="G9095">
        <v>2.98E-3</v>
      </c>
    </row>
    <row r="9096" spans="2:7" x14ac:dyDescent="0.3">
      <c r="B9096">
        <v>210590</v>
      </c>
      <c r="C9096" t="str">
        <v>Persistent Systems Ltd.</v>
      </c>
      <c r="D9096" t="str">
        <v>IT</v>
      </c>
      <c r="E9096" t="str">
        <v>Mid Cap</v>
      </c>
      <c r="F9096" t="str">
        <v>2024-10-31 00:00:00</v>
      </c>
      <c r="G9096">
        <v>2.9099999999999998E-3</v>
      </c>
    </row>
    <row r="9097" spans="2:7" x14ac:dyDescent="0.3">
      <c r="B9097">
        <v>209867</v>
      </c>
      <c r="C9097" t="str">
        <v>Adani Power Ltd.</v>
      </c>
      <c r="D9097" t="str">
        <v>Power</v>
      </c>
      <c r="E9097" t="str">
        <v>Large Cap</v>
      </c>
      <c r="F9097" t="str">
        <v>2024-10-31 00:00:00</v>
      </c>
      <c r="G9097">
        <v>2.8999999999999998E-3</v>
      </c>
    </row>
    <row r="9098" spans="2:7" x14ac:dyDescent="0.3">
      <c r="B9098">
        <v>210072</v>
      </c>
      <c r="C9098" t="str">
        <v>Dixon Technologies (India) Ltd.</v>
      </c>
      <c r="D9098" t="str">
        <v>Manufacturing</v>
      </c>
      <c r="E9098" t="str">
        <v>Mid Cap</v>
      </c>
      <c r="F9098" t="str">
        <v>2024-10-31 00:00:00</v>
      </c>
      <c r="G9098">
        <v>2.8600000000000001E-3</v>
      </c>
    </row>
    <row r="9099" spans="2:7" x14ac:dyDescent="0.3">
      <c r="B9099">
        <v>100490</v>
      </c>
      <c r="C9099" t="str">
        <v>Bajaj Holdings &amp; Investment Ltd.</v>
      </c>
      <c r="D9099" t="str">
        <v>Trading</v>
      </c>
      <c r="E9099" t="str">
        <v>Large Cap</v>
      </c>
      <c r="F9099" t="str">
        <v>2024-10-31 00:00:00</v>
      </c>
      <c r="G9099">
        <v>2.8E-3</v>
      </c>
    </row>
    <row r="9100" spans="2:7" x14ac:dyDescent="0.3">
      <c r="B9100">
        <v>117334</v>
      </c>
      <c r="C9100" t="str">
        <v>Samvardhana Motherson International Ltd.</v>
      </c>
      <c r="D9100" t="str">
        <v>Auto &amp; Auto Components</v>
      </c>
      <c r="E9100" t="str">
        <v>Large Cap</v>
      </c>
      <c r="F9100" t="str">
        <v>2024-10-31 00:00:00</v>
      </c>
      <c r="G9100">
        <v>2.7000000000000001E-3</v>
      </c>
    </row>
    <row r="9101" spans="2:7" x14ac:dyDescent="0.3">
      <c r="B9101">
        <v>111243</v>
      </c>
      <c r="C9101" t="str">
        <v>Cholamandalam Investment and Finance Company Ltd.</v>
      </c>
      <c r="D9101" t="str">
        <v>NBFC's &amp; Housing Finance</v>
      </c>
      <c r="E9101" t="str">
        <v>Large Cap</v>
      </c>
      <c r="F9101" t="str">
        <v>2024-10-31 00:00:00</v>
      </c>
      <c r="G9101">
        <v>2.6900000000000001E-3</v>
      </c>
    </row>
    <row r="9102" spans="2:7" x14ac:dyDescent="0.3">
      <c r="B9102">
        <v>216156</v>
      </c>
      <c r="C9102" t="str">
        <v>LTIMindtree Ltd.</v>
      </c>
      <c r="D9102" t="str">
        <v>IT</v>
      </c>
      <c r="E9102" t="str">
        <v>Large Cap</v>
      </c>
      <c r="F9102" t="str">
        <v>2024-10-31 00:00:00</v>
      </c>
      <c r="G9102">
        <v>2.6900000000000001E-3</v>
      </c>
    </row>
    <row r="9103" spans="2:7" x14ac:dyDescent="0.3">
      <c r="B9103">
        <v>100257</v>
      </c>
      <c r="C9103" t="str">
        <v>Lupin Ltd.</v>
      </c>
      <c r="D9103" t="str">
        <v>Healthcare</v>
      </c>
      <c r="E9103" t="str">
        <v>Mid Cap</v>
      </c>
      <c r="F9103" t="str">
        <v>2024-10-31 00:00:00</v>
      </c>
      <c r="G9103">
        <v>2.6800000000000001E-3</v>
      </c>
    </row>
    <row r="9104" spans="2:7" x14ac:dyDescent="0.3">
      <c r="B9104">
        <v>132868</v>
      </c>
      <c r="C9104" t="str">
        <v>DLF Ltd.</v>
      </c>
      <c r="D9104" t="str">
        <v>Construction &amp; Realty</v>
      </c>
      <c r="E9104" t="str">
        <v>Large Cap</v>
      </c>
      <c r="F9104" t="str">
        <v>2024-10-31 00:00:00</v>
      </c>
      <c r="G9104">
        <v>2.66E-3</v>
      </c>
    </row>
    <row r="9105" spans="2:7" x14ac:dyDescent="0.3">
      <c r="B9105">
        <v>132541</v>
      </c>
      <c r="C9105" t="str">
        <v>Coforge Ltd.</v>
      </c>
      <c r="D9105" t="str">
        <v>IT</v>
      </c>
      <c r="E9105" t="str">
        <v>Mid Cap</v>
      </c>
      <c r="F9105" t="str">
        <v>2024-10-31 00:00:00</v>
      </c>
      <c r="G9105">
        <v>2.5799999999999998E-3</v>
      </c>
    </row>
    <row r="9106" spans="2:7" x14ac:dyDescent="0.3">
      <c r="B9106">
        <v>100469</v>
      </c>
      <c r="C9106" t="str">
        <v>The Federal Bank Ltd.</v>
      </c>
      <c r="D9106" t="str">
        <v>Banks</v>
      </c>
      <c r="E9106" t="str">
        <v>Mid Cap</v>
      </c>
      <c r="F9106" t="str">
        <v>2024-10-31 00:00:00</v>
      </c>
      <c r="G9106">
        <v>2.5300000000000001E-3</v>
      </c>
    </row>
    <row r="9107" spans="2:7" x14ac:dyDescent="0.3">
      <c r="B9107">
        <v>100331</v>
      </c>
      <c r="C9107" t="str">
        <v>Pidilite Industries Ltd.</v>
      </c>
      <c r="D9107" t="str">
        <v>Chemicals</v>
      </c>
      <c r="E9107" t="str">
        <v>Large Cap</v>
      </c>
      <c r="F9107" t="str">
        <v>2024-10-31 00:00:00</v>
      </c>
      <c r="G9107">
        <v>2.4599999999999999E-3</v>
      </c>
    </row>
    <row r="9108" spans="2:7" x14ac:dyDescent="0.3">
      <c r="B9108">
        <v>132424</v>
      </c>
      <c r="C9108" t="str">
        <v>Godrej Consumer Products Ltd.</v>
      </c>
      <c r="D9108" t="str">
        <v>FMCG</v>
      </c>
      <c r="E9108" t="str">
        <v>Large Cap</v>
      </c>
      <c r="F9108" t="str">
        <v>2024-10-31 00:00:00</v>
      </c>
      <c r="G9108">
        <v>2.4599999999999999E-3</v>
      </c>
    </row>
    <row r="9109" spans="2:7" x14ac:dyDescent="0.3">
      <c r="B9109">
        <v>208883</v>
      </c>
      <c r="C9109" t="str">
        <v>One97 Communications Ltd.</v>
      </c>
      <c r="D9109" t="str">
        <v>Financial Services</v>
      </c>
      <c r="E9109" t="str">
        <v>Mid Cap</v>
      </c>
      <c r="F9109" t="str">
        <v>2024-10-31 00:00:00</v>
      </c>
      <c r="G9109">
        <v>2.4499999999999999E-3</v>
      </c>
    </row>
    <row r="9110" spans="2:7" x14ac:dyDescent="0.3">
      <c r="B9110">
        <v>100480</v>
      </c>
      <c r="C9110" t="str">
        <v>Cummins India Ltd.</v>
      </c>
      <c r="D9110" t="str">
        <v>Capital Goods</v>
      </c>
      <c r="E9110" t="str">
        <v>Large Cap</v>
      </c>
      <c r="F9110" t="str">
        <v>2024-10-31 00:00:00</v>
      </c>
      <c r="G9110">
        <v>2.4099999999999998E-3</v>
      </c>
    </row>
    <row r="9111" spans="2:7" x14ac:dyDescent="0.3">
      <c r="B9111">
        <v>269404</v>
      </c>
      <c r="C9111" t="str">
        <v>Tube Investments of India Ltd.</v>
      </c>
      <c r="D9111" t="str">
        <v>Auto &amp; Auto Components</v>
      </c>
      <c r="E9111" t="str">
        <v>Mid Cap</v>
      </c>
      <c r="F9111" t="str">
        <v>2024-10-31 00:00:00</v>
      </c>
      <c r="G9111">
        <v>2.4099999999999998E-3</v>
      </c>
    </row>
    <row r="9112" spans="2:7" x14ac:dyDescent="0.3">
      <c r="B9112">
        <v>132134</v>
      </c>
      <c r="C9112" t="str">
        <v>Bank Of Baroda</v>
      </c>
      <c r="D9112" t="str">
        <v>Banks</v>
      </c>
      <c r="E9112" t="str">
        <v>Large Cap</v>
      </c>
      <c r="F9112" t="str">
        <v>2024-10-31 00:00:00</v>
      </c>
      <c r="G9112">
        <v>2.3700000000000001E-3</v>
      </c>
    </row>
    <row r="9113" spans="2:7" x14ac:dyDescent="0.3">
      <c r="B9113">
        <v>100425</v>
      </c>
      <c r="C9113" t="str">
        <v>Ambuja Cements Ltd.</v>
      </c>
      <c r="D9113" t="str">
        <v>Construction Materials</v>
      </c>
      <c r="E9113" t="str">
        <v>Large Cap</v>
      </c>
      <c r="F9113" t="str">
        <v>2024-10-31 00:00:00</v>
      </c>
      <c r="G9113">
        <v>2.3500000000000001E-3</v>
      </c>
    </row>
    <row r="9114" spans="2:7" x14ac:dyDescent="0.3">
      <c r="B9114">
        <v>217379</v>
      </c>
      <c r="C9114" t="str">
        <v>ICICI Lombard General Insurance Company Ltd.</v>
      </c>
      <c r="D9114" t="str">
        <v>Insurance</v>
      </c>
      <c r="E9114" t="str">
        <v>Large Cap</v>
      </c>
      <c r="F9114" t="str">
        <v>2024-10-31 00:00:00</v>
      </c>
      <c r="G9114">
        <v>2.32E-3</v>
      </c>
    </row>
    <row r="9115" spans="2:7" x14ac:dyDescent="0.3">
      <c r="B9115">
        <v>132432</v>
      </c>
      <c r="C9115" t="str">
        <v>United Spirits Ltd.</v>
      </c>
      <c r="D9115" t="str">
        <v>FMCG</v>
      </c>
      <c r="E9115" t="str">
        <v>Large Cap</v>
      </c>
      <c r="F9115" t="str">
        <v>2024-10-31 00:00:00</v>
      </c>
      <c r="G9115">
        <v>2.31E-3</v>
      </c>
    </row>
    <row r="9116" spans="2:7" x14ac:dyDescent="0.3">
      <c r="B9116">
        <v>100093</v>
      </c>
      <c r="C9116" t="str">
        <v>CG Power and Industrial Solutions Ltd.</v>
      </c>
      <c r="D9116" t="str">
        <v>Capital Goods</v>
      </c>
      <c r="E9116" t="str">
        <v>Large Cap</v>
      </c>
      <c r="F9116" t="str">
        <v>2024-10-31 00:00:00</v>
      </c>
      <c r="G9116">
        <v>2.2899999999999999E-3</v>
      </c>
    </row>
    <row r="9117" spans="2:7" x14ac:dyDescent="0.3">
      <c r="B9117">
        <v>208280</v>
      </c>
      <c r="C9117" t="str">
        <v>HDFC Asset Management Company Ltd.</v>
      </c>
      <c r="D9117" t="str">
        <v>Financial Services</v>
      </c>
      <c r="E9117" t="str">
        <v>Mid Cap</v>
      </c>
      <c r="F9117" t="str">
        <v>2024-10-31 00:00:00</v>
      </c>
      <c r="G9117">
        <v>2.2100000000000002E-3</v>
      </c>
    </row>
    <row r="9118" spans="2:7" x14ac:dyDescent="0.3">
      <c r="B9118">
        <v>100271</v>
      </c>
      <c r="C9118" t="str">
        <v>Max Financial Services Ltd.</v>
      </c>
      <c r="D9118" t="str">
        <v>Financial Services</v>
      </c>
      <c r="E9118" t="str">
        <v>Mid Cap</v>
      </c>
      <c r="F9118" t="str">
        <v>2024-10-31 00:00:00</v>
      </c>
      <c r="G9118">
        <v>2.1700000000000001E-3</v>
      </c>
    </row>
    <row r="9119" spans="2:7" x14ac:dyDescent="0.3">
      <c r="B9119">
        <v>209967</v>
      </c>
      <c r="C9119" t="str">
        <v>Indus Towers Ltd.</v>
      </c>
      <c r="D9119" t="str">
        <v>Telecom</v>
      </c>
      <c r="E9119" t="str">
        <v>Mid Cap</v>
      </c>
      <c r="F9119" t="str">
        <v>2024-10-31 00:00:00</v>
      </c>
      <c r="G9119">
        <v>2.14E-3</v>
      </c>
    </row>
    <row r="9120" spans="2:7" x14ac:dyDescent="0.3">
      <c r="B9120">
        <v>117354</v>
      </c>
      <c r="C9120" t="str">
        <v>Havells India Ltd.</v>
      </c>
      <c r="D9120" t="str">
        <v>Building Materials</v>
      </c>
      <c r="E9120" t="str">
        <v>Large Cap</v>
      </c>
      <c r="F9120" t="str">
        <v>2024-10-31 00:00:00</v>
      </c>
      <c r="G9120">
        <v>2.1099999999999999E-3</v>
      </c>
    </row>
    <row r="9121" spans="2:7" x14ac:dyDescent="0.3">
      <c r="B9121">
        <v>100830</v>
      </c>
      <c r="C9121" t="str">
        <v>Colgate-Palmolive (India) Ltd.</v>
      </c>
      <c r="D9121" t="str">
        <v>FMCG</v>
      </c>
      <c r="E9121" t="str">
        <v>Mid Cap</v>
      </c>
      <c r="F9121" t="str">
        <v>2024-10-31 00:00:00</v>
      </c>
      <c r="G9121">
        <v>2.0699999999999998E-3</v>
      </c>
    </row>
    <row r="9122" spans="2:7" x14ac:dyDescent="0.3">
      <c r="B9122">
        <v>132779</v>
      </c>
      <c r="C9122" t="str">
        <v>Torrent Power Ltd.</v>
      </c>
      <c r="D9122" t="str">
        <v>Power</v>
      </c>
      <c r="E9122" t="str">
        <v>Mid Cap</v>
      </c>
      <c r="F9122" t="str">
        <v>2024-10-31 00:00:00</v>
      </c>
      <c r="G9122">
        <v>2.0600000000000002E-3</v>
      </c>
    </row>
    <row r="9123" spans="2:7" x14ac:dyDescent="0.3">
      <c r="B9123">
        <v>100002</v>
      </c>
      <c r="C9123" t="str">
        <v>ABB India Ltd.</v>
      </c>
      <c r="D9123" t="str">
        <v>Capital Goods</v>
      </c>
      <c r="E9123" t="str">
        <v>Large Cap</v>
      </c>
      <c r="F9123" t="str">
        <v>2024-10-31 00:00:00</v>
      </c>
      <c r="G9123">
        <v>1.99E-3</v>
      </c>
    </row>
    <row r="9124" spans="2:7" x14ac:dyDescent="0.3">
      <c r="B9124">
        <v>124804</v>
      </c>
      <c r="C9124" t="str">
        <v>Aurobindo Pharma Ltd.</v>
      </c>
      <c r="D9124" t="str">
        <v>Healthcare</v>
      </c>
      <c r="E9124" t="str">
        <v>Mid Cap</v>
      </c>
      <c r="F9124" t="str">
        <v>2024-10-31 00:00:00</v>
      </c>
      <c r="G9124">
        <v>1.98E-3</v>
      </c>
    </row>
    <row r="9125" spans="2:7" x14ac:dyDescent="0.3">
      <c r="B9125">
        <v>100575</v>
      </c>
      <c r="C9125" t="str">
        <v>Voltas Ltd.</v>
      </c>
      <c r="D9125" t="str">
        <v>Consumer Durables</v>
      </c>
      <c r="E9125" t="str">
        <v>Mid Cap</v>
      </c>
      <c r="F9125" t="str">
        <v>2024-10-31 00:00:00</v>
      </c>
      <c r="G9125">
        <v>1.9300000000000001E-3</v>
      </c>
    </row>
    <row r="9126" spans="2:7" x14ac:dyDescent="0.3">
      <c r="B9126">
        <v>100290</v>
      </c>
      <c r="C9126" t="str">
        <v>MRF Ltd.</v>
      </c>
      <c r="D9126" t="str">
        <v>Auto &amp; Auto Components</v>
      </c>
      <c r="E9126" t="str">
        <v>Mid Cap</v>
      </c>
      <c r="F9126" t="str">
        <v>2024-10-31 00:00:00</v>
      </c>
      <c r="G9126">
        <v>1.9E-3</v>
      </c>
    </row>
    <row r="9127" spans="2:7" x14ac:dyDescent="0.3">
      <c r="B9127">
        <v>123642</v>
      </c>
      <c r="C9127" t="str">
        <v>PI Industries Ltd.</v>
      </c>
      <c r="D9127" t="str">
        <v>Chemicals</v>
      </c>
      <c r="E9127" t="str">
        <v>Mid Cap</v>
      </c>
      <c r="F9127" t="str">
        <v>2024-10-31 00:00:00</v>
      </c>
      <c r="G9127">
        <v>1.8600000000000001E-3</v>
      </c>
    </row>
    <row r="9128" spans="2:7" x14ac:dyDescent="0.3">
      <c r="B9128">
        <v>100104</v>
      </c>
      <c r="C9128" t="str">
        <v>Hindustan Petroleum Corporation Ltd.</v>
      </c>
      <c r="D9128" t="str">
        <v>Oil &amp; Gas</v>
      </c>
      <c r="E9128" t="str">
        <v>Mid Cap</v>
      </c>
      <c r="F9128" t="str">
        <v>2024-10-31 00:00:00</v>
      </c>
      <c r="G9128">
        <v>1.8500000000000001E-3</v>
      </c>
    </row>
    <row r="9129" spans="2:7" x14ac:dyDescent="0.3">
      <c r="B9129">
        <v>132286</v>
      </c>
      <c r="C9129" t="str">
        <v>Jindal Steel &amp; Power Ltd.</v>
      </c>
      <c r="D9129" t="str">
        <v>Mining &amp; Minerals</v>
      </c>
      <c r="E9129" t="str">
        <v>Large Cap</v>
      </c>
      <c r="F9129" t="str">
        <v>2024-10-31 00:00:00</v>
      </c>
      <c r="G9129">
        <v>1.8400000000000001E-3</v>
      </c>
    </row>
    <row r="9130" spans="2:7" x14ac:dyDescent="0.3">
      <c r="B9130">
        <v>208461</v>
      </c>
      <c r="C9130" t="str">
        <v>JSW Energy Ltd.</v>
      </c>
      <c r="D9130" t="str">
        <v>Power</v>
      </c>
      <c r="E9130" t="str">
        <v>Large Cap</v>
      </c>
      <c r="F9130" t="str">
        <v>2024-10-31 00:00:00</v>
      </c>
      <c r="G9130">
        <v>1.8400000000000001E-3</v>
      </c>
    </row>
    <row r="9131" spans="2:7" x14ac:dyDescent="0.3">
      <c r="B9131">
        <v>100493</v>
      </c>
      <c r="C9131" t="str">
        <v>Bharat Forge Ltd.</v>
      </c>
      <c r="D9131" t="str">
        <v>Capital Goods</v>
      </c>
      <c r="E9131" t="str">
        <v>Mid Cap</v>
      </c>
      <c r="F9131" t="str">
        <v>2024-10-31 00:00:00</v>
      </c>
      <c r="G9131">
        <v>1.82E-3</v>
      </c>
    </row>
    <row r="9132" spans="2:7" x14ac:dyDescent="0.3">
      <c r="B9132">
        <v>211337</v>
      </c>
      <c r="C9132" t="str">
        <v>Polycab India Ltd.</v>
      </c>
      <c r="D9132" t="str">
        <v>Building Materials</v>
      </c>
      <c r="E9132" t="str">
        <v>Large Cap</v>
      </c>
      <c r="F9132" t="str">
        <v>2024-10-31 00:00:00</v>
      </c>
      <c r="G9132">
        <v>1.82E-3</v>
      </c>
    </row>
    <row r="9133" spans="2:7" x14ac:dyDescent="0.3">
      <c r="B9133">
        <v>132822</v>
      </c>
      <c r="C9133" t="str">
        <v>Vodafone Idea Ltd.</v>
      </c>
      <c r="D9133" t="str">
        <v>Telecom</v>
      </c>
      <c r="E9133" t="str">
        <v>Mid Cap</v>
      </c>
      <c r="F9133" t="str">
        <v>2024-10-31 00:00:00</v>
      </c>
      <c r="G9133">
        <v>1.8E-3</v>
      </c>
    </row>
    <row r="9134" spans="2:7" x14ac:dyDescent="0.3">
      <c r="B9134">
        <v>228974</v>
      </c>
      <c r="C9134" t="str">
        <v>360 One Wam Ltd.</v>
      </c>
      <c r="D9134" t="str">
        <v>Financial Services</v>
      </c>
      <c r="E9134" t="str">
        <v>Mid Cap</v>
      </c>
      <c r="F9134" t="str">
        <v>2024-10-31 00:00:00</v>
      </c>
      <c r="G9134">
        <v>1.8E-3</v>
      </c>
    </row>
    <row r="9135" spans="2:7" x14ac:dyDescent="0.3">
      <c r="B9135">
        <v>271875</v>
      </c>
      <c r="C9135" t="str">
        <v>Adani Energy Solutions Ltd.</v>
      </c>
      <c r="D9135" t="str">
        <v>Power</v>
      </c>
      <c r="E9135" t="str">
        <v>Large Cap</v>
      </c>
      <c r="F9135" t="str">
        <v>2024-10-31 00:00:00</v>
      </c>
      <c r="G9135">
        <v>1.7799999999999999E-3</v>
      </c>
    </row>
    <row r="9136" spans="2:7" x14ac:dyDescent="0.3">
      <c r="B9136">
        <v>286335</v>
      </c>
      <c r="C9136" t="str">
        <v>AU Small Finance Bank Ltd.</v>
      </c>
      <c r="D9136" t="str">
        <v>Banks</v>
      </c>
      <c r="E9136" t="str">
        <v>Mid Cap</v>
      </c>
      <c r="F9136" t="str">
        <v>2024-10-31 00:00:00</v>
      </c>
      <c r="G9136">
        <v>1.7799999999999999E-3</v>
      </c>
    </row>
    <row r="9137" spans="2:7" x14ac:dyDescent="0.3">
      <c r="B9137">
        <v>132483</v>
      </c>
      <c r="C9137" t="str">
        <v>Canara Bank</v>
      </c>
      <c r="D9137" t="str">
        <v>Banks</v>
      </c>
      <c r="E9137" t="str">
        <v>Mid Cap</v>
      </c>
      <c r="F9137" t="str">
        <v>2024-10-31 00:00:00</v>
      </c>
      <c r="G9137">
        <v>1.75E-3</v>
      </c>
    </row>
    <row r="9138" spans="2:7" x14ac:dyDescent="0.3">
      <c r="B9138">
        <v>100387</v>
      </c>
      <c r="C9138" t="str">
        <v>Shree Cement Ltd.</v>
      </c>
      <c r="D9138" t="str">
        <v>Construction Materials</v>
      </c>
      <c r="E9138" t="str">
        <v>Mid Cap</v>
      </c>
      <c r="F9138" t="str">
        <v>2024-10-31 00:00:00</v>
      </c>
      <c r="G9138">
        <v>1.7099999999999999E-3</v>
      </c>
    </row>
    <row r="9139" spans="2:7" x14ac:dyDescent="0.3">
      <c r="B9139">
        <v>131642</v>
      </c>
      <c r="C9139" t="str">
        <v>Marico Ltd.</v>
      </c>
      <c r="D9139" t="str">
        <v>FMCG</v>
      </c>
      <c r="E9139" t="str">
        <v>Mid Cap</v>
      </c>
      <c r="F9139" t="str">
        <v>2024-10-31 00:00:00</v>
      </c>
      <c r="G9139">
        <v>1.7099999999999999E-3</v>
      </c>
    </row>
    <row r="9140" spans="2:7" x14ac:dyDescent="0.3">
      <c r="B9140">
        <v>132461</v>
      </c>
      <c r="C9140" t="str">
        <v>Punjab National Bank</v>
      </c>
      <c r="D9140" t="str">
        <v>Banks</v>
      </c>
      <c r="E9140" t="str">
        <v>Large Cap</v>
      </c>
      <c r="F9140" t="str">
        <v>2024-10-31 00:00:00</v>
      </c>
      <c r="G9140">
        <v>1.6999999999999999E-3</v>
      </c>
    </row>
    <row r="9141" spans="2:7" x14ac:dyDescent="0.3">
      <c r="B9141">
        <v>190071</v>
      </c>
      <c r="C9141" t="str">
        <v>Sundaram Finance Ltd.</v>
      </c>
      <c r="D9141" t="str">
        <v>NBFC's &amp; Housing Finance</v>
      </c>
      <c r="E9141" t="str">
        <v>Mid Cap</v>
      </c>
      <c r="F9141" t="str">
        <v>2024-10-31 00:00:00</v>
      </c>
      <c r="G9141">
        <v>1.6999999999999999E-3</v>
      </c>
    </row>
    <row r="9142" spans="2:7" x14ac:dyDescent="0.3">
      <c r="B9142">
        <v>219442</v>
      </c>
      <c r="C9142" t="str">
        <v>Macrotech Developers Ltd.</v>
      </c>
      <c r="D9142" t="str">
        <v>Construction &amp; Realty</v>
      </c>
      <c r="E9142" t="str">
        <v>Large Cap</v>
      </c>
      <c r="F9142" t="str">
        <v>2024-10-31 00:00:00</v>
      </c>
      <c r="G9142">
        <v>1.6999999999999999E-3</v>
      </c>
    </row>
    <row r="9143" spans="2:7" x14ac:dyDescent="0.3">
      <c r="B9143">
        <v>200091</v>
      </c>
      <c r="C9143" t="str">
        <v>Oil India Ltd.</v>
      </c>
      <c r="D9143" t="str">
        <v>Oil &amp; Gas</v>
      </c>
      <c r="E9143" t="str">
        <v>Mid Cap</v>
      </c>
      <c r="F9143" t="str">
        <v>2024-10-31 00:00:00</v>
      </c>
      <c r="G9143">
        <v>1.6800000000000001E-3</v>
      </c>
    </row>
    <row r="9144" spans="2:7" x14ac:dyDescent="0.3">
      <c r="B9144">
        <v>208238</v>
      </c>
      <c r="C9144" t="str">
        <v>Godrej Properties Ltd.</v>
      </c>
      <c r="D9144" t="str">
        <v>Construction &amp; Realty</v>
      </c>
      <c r="E9144" t="str">
        <v>Mid Cap</v>
      </c>
      <c r="F9144" t="str">
        <v>2024-10-31 00:00:00</v>
      </c>
      <c r="G9144">
        <v>1.6800000000000001E-3</v>
      </c>
    </row>
    <row r="9145" spans="2:7" x14ac:dyDescent="0.3">
      <c r="B9145">
        <v>208766</v>
      </c>
      <c r="C9145" t="str">
        <v>Multi Commodity Exchange Of India Ltd.</v>
      </c>
      <c r="D9145" t="str">
        <v>Financial Services</v>
      </c>
      <c r="E9145" t="str">
        <v>Small Cap</v>
      </c>
      <c r="F9145" t="str">
        <v>2024-10-31 00:00:00</v>
      </c>
      <c r="G9145">
        <v>1.6800000000000001E-3</v>
      </c>
    </row>
    <row r="9146" spans="2:7" x14ac:dyDescent="0.3">
      <c r="B9146">
        <v>103806</v>
      </c>
      <c r="C9146" t="str">
        <v>SRF Ltd.</v>
      </c>
      <c r="D9146" t="str">
        <v>Chemicals</v>
      </c>
      <c r="E9146" t="str">
        <v>Mid Cap</v>
      </c>
      <c r="F9146" t="str">
        <v>2024-10-31 00:00:00</v>
      </c>
      <c r="G9146">
        <v>1.67E-3</v>
      </c>
    </row>
    <row r="9147" spans="2:7" x14ac:dyDescent="0.3">
      <c r="B9147">
        <v>126299</v>
      </c>
      <c r="C9147" t="str">
        <v>Mphasis Ltd.</v>
      </c>
      <c r="D9147" t="str">
        <v>IT</v>
      </c>
      <c r="E9147" t="str">
        <v>Mid Cap</v>
      </c>
      <c r="F9147" t="str">
        <v>2024-10-31 00:00:00</v>
      </c>
      <c r="G9147">
        <v>1.65E-3</v>
      </c>
    </row>
    <row r="9148" spans="2:7" x14ac:dyDescent="0.3">
      <c r="B9148">
        <v>100096</v>
      </c>
      <c r="C9148" t="str">
        <v>Dabur India Ltd.</v>
      </c>
      <c r="D9148" t="str">
        <v>FMCG</v>
      </c>
      <c r="E9148" t="str">
        <v>Large Cap</v>
      </c>
      <c r="F9148" t="str">
        <v>2024-10-31 00:00:00</v>
      </c>
      <c r="G9148">
        <v>1.64E-3</v>
      </c>
    </row>
    <row r="9149" spans="2:7" x14ac:dyDescent="0.3">
      <c r="B9149">
        <v>132843</v>
      </c>
      <c r="C9149" t="str">
        <v>Fortis Healthcare Ltd.</v>
      </c>
      <c r="D9149" t="str">
        <v>Hospitals &amp; Diagnostics</v>
      </c>
      <c r="E9149" t="str">
        <v>Mid Cap</v>
      </c>
      <c r="F9149" t="str">
        <v>2024-10-31 00:00:00</v>
      </c>
      <c r="G9149">
        <v>1.64E-3</v>
      </c>
    </row>
    <row r="9150" spans="2:7" x14ac:dyDescent="0.3">
      <c r="B9150">
        <v>100420</v>
      </c>
      <c r="C9150" t="str">
        <v>Torrent Pharmaceuticals Ltd.</v>
      </c>
      <c r="D9150" t="str">
        <v>Healthcare</v>
      </c>
      <c r="E9150" t="str">
        <v>Large Cap</v>
      </c>
      <c r="F9150" t="str">
        <v>2024-10-31 00:00:00</v>
      </c>
      <c r="G9150">
        <v>1.58E-3</v>
      </c>
    </row>
    <row r="9151" spans="2:7" x14ac:dyDescent="0.3">
      <c r="B9151">
        <v>278580</v>
      </c>
      <c r="C9151" t="str">
        <v>IDFC First Bank Ltd.</v>
      </c>
      <c r="D9151" t="str">
        <v>Banks</v>
      </c>
      <c r="E9151" t="str">
        <v>Mid Cap</v>
      </c>
      <c r="F9151" t="str">
        <v>2024-10-31 00:00:00</v>
      </c>
      <c r="G9151">
        <v>1.58E-3</v>
      </c>
    </row>
    <row r="9152" spans="2:7" x14ac:dyDescent="0.3">
      <c r="B9152">
        <v>100103</v>
      </c>
      <c r="C9152" t="str">
        <v>Bharat Heavy Electricals Ltd.</v>
      </c>
      <c r="D9152" t="str">
        <v>Capital Goods</v>
      </c>
      <c r="E9152" t="str">
        <v>Mid Cap</v>
      </c>
      <c r="F9152" t="str">
        <v>2024-10-31 00:00:00</v>
      </c>
      <c r="G9152">
        <v>1.5499999999999999E-3</v>
      </c>
    </row>
    <row r="9153" spans="2:7" x14ac:dyDescent="0.3">
      <c r="B9153">
        <v>212427</v>
      </c>
      <c r="C9153" t="str">
        <v>Alkem Laboratories Ltd.</v>
      </c>
      <c r="D9153" t="str">
        <v>Healthcare</v>
      </c>
      <c r="E9153" t="str">
        <v>Mid Cap</v>
      </c>
      <c r="F9153" t="str">
        <v>2024-10-31 00:00:00</v>
      </c>
      <c r="G9153">
        <v>1.5499999999999999E-3</v>
      </c>
    </row>
    <row r="9154" spans="2:7" x14ac:dyDescent="0.3">
      <c r="B9154">
        <v>214179</v>
      </c>
      <c r="C9154" t="str">
        <v>Sona BLW Precision Forgings Ltd.</v>
      </c>
      <c r="D9154" t="str">
        <v>Auto &amp; Auto Components</v>
      </c>
      <c r="E9154" t="str">
        <v>Mid Cap</v>
      </c>
      <c r="F9154" t="str">
        <v>2024-10-31 00:00:00</v>
      </c>
      <c r="G9154">
        <v>1.5499999999999999E-3</v>
      </c>
    </row>
    <row r="9155" spans="2:7" x14ac:dyDescent="0.3">
      <c r="B9155">
        <v>100530</v>
      </c>
      <c r="C9155" t="str">
        <v>Bosch Ltd.</v>
      </c>
      <c r="D9155" t="str">
        <v>Auto &amp; Auto Components</v>
      </c>
      <c r="E9155" t="str">
        <v>Large Cap</v>
      </c>
      <c r="F9155" t="str">
        <v>2024-10-31 00:00:00</v>
      </c>
      <c r="G9155">
        <v>1.5399999999999999E-3</v>
      </c>
    </row>
    <row r="9156" spans="2:7" x14ac:dyDescent="0.3">
      <c r="B9156">
        <v>190059</v>
      </c>
      <c r="C9156" t="str">
        <v>APL Apollo Tubes Ltd.</v>
      </c>
      <c r="D9156" t="str">
        <v>Building Materials</v>
      </c>
      <c r="E9156" t="str">
        <v>Mid Cap</v>
      </c>
      <c r="F9156" t="str">
        <v>2024-10-31 00:00:00</v>
      </c>
      <c r="G9156">
        <v>1.5299999999999999E-3</v>
      </c>
    </row>
    <row r="9157" spans="2:7" x14ac:dyDescent="0.3">
      <c r="B9157">
        <v>100477</v>
      </c>
      <c r="C9157" t="str">
        <v>Ashok Leyland Ltd.</v>
      </c>
      <c r="D9157" t="str">
        <v>Auto &amp; Auto Components</v>
      </c>
      <c r="E9157" t="str">
        <v>Mid Cap</v>
      </c>
      <c r="F9157" t="str">
        <v>2024-10-31 00:00:00</v>
      </c>
      <c r="G9157">
        <v>1.5E-3</v>
      </c>
    </row>
    <row r="9158" spans="2:7" x14ac:dyDescent="0.3">
      <c r="B9158">
        <v>210258</v>
      </c>
      <c r="C9158" t="str">
        <v>ICICI Prudential Life Insurance Company Ltd.</v>
      </c>
      <c r="D9158" t="str">
        <v>Insurance</v>
      </c>
      <c r="E9158" t="str">
        <v>Large Cap</v>
      </c>
      <c r="F9158" t="str">
        <v>2024-10-31 00:00:00</v>
      </c>
      <c r="G9158">
        <v>1.4599999999999999E-3</v>
      </c>
    </row>
    <row r="9159" spans="2:7" x14ac:dyDescent="0.3">
      <c r="B9159">
        <v>103100</v>
      </c>
      <c r="C9159" t="str">
        <v>The Phoenix Mills Ltd.</v>
      </c>
      <c r="D9159" t="str">
        <v>Consumer Discretionary</v>
      </c>
      <c r="E9159" t="str">
        <v>Mid Cap</v>
      </c>
      <c r="F9159" t="str">
        <v>2024-10-31 00:00:00</v>
      </c>
      <c r="G9159">
        <v>1.4499999999999999E-3</v>
      </c>
    </row>
    <row r="9160" spans="2:7" x14ac:dyDescent="0.3">
      <c r="B9160">
        <v>132754</v>
      </c>
      <c r="C9160" t="str">
        <v>GMR Airports Ltd.</v>
      </c>
      <c r="D9160" t="str">
        <v>Construction &amp; Realty</v>
      </c>
      <c r="E9160" t="str">
        <v>Mid Cap</v>
      </c>
      <c r="F9160" t="str">
        <v>2024-10-31 00:00:00</v>
      </c>
      <c r="G9160">
        <v>1.4400000000000001E-3</v>
      </c>
    </row>
    <row r="9161" spans="2:7" x14ac:dyDescent="0.3">
      <c r="B9161">
        <v>112070</v>
      </c>
      <c r="C9161" t="str">
        <v>UPL Ltd.</v>
      </c>
      <c r="D9161" t="str">
        <v>Chemicals</v>
      </c>
      <c r="E9161" t="str">
        <v>Mid Cap</v>
      </c>
      <c r="F9161" t="str">
        <v>2024-10-31 00:00:00</v>
      </c>
      <c r="G9161">
        <v>1.42E-3</v>
      </c>
    </row>
    <row r="9162" spans="2:7" x14ac:dyDescent="0.3">
      <c r="B9162">
        <v>109930</v>
      </c>
      <c r="C9162" t="str">
        <v>Supreme Industries Ltd.</v>
      </c>
      <c r="D9162" t="str">
        <v>Building Materials</v>
      </c>
      <c r="E9162" t="str">
        <v>Mid Cap</v>
      </c>
      <c r="F9162" t="str">
        <v>2024-10-31 00:00:00</v>
      </c>
      <c r="G9162">
        <v>1.41E-3</v>
      </c>
    </row>
    <row r="9163" spans="2:7" x14ac:dyDescent="0.3">
      <c r="B9163">
        <v>217280</v>
      </c>
      <c r="C9163" t="str">
        <v>Indian Railway Finance Corporation Ltd.</v>
      </c>
      <c r="D9163" t="str">
        <v>Railways</v>
      </c>
      <c r="E9163" t="str">
        <v>Large Cap</v>
      </c>
      <c r="F9163" t="str">
        <v>2024-10-31 00:00:00</v>
      </c>
      <c r="G9163">
        <v>1.41E-3</v>
      </c>
    </row>
    <row r="9164" spans="2:7" x14ac:dyDescent="0.3">
      <c r="B9164">
        <v>207950</v>
      </c>
      <c r="C9164" t="str">
        <v>Central Depository Services (India) Ltd.</v>
      </c>
      <c r="D9164" t="str">
        <v>Financial Services</v>
      </c>
      <c r="E9164" t="str">
        <v>Small Cap</v>
      </c>
      <c r="F9164" t="str">
        <v>2024-10-31 00:00:00</v>
      </c>
      <c r="G9164">
        <v>1.39E-3</v>
      </c>
    </row>
    <row r="9165" spans="2:7" x14ac:dyDescent="0.3">
      <c r="B9165">
        <v>213838</v>
      </c>
      <c r="C9165" t="str">
        <v>Prestige Estates Projects Ltd.</v>
      </c>
      <c r="D9165" t="str">
        <v>Construction &amp; Realty</v>
      </c>
      <c r="E9165" t="str">
        <v>Mid Cap</v>
      </c>
      <c r="F9165" t="str">
        <v>2024-10-31 00:00:00</v>
      </c>
      <c r="G9165">
        <v>1.39E-3</v>
      </c>
    </row>
    <row r="9166" spans="2:7" x14ac:dyDescent="0.3">
      <c r="B9166">
        <v>216369</v>
      </c>
      <c r="C9166" t="str">
        <v>NHPC Ltd.</v>
      </c>
      <c r="D9166" t="str">
        <v>Power</v>
      </c>
      <c r="E9166" t="str">
        <v>Mid Cap</v>
      </c>
      <c r="F9166" t="str">
        <v>2024-10-31 00:00:00</v>
      </c>
      <c r="G9166">
        <v>1.3699999999999999E-3</v>
      </c>
    </row>
    <row r="9167" spans="2:7" x14ac:dyDescent="0.3">
      <c r="B9167">
        <v>132827</v>
      </c>
      <c r="C9167" t="str">
        <v>Page Industries Ltd.</v>
      </c>
      <c r="D9167" t="str">
        <v>Consumer Discretionary</v>
      </c>
      <c r="E9167" t="str">
        <v>Mid Cap</v>
      </c>
      <c r="F9167" t="str">
        <v>2024-10-31 00:00:00</v>
      </c>
      <c r="G9167">
        <v>1.3600000000000001E-3</v>
      </c>
    </row>
    <row r="9168" spans="2:7" x14ac:dyDescent="0.3">
      <c r="B9168">
        <v>211840</v>
      </c>
      <c r="C9168" t="str">
        <v>Mankind Pharma Ltd.</v>
      </c>
      <c r="D9168" t="str">
        <v>Healthcare</v>
      </c>
      <c r="E9168" t="str">
        <v>Mid Cap</v>
      </c>
      <c r="F9168" t="str">
        <v>2024-10-31 00:00:00</v>
      </c>
      <c r="G9168">
        <v>1.3600000000000001E-3</v>
      </c>
    </row>
    <row r="9169" spans="2:7" x14ac:dyDescent="0.3">
      <c r="B9169">
        <v>209037</v>
      </c>
      <c r="C9169" t="str">
        <v>Rail Vikas Nigam Ltd.</v>
      </c>
      <c r="D9169" t="str">
        <v>Railways</v>
      </c>
      <c r="E9169" t="str">
        <v>Large Cap</v>
      </c>
      <c r="F9169" t="str">
        <v>2024-10-31 00:00:00</v>
      </c>
      <c r="G9169">
        <v>1.3500000000000001E-3</v>
      </c>
    </row>
    <row r="9170" spans="2:7" x14ac:dyDescent="0.3">
      <c r="B9170">
        <v>289108</v>
      </c>
      <c r="C9170" t="str">
        <v>Delhivery Ltd.</v>
      </c>
      <c r="D9170" t="str">
        <v>Logistics &amp; Ports</v>
      </c>
      <c r="E9170" t="str">
        <v>Small Cap</v>
      </c>
      <c r="F9170" t="str">
        <v>2024-10-31 00:00:00</v>
      </c>
      <c r="G9170">
        <v>1.34E-3</v>
      </c>
    </row>
    <row r="9171" spans="2:7" x14ac:dyDescent="0.3">
      <c r="B9171">
        <v>132466</v>
      </c>
      <c r="C9171" t="str">
        <v>Oracle Financial Services Software Ltd.</v>
      </c>
      <c r="D9171" t="str">
        <v>IT</v>
      </c>
      <c r="E9171" t="str">
        <v>Mid Cap</v>
      </c>
      <c r="F9171" t="str">
        <v>2024-10-31 00:00:00</v>
      </c>
      <c r="G9171">
        <v>1.31E-3</v>
      </c>
    </row>
    <row r="9172" spans="2:7" x14ac:dyDescent="0.3">
      <c r="B9172">
        <v>126371</v>
      </c>
      <c r="C9172" t="str">
        <v>NMDC Ltd.</v>
      </c>
      <c r="D9172" t="str">
        <v>Mining &amp; Minerals</v>
      </c>
      <c r="E9172" t="str">
        <v>Mid Cap</v>
      </c>
      <c r="F9172" t="str">
        <v>2024-10-31 00:00:00</v>
      </c>
      <c r="G9172">
        <v>1.2899999999999999E-3</v>
      </c>
    </row>
    <row r="9173" spans="2:7" x14ac:dyDescent="0.3">
      <c r="B9173">
        <v>132296</v>
      </c>
      <c r="C9173" t="str">
        <v>Glenmark Pharmaceuticals Ltd.</v>
      </c>
      <c r="D9173" t="str">
        <v>Healthcare</v>
      </c>
      <c r="E9173" t="str">
        <v>Mid Cap</v>
      </c>
      <c r="F9173" t="str">
        <v>2024-10-31 00:00:00</v>
      </c>
      <c r="G9173">
        <v>1.2899999999999999E-3</v>
      </c>
    </row>
    <row r="9174" spans="2:7" x14ac:dyDescent="0.3">
      <c r="B9174">
        <v>132321</v>
      </c>
      <c r="C9174" t="str">
        <v>Zydus Lifesciences Ltd.</v>
      </c>
      <c r="D9174" t="str">
        <v>Healthcare</v>
      </c>
      <c r="E9174" t="str">
        <v>Large Cap</v>
      </c>
      <c r="F9174" t="str">
        <v>2024-10-31 00:00:00</v>
      </c>
      <c r="G9174">
        <v>1.2800000000000001E-3</v>
      </c>
    </row>
    <row r="9175" spans="2:7" x14ac:dyDescent="0.3">
      <c r="B9175">
        <v>226720</v>
      </c>
      <c r="C9175" t="str">
        <v>Kalyan Jewellers India Ltd.</v>
      </c>
      <c r="D9175" t="str">
        <v>Consumer Discretionary</v>
      </c>
      <c r="E9175" t="str">
        <v>Mid Cap</v>
      </c>
      <c r="F9175" t="str">
        <v>2024-10-31 00:00:00</v>
      </c>
      <c r="G9175">
        <v>1.2700000000000001E-3</v>
      </c>
    </row>
    <row r="9176" spans="2:7" x14ac:dyDescent="0.3">
      <c r="B9176">
        <v>280713</v>
      </c>
      <c r="C9176" t="str">
        <v>Crompton Greaves Consumer Electricals Ltd.</v>
      </c>
      <c r="D9176" t="str">
        <v>Consumer Durables</v>
      </c>
      <c r="E9176" t="str">
        <v>Small Cap</v>
      </c>
      <c r="F9176" t="str">
        <v>2024-10-31 00:00:00</v>
      </c>
      <c r="G9176">
        <v>1.2700000000000001E-3</v>
      </c>
    </row>
    <row r="9177" spans="2:7" x14ac:dyDescent="0.3">
      <c r="B9177">
        <v>132522</v>
      </c>
      <c r="C9177" t="str">
        <v>Petronet LNG Ltd.</v>
      </c>
      <c r="D9177" t="str">
        <v>Oil &amp; Gas</v>
      </c>
      <c r="E9177" t="str">
        <v>Mid Cap</v>
      </c>
      <c r="F9177" t="str">
        <v>2024-10-31 00:00:00</v>
      </c>
      <c r="G9177">
        <v>1.2600000000000001E-3</v>
      </c>
    </row>
    <row r="9178" spans="2:7" x14ac:dyDescent="0.3">
      <c r="B9178">
        <v>132725</v>
      </c>
      <c r="C9178" t="str">
        <v>Solar Industries India Ltd.</v>
      </c>
      <c r="D9178" t="str">
        <v>Defence</v>
      </c>
      <c r="E9178" t="str">
        <v>Mid Cap</v>
      </c>
      <c r="F9178" t="str">
        <v>2024-10-31 00:00:00</v>
      </c>
      <c r="G9178">
        <v>1.2600000000000001E-3</v>
      </c>
    </row>
    <row r="9179" spans="2:7" x14ac:dyDescent="0.3">
      <c r="B9179">
        <v>302988</v>
      </c>
      <c r="C9179" t="str">
        <v>FSN E-Commerce Ventures Ltd.</v>
      </c>
      <c r="D9179" t="str">
        <v>Consumer Discretionary</v>
      </c>
      <c r="E9179" t="str">
        <v>Mid Cap</v>
      </c>
      <c r="F9179" t="str">
        <v>2024-10-31 00:00:00</v>
      </c>
      <c r="G9179">
        <v>1.2600000000000001E-3</v>
      </c>
    </row>
    <row r="9180" spans="2:7" x14ac:dyDescent="0.3">
      <c r="B9180">
        <v>208412</v>
      </c>
      <c r="C9180" t="str">
        <v>Indian Railway Catering And Tourism Corporation Ltd.</v>
      </c>
      <c r="D9180" t="str">
        <v>Railways</v>
      </c>
      <c r="E9180" t="str">
        <v>Mid Cap</v>
      </c>
      <c r="F9180" t="str">
        <v>2024-10-31 00:00:00</v>
      </c>
      <c r="G9180">
        <v>1.25E-3</v>
      </c>
    </row>
    <row r="9181" spans="2:7" x14ac:dyDescent="0.3">
      <c r="B9181">
        <v>100067</v>
      </c>
      <c r="C9181" t="str">
        <v>Blue Star Ltd.</v>
      </c>
      <c r="D9181" t="str">
        <v>Consumer Durables</v>
      </c>
      <c r="E9181" t="str">
        <v>Mid Cap</v>
      </c>
      <c r="F9181" t="str">
        <v>2024-10-31 00:00:00</v>
      </c>
      <c r="G9181">
        <v>1.24E-3</v>
      </c>
    </row>
    <row r="9182" spans="2:7" x14ac:dyDescent="0.3">
      <c r="B9182">
        <v>100408</v>
      </c>
      <c r="C9182" t="str">
        <v>Tata Elxsi Ltd.</v>
      </c>
      <c r="D9182" t="str">
        <v>IT</v>
      </c>
      <c r="E9182" t="str">
        <v>Mid Cap</v>
      </c>
      <c r="F9182" t="str">
        <v>2024-10-31 00:00:00</v>
      </c>
      <c r="G9182">
        <v>1.24E-3</v>
      </c>
    </row>
    <row r="9183" spans="2:7" x14ac:dyDescent="0.3">
      <c r="B9183">
        <v>131344</v>
      </c>
      <c r="C9183" t="str">
        <v>Container Corporation Of India Ltd.</v>
      </c>
      <c r="D9183" t="str">
        <v>Railways</v>
      </c>
      <c r="E9183" t="str">
        <v>Mid Cap</v>
      </c>
      <c r="F9183" t="str">
        <v>2024-10-31 00:00:00</v>
      </c>
      <c r="G9183">
        <v>1.1800000000000001E-3</v>
      </c>
    </row>
    <row r="9184" spans="2:7" x14ac:dyDescent="0.3">
      <c r="B9184">
        <v>117569</v>
      </c>
      <c r="C9184" t="str">
        <v>KEI Industries Ltd.</v>
      </c>
      <c r="D9184" t="str">
        <v>Building Materials</v>
      </c>
      <c r="E9184" t="str">
        <v>Mid Cap</v>
      </c>
      <c r="F9184" t="str">
        <v>2024-10-31 00:00:00</v>
      </c>
      <c r="G9184">
        <v>1.17E-3</v>
      </c>
    </row>
    <row r="9185" spans="2:7" x14ac:dyDescent="0.3">
      <c r="B9185">
        <v>220018</v>
      </c>
      <c r="C9185" t="str">
        <v>Oberoi Realty Ltd.</v>
      </c>
      <c r="D9185" t="str">
        <v>Construction &amp; Realty</v>
      </c>
      <c r="E9185" t="str">
        <v>Mid Cap</v>
      </c>
      <c r="F9185" t="str">
        <v>2024-10-31 00:00:00</v>
      </c>
      <c r="G9185">
        <v>1.17E-3</v>
      </c>
    </row>
    <row r="9186" spans="2:7" x14ac:dyDescent="0.3">
      <c r="B9186">
        <v>294320</v>
      </c>
      <c r="C9186" t="str">
        <v>KPIT Technologies Ltd.</v>
      </c>
      <c r="D9186" t="str">
        <v>IT</v>
      </c>
      <c r="E9186" t="str">
        <v>Mid Cap</v>
      </c>
      <c r="F9186" t="str">
        <v>2024-10-31 00:00:00</v>
      </c>
      <c r="G9186">
        <v>1.17E-3</v>
      </c>
    </row>
    <row r="9187" spans="2:7" x14ac:dyDescent="0.3">
      <c r="B9187">
        <v>307332</v>
      </c>
      <c r="C9187" t="str">
        <v>Piramal Pharma Ltd.</v>
      </c>
      <c r="D9187" t="str">
        <v>Healthcare</v>
      </c>
      <c r="E9187" t="str">
        <v>Small Cap</v>
      </c>
      <c r="F9187" t="str">
        <v>2024-10-31 00:00:00</v>
      </c>
      <c r="G9187">
        <v>1.17E-3</v>
      </c>
    </row>
    <row r="9188" spans="2:7" x14ac:dyDescent="0.3">
      <c r="B9188">
        <v>102355</v>
      </c>
      <c r="C9188" t="str">
        <v>Balkrishna Industries Ltd.</v>
      </c>
      <c r="D9188" t="str">
        <v>Auto &amp; Auto Components</v>
      </c>
      <c r="E9188" t="str">
        <v>Mid Cap</v>
      </c>
      <c r="F9188" t="str">
        <v>2024-10-31 00:00:00</v>
      </c>
      <c r="G9188">
        <v>1.16E-3</v>
      </c>
    </row>
    <row r="9189" spans="2:7" x14ac:dyDescent="0.3">
      <c r="B9189">
        <v>132477</v>
      </c>
      <c r="C9189" t="str">
        <v>Union Bank Of India</v>
      </c>
      <c r="D9189" t="str">
        <v>Banks</v>
      </c>
      <c r="E9189" t="str">
        <v>Mid Cap</v>
      </c>
      <c r="F9189" t="str">
        <v>2024-10-31 00:00:00</v>
      </c>
      <c r="G9189">
        <v>1.14E-3</v>
      </c>
    </row>
    <row r="9190" spans="2:7" x14ac:dyDescent="0.3">
      <c r="B9190">
        <v>100411</v>
      </c>
      <c r="C9190" t="str">
        <v>Thermax Ltd.</v>
      </c>
      <c r="D9190" t="str">
        <v>Capital Goods</v>
      </c>
      <c r="E9190" t="str">
        <v>Mid Cap</v>
      </c>
      <c r="F9190" t="str">
        <v>2024-10-31 00:00:00</v>
      </c>
      <c r="G9190">
        <v>1.1299999999999999E-3</v>
      </c>
    </row>
    <row r="9191" spans="2:7" x14ac:dyDescent="0.3">
      <c r="B9191">
        <v>215367</v>
      </c>
      <c r="C9191" t="str">
        <v>Jubilant FoodWorks Ltd.</v>
      </c>
      <c r="D9191" t="str">
        <v>Consumer Discretionary</v>
      </c>
      <c r="E9191" t="str">
        <v>Mid Cap</v>
      </c>
      <c r="F9191" t="str">
        <v>2024-10-31 00:00:00</v>
      </c>
      <c r="G9191">
        <v>1.1199999999999999E-3</v>
      </c>
    </row>
    <row r="9192" spans="2:7" x14ac:dyDescent="0.3">
      <c r="B9192">
        <v>132508</v>
      </c>
      <c r="C9192" t="str">
        <v>Jindal Stainless Ltd.</v>
      </c>
      <c r="D9192" t="str">
        <v>Mining &amp; Minerals</v>
      </c>
      <c r="E9192" t="str">
        <v>Mid Cap</v>
      </c>
      <c r="F9192" t="str">
        <v>2024-10-31 00:00:00</v>
      </c>
      <c r="G9192">
        <v>1.1100000000000001E-3</v>
      </c>
    </row>
    <row r="9193" spans="2:7" x14ac:dyDescent="0.3">
      <c r="B9193">
        <v>210036</v>
      </c>
      <c r="C9193" t="str">
        <v>Computer Age Management Services Ltd.</v>
      </c>
      <c r="D9193" t="str">
        <v>Financial Services</v>
      </c>
      <c r="E9193" t="str">
        <v>Small Cap</v>
      </c>
      <c r="F9193" t="str">
        <v>2024-10-31 00:00:00</v>
      </c>
      <c r="G9193">
        <v>1.1100000000000001E-3</v>
      </c>
    </row>
    <row r="9194" spans="2:7" x14ac:dyDescent="0.3">
      <c r="B9194">
        <v>124494</v>
      </c>
      <c r="C9194" t="str">
        <v>Ipca Laboratories Ltd.</v>
      </c>
      <c r="D9194" t="str">
        <v>Healthcare</v>
      </c>
      <c r="E9194" t="str">
        <v>Mid Cap</v>
      </c>
      <c r="F9194" t="str">
        <v>2024-10-31 00:00:00</v>
      </c>
      <c r="G9194">
        <v>1.1000000000000001E-3</v>
      </c>
    </row>
    <row r="9195" spans="2:7" x14ac:dyDescent="0.3">
      <c r="B9195">
        <v>132830</v>
      </c>
      <c r="C9195" t="str">
        <v>Astral Ltd.</v>
      </c>
      <c r="D9195" t="str">
        <v>Building Materials</v>
      </c>
      <c r="E9195" t="str">
        <v>Mid Cap</v>
      </c>
      <c r="F9195" t="str">
        <v>2024-10-31 00:00:00</v>
      </c>
      <c r="G9195">
        <v>1.1000000000000001E-3</v>
      </c>
    </row>
    <row r="9196" spans="2:7" x14ac:dyDescent="0.3">
      <c r="B9196">
        <v>200048</v>
      </c>
      <c r="C9196" t="str">
        <v>IRB Infrastructure Developers Ltd.</v>
      </c>
      <c r="D9196" t="str">
        <v>Construction &amp; Realty</v>
      </c>
      <c r="E9196" t="str">
        <v>Mid Cap</v>
      </c>
      <c r="F9196" t="str">
        <v>2024-10-31 00:00:00</v>
      </c>
      <c r="G9196">
        <v>1.1000000000000001E-3</v>
      </c>
    </row>
    <row r="9197" spans="2:7" x14ac:dyDescent="0.3">
      <c r="B9197">
        <v>106395</v>
      </c>
      <c r="C9197" t="str">
        <v>Coromandel International Ltd.</v>
      </c>
      <c r="D9197" t="str">
        <v>Chemicals</v>
      </c>
      <c r="E9197" t="str">
        <v>Mid Cap</v>
      </c>
      <c r="F9197" t="str">
        <v>2024-10-31 00:00:00</v>
      </c>
      <c r="G9197">
        <v>1.07E-3</v>
      </c>
    </row>
    <row r="9198" spans="2:7" x14ac:dyDescent="0.3">
      <c r="B9198">
        <v>207872</v>
      </c>
      <c r="C9198" t="str">
        <v>Bharti Hexacom Ltd.</v>
      </c>
      <c r="D9198" t="str">
        <v>Telecom</v>
      </c>
      <c r="E9198" t="str">
        <v>Mid Cap</v>
      </c>
      <c r="F9198" t="str">
        <v>2024-10-31 00:00:00</v>
      </c>
      <c r="G9198">
        <v>1.07E-3</v>
      </c>
    </row>
    <row r="9199" spans="2:7" x14ac:dyDescent="0.3">
      <c r="B9199">
        <v>100086</v>
      </c>
      <c r="C9199" t="str">
        <v>Exide Industries Ltd.</v>
      </c>
      <c r="D9199" t="str">
        <v>Auto &amp; Auto Components</v>
      </c>
      <c r="E9199" t="str">
        <v>Mid Cap</v>
      </c>
      <c r="F9199" t="str">
        <v>2024-10-31 00:00:00</v>
      </c>
      <c r="G9199">
        <v>1.06E-3</v>
      </c>
    </row>
    <row r="9200" spans="2:7" x14ac:dyDescent="0.3">
      <c r="B9200">
        <v>132814</v>
      </c>
      <c r="C9200" t="str">
        <v>Indian Bank</v>
      </c>
      <c r="D9200" t="str">
        <v>Banks</v>
      </c>
      <c r="E9200" t="str">
        <v>Mid Cap</v>
      </c>
      <c r="F9200" t="str">
        <v>2024-10-31 00:00:00</v>
      </c>
      <c r="G9200">
        <v>1.06E-3</v>
      </c>
    </row>
    <row r="9201" spans="2:7" x14ac:dyDescent="0.3">
      <c r="B9201">
        <v>100483</v>
      </c>
      <c r="C9201" t="str">
        <v>Tata Communications Ltd.</v>
      </c>
      <c r="D9201" t="str">
        <v>Telecom</v>
      </c>
      <c r="E9201" t="str">
        <v>Mid Cap</v>
      </c>
      <c r="F9201" t="str">
        <v>2024-10-31 00:00:00</v>
      </c>
      <c r="G9201">
        <v>1.0499999999999999E-3</v>
      </c>
    </row>
    <row r="9202" spans="2:7" x14ac:dyDescent="0.3">
      <c r="B9202">
        <v>221790</v>
      </c>
      <c r="C9202" t="str">
        <v>Muthoot Finance Ltd.</v>
      </c>
      <c r="D9202" t="str">
        <v>NBFC's &amp; Housing Finance</v>
      </c>
      <c r="E9202" t="str">
        <v>Mid Cap</v>
      </c>
      <c r="F9202" t="str">
        <v>2024-10-31 00:00:00</v>
      </c>
      <c r="G9202">
        <v>1.0499999999999999E-3</v>
      </c>
    </row>
    <row r="9203" spans="2:7" x14ac:dyDescent="0.3">
      <c r="B9203">
        <v>225051</v>
      </c>
      <c r="C9203" t="str">
        <v>SBI Cards And Payment Services Ltd.</v>
      </c>
      <c r="D9203" t="str">
        <v>Financial Services</v>
      </c>
      <c r="E9203" t="str">
        <v>Mid Cap</v>
      </c>
      <c r="F9203" t="str">
        <v>2024-10-31 00:00:00</v>
      </c>
      <c r="G9203">
        <v>1.0399999999999999E-3</v>
      </c>
    </row>
    <row r="9204" spans="2:7" x14ac:dyDescent="0.3">
      <c r="B9204">
        <v>132234</v>
      </c>
      <c r="C9204" t="str">
        <v>National Aluminium Company Ltd.</v>
      </c>
      <c r="D9204" t="str">
        <v>Mining &amp; Minerals</v>
      </c>
      <c r="E9204" t="str">
        <v>Mid Cap</v>
      </c>
      <c r="F9204" t="str">
        <v>2024-10-31 00:00:00</v>
      </c>
      <c r="G9204">
        <v>1.0300000000000001E-3</v>
      </c>
    </row>
    <row r="9205" spans="2:7" x14ac:dyDescent="0.3">
      <c r="B9205">
        <v>217376</v>
      </c>
      <c r="C9205" t="str">
        <v>Life Insurance Corporation of India</v>
      </c>
      <c r="D9205" t="str">
        <v>Insurance</v>
      </c>
      <c r="E9205" t="str">
        <v>Large Cap</v>
      </c>
      <c r="F9205" t="str">
        <v>2024-10-31 00:00:00</v>
      </c>
      <c r="G9205">
        <v>1.0300000000000001E-3</v>
      </c>
    </row>
    <row r="9206" spans="2:7" x14ac:dyDescent="0.3">
      <c r="B9206">
        <v>100877</v>
      </c>
      <c r="C9206" t="str">
        <v>Apollo Tyres Ltd.</v>
      </c>
      <c r="D9206" t="str">
        <v>Auto &amp; Auto Components</v>
      </c>
      <c r="E9206" t="str">
        <v>Mid Cap</v>
      </c>
      <c r="F9206" t="str">
        <v>2024-10-31 00:00:00</v>
      </c>
      <c r="G9206">
        <v>1.0200000000000001E-3</v>
      </c>
    </row>
    <row r="9207" spans="2:7" x14ac:dyDescent="0.3">
      <c r="B9207">
        <v>228347</v>
      </c>
      <c r="C9207" t="str">
        <v>Adani Total Gas Ltd.</v>
      </c>
      <c r="D9207" t="str">
        <v>Oil &amp; Gas</v>
      </c>
      <c r="E9207" t="str">
        <v>Mid Cap</v>
      </c>
      <c r="F9207" t="str">
        <v>2024-10-31 00:00:00</v>
      </c>
      <c r="G9207">
        <v>1.01E-3</v>
      </c>
    </row>
    <row r="9208" spans="2:7" x14ac:dyDescent="0.3">
      <c r="B9208">
        <v>279664</v>
      </c>
      <c r="C9208" t="str">
        <v>Global Health Ltd.</v>
      </c>
      <c r="D9208" t="str">
        <v>Hospitals &amp; Diagnostics</v>
      </c>
      <c r="E9208" t="str">
        <v>Small Cap</v>
      </c>
      <c r="F9208" t="str">
        <v>2024-10-31 00:00:00</v>
      </c>
      <c r="G9208">
        <v>1.01E-3</v>
      </c>
    </row>
    <row r="9209" spans="2:7" x14ac:dyDescent="0.3">
      <c r="B9209">
        <v>100368</v>
      </c>
      <c r="C9209" t="str">
        <v>Patanjali Foods Ltd.</v>
      </c>
      <c r="D9209" t="str">
        <v>FMCG</v>
      </c>
      <c r="E9209" t="str">
        <v>Mid Cap</v>
      </c>
      <c r="F9209" t="str">
        <v>2024-10-31 00:00:00</v>
      </c>
      <c r="G9209">
        <v>9.8999999999999999E-4</v>
      </c>
    </row>
    <row r="9210" spans="2:7" x14ac:dyDescent="0.3">
      <c r="B9210">
        <v>271867</v>
      </c>
      <c r="C9210" t="str">
        <v>Laurus Labs Ltd.</v>
      </c>
      <c r="D9210" t="str">
        <v>Healthcare</v>
      </c>
      <c r="E9210" t="str">
        <v>Small Cap</v>
      </c>
      <c r="F9210" t="str">
        <v>2024-10-31 00:00:00</v>
      </c>
      <c r="G9210">
        <v>9.7999999999999997E-4</v>
      </c>
    </row>
    <row r="9211" spans="2:7" x14ac:dyDescent="0.3">
      <c r="B9211">
        <v>100253</v>
      </c>
      <c r="C9211" t="str">
        <v>LIC Housing Finance Ltd.</v>
      </c>
      <c r="D9211" t="str">
        <v>NBFC's &amp; Housing Finance</v>
      </c>
      <c r="E9211" t="str">
        <v>Mid Cap</v>
      </c>
      <c r="F9211" t="str">
        <v>2024-10-31 00:00:00</v>
      </c>
      <c r="G9211">
        <v>9.6000000000000002E-4</v>
      </c>
    </row>
    <row r="9212" spans="2:7" x14ac:dyDescent="0.3">
      <c r="B9212">
        <v>100410</v>
      </c>
      <c r="C9212" t="str">
        <v>ACC Ltd.</v>
      </c>
      <c r="D9212" t="str">
        <v>Construction Materials</v>
      </c>
      <c r="E9212" t="str">
        <v>Mid Cap</v>
      </c>
      <c r="F9212" t="str">
        <v>2024-10-31 00:00:00</v>
      </c>
      <c r="G9212">
        <v>9.6000000000000002E-4</v>
      </c>
    </row>
    <row r="9213" spans="2:7" x14ac:dyDescent="0.3">
      <c r="B9213">
        <v>132497</v>
      </c>
      <c r="C9213" t="str">
        <v>Radico Khaitan Ltd.</v>
      </c>
      <c r="D9213" t="str">
        <v>FMCG</v>
      </c>
      <c r="E9213" t="str">
        <v>Small Cap</v>
      </c>
      <c r="F9213" t="str">
        <v>2024-10-31 00:00:00</v>
      </c>
      <c r="G9213">
        <v>9.6000000000000002E-4</v>
      </c>
    </row>
    <row r="9214" spans="2:7" x14ac:dyDescent="0.3">
      <c r="B9214">
        <v>112455</v>
      </c>
      <c r="C9214" t="str">
        <v>Lloyds Metals &amp; Energy Ltd.</v>
      </c>
      <c r="D9214" t="str">
        <v>Mining &amp; Minerals</v>
      </c>
      <c r="E9214" t="str">
        <v>Mid Cap</v>
      </c>
      <c r="F9214" t="str">
        <v>2024-10-31 00:00:00</v>
      </c>
      <c r="G9214">
        <v>9.3999999999999997E-4</v>
      </c>
    </row>
    <row r="9215" spans="2:7" x14ac:dyDescent="0.3">
      <c r="B9215">
        <v>122275</v>
      </c>
      <c r="C9215" t="str">
        <v>GE Vernova T&amp;D India Ltd.</v>
      </c>
      <c r="D9215" t="str">
        <v>Power</v>
      </c>
      <c r="E9215" t="str">
        <v>Mid Cap</v>
      </c>
      <c r="F9215" t="str">
        <v>2024-10-31 00:00:00</v>
      </c>
      <c r="G9215">
        <v>9.3999999999999997E-4</v>
      </c>
    </row>
    <row r="9216" spans="2:7" x14ac:dyDescent="0.3">
      <c r="B9216">
        <v>209420</v>
      </c>
      <c r="C9216" t="str">
        <v>Tata Technologies Ltd.</v>
      </c>
      <c r="D9216" t="str">
        <v>IT</v>
      </c>
      <c r="E9216" t="str">
        <v>Mid Cap</v>
      </c>
      <c r="F9216" t="str">
        <v>2024-10-31 00:00:00</v>
      </c>
      <c r="G9216">
        <v>9.3000000000000005E-4</v>
      </c>
    </row>
    <row r="9217" spans="2:7" x14ac:dyDescent="0.3">
      <c r="B9217">
        <v>100770</v>
      </c>
      <c r="C9217" t="str">
        <v>Tata Chemicals Ltd.</v>
      </c>
      <c r="D9217" t="str">
        <v>Chemicals</v>
      </c>
      <c r="E9217" t="str">
        <v>Small Cap</v>
      </c>
      <c r="F9217" t="str">
        <v>2024-10-31 00:00:00</v>
      </c>
      <c r="G9217">
        <v>9.2000000000000003E-4</v>
      </c>
    </row>
    <row r="9218" spans="2:7" x14ac:dyDescent="0.3">
      <c r="B9218">
        <v>106401</v>
      </c>
      <c r="C9218" t="str">
        <v>Deepak Nitrite Ltd.</v>
      </c>
      <c r="D9218" t="str">
        <v>Chemicals</v>
      </c>
      <c r="E9218" t="str">
        <v>Mid Cap</v>
      </c>
      <c r="F9218" t="str">
        <v>2024-10-31 00:00:00</v>
      </c>
      <c r="G9218">
        <v>9.2000000000000003E-4</v>
      </c>
    </row>
    <row r="9219" spans="2:7" x14ac:dyDescent="0.3">
      <c r="B9219">
        <v>132644</v>
      </c>
      <c r="C9219" t="str">
        <v>JK Cement Ltd.</v>
      </c>
      <c r="D9219" t="str">
        <v>Construction Materials</v>
      </c>
      <c r="E9219" t="str">
        <v>Mid Cap</v>
      </c>
      <c r="F9219" t="str">
        <v>2024-10-31 00:00:00</v>
      </c>
      <c r="G9219">
        <v>9.2000000000000003E-4</v>
      </c>
    </row>
    <row r="9220" spans="2:7" x14ac:dyDescent="0.3">
      <c r="B9220">
        <v>217757</v>
      </c>
      <c r="C9220" t="str">
        <v>PNB Housing Finance Ltd.</v>
      </c>
      <c r="D9220" t="str">
        <v>NBFC's &amp; Housing Finance</v>
      </c>
      <c r="E9220" t="str">
        <v>Small Cap</v>
      </c>
      <c r="F9220" t="str">
        <v>2024-10-31 00:00:00</v>
      </c>
      <c r="G9220">
        <v>9.1E-4</v>
      </c>
    </row>
    <row r="9221" spans="2:7" x14ac:dyDescent="0.3">
      <c r="B9221">
        <v>190003</v>
      </c>
      <c r="C9221" t="str">
        <v>Karur Vysya Bank Ltd.</v>
      </c>
      <c r="D9221" t="str">
        <v>Banks</v>
      </c>
      <c r="E9221" t="str">
        <v>Small Cap</v>
      </c>
      <c r="F9221" t="str">
        <v>2024-10-31 00:00:00</v>
      </c>
      <c r="G9221">
        <v>8.9999999999999998E-4</v>
      </c>
    </row>
    <row r="9222" spans="2:7" x14ac:dyDescent="0.3">
      <c r="B9222">
        <v>209902</v>
      </c>
      <c r="C9222" t="str">
        <v>Angel One Ltd.</v>
      </c>
      <c r="D9222" t="str">
        <v>Financial Services</v>
      </c>
      <c r="E9222" t="str">
        <v>Small Cap</v>
      </c>
      <c r="F9222" t="str">
        <v>2024-10-31 00:00:00</v>
      </c>
      <c r="G9222">
        <v>8.9999999999999998E-4</v>
      </c>
    </row>
    <row r="9223" spans="2:7" x14ac:dyDescent="0.3">
      <c r="B9223">
        <v>295872</v>
      </c>
      <c r="C9223" t="str">
        <v>Gujarat Fluorochemicals Ltd.</v>
      </c>
      <c r="D9223" t="str">
        <v>Chemicals</v>
      </c>
      <c r="E9223" t="str">
        <v>Mid Cap</v>
      </c>
      <c r="F9223" t="str">
        <v>2024-10-31 00:00:00</v>
      </c>
      <c r="G9223">
        <v>8.9999999999999998E-4</v>
      </c>
    </row>
    <row r="9224" spans="2:7" x14ac:dyDescent="0.3">
      <c r="B9224">
        <v>132539</v>
      </c>
      <c r="C9224" t="str">
        <v>UNO Minda Ltd.</v>
      </c>
      <c r="D9224" t="str">
        <v>Auto &amp; Auto Components</v>
      </c>
      <c r="E9224" t="str">
        <v>Mid Cap</v>
      </c>
      <c r="F9224" t="str">
        <v>2024-10-31 00:00:00</v>
      </c>
      <c r="G9224">
        <v>8.8999999999999995E-4</v>
      </c>
    </row>
    <row r="9225" spans="2:7" x14ac:dyDescent="0.3">
      <c r="B9225">
        <v>279527</v>
      </c>
      <c r="C9225" t="str">
        <v>Bandhan Bank Ltd.</v>
      </c>
      <c r="D9225" t="str">
        <v>Banks</v>
      </c>
      <c r="E9225" t="str">
        <v>Small Cap</v>
      </c>
      <c r="F9225" t="str">
        <v>2024-10-31 00:00:00</v>
      </c>
      <c r="G9225">
        <v>8.8999999999999995E-4</v>
      </c>
    </row>
    <row r="9226" spans="2:7" x14ac:dyDescent="0.3">
      <c r="B9226">
        <v>132892</v>
      </c>
      <c r="C9226" t="str">
        <v>Motilal Oswal Financial Services Ltd.</v>
      </c>
      <c r="D9226" t="str">
        <v>Financial Services</v>
      </c>
      <c r="E9226" t="str">
        <v>Mid Cap</v>
      </c>
      <c r="F9226" t="str">
        <v>2024-10-31 00:00:00</v>
      </c>
      <c r="G9226">
        <v>8.8000000000000003E-4</v>
      </c>
    </row>
    <row r="9227" spans="2:7" x14ac:dyDescent="0.3">
      <c r="B9227">
        <v>100008</v>
      </c>
      <c r="C9227" t="str">
        <v>Amara Raja Energy &amp; Mobility Ltd.</v>
      </c>
      <c r="D9227" t="str">
        <v>Auto &amp; Auto Components</v>
      </c>
      <c r="E9227" t="str">
        <v>Small Cap</v>
      </c>
      <c r="F9227" t="str">
        <v>2024-10-31 00:00:00</v>
      </c>
      <c r="G9227">
        <v>8.7000000000000001E-4</v>
      </c>
    </row>
    <row r="9228" spans="2:7" x14ac:dyDescent="0.3">
      <c r="B9228">
        <v>104973</v>
      </c>
      <c r="C9228" t="str">
        <v>Cholamandalam Financial Holdings Ltd.</v>
      </c>
      <c r="D9228" t="str">
        <v>NBFC's &amp; Housing Finance</v>
      </c>
      <c r="E9228" t="str">
        <v>Mid Cap</v>
      </c>
      <c r="F9228" t="str">
        <v>2024-10-31 00:00:00</v>
      </c>
      <c r="G9228">
        <v>8.5999999999999998E-4</v>
      </c>
    </row>
    <row r="9229" spans="2:7" x14ac:dyDescent="0.3">
      <c r="B9229">
        <v>132259</v>
      </c>
      <c r="C9229" t="str">
        <v>Apar Industries Ltd.</v>
      </c>
      <c r="D9229" t="str">
        <v>Capital Goods</v>
      </c>
      <c r="E9229" t="str">
        <v>Mid Cap</v>
      </c>
      <c r="F9229" t="str">
        <v>2024-10-31 00:00:00</v>
      </c>
      <c r="G9229">
        <v>8.5999999999999998E-4</v>
      </c>
    </row>
    <row r="9230" spans="2:7" x14ac:dyDescent="0.3">
      <c r="B9230">
        <v>209492</v>
      </c>
      <c r="C9230" t="str">
        <v>UTI Asset Management Company Ltd.</v>
      </c>
      <c r="D9230" t="str">
        <v>Financial Services</v>
      </c>
      <c r="E9230" t="str">
        <v>Small Cap</v>
      </c>
      <c r="F9230" t="str">
        <v>2024-10-31 00:00:00</v>
      </c>
      <c r="G9230">
        <v>8.5999999999999998E-4</v>
      </c>
    </row>
    <row r="9231" spans="2:7" x14ac:dyDescent="0.3">
      <c r="B9231">
        <v>100113</v>
      </c>
      <c r="C9231" t="str">
        <v>Steel Authority Of India Ltd.</v>
      </c>
      <c r="D9231" t="str">
        <v>Mining &amp; Minerals</v>
      </c>
      <c r="E9231" t="str">
        <v>Mid Cap</v>
      </c>
      <c r="F9231" t="str">
        <v>2024-10-31 00:00:00</v>
      </c>
      <c r="G9231">
        <v>8.4999999999999995E-4</v>
      </c>
    </row>
    <row r="9232" spans="2:7" x14ac:dyDescent="0.3">
      <c r="B9232">
        <v>200020</v>
      </c>
      <c r="C9232" t="str">
        <v>Brigade Enterprises Ltd.</v>
      </c>
      <c r="D9232" t="str">
        <v>Construction &amp; Realty</v>
      </c>
      <c r="E9232" t="str">
        <v>Mid Cap</v>
      </c>
      <c r="F9232" t="str">
        <v>2024-10-31 00:00:00</v>
      </c>
      <c r="G9232">
        <v>8.4999999999999995E-4</v>
      </c>
    </row>
    <row r="9233" spans="2:7" x14ac:dyDescent="0.3">
      <c r="B9233">
        <v>210591</v>
      </c>
      <c r="C9233" t="str">
        <v>Aditya Birla Fashion and Retail Ltd.</v>
      </c>
      <c r="D9233" t="str">
        <v>Consumer Discretionary</v>
      </c>
      <c r="E9233" t="str">
        <v>Mid Cap</v>
      </c>
      <c r="F9233" t="str">
        <v>2024-10-31 00:00:00</v>
      </c>
      <c r="G9233">
        <v>8.4999999999999995E-4</v>
      </c>
    </row>
    <row r="9234" spans="2:7" x14ac:dyDescent="0.3">
      <c r="B9234">
        <v>297629</v>
      </c>
      <c r="C9234" t="str">
        <v>Suven Pharmaceuticals Ltd.</v>
      </c>
      <c r="D9234" t="str">
        <v>Healthcare</v>
      </c>
      <c r="E9234" t="str">
        <v>Small Cap</v>
      </c>
      <c r="F9234" t="str">
        <v>2024-10-31 00:00:00</v>
      </c>
      <c r="G9234">
        <v>8.4000000000000003E-4</v>
      </c>
    </row>
    <row r="9235" spans="2:7" x14ac:dyDescent="0.3">
      <c r="B9235">
        <v>123457</v>
      </c>
      <c r="C9235" t="str">
        <v>Linde India Ltd.</v>
      </c>
      <c r="D9235" t="str">
        <v>Chemicals</v>
      </c>
      <c r="E9235" t="str">
        <v>Mid Cap</v>
      </c>
      <c r="F9235" t="str">
        <v>2024-10-31 00:00:00</v>
      </c>
      <c r="G9235">
        <v>8.3000000000000001E-4</v>
      </c>
    </row>
    <row r="9236" spans="2:7" x14ac:dyDescent="0.3">
      <c r="B9236">
        <v>242461</v>
      </c>
      <c r="C9236" t="str">
        <v>Aditya Birla Capital Ltd.</v>
      </c>
      <c r="D9236" t="str">
        <v>Financial Services</v>
      </c>
      <c r="E9236" t="str">
        <v>Mid Cap</v>
      </c>
      <c r="F9236" t="str">
        <v>2024-10-31 00:00:00</v>
      </c>
      <c r="G9236">
        <v>8.3000000000000001E-4</v>
      </c>
    </row>
    <row r="9237" spans="2:7" x14ac:dyDescent="0.3">
      <c r="B9237">
        <v>278701</v>
      </c>
      <c r="C9237" t="str">
        <v>Five-Star Business Finance Ltd.</v>
      </c>
      <c r="D9237" t="str">
        <v>NBFC's &amp; Housing Finance</v>
      </c>
      <c r="E9237" t="str">
        <v>Small Cap</v>
      </c>
      <c r="F9237" t="str">
        <v>2024-10-31 00:00:00</v>
      </c>
      <c r="G9237">
        <v>8.3000000000000001E-4</v>
      </c>
    </row>
    <row r="9238" spans="2:7" x14ac:dyDescent="0.3">
      <c r="B9238">
        <v>132514</v>
      </c>
      <c r="C9238" t="str">
        <v>Indraprastha Gas Ltd.</v>
      </c>
      <c r="D9238" t="str">
        <v>Oil &amp; Gas</v>
      </c>
      <c r="E9238" t="str">
        <v>Mid Cap</v>
      </c>
      <c r="F9238" t="str">
        <v>2024-10-31 00:00:00</v>
      </c>
      <c r="G9238">
        <v>8.1999999999999998E-4</v>
      </c>
    </row>
    <row r="9239" spans="2:7" x14ac:dyDescent="0.3">
      <c r="B9239">
        <v>132720</v>
      </c>
      <c r="C9239" t="str">
        <v>Mahindra &amp; Mahindra Financial Services Ltd.</v>
      </c>
      <c r="D9239" t="str">
        <v>NBFC's &amp; Housing Finance</v>
      </c>
      <c r="E9239" t="str">
        <v>Mid Cap</v>
      </c>
      <c r="F9239" t="str">
        <v>2024-10-31 00:00:00</v>
      </c>
      <c r="G9239">
        <v>8.0999999999999996E-4</v>
      </c>
    </row>
    <row r="9240" spans="2:7" x14ac:dyDescent="0.3">
      <c r="B9240">
        <v>224623</v>
      </c>
      <c r="C9240" t="str">
        <v>Indian Energy Exchange Ltd.</v>
      </c>
      <c r="D9240" t="str">
        <v>Power</v>
      </c>
      <c r="E9240" t="str">
        <v>Small Cap</v>
      </c>
      <c r="F9240" t="str">
        <v>2024-10-31 00:00:00</v>
      </c>
      <c r="G9240">
        <v>8.0000000000000004E-4</v>
      </c>
    </row>
    <row r="9241" spans="2:7" x14ac:dyDescent="0.3">
      <c r="B9241">
        <v>109480</v>
      </c>
      <c r="C9241" t="str">
        <v>Berger Paints India Ltd.</v>
      </c>
      <c r="D9241" t="str">
        <v>Building Materials</v>
      </c>
      <c r="E9241" t="str">
        <v>Mid Cap</v>
      </c>
      <c r="F9241" t="str">
        <v>2024-10-31 00:00:00</v>
      </c>
      <c r="G9241">
        <v>7.9000000000000001E-4</v>
      </c>
    </row>
    <row r="9242" spans="2:7" x14ac:dyDescent="0.3">
      <c r="B9242">
        <v>132175</v>
      </c>
      <c r="C9242" t="str">
        <v>Cyient Ltd.</v>
      </c>
      <c r="D9242" t="str">
        <v>IT</v>
      </c>
      <c r="E9242" t="str">
        <v>Small Cap</v>
      </c>
      <c r="F9242" t="str">
        <v>2024-10-31 00:00:00</v>
      </c>
      <c r="G9242">
        <v>7.9000000000000001E-4</v>
      </c>
    </row>
    <row r="9243" spans="2:7" x14ac:dyDescent="0.3">
      <c r="B9243">
        <v>209373</v>
      </c>
      <c r="C9243" t="str">
        <v>Syngene International Ltd.</v>
      </c>
      <c r="D9243" t="str">
        <v>Healthcare</v>
      </c>
      <c r="E9243" t="str">
        <v>Mid Cap</v>
      </c>
      <c r="F9243" t="str">
        <v>2024-10-31 00:00:00</v>
      </c>
      <c r="G9243">
        <v>7.9000000000000001E-4</v>
      </c>
    </row>
    <row r="9244" spans="2:7" x14ac:dyDescent="0.3">
      <c r="B9244">
        <v>100459</v>
      </c>
      <c r="C9244" t="str">
        <v>Procter &amp; Gamble Hygiene and Health Care Ltd.</v>
      </c>
      <c r="D9244" t="str">
        <v>FMCG</v>
      </c>
      <c r="E9244" t="str">
        <v>Mid Cap</v>
      </c>
      <c r="F9244" t="str">
        <v>2024-10-31 00:00:00</v>
      </c>
      <c r="G9244">
        <v>7.7999999999999999E-4</v>
      </c>
    </row>
    <row r="9245" spans="2:7" x14ac:dyDescent="0.3">
      <c r="B9245">
        <v>100488</v>
      </c>
      <c r="C9245" t="str">
        <v>Abbott India Ltd.</v>
      </c>
      <c r="D9245" t="str">
        <v>Healthcare</v>
      </c>
      <c r="E9245" t="str">
        <v>Mid Cap</v>
      </c>
      <c r="F9245" t="str">
        <v>2024-10-31 00:00:00</v>
      </c>
      <c r="G9245">
        <v>7.7999999999999999E-4</v>
      </c>
    </row>
    <row r="9246" spans="2:7" x14ac:dyDescent="0.3">
      <c r="B9246">
        <v>113375</v>
      </c>
      <c r="C9246" t="str">
        <v>Carborundum Universal Ltd.</v>
      </c>
      <c r="D9246" t="str">
        <v>Capital Goods</v>
      </c>
      <c r="E9246" t="str">
        <v>Small Cap</v>
      </c>
      <c r="F9246" t="str">
        <v>2024-10-31 00:00:00</v>
      </c>
      <c r="G9246">
        <v>7.7999999999999999E-4</v>
      </c>
    </row>
    <row r="9247" spans="2:7" x14ac:dyDescent="0.3">
      <c r="B9247">
        <v>100040</v>
      </c>
      <c r="C9247" t="str">
        <v>Aditya Birla Real Estate Ltd.</v>
      </c>
      <c r="D9247" t="str">
        <v>Construction &amp; Realty</v>
      </c>
      <c r="E9247" t="str">
        <v>Small Cap</v>
      </c>
      <c r="F9247" t="str">
        <v>2024-10-31 00:00:00</v>
      </c>
      <c r="G9247">
        <v>7.6999999999999996E-4</v>
      </c>
    </row>
    <row r="9248" spans="2:7" x14ac:dyDescent="0.3">
      <c r="B9248">
        <v>100840</v>
      </c>
      <c r="C9248" t="str">
        <v>EIH Ltd.</v>
      </c>
      <c r="D9248" t="str">
        <v>Hotels &amp; Travel</v>
      </c>
      <c r="E9248" t="str">
        <v>Small Cap</v>
      </c>
      <c r="F9248" t="str">
        <v>2024-10-31 00:00:00</v>
      </c>
      <c r="G9248">
        <v>7.6999999999999996E-4</v>
      </c>
    </row>
    <row r="9249" spans="2:7" x14ac:dyDescent="0.3">
      <c r="B9249">
        <v>132805</v>
      </c>
      <c r="C9249" t="str">
        <v>Redington Ltd.</v>
      </c>
      <c r="D9249" t="str">
        <v>Trading</v>
      </c>
      <c r="E9249" t="str">
        <v>Small Cap</v>
      </c>
      <c r="F9249" t="str">
        <v>2024-10-31 00:00:00</v>
      </c>
      <c r="G9249">
        <v>7.6999999999999996E-4</v>
      </c>
    </row>
    <row r="9250" spans="2:7" x14ac:dyDescent="0.3">
      <c r="B9250">
        <v>293380</v>
      </c>
      <c r="C9250" t="str">
        <v>Dalmia Bharat Ltd.</v>
      </c>
      <c r="D9250" t="str">
        <v>Construction Materials</v>
      </c>
      <c r="E9250" t="str">
        <v>Mid Cap</v>
      </c>
      <c r="F9250" t="str">
        <v>2024-10-31 00:00:00</v>
      </c>
      <c r="G9250">
        <v>7.6999999999999996E-4</v>
      </c>
    </row>
    <row r="9251" spans="2:7" x14ac:dyDescent="0.3">
      <c r="B9251">
        <v>100403</v>
      </c>
      <c r="C9251" t="str">
        <v>Sundram Fasteners Ltd.</v>
      </c>
      <c r="D9251" t="str">
        <v>Auto &amp; Auto Components</v>
      </c>
      <c r="E9251" t="str">
        <v>Small Cap</v>
      </c>
      <c r="F9251" t="str">
        <v>2024-10-31 00:00:00</v>
      </c>
      <c r="G9251">
        <v>7.6000000000000004E-4</v>
      </c>
    </row>
    <row r="9252" spans="2:7" x14ac:dyDescent="0.3">
      <c r="B9252">
        <v>132523</v>
      </c>
      <c r="C9252" t="str">
        <v>Biocon Ltd.</v>
      </c>
      <c r="D9252" t="str">
        <v>Healthcare</v>
      </c>
      <c r="E9252" t="str">
        <v>Mid Cap</v>
      </c>
      <c r="F9252" t="str">
        <v>2024-10-31 00:00:00</v>
      </c>
      <c r="G9252">
        <v>7.6000000000000004E-4</v>
      </c>
    </row>
    <row r="9253" spans="2:7" x14ac:dyDescent="0.3">
      <c r="B9253">
        <v>210284</v>
      </c>
      <c r="C9253" t="str">
        <v>Indegene Ltd.</v>
      </c>
      <c r="D9253" t="str">
        <v>Healthcare</v>
      </c>
      <c r="E9253" t="str">
        <v>Small Cap</v>
      </c>
      <c r="F9253" t="str">
        <v>2024-10-31 00:00:00</v>
      </c>
      <c r="G9253">
        <v>7.6000000000000004E-4</v>
      </c>
    </row>
    <row r="9254" spans="2:7" x14ac:dyDescent="0.3">
      <c r="B9254">
        <v>221809</v>
      </c>
      <c r="C9254" t="str">
        <v>Inox Wind Ltd.</v>
      </c>
      <c r="D9254" t="str">
        <v>Power</v>
      </c>
      <c r="E9254" t="str">
        <v>Small Cap</v>
      </c>
      <c r="F9254" t="str">
        <v>2024-10-31 00:00:00</v>
      </c>
      <c r="G9254">
        <v>7.6000000000000004E-4</v>
      </c>
    </row>
    <row r="9255" spans="2:7" x14ac:dyDescent="0.3">
      <c r="B9255">
        <v>132478</v>
      </c>
      <c r="C9255" t="str">
        <v>United Breweries Ltd.</v>
      </c>
      <c r="D9255" t="str">
        <v>FMCG</v>
      </c>
      <c r="E9255" t="str">
        <v>Mid Cap</v>
      </c>
      <c r="F9255" t="str">
        <v>2024-10-31 00:00:00</v>
      </c>
      <c r="G9255">
        <v>7.5000000000000002E-4</v>
      </c>
    </row>
    <row r="9256" spans="2:7" x14ac:dyDescent="0.3">
      <c r="B9256">
        <v>132683</v>
      </c>
      <c r="C9256" t="str">
        <v>AIA Engineering Ltd.</v>
      </c>
      <c r="D9256" t="str">
        <v>Capital Goods</v>
      </c>
      <c r="E9256" t="str">
        <v>Mid Cap</v>
      </c>
      <c r="F9256" t="str">
        <v>2024-10-31 00:00:00</v>
      </c>
      <c r="G9256">
        <v>7.5000000000000002E-4</v>
      </c>
    </row>
    <row r="9257" spans="2:7" x14ac:dyDescent="0.3">
      <c r="B9257">
        <v>100294</v>
      </c>
      <c r="C9257" t="str">
        <v>NCC Ltd.</v>
      </c>
      <c r="D9257" t="str">
        <v>Construction &amp; Realty</v>
      </c>
      <c r="E9257" t="str">
        <v>Small Cap</v>
      </c>
      <c r="F9257" t="str">
        <v>2024-10-31 00:00:00</v>
      </c>
      <c r="G9257">
        <v>7.3999999999999999E-4</v>
      </c>
    </row>
    <row r="9258" spans="2:7" x14ac:dyDescent="0.3">
      <c r="B9258">
        <v>223187</v>
      </c>
      <c r="C9258" t="str">
        <v>Kaynes Technology India Ltd.</v>
      </c>
      <c r="D9258" t="str">
        <v>Manufacturing</v>
      </c>
      <c r="E9258" t="str">
        <v>Mid Cap</v>
      </c>
      <c r="F9258" t="str">
        <v>2024-10-31 00:00:00</v>
      </c>
      <c r="G9258">
        <v>7.3999999999999999E-4</v>
      </c>
    </row>
    <row r="9259" spans="2:7" x14ac:dyDescent="0.3">
      <c r="B9259">
        <v>296765</v>
      </c>
      <c r="C9259" t="str">
        <v>Hitachi Energy India Ltd.</v>
      </c>
      <c r="D9259" t="str">
        <v>Capital Goods</v>
      </c>
      <c r="E9259" t="str">
        <v>Mid Cap</v>
      </c>
      <c r="F9259" t="str">
        <v>2024-10-31 00:00:00</v>
      </c>
      <c r="G9259">
        <v>7.3999999999999999E-4</v>
      </c>
    </row>
    <row r="9260" spans="2:7" x14ac:dyDescent="0.3">
      <c r="B9260">
        <v>122074</v>
      </c>
      <c r="C9260" t="str">
        <v>Elgi Equipments Ltd.</v>
      </c>
      <c r="D9260" t="str">
        <v>Capital Goods</v>
      </c>
      <c r="E9260" t="str">
        <v>Small Cap</v>
      </c>
      <c r="F9260" t="str">
        <v>2024-10-31 00:00:00</v>
      </c>
      <c r="G9260">
        <v>7.2999999999999996E-4</v>
      </c>
    </row>
    <row r="9261" spans="2:7" x14ac:dyDescent="0.3">
      <c r="B9261">
        <v>106943</v>
      </c>
      <c r="C9261" t="str">
        <v>JB Chemicals &amp; Pharmaceuticals Ltd.</v>
      </c>
      <c r="D9261" t="str">
        <v>Healthcare</v>
      </c>
      <c r="E9261" t="str">
        <v>Small Cap</v>
      </c>
      <c r="F9261" t="str">
        <v>2024-10-31 00:00:00</v>
      </c>
      <c r="G9261">
        <v>7.1000000000000002E-4</v>
      </c>
    </row>
    <row r="9262" spans="2:7" x14ac:dyDescent="0.3">
      <c r="B9262">
        <v>208414</v>
      </c>
      <c r="C9262" t="str">
        <v>Indian Renewable Energy Development Agency Ltd.</v>
      </c>
      <c r="D9262" t="str">
        <v>Financial Services</v>
      </c>
      <c r="E9262" t="str">
        <v>Mid Cap</v>
      </c>
      <c r="F9262" t="str">
        <v>2024-10-31 00:00:00</v>
      </c>
      <c r="G9262">
        <v>7.1000000000000002E-4</v>
      </c>
    </row>
    <row r="9263" spans="2:7" x14ac:dyDescent="0.3">
      <c r="B9263">
        <v>249927</v>
      </c>
      <c r="C9263" t="str">
        <v>Gujarat Gas Ltd.</v>
      </c>
      <c r="D9263" t="str">
        <v>Oil &amp; Gas</v>
      </c>
      <c r="E9263" t="str">
        <v>Mid Cap</v>
      </c>
      <c r="F9263" t="str">
        <v>2024-10-31 00:00:00</v>
      </c>
      <c r="G9263">
        <v>7.1000000000000002E-4</v>
      </c>
    </row>
    <row r="9264" spans="2:7" x14ac:dyDescent="0.3">
      <c r="B9264">
        <v>100184</v>
      </c>
      <c r="C9264" t="str">
        <v>Himadri Speciality Chemical Ltd.</v>
      </c>
      <c r="D9264" t="str">
        <v>Chemicals</v>
      </c>
      <c r="E9264" t="str">
        <v>Small Cap</v>
      </c>
      <c r="F9264" t="str">
        <v>2024-10-31 00:00:00</v>
      </c>
      <c r="G9264">
        <v>6.9999999999999999E-4</v>
      </c>
    </row>
    <row r="9265" spans="2:7" x14ac:dyDescent="0.3">
      <c r="B9265">
        <v>105790</v>
      </c>
      <c r="C9265" t="str">
        <v>Schaeffler India Ltd.</v>
      </c>
      <c r="D9265" t="str">
        <v>Capital Goods</v>
      </c>
      <c r="E9265" t="str">
        <v>Mid Cap</v>
      </c>
      <c r="F9265" t="str">
        <v>2024-10-31 00:00:00</v>
      </c>
      <c r="G9265">
        <v>6.9999999999999999E-4</v>
      </c>
    </row>
    <row r="9266" spans="2:7" x14ac:dyDescent="0.3">
      <c r="B9266">
        <v>131162</v>
      </c>
      <c r="C9266" t="str">
        <v>Emami Ltd.</v>
      </c>
      <c r="D9266" t="str">
        <v>FMCG</v>
      </c>
      <c r="E9266" t="str">
        <v>Mid Cap</v>
      </c>
      <c r="F9266" t="str">
        <v>2024-10-31 00:00:00</v>
      </c>
      <c r="G9266">
        <v>6.9999999999999999E-4</v>
      </c>
    </row>
    <row r="9267" spans="2:7" x14ac:dyDescent="0.3">
      <c r="B9267">
        <v>132636</v>
      </c>
      <c r="C9267" t="str">
        <v>IIFL Finance Ltd.</v>
      </c>
      <c r="D9267" t="str">
        <v>NBFC's &amp; Housing Finance</v>
      </c>
      <c r="E9267" t="str">
        <v>Small Cap</v>
      </c>
      <c r="F9267" t="str">
        <v>2024-10-31 00:00:00</v>
      </c>
      <c r="G9267">
        <v>6.9999999999999999E-4</v>
      </c>
    </row>
    <row r="9268" spans="2:7" x14ac:dyDescent="0.3">
      <c r="B9268">
        <v>268618</v>
      </c>
      <c r="C9268" t="str">
        <v>L&amp;T Technology Services Ltd.</v>
      </c>
      <c r="D9268" t="str">
        <v>IT</v>
      </c>
      <c r="E9268" t="str">
        <v>Mid Cap</v>
      </c>
      <c r="F9268" t="str">
        <v>2024-10-31 00:00:00</v>
      </c>
      <c r="G9268">
        <v>6.9999999999999999E-4</v>
      </c>
    </row>
    <row r="9269" spans="2:7" x14ac:dyDescent="0.3">
      <c r="B9269">
        <v>132702</v>
      </c>
      <c r="C9269" t="str">
        <v>Gujarat State Petronet Ltd.</v>
      </c>
      <c r="D9269" t="str">
        <v>Oil &amp; Gas</v>
      </c>
      <c r="E9269" t="str">
        <v>Small Cap</v>
      </c>
      <c r="F9269" t="str">
        <v>2024-10-31 00:00:00</v>
      </c>
      <c r="G9269">
        <v>6.8999999999999997E-4</v>
      </c>
    </row>
    <row r="9270" spans="2:7" x14ac:dyDescent="0.3">
      <c r="B9270">
        <v>100092</v>
      </c>
      <c r="C9270" t="str">
        <v>CRISIL Ltd.</v>
      </c>
      <c r="D9270" t="str">
        <v>Financial Services</v>
      </c>
      <c r="E9270" t="str">
        <v>Mid Cap</v>
      </c>
      <c r="F9270" t="str">
        <v>2024-10-31 00:00:00</v>
      </c>
      <c r="G9270">
        <v>6.8000000000000005E-4</v>
      </c>
    </row>
    <row r="9271" spans="2:7" x14ac:dyDescent="0.3">
      <c r="B9271">
        <v>100495</v>
      </c>
      <c r="C9271" t="str">
        <v>Escorts Kubota Ltd.</v>
      </c>
      <c r="D9271" t="str">
        <v>Auto &amp; Auto Components</v>
      </c>
      <c r="E9271" t="str">
        <v>Mid Cap</v>
      </c>
      <c r="F9271" t="str">
        <v>2024-10-31 00:00:00</v>
      </c>
      <c r="G9271">
        <v>6.8000000000000005E-4</v>
      </c>
    </row>
    <row r="9272" spans="2:7" x14ac:dyDescent="0.3">
      <c r="B9272">
        <v>122287</v>
      </c>
      <c r="C9272" t="str">
        <v>Kalpataru Projects International Ltd.</v>
      </c>
      <c r="D9272" t="str">
        <v>Construction &amp; Realty</v>
      </c>
      <c r="E9272" t="str">
        <v>Small Cap</v>
      </c>
      <c r="F9272" t="str">
        <v>2024-10-31 00:00:00</v>
      </c>
      <c r="G9272">
        <v>6.8000000000000005E-4</v>
      </c>
    </row>
    <row r="9273" spans="2:7" x14ac:dyDescent="0.3">
      <c r="B9273">
        <v>221645</v>
      </c>
      <c r="C9273" t="str">
        <v>Krishna Institute of Medical Sciences Ltd</v>
      </c>
      <c r="D9273" t="str">
        <v>Hospitals &amp; Diagnostics</v>
      </c>
      <c r="E9273" t="str">
        <v>Small Cap</v>
      </c>
      <c r="F9273" t="str">
        <v>2024-10-31 00:00:00</v>
      </c>
      <c r="G9273">
        <v>6.8000000000000005E-4</v>
      </c>
    </row>
    <row r="9274" spans="2:7" x14ac:dyDescent="0.3">
      <c r="B9274">
        <v>132149</v>
      </c>
      <c r="C9274" t="str">
        <v>Bank Of India</v>
      </c>
      <c r="D9274" t="str">
        <v>Banks</v>
      </c>
      <c r="E9274" t="str">
        <v>Mid Cap</v>
      </c>
      <c r="F9274" t="str">
        <v>2024-10-31 00:00:00</v>
      </c>
      <c r="G9274">
        <v>6.7000000000000002E-4</v>
      </c>
    </row>
    <row r="9275" spans="2:7" x14ac:dyDescent="0.3">
      <c r="B9275">
        <v>132210</v>
      </c>
      <c r="C9275" t="str">
        <v>City Union Bank Ltd.</v>
      </c>
      <c r="D9275" t="str">
        <v>Banks</v>
      </c>
      <c r="E9275" t="str">
        <v>Small Cap</v>
      </c>
      <c r="F9275" t="str">
        <v>2024-10-31 00:00:00</v>
      </c>
      <c r="G9275">
        <v>6.6E-4</v>
      </c>
    </row>
    <row r="9276" spans="2:7" x14ac:dyDescent="0.3">
      <c r="B9276">
        <v>132714</v>
      </c>
      <c r="C9276" t="str">
        <v>KEC International Ltd.</v>
      </c>
      <c r="D9276" t="str">
        <v>Construction &amp; Realty</v>
      </c>
      <c r="E9276" t="str">
        <v>Small Cap</v>
      </c>
      <c r="F9276" t="str">
        <v>2024-10-31 00:00:00</v>
      </c>
      <c r="G9276">
        <v>6.6E-4</v>
      </c>
    </row>
    <row r="9277" spans="2:7" x14ac:dyDescent="0.3">
      <c r="B9277">
        <v>235355</v>
      </c>
      <c r="C9277" t="str">
        <v>Gland Pharma Ltd.</v>
      </c>
      <c r="D9277" t="str">
        <v>Healthcare</v>
      </c>
      <c r="E9277" t="str">
        <v>Small Cap</v>
      </c>
      <c r="F9277" t="str">
        <v>2024-10-31 00:00:00</v>
      </c>
      <c r="G9277">
        <v>6.6E-4</v>
      </c>
    </row>
    <row r="9278" spans="2:7" x14ac:dyDescent="0.3">
      <c r="B9278">
        <v>100302</v>
      </c>
      <c r="C9278" t="str">
        <v>Piramal Enterprises Ltd.</v>
      </c>
      <c r="D9278" t="str">
        <v>NBFC's &amp; Housing Finance</v>
      </c>
      <c r="E9278" t="str">
        <v>Small Cap</v>
      </c>
      <c r="F9278" t="str">
        <v>2024-10-31 00:00:00</v>
      </c>
      <c r="G9278">
        <v>6.4999999999999997E-4</v>
      </c>
    </row>
    <row r="9279" spans="2:7" x14ac:dyDescent="0.3">
      <c r="B9279">
        <v>100620</v>
      </c>
      <c r="C9279" t="str">
        <v>The Great Eastern Shipping Company Ltd.</v>
      </c>
      <c r="D9279" t="str">
        <v>Logistics &amp; Ports</v>
      </c>
      <c r="E9279" t="str">
        <v>Small Cap</v>
      </c>
      <c r="F9279" t="str">
        <v>2024-10-31 00:00:00</v>
      </c>
      <c r="G9279">
        <v>6.4999999999999997E-4</v>
      </c>
    </row>
    <row r="9280" spans="2:7" x14ac:dyDescent="0.3">
      <c r="B9280">
        <v>132331</v>
      </c>
      <c r="C9280" t="str">
        <v>Ajanta Pharma Ltd.</v>
      </c>
      <c r="D9280" t="str">
        <v>Healthcare</v>
      </c>
      <c r="E9280" t="str">
        <v>Mid Cap</v>
      </c>
      <c r="F9280" t="str">
        <v>2024-10-31 00:00:00</v>
      </c>
      <c r="G9280">
        <v>6.4999999999999997E-4</v>
      </c>
    </row>
    <row r="9281" spans="2:7" x14ac:dyDescent="0.3">
      <c r="B9281">
        <v>221033</v>
      </c>
      <c r="C9281" t="str">
        <v>Aster DM Healthcare Ltd.</v>
      </c>
      <c r="D9281" t="str">
        <v>Healthcare</v>
      </c>
      <c r="E9281" t="str">
        <v>Small Cap</v>
      </c>
      <c r="F9281" t="str">
        <v>2024-10-31 00:00:00</v>
      </c>
      <c r="G9281">
        <v>6.4999999999999997E-4</v>
      </c>
    </row>
    <row r="9282" spans="2:7" x14ac:dyDescent="0.3">
      <c r="B9282">
        <v>100027</v>
      </c>
      <c r="C9282" t="str">
        <v>Atul Ltd.</v>
      </c>
      <c r="D9282" t="str">
        <v>Chemicals</v>
      </c>
      <c r="E9282" t="str">
        <v>Small Cap</v>
      </c>
      <c r="F9282" t="str">
        <v>2024-10-31 00:00:00</v>
      </c>
      <c r="G9282">
        <v>6.4000000000000005E-4</v>
      </c>
    </row>
    <row r="9283" spans="2:7" x14ac:dyDescent="0.3">
      <c r="B9283">
        <v>124816</v>
      </c>
      <c r="C9283" t="str">
        <v>Natco Pharma Ltd.</v>
      </c>
      <c r="D9283" t="str">
        <v>Healthcare</v>
      </c>
      <c r="E9283" t="str">
        <v>Small Cap</v>
      </c>
      <c r="F9283" t="str">
        <v>2024-10-31 00:00:00</v>
      </c>
      <c r="G9283">
        <v>6.4000000000000005E-4</v>
      </c>
    </row>
    <row r="9284" spans="2:7" x14ac:dyDescent="0.3">
      <c r="B9284">
        <v>100238</v>
      </c>
      <c r="C9284" t="str">
        <v>Whirlpool Of India Ltd.</v>
      </c>
      <c r="D9284" t="str">
        <v>Consumer Durables</v>
      </c>
      <c r="E9284" t="str">
        <v>Small Cap</v>
      </c>
      <c r="F9284" t="str">
        <v>2024-10-31 00:00:00</v>
      </c>
      <c r="G9284">
        <v>6.3000000000000003E-4</v>
      </c>
    </row>
    <row r="9285" spans="2:7" x14ac:dyDescent="0.3">
      <c r="B9285">
        <v>122113</v>
      </c>
      <c r="C9285" t="str">
        <v>Timken India Ltd.</v>
      </c>
      <c r="D9285" t="str">
        <v>Capital Goods</v>
      </c>
      <c r="E9285" t="str">
        <v>Small Cap</v>
      </c>
      <c r="F9285" t="str">
        <v>2024-10-31 00:00:00</v>
      </c>
      <c r="G9285">
        <v>6.3000000000000003E-4</v>
      </c>
    </row>
    <row r="9286" spans="2:7" x14ac:dyDescent="0.3">
      <c r="B9286">
        <v>217400</v>
      </c>
      <c r="C9286" t="str">
        <v>Star Health and Allied Insurance Company Ltd.</v>
      </c>
      <c r="D9286" t="str">
        <v>Insurance</v>
      </c>
      <c r="E9286" t="str">
        <v>Mid Cap</v>
      </c>
      <c r="F9286" t="str">
        <v>2024-10-31 00:00:00</v>
      </c>
      <c r="G9286">
        <v>6.3000000000000003E-4</v>
      </c>
    </row>
    <row r="9287" spans="2:7" x14ac:dyDescent="0.3">
      <c r="B9287">
        <v>219700</v>
      </c>
      <c r="C9287" t="str">
        <v>Mazagon Dock Shipbuilders Ltd.</v>
      </c>
      <c r="D9287" t="str">
        <v>Capital Goods</v>
      </c>
      <c r="E9287" t="str">
        <v>Mid Cap</v>
      </c>
      <c r="F9287" t="str">
        <v>2024-10-31 00:00:00</v>
      </c>
      <c r="G9287">
        <v>6.3000000000000003E-4</v>
      </c>
    </row>
    <row r="9288" spans="2:7" x14ac:dyDescent="0.3">
      <c r="B9288">
        <v>132221</v>
      </c>
      <c r="C9288" t="str">
        <v>Sonata Software Ltd.</v>
      </c>
      <c r="D9288" t="str">
        <v>IT</v>
      </c>
      <c r="E9288" t="str">
        <v>Small Cap</v>
      </c>
      <c r="F9288" t="str">
        <v>2024-10-31 00:00:00</v>
      </c>
      <c r="G9288">
        <v>6.2E-4</v>
      </c>
    </row>
    <row r="9289" spans="2:7" x14ac:dyDescent="0.3">
      <c r="B9289">
        <v>209078</v>
      </c>
      <c r="C9289" t="str">
        <v>Nippon Life India Asset Management Ltd.</v>
      </c>
      <c r="D9289" t="str">
        <v>Financial Services</v>
      </c>
      <c r="E9289" t="str">
        <v>Mid Cap</v>
      </c>
      <c r="F9289" t="str">
        <v>2024-10-31 00:00:00</v>
      </c>
      <c r="G9289">
        <v>6.2E-4</v>
      </c>
    </row>
    <row r="9290" spans="2:7" x14ac:dyDescent="0.3">
      <c r="B9290">
        <v>220350</v>
      </c>
      <c r="C9290" t="str">
        <v>L&amp;T Finance Ltd.</v>
      </c>
      <c r="D9290" t="str">
        <v>NBFC's &amp; Housing Finance</v>
      </c>
      <c r="E9290" t="str">
        <v>Mid Cap</v>
      </c>
      <c r="F9290" t="str">
        <v>2024-10-31 00:00:00</v>
      </c>
      <c r="G9290">
        <v>6.2E-4</v>
      </c>
    </row>
    <row r="9291" spans="2:7" x14ac:dyDescent="0.3">
      <c r="B9291">
        <v>225154</v>
      </c>
      <c r="C9291" t="str">
        <v>Amber Enterprises India Ltd.</v>
      </c>
      <c r="D9291" t="str">
        <v>Manufacturing</v>
      </c>
      <c r="E9291" t="str">
        <v>Small Cap</v>
      </c>
      <c r="F9291" t="str">
        <v>2024-10-31 00:00:00</v>
      </c>
      <c r="G9291">
        <v>6.2E-4</v>
      </c>
    </row>
    <row r="9292" spans="2:7" x14ac:dyDescent="0.3">
      <c r="B9292">
        <v>100084</v>
      </c>
      <c r="C9292" t="str">
        <v>CESC Ltd.</v>
      </c>
      <c r="D9292" t="str">
        <v>Power</v>
      </c>
      <c r="E9292" t="str">
        <v>Small Cap</v>
      </c>
      <c r="F9292" t="str">
        <v>2024-10-31 00:00:00</v>
      </c>
      <c r="G9292">
        <v>6.0999999999999997E-4</v>
      </c>
    </row>
    <row r="9293" spans="2:7" x14ac:dyDescent="0.3">
      <c r="B9293">
        <v>100144</v>
      </c>
      <c r="C9293" t="str">
        <v>Finolex Cables Ltd.</v>
      </c>
      <c r="D9293" t="str">
        <v>Building Materials</v>
      </c>
      <c r="E9293" t="str">
        <v>Small Cap</v>
      </c>
      <c r="F9293" t="str">
        <v>2024-10-31 00:00:00</v>
      </c>
      <c r="G9293">
        <v>6.0999999999999997E-4</v>
      </c>
    </row>
    <row r="9294" spans="2:7" x14ac:dyDescent="0.3">
      <c r="B9294">
        <v>100260</v>
      </c>
      <c r="C9294" t="str">
        <v>The Ramco Cements Ltd.</v>
      </c>
      <c r="D9294" t="str">
        <v>Construction Materials</v>
      </c>
      <c r="E9294" t="str">
        <v>Small Cap</v>
      </c>
      <c r="F9294" t="str">
        <v>2024-10-31 00:00:00</v>
      </c>
      <c r="G9294">
        <v>6.0999999999999997E-4</v>
      </c>
    </row>
    <row r="9295" spans="2:7" x14ac:dyDescent="0.3">
      <c r="B9295">
        <v>100472</v>
      </c>
      <c r="C9295" t="str">
        <v>SKF India Ltd.</v>
      </c>
      <c r="D9295" t="str">
        <v>Capital Goods</v>
      </c>
      <c r="E9295" t="str">
        <v>Small Cap</v>
      </c>
      <c r="F9295" t="str">
        <v>2024-10-31 00:00:00</v>
      </c>
      <c r="G9295">
        <v>6.0999999999999997E-4</v>
      </c>
    </row>
    <row r="9296" spans="2:7" x14ac:dyDescent="0.3">
      <c r="B9296">
        <v>218763</v>
      </c>
      <c r="C9296" t="str">
        <v>Dr. Lal Pathlabs Ltd.</v>
      </c>
      <c r="D9296" t="str">
        <v>Hospitals &amp; Diagnostics</v>
      </c>
      <c r="E9296" t="str">
        <v>Small Cap</v>
      </c>
      <c r="F9296" t="str">
        <v>2024-10-31 00:00:00</v>
      </c>
      <c r="G9296">
        <v>6.0999999999999997E-4</v>
      </c>
    </row>
    <row r="9297" spans="2:7" x14ac:dyDescent="0.3">
      <c r="B9297">
        <v>100003</v>
      </c>
      <c r="C9297" t="str">
        <v>Aegis Logistics Ltd.</v>
      </c>
      <c r="D9297" t="str">
        <v>Logistics &amp; Ports</v>
      </c>
      <c r="E9297" t="str">
        <v>Small Cap</v>
      </c>
      <c r="F9297" t="str">
        <v>2024-10-31 00:00:00</v>
      </c>
      <c r="G9297">
        <v>5.9999999999999995E-4</v>
      </c>
    </row>
    <row r="9298" spans="2:7" x14ac:dyDescent="0.3">
      <c r="B9298">
        <v>132504</v>
      </c>
      <c r="C9298" t="str">
        <v>Navin Fluorine International Ltd.</v>
      </c>
      <c r="D9298" t="str">
        <v>Chemicals</v>
      </c>
      <c r="E9298" t="str">
        <v>Small Cap</v>
      </c>
      <c r="F9298" t="str">
        <v>2024-10-31 00:00:00</v>
      </c>
      <c r="G9298">
        <v>5.9999999999999995E-4</v>
      </c>
    </row>
    <row r="9299" spans="2:7" x14ac:dyDescent="0.3">
      <c r="B9299">
        <v>100660</v>
      </c>
      <c r="C9299" t="str">
        <v>Glaxosmithkline Pharmaceuticals Ltd.</v>
      </c>
      <c r="D9299" t="str">
        <v>Healthcare</v>
      </c>
      <c r="E9299" t="str">
        <v>Mid Cap</v>
      </c>
      <c r="F9299" t="str">
        <v>2024-10-31 00:00:00</v>
      </c>
      <c r="G9299">
        <v>5.8E-4</v>
      </c>
    </row>
    <row r="9300" spans="2:7" x14ac:dyDescent="0.3">
      <c r="B9300">
        <v>210174</v>
      </c>
      <c r="C9300" t="str">
        <v>General Insurance Corporation of India</v>
      </c>
      <c r="D9300" t="str">
        <v>Insurance</v>
      </c>
      <c r="E9300" t="str">
        <v>Mid Cap</v>
      </c>
      <c r="F9300" t="str">
        <v>2024-10-31 00:00:00</v>
      </c>
      <c r="G9300">
        <v>5.8E-4</v>
      </c>
    </row>
    <row r="9301" spans="2:7" x14ac:dyDescent="0.3">
      <c r="B9301">
        <v>305799</v>
      </c>
      <c r="C9301" t="str">
        <v>KFin Technologies Ltd.</v>
      </c>
      <c r="D9301" t="str">
        <v>Financial Services</v>
      </c>
      <c r="E9301" t="str">
        <v>Small Cap</v>
      </c>
      <c r="F9301" t="str">
        <v>2024-10-31 00:00:00</v>
      </c>
      <c r="G9301">
        <v>5.8E-4</v>
      </c>
    </row>
    <row r="9302" spans="2:7" x14ac:dyDescent="0.3">
      <c r="B9302">
        <v>100164</v>
      </c>
      <c r="C9302" t="str">
        <v>Godrej Industries Ltd.</v>
      </c>
      <c r="D9302" t="str">
        <v>Chemicals</v>
      </c>
      <c r="E9302" t="str">
        <v>Mid Cap</v>
      </c>
      <c r="F9302" t="str">
        <v>2024-10-31 00:00:00</v>
      </c>
      <c r="G9302">
        <v>5.6999999999999998E-4</v>
      </c>
    </row>
    <row r="9303" spans="2:7" x14ac:dyDescent="0.3">
      <c r="B9303">
        <v>100183</v>
      </c>
      <c r="C9303" t="str">
        <v>HFCL Ltd.</v>
      </c>
      <c r="D9303" t="str">
        <v>Telecom</v>
      </c>
      <c r="E9303" t="str">
        <v>Small Cap</v>
      </c>
      <c r="F9303" t="str">
        <v>2024-10-31 00:00:00</v>
      </c>
      <c r="G9303">
        <v>5.6999999999999998E-4</v>
      </c>
    </row>
    <row r="9304" spans="2:7" x14ac:dyDescent="0.3">
      <c r="B9304">
        <v>105537</v>
      </c>
      <c r="C9304" t="str">
        <v>Zee Entertainment Enterprises Ltd.</v>
      </c>
      <c r="D9304" t="str">
        <v>Services</v>
      </c>
      <c r="E9304" t="str">
        <v>Small Cap</v>
      </c>
      <c r="F9304" t="str">
        <v>2024-10-31 00:00:00</v>
      </c>
      <c r="G9304">
        <v>5.6999999999999998E-4</v>
      </c>
    </row>
    <row r="9305" spans="2:7" x14ac:dyDescent="0.3">
      <c r="B9305">
        <v>132689</v>
      </c>
      <c r="C9305" t="str">
        <v>PVR Inox Ltd.</v>
      </c>
      <c r="D9305" t="str">
        <v>Consumer Discretionary</v>
      </c>
      <c r="E9305" t="str">
        <v>Small Cap</v>
      </c>
      <c r="F9305" t="str">
        <v>2024-10-31 00:00:00</v>
      </c>
      <c r="G9305">
        <v>5.6999999999999998E-4</v>
      </c>
    </row>
    <row r="9306" spans="2:7" x14ac:dyDescent="0.3">
      <c r="B9306">
        <v>208089</v>
      </c>
      <c r="C9306" t="str">
        <v>Nuvama Wealth Management Ltd.</v>
      </c>
      <c r="D9306" t="str">
        <v>Financial Services</v>
      </c>
      <c r="E9306" t="str">
        <v>Small Cap</v>
      </c>
      <c r="F9306" t="str">
        <v>2024-10-31 00:00:00</v>
      </c>
      <c r="G9306">
        <v>5.6999999999999998E-4</v>
      </c>
    </row>
    <row r="9307" spans="2:7" x14ac:dyDescent="0.3">
      <c r="B9307">
        <v>124000</v>
      </c>
      <c r="C9307" t="str">
        <v>Poonawalla Fincorp Ltd.</v>
      </c>
      <c r="D9307" t="str">
        <v>NBFC's &amp; Housing Finance</v>
      </c>
      <c r="E9307" t="str">
        <v>Small Cap</v>
      </c>
      <c r="F9307" t="str">
        <v>2024-10-31 00:00:00</v>
      </c>
      <c r="G9307">
        <v>5.5999999999999995E-4</v>
      </c>
    </row>
    <row r="9308" spans="2:7" x14ac:dyDescent="0.3">
      <c r="B9308">
        <v>132809</v>
      </c>
      <c r="C9308" t="str">
        <v>Firstsource Solutions Ltd.</v>
      </c>
      <c r="D9308" t="str">
        <v>IT</v>
      </c>
      <c r="E9308" t="str">
        <v>Small Cap</v>
      </c>
      <c r="F9308" t="str">
        <v>2024-10-31 00:00:00</v>
      </c>
      <c r="G9308">
        <v>5.5999999999999995E-4</v>
      </c>
    </row>
    <row r="9309" spans="2:7" x14ac:dyDescent="0.3">
      <c r="B9309">
        <v>131768</v>
      </c>
      <c r="C9309" t="str">
        <v>Poly Medicure Ltd.</v>
      </c>
      <c r="D9309" t="str">
        <v>Healthcare</v>
      </c>
      <c r="E9309" t="str">
        <v>Small Cap</v>
      </c>
      <c r="F9309" t="str">
        <v>2024-10-31 00:00:00</v>
      </c>
      <c r="G9309">
        <v>5.5000000000000003E-4</v>
      </c>
    </row>
    <row r="9310" spans="2:7" x14ac:dyDescent="0.3">
      <c r="B9310">
        <v>213327</v>
      </c>
      <c r="C9310" t="str">
        <v>Housing &amp; Urban Development Corporation Ltd.</v>
      </c>
      <c r="D9310" t="str">
        <v>NBFC's &amp; Housing Finance</v>
      </c>
      <c r="E9310" t="str">
        <v>Mid Cap</v>
      </c>
      <c r="F9310" t="str">
        <v>2024-10-31 00:00:00</v>
      </c>
      <c r="G9310">
        <v>5.5000000000000003E-4</v>
      </c>
    </row>
    <row r="9311" spans="2:7" x14ac:dyDescent="0.3">
      <c r="B9311">
        <v>124208</v>
      </c>
      <c r="C9311" t="str">
        <v>Aarti Industries Ltd.</v>
      </c>
      <c r="D9311" t="str">
        <v>Chemicals</v>
      </c>
      <c r="E9311" t="str">
        <v>Small Cap</v>
      </c>
      <c r="F9311" t="str">
        <v>2024-10-31 00:00:00</v>
      </c>
      <c r="G9311">
        <v>5.4000000000000001E-4</v>
      </c>
    </row>
    <row r="9312" spans="2:7" x14ac:dyDescent="0.3">
      <c r="B9312">
        <v>210039</v>
      </c>
      <c r="C9312" t="str">
        <v>Concord Biotech Ltd.</v>
      </c>
      <c r="D9312" t="str">
        <v>Healthcare</v>
      </c>
      <c r="E9312" t="str">
        <v>Small Cap</v>
      </c>
      <c r="F9312" t="str">
        <v>2024-10-31 00:00:00</v>
      </c>
      <c r="G9312">
        <v>5.4000000000000001E-4</v>
      </c>
    </row>
    <row r="9313" spans="2:7" x14ac:dyDescent="0.3">
      <c r="B9313">
        <v>219691</v>
      </c>
      <c r="C9313" t="str">
        <v>Cochin Shipyard Ltd.</v>
      </c>
      <c r="D9313" t="str">
        <v>Capital Goods</v>
      </c>
      <c r="E9313" t="str">
        <v>Mid Cap</v>
      </c>
      <c r="F9313" t="str">
        <v>2024-10-31 00:00:00</v>
      </c>
      <c r="G9313">
        <v>5.4000000000000001E-4</v>
      </c>
    </row>
    <row r="9314" spans="2:7" x14ac:dyDescent="0.3">
      <c r="B9314">
        <v>220741</v>
      </c>
      <c r="C9314" t="str">
        <v>Sammaan Capital Ltd.</v>
      </c>
      <c r="D9314" t="str">
        <v>NBFC's &amp; Housing Finance</v>
      </c>
      <c r="E9314" t="str">
        <v>Small Cap</v>
      </c>
      <c r="F9314" t="str">
        <v>2024-10-31 00:00:00</v>
      </c>
      <c r="G9314">
        <v>5.4000000000000001E-4</v>
      </c>
    </row>
    <row r="9315" spans="2:7" x14ac:dyDescent="0.3">
      <c r="B9315">
        <v>305013</v>
      </c>
      <c r="C9315" t="str">
        <v>Motherson Sumi Wiring India Ltd.</v>
      </c>
      <c r="D9315" t="str">
        <v>Auto &amp; Auto Components</v>
      </c>
      <c r="E9315" t="str">
        <v>Small Cap</v>
      </c>
      <c r="F9315" t="str">
        <v>2024-10-31 00:00:00</v>
      </c>
      <c r="G9315">
        <v>5.4000000000000001E-4</v>
      </c>
    </row>
    <row r="9316" spans="2:7" x14ac:dyDescent="0.3">
      <c r="B9316">
        <v>120111</v>
      </c>
      <c r="C9316" t="str">
        <v>Ratnamani Metals &amp; Tubes Ltd.</v>
      </c>
      <c r="D9316" t="str">
        <v>Building Materials</v>
      </c>
      <c r="E9316" t="str">
        <v>Small Cap</v>
      </c>
      <c r="F9316" t="str">
        <v>2024-10-31 00:00:00</v>
      </c>
      <c r="G9316">
        <v>5.2999999999999998E-4</v>
      </c>
    </row>
    <row r="9317" spans="2:7" x14ac:dyDescent="0.3">
      <c r="B9317">
        <v>210859</v>
      </c>
      <c r="C9317" t="str">
        <v>Tejas Networks Ltd.</v>
      </c>
      <c r="D9317" t="str">
        <v>Telecom</v>
      </c>
      <c r="E9317" t="str">
        <v>Small Cap</v>
      </c>
      <c r="F9317" t="str">
        <v>2024-10-31 00:00:00</v>
      </c>
      <c r="G9317">
        <v>5.2999999999999998E-4</v>
      </c>
    </row>
    <row r="9318" spans="2:7" x14ac:dyDescent="0.3">
      <c r="B9318">
        <v>100870</v>
      </c>
      <c r="C9318" t="str">
        <v>Castrol India Ltd.</v>
      </c>
      <c r="D9318" t="str">
        <v>Auto &amp; Auto Components</v>
      </c>
      <c r="E9318" t="str">
        <v>Small Cap</v>
      </c>
      <c r="F9318" t="str">
        <v>2024-10-31 00:00:00</v>
      </c>
      <c r="G9318">
        <v>5.1999999999999995E-4</v>
      </c>
    </row>
    <row r="9319" spans="2:7" x14ac:dyDescent="0.3">
      <c r="B9319">
        <v>106076</v>
      </c>
      <c r="C9319" t="str">
        <v>Grindwell Norton Ltd.</v>
      </c>
      <c r="D9319" t="str">
        <v>Capital Goods</v>
      </c>
      <c r="E9319" t="str">
        <v>Small Cap</v>
      </c>
      <c r="F9319" t="str">
        <v>2024-10-31 00:00:00</v>
      </c>
      <c r="G9319">
        <v>5.1999999999999995E-4</v>
      </c>
    </row>
    <row r="9320" spans="2:7" x14ac:dyDescent="0.3">
      <c r="B9320">
        <v>209068</v>
      </c>
      <c r="C9320" t="str">
        <v>RBL Bank Ltd.</v>
      </c>
      <c r="D9320" t="str">
        <v>Banks</v>
      </c>
      <c r="E9320" t="str">
        <v>Small Cap</v>
      </c>
      <c r="F9320" t="str">
        <v>2024-10-31 00:00:00</v>
      </c>
      <c r="G9320">
        <v>5.1999999999999995E-4</v>
      </c>
    </row>
    <row r="9321" spans="2:7" x14ac:dyDescent="0.3">
      <c r="B9321">
        <v>100233</v>
      </c>
      <c r="C9321" t="str">
        <v>Kajaria Ceramics Ltd.</v>
      </c>
      <c r="D9321" t="str">
        <v>Building Materials</v>
      </c>
      <c r="E9321" t="str">
        <v>Small Cap</v>
      </c>
      <c r="F9321" t="str">
        <v>2024-10-31 00:00:00</v>
      </c>
      <c r="G9321">
        <v>5.1000000000000004E-4</v>
      </c>
    </row>
    <row r="9322" spans="2:7" x14ac:dyDescent="0.3">
      <c r="B9322">
        <v>115055</v>
      </c>
      <c r="C9322" t="str">
        <v>Anant Raj Ltd.</v>
      </c>
      <c r="D9322" t="str">
        <v>Construction &amp; Realty</v>
      </c>
      <c r="E9322" t="str">
        <v>Small Cap</v>
      </c>
      <c r="F9322" t="str">
        <v>2024-10-31 00:00:00</v>
      </c>
      <c r="G9322">
        <v>5.1000000000000004E-4</v>
      </c>
    </row>
    <row r="9323" spans="2:7" x14ac:dyDescent="0.3">
      <c r="B9323">
        <v>117174</v>
      </c>
      <c r="C9323" t="str">
        <v>Honeywell Automation India Ltd.</v>
      </c>
      <c r="D9323" t="str">
        <v>Capital Goods</v>
      </c>
      <c r="E9323" t="str">
        <v>Mid Cap</v>
      </c>
      <c r="F9323" t="str">
        <v>2024-10-31 00:00:00</v>
      </c>
      <c r="G9323">
        <v>5.1000000000000004E-4</v>
      </c>
    </row>
    <row r="9324" spans="2:7" x14ac:dyDescent="0.3">
      <c r="B9324">
        <v>123395</v>
      </c>
      <c r="C9324" t="str">
        <v>3M India Ltd.</v>
      </c>
      <c r="D9324" t="str">
        <v>Capital Goods</v>
      </c>
      <c r="E9324" t="str">
        <v>Mid Cap</v>
      </c>
      <c r="F9324" t="str">
        <v>2024-10-31 00:00:00</v>
      </c>
      <c r="G9324">
        <v>5.1000000000000004E-4</v>
      </c>
    </row>
    <row r="9325" spans="2:7" x14ac:dyDescent="0.3">
      <c r="B9325">
        <v>208801</v>
      </c>
      <c r="C9325" t="str">
        <v>NBCC (India) Ltd.</v>
      </c>
      <c r="D9325" t="str">
        <v>Construction &amp; Realty</v>
      </c>
      <c r="E9325" t="str">
        <v>Small Cap</v>
      </c>
      <c r="F9325" t="str">
        <v>2024-10-31 00:00:00</v>
      </c>
      <c r="G9325">
        <v>5.1000000000000004E-4</v>
      </c>
    </row>
    <row r="9326" spans="2:7" x14ac:dyDescent="0.3">
      <c r="B9326">
        <v>113683</v>
      </c>
      <c r="C9326" t="str">
        <v>NLC India Ltd.</v>
      </c>
      <c r="D9326" t="str">
        <v>Power</v>
      </c>
      <c r="E9326" t="str">
        <v>Mid Cap</v>
      </c>
      <c r="F9326" t="str">
        <v>2024-10-31 00:00:00</v>
      </c>
      <c r="G9326">
        <v>5.0000000000000001E-4</v>
      </c>
    </row>
    <row r="9327" spans="2:7" x14ac:dyDescent="0.3">
      <c r="B9327">
        <v>200115</v>
      </c>
      <c r="C9327" t="str">
        <v>Titagarh Railsystems Ltd.</v>
      </c>
      <c r="D9327" t="str">
        <v>Railways</v>
      </c>
      <c r="E9327" t="str">
        <v>Small Cap</v>
      </c>
      <c r="F9327" t="str">
        <v>2024-10-31 00:00:00</v>
      </c>
      <c r="G9327">
        <v>5.0000000000000001E-4</v>
      </c>
    </row>
    <row r="9328" spans="2:7" x14ac:dyDescent="0.3">
      <c r="B9328">
        <v>212705</v>
      </c>
      <c r="C9328" t="str">
        <v>Bharat Dynamics Ltd.</v>
      </c>
      <c r="D9328" t="str">
        <v>Defence</v>
      </c>
      <c r="E9328" t="str">
        <v>Mid Cap</v>
      </c>
      <c r="F9328" t="str">
        <v>2024-10-31 00:00:00</v>
      </c>
      <c r="G9328">
        <v>5.0000000000000001E-4</v>
      </c>
    </row>
    <row r="9329" spans="2:7" x14ac:dyDescent="0.3">
      <c r="B9329">
        <v>222961</v>
      </c>
      <c r="C9329" t="str">
        <v>Kirloskar Oil Engines Ltd.</v>
      </c>
      <c r="D9329" t="str">
        <v>Capital Goods</v>
      </c>
      <c r="E9329" t="str">
        <v>Small Cap</v>
      </c>
      <c r="F9329" t="str">
        <v>2024-10-31 00:00:00</v>
      </c>
      <c r="G9329">
        <v>5.0000000000000001E-4</v>
      </c>
    </row>
    <row r="9330" spans="2:7" x14ac:dyDescent="0.3">
      <c r="B9330">
        <v>304682</v>
      </c>
      <c r="C9330" t="str">
        <v>TBO Tek Ltd.</v>
      </c>
      <c r="D9330" t="str">
        <v>Hotels &amp; Travel</v>
      </c>
      <c r="E9330" t="str">
        <v>Small Cap</v>
      </c>
      <c r="F9330" t="str">
        <v>2024-10-31 00:00:00</v>
      </c>
      <c r="G9330">
        <v>5.0000000000000001E-4</v>
      </c>
    </row>
    <row r="9331" spans="2:7" x14ac:dyDescent="0.3">
      <c r="B9331">
        <v>113599</v>
      </c>
      <c r="C9331" t="str">
        <v>Hindustan Copper Ltd.</v>
      </c>
      <c r="D9331" t="str">
        <v>Mining &amp; Minerals</v>
      </c>
      <c r="E9331" t="str">
        <v>Small Cap</v>
      </c>
      <c r="F9331" t="str">
        <v>2024-10-31 00:00:00</v>
      </c>
      <c r="G9331">
        <v>4.8999999999999998E-4</v>
      </c>
    </row>
    <row r="9332" spans="2:7" x14ac:dyDescent="0.3">
      <c r="B9332">
        <v>208661</v>
      </c>
      <c r="C9332" t="str">
        <v>Mahanagar Gas Ltd.</v>
      </c>
      <c r="D9332" t="str">
        <v>Oil &amp; Gas</v>
      </c>
      <c r="E9332" t="str">
        <v>Small Cap</v>
      </c>
      <c r="F9332" t="str">
        <v>2024-10-31 00:00:00</v>
      </c>
      <c r="G9332">
        <v>4.8999999999999998E-4</v>
      </c>
    </row>
    <row r="9333" spans="2:7" x14ac:dyDescent="0.3">
      <c r="B9333">
        <v>226076</v>
      </c>
      <c r="C9333" t="str">
        <v>Triveni Turbine Ltd.</v>
      </c>
      <c r="D9333" t="str">
        <v>Capital Goods</v>
      </c>
      <c r="E9333" t="str">
        <v>Small Cap</v>
      </c>
      <c r="F9333" t="str">
        <v>2024-10-31 00:00:00</v>
      </c>
      <c r="G9333">
        <v>4.8999999999999998E-4</v>
      </c>
    </row>
    <row r="9334" spans="2:7" x14ac:dyDescent="0.3">
      <c r="B9334">
        <v>229238</v>
      </c>
      <c r="C9334" t="str">
        <v>Affle (India) Ltd.</v>
      </c>
      <c r="D9334" t="str">
        <v>IT</v>
      </c>
      <c r="E9334" t="str">
        <v>Small Cap</v>
      </c>
      <c r="F9334" t="str">
        <v>2024-10-31 00:00:00</v>
      </c>
      <c r="G9334">
        <v>4.8999999999999998E-4</v>
      </c>
    </row>
    <row r="9335" spans="2:7" x14ac:dyDescent="0.3">
      <c r="B9335">
        <v>267615</v>
      </c>
      <c r="C9335" t="str">
        <v>Aavas Financiers Ltd.</v>
      </c>
      <c r="D9335" t="str">
        <v>NBFC's &amp; Housing Finance</v>
      </c>
      <c r="E9335" t="str">
        <v>Small Cap</v>
      </c>
      <c r="F9335" t="str">
        <v>2024-10-31 00:00:00</v>
      </c>
      <c r="G9335">
        <v>4.8999999999999998E-4</v>
      </c>
    </row>
    <row r="9336" spans="2:7" x14ac:dyDescent="0.3">
      <c r="B9336">
        <v>100163</v>
      </c>
      <c r="C9336" t="str">
        <v>Godfrey Phillips India Ltd.</v>
      </c>
      <c r="D9336" t="str">
        <v>FMCG</v>
      </c>
      <c r="E9336" t="str">
        <v>Mid Cap</v>
      </c>
      <c r="F9336" t="str">
        <v>2024-10-31 00:00:00</v>
      </c>
      <c r="G9336">
        <v>4.8000000000000001E-4</v>
      </c>
    </row>
    <row r="9337" spans="2:7" x14ac:dyDescent="0.3">
      <c r="B9337">
        <v>130019</v>
      </c>
      <c r="C9337" t="str">
        <v>Jubilant Pharmova Ltd.</v>
      </c>
      <c r="D9337" t="str">
        <v>Healthcare</v>
      </c>
      <c r="E9337" t="str">
        <v>Small Cap</v>
      </c>
      <c r="F9337" t="str">
        <v>2024-10-31 00:00:00</v>
      </c>
      <c r="G9337">
        <v>4.8000000000000001E-4</v>
      </c>
    </row>
    <row r="9338" spans="2:7" x14ac:dyDescent="0.3">
      <c r="B9338">
        <v>132144</v>
      </c>
      <c r="C9338" t="str">
        <v>Welspun Corp Ltd.</v>
      </c>
      <c r="D9338" t="str">
        <v>Capital Goods</v>
      </c>
      <c r="E9338" t="str">
        <v>Small Cap</v>
      </c>
      <c r="F9338" t="str">
        <v>2024-10-31 00:00:00</v>
      </c>
      <c r="G9338">
        <v>4.8000000000000001E-4</v>
      </c>
    </row>
    <row r="9339" spans="2:7" x14ac:dyDescent="0.3">
      <c r="B9339">
        <v>132527</v>
      </c>
      <c r="C9339" t="str">
        <v>Ramkrishna Forgings Ltd.</v>
      </c>
      <c r="D9339" t="str">
        <v>Capital Goods</v>
      </c>
      <c r="E9339" t="str">
        <v>Small Cap</v>
      </c>
      <c r="F9339" t="str">
        <v>2024-10-31 00:00:00</v>
      </c>
      <c r="G9339">
        <v>4.8000000000000001E-4</v>
      </c>
    </row>
    <row r="9340" spans="2:7" x14ac:dyDescent="0.3">
      <c r="B9340">
        <v>132627</v>
      </c>
      <c r="C9340" t="str">
        <v>Jaiprakash Power Ventures Ltd.</v>
      </c>
      <c r="D9340" t="str">
        <v>Power</v>
      </c>
      <c r="E9340" t="str">
        <v>Small Cap</v>
      </c>
      <c r="F9340" t="str">
        <v>2024-10-31 00:00:00</v>
      </c>
      <c r="G9340">
        <v>4.8000000000000001E-4</v>
      </c>
    </row>
    <row r="9341" spans="2:7" x14ac:dyDescent="0.3">
      <c r="B9341">
        <v>218533</v>
      </c>
      <c r="C9341" t="str">
        <v>Narayana Hrudayalaya Ltd.</v>
      </c>
      <c r="D9341" t="str">
        <v>Hospitals &amp; Diagnostics</v>
      </c>
      <c r="E9341" t="str">
        <v>Small Cap</v>
      </c>
      <c r="F9341" t="str">
        <v>2024-10-31 00:00:00</v>
      </c>
      <c r="G9341">
        <v>4.8000000000000001E-4</v>
      </c>
    </row>
    <row r="9342" spans="2:7" x14ac:dyDescent="0.3">
      <c r="B9342">
        <v>237831</v>
      </c>
      <c r="C9342" t="str">
        <v>JSW Infrastructure Ltd.</v>
      </c>
      <c r="D9342" t="str">
        <v>Logistics &amp; Ports</v>
      </c>
      <c r="E9342" t="str">
        <v>Mid Cap</v>
      </c>
      <c r="F9342" t="str">
        <v>2024-10-31 00:00:00</v>
      </c>
      <c r="G9342">
        <v>4.8000000000000001E-4</v>
      </c>
    </row>
    <row r="9343" spans="2:7" x14ac:dyDescent="0.3">
      <c r="B9343">
        <v>101301</v>
      </c>
      <c r="C9343" t="str">
        <v>Tata Investment Corporation Ltd.</v>
      </c>
      <c r="D9343" t="str">
        <v>Financial Services</v>
      </c>
      <c r="E9343" t="str">
        <v>Mid Cap</v>
      </c>
      <c r="F9343" t="str">
        <v>2024-10-31 00:00:00</v>
      </c>
      <c r="G9343">
        <v>4.6999999999999999E-4</v>
      </c>
    </row>
    <row r="9344" spans="2:7" x14ac:dyDescent="0.3">
      <c r="B9344">
        <v>132889</v>
      </c>
      <c r="C9344" t="str">
        <v>K.P.R. Mill Ltd.</v>
      </c>
      <c r="D9344" t="str">
        <v>Textile</v>
      </c>
      <c r="E9344" t="str">
        <v>Small Cap</v>
      </c>
      <c r="F9344" t="str">
        <v>2024-10-31 00:00:00</v>
      </c>
      <c r="G9344">
        <v>4.6999999999999999E-4</v>
      </c>
    </row>
    <row r="9345" spans="2:7" x14ac:dyDescent="0.3">
      <c r="B9345">
        <v>122205</v>
      </c>
      <c r="C9345" t="str">
        <v>Praj Industries Ltd.</v>
      </c>
      <c r="D9345" t="str">
        <v>Capital Goods</v>
      </c>
      <c r="E9345" t="str">
        <v>Small Cap</v>
      </c>
      <c r="F9345" t="str">
        <v>2024-10-31 00:00:00</v>
      </c>
      <c r="G9345">
        <v>4.6000000000000001E-4</v>
      </c>
    </row>
    <row r="9346" spans="2:7" x14ac:dyDescent="0.3">
      <c r="B9346">
        <v>132400</v>
      </c>
      <c r="C9346" t="str">
        <v>Birlasoft Ltd.</v>
      </c>
      <c r="D9346" t="str">
        <v>IT</v>
      </c>
      <c r="E9346" t="str">
        <v>Small Cap</v>
      </c>
      <c r="F9346" t="str">
        <v>2024-10-31 00:00:00</v>
      </c>
      <c r="G9346">
        <v>4.6000000000000001E-4</v>
      </c>
    </row>
    <row r="9347" spans="2:7" x14ac:dyDescent="0.3">
      <c r="B9347">
        <v>208727</v>
      </c>
      <c r="C9347" t="str">
        <v>Metro Brands Ltd.</v>
      </c>
      <c r="D9347" t="str">
        <v>Consumer Discretionary</v>
      </c>
      <c r="E9347" t="str">
        <v>Mid Cap</v>
      </c>
      <c r="F9347" t="str">
        <v>2024-10-31 00:00:00</v>
      </c>
      <c r="G9347">
        <v>4.6000000000000001E-4</v>
      </c>
    </row>
    <row r="9348" spans="2:7" x14ac:dyDescent="0.3">
      <c r="B9348">
        <v>100042</v>
      </c>
      <c r="C9348" t="str">
        <v>BASF India Ltd.</v>
      </c>
      <c r="D9348" t="str">
        <v>Chemicals</v>
      </c>
      <c r="E9348" t="str">
        <v>Small Cap</v>
      </c>
      <c r="F9348" t="str">
        <v>2024-10-31 00:00:00</v>
      </c>
      <c r="G9348">
        <v>4.4999999999999999E-4</v>
      </c>
    </row>
    <row r="9349" spans="2:7" x14ac:dyDescent="0.3">
      <c r="B9349">
        <v>100940</v>
      </c>
      <c r="C9349" t="str">
        <v>Finolex Industries Ltd.</v>
      </c>
      <c r="D9349" t="str">
        <v>Building Materials</v>
      </c>
      <c r="E9349" t="str">
        <v>Small Cap</v>
      </c>
      <c r="F9349" t="str">
        <v>2024-10-31 00:00:00</v>
      </c>
      <c r="G9349">
        <v>4.4999999999999999E-4</v>
      </c>
    </row>
    <row r="9350" spans="2:7" x14ac:dyDescent="0.3">
      <c r="B9350">
        <v>200515</v>
      </c>
      <c r="C9350" t="str">
        <v>ZF Commercial Vehicle Control Systems India Ltd.</v>
      </c>
      <c r="D9350" t="str">
        <v>Auto &amp; Auto Components</v>
      </c>
      <c r="E9350" t="str">
        <v>Small Cap</v>
      </c>
      <c r="F9350" t="str">
        <v>2024-10-31 00:00:00</v>
      </c>
      <c r="G9350">
        <v>4.4999999999999999E-4</v>
      </c>
    </row>
    <row r="9351" spans="2:7" x14ac:dyDescent="0.3">
      <c r="B9351">
        <v>216065</v>
      </c>
      <c r="C9351" t="str">
        <v>Jyoti CNC Automation Ltd.</v>
      </c>
      <c r="D9351" t="str">
        <v>Capital Goods</v>
      </c>
      <c r="E9351" t="str">
        <v>Small Cap</v>
      </c>
      <c r="F9351" t="str">
        <v>2024-10-31 00:00:00</v>
      </c>
      <c r="G9351">
        <v>4.4999999999999999E-4</v>
      </c>
    </row>
    <row r="9352" spans="2:7" x14ac:dyDescent="0.3">
      <c r="B9352">
        <v>226156</v>
      </c>
      <c r="C9352" t="str">
        <v>Anand Rathi Wealth Ltd.</v>
      </c>
      <c r="D9352" t="str">
        <v>Financial Services</v>
      </c>
      <c r="E9352" t="str">
        <v>Small Cap</v>
      </c>
      <c r="F9352" t="str">
        <v>2024-10-31 00:00:00</v>
      </c>
      <c r="G9352">
        <v>4.4999999999999999E-4</v>
      </c>
    </row>
    <row r="9353" spans="2:7" x14ac:dyDescent="0.3">
      <c r="B9353">
        <v>100043</v>
      </c>
      <c r="C9353" t="str">
        <v>Bata India Ltd.</v>
      </c>
      <c r="D9353" t="str">
        <v>Consumer Discretionary</v>
      </c>
      <c r="E9353" t="str">
        <v>Small Cap</v>
      </c>
      <c r="F9353" t="str">
        <v>2024-10-31 00:00:00</v>
      </c>
      <c r="G9353">
        <v>4.4000000000000002E-4</v>
      </c>
    </row>
    <row r="9354" spans="2:7" x14ac:dyDescent="0.3">
      <c r="B9354">
        <v>100645</v>
      </c>
      <c r="C9354" t="str">
        <v>Deepak Fertilisers And Petrochemicals Corporation Ltd.</v>
      </c>
      <c r="D9354" t="str">
        <v>Chemicals</v>
      </c>
      <c r="E9354" t="str">
        <v>Small Cap</v>
      </c>
      <c r="F9354" t="str">
        <v>2024-10-31 00:00:00</v>
      </c>
      <c r="G9354">
        <v>4.4000000000000002E-4</v>
      </c>
    </row>
    <row r="9355" spans="2:7" x14ac:dyDescent="0.3">
      <c r="B9355">
        <v>131213</v>
      </c>
      <c r="C9355" t="str">
        <v>Manappuram Finance Ltd.</v>
      </c>
      <c r="D9355" t="str">
        <v>NBFC's &amp; Housing Finance</v>
      </c>
      <c r="E9355" t="str">
        <v>Small Cap</v>
      </c>
      <c r="F9355" t="str">
        <v>2024-10-31 00:00:00</v>
      </c>
      <c r="G9355">
        <v>4.4000000000000002E-4</v>
      </c>
    </row>
    <row r="9356" spans="2:7" x14ac:dyDescent="0.3">
      <c r="B9356">
        <v>200054</v>
      </c>
      <c r="C9356" t="str">
        <v>V-Guard Industries Ltd.</v>
      </c>
      <c r="D9356" t="str">
        <v>Consumer Durables</v>
      </c>
      <c r="E9356" t="str">
        <v>Small Cap</v>
      </c>
      <c r="F9356" t="str">
        <v>2024-10-31 00:00:00</v>
      </c>
      <c r="G9356">
        <v>4.4000000000000002E-4</v>
      </c>
    </row>
    <row r="9357" spans="2:7" x14ac:dyDescent="0.3">
      <c r="B9357">
        <v>100680</v>
      </c>
      <c r="C9357" t="str">
        <v>Pfizer Ltd.</v>
      </c>
      <c r="D9357" t="str">
        <v>Healthcare</v>
      </c>
      <c r="E9357" t="str">
        <v>Small Cap</v>
      </c>
      <c r="F9357" t="str">
        <v>2024-10-31 00:00:00</v>
      </c>
      <c r="G9357">
        <v>4.2999999999999999E-4</v>
      </c>
    </row>
    <row r="9358" spans="2:7" x14ac:dyDescent="0.3">
      <c r="B9358">
        <v>106285</v>
      </c>
      <c r="C9358" t="str">
        <v>Bayer CropScience Ltd.</v>
      </c>
      <c r="D9358" t="str">
        <v>Chemicals</v>
      </c>
      <c r="E9358" t="str">
        <v>Small Cap</v>
      </c>
      <c r="F9358" t="str">
        <v>2024-10-31 00:00:00</v>
      </c>
      <c r="G9358">
        <v>4.2999999999999999E-4</v>
      </c>
    </row>
    <row r="9359" spans="2:7" x14ac:dyDescent="0.3">
      <c r="B9359">
        <v>132482</v>
      </c>
      <c r="C9359" t="str">
        <v>Granules India Ltd.</v>
      </c>
      <c r="D9359" t="str">
        <v>Healthcare</v>
      </c>
      <c r="E9359" t="str">
        <v>Small Cap</v>
      </c>
      <c r="F9359" t="str">
        <v>2024-10-31 00:00:00</v>
      </c>
      <c r="G9359">
        <v>4.2999999999999999E-4</v>
      </c>
    </row>
    <row r="9360" spans="2:7" x14ac:dyDescent="0.3">
      <c r="B9360">
        <v>223430</v>
      </c>
      <c r="C9360" t="str">
        <v>Vedant Fashions Ltd.</v>
      </c>
      <c r="D9360" t="str">
        <v>Consumer Discretionary</v>
      </c>
      <c r="E9360" t="str">
        <v>Small Cap</v>
      </c>
      <c r="F9360" t="str">
        <v>2024-10-31 00:00:00</v>
      </c>
      <c r="G9360">
        <v>4.2999999999999999E-4</v>
      </c>
    </row>
    <row r="9361" spans="2:7" x14ac:dyDescent="0.3">
      <c r="B9361">
        <v>100125</v>
      </c>
      <c r="C9361" t="str">
        <v>E.I.D. - Parry (India) Ltd.</v>
      </c>
      <c r="D9361" t="str">
        <v>Chemicals</v>
      </c>
      <c r="E9361" t="str">
        <v>Small Cap</v>
      </c>
      <c r="F9361" t="str">
        <v>2024-10-31 00:00:00</v>
      </c>
      <c r="G9361">
        <v>4.2000000000000002E-4</v>
      </c>
    </row>
    <row r="9362" spans="2:7" x14ac:dyDescent="0.3">
      <c r="B9362">
        <v>115030</v>
      </c>
      <c r="C9362" t="str">
        <v>Asahi India Glass Ltd.</v>
      </c>
      <c r="D9362" t="str">
        <v>Auto &amp; Auto Components</v>
      </c>
      <c r="E9362" t="str">
        <v>Small Cap</v>
      </c>
      <c r="F9362" t="str">
        <v>2024-10-31 00:00:00</v>
      </c>
      <c r="G9362">
        <v>4.2000000000000002E-4</v>
      </c>
    </row>
    <row r="9363" spans="2:7" x14ac:dyDescent="0.3">
      <c r="B9363">
        <v>213672</v>
      </c>
      <c r="C9363" t="str">
        <v>Newgen Software Technologies Ltd.</v>
      </c>
      <c r="D9363" t="str">
        <v>IT</v>
      </c>
      <c r="E9363" t="str">
        <v>Small Cap</v>
      </c>
      <c r="F9363" t="str">
        <v>2024-10-31 00:00:00</v>
      </c>
      <c r="G9363">
        <v>4.2000000000000002E-4</v>
      </c>
    </row>
    <row r="9364" spans="2:7" x14ac:dyDescent="0.3">
      <c r="B9364">
        <v>215477</v>
      </c>
      <c r="C9364" t="str">
        <v>Endurance Technologies Ltd.</v>
      </c>
      <c r="D9364" t="str">
        <v>Auto &amp; Auto Components</v>
      </c>
      <c r="E9364" t="str">
        <v>Mid Cap</v>
      </c>
      <c r="F9364" t="str">
        <v>2024-10-31 00:00:00</v>
      </c>
      <c r="G9364">
        <v>4.2000000000000002E-4</v>
      </c>
    </row>
    <row r="9365" spans="2:7" x14ac:dyDescent="0.3">
      <c r="B9365">
        <v>274045</v>
      </c>
      <c r="C9365" t="str">
        <v>Rainbow Children's Medicare Ltd.</v>
      </c>
      <c r="D9365" t="str">
        <v>Hospitals &amp; Diagnostics</v>
      </c>
      <c r="E9365" t="str">
        <v>Small Cap</v>
      </c>
      <c r="F9365" t="str">
        <v>2024-10-31 00:00:00</v>
      </c>
      <c r="G9365">
        <v>4.2000000000000002E-4</v>
      </c>
    </row>
    <row r="9366" spans="2:7" x14ac:dyDescent="0.3">
      <c r="B9366">
        <v>308764</v>
      </c>
      <c r="C9366" t="str">
        <v>Honasa Consumer Ltd.</v>
      </c>
      <c r="D9366" t="str">
        <v>Consumer Discretionary</v>
      </c>
      <c r="E9366" t="str">
        <v>Small Cap</v>
      </c>
      <c r="F9366" t="str">
        <v>2024-10-31 00:00:00</v>
      </c>
      <c r="G9366">
        <v>4.2000000000000002E-4</v>
      </c>
    </row>
    <row r="9367" spans="2:7" x14ac:dyDescent="0.3">
      <c r="B9367">
        <v>104067</v>
      </c>
      <c r="C9367" t="str">
        <v>Zensar Technologies Ltd.</v>
      </c>
      <c r="D9367" t="str">
        <v>IT</v>
      </c>
      <c r="E9367" t="str">
        <v>Small Cap</v>
      </c>
      <c r="F9367" t="str">
        <v>2024-10-31 00:00:00</v>
      </c>
      <c r="G9367">
        <v>4.0999999999999999E-4</v>
      </c>
    </row>
    <row r="9368" spans="2:7" x14ac:dyDescent="0.3">
      <c r="B9368">
        <v>107815</v>
      </c>
      <c r="C9368" t="str">
        <v>Gillette India Ltd.</v>
      </c>
      <c r="D9368" t="str">
        <v>FMCG</v>
      </c>
      <c r="E9368" t="str">
        <v>Small Cap</v>
      </c>
      <c r="F9368" t="str">
        <v>2024-10-31 00:00:00</v>
      </c>
      <c r="G9368">
        <v>4.0999999999999999E-4</v>
      </c>
    </row>
    <row r="9369" spans="2:7" x14ac:dyDescent="0.3">
      <c r="B9369">
        <v>111196</v>
      </c>
      <c r="C9369" t="str">
        <v>Can Fin Homes Ltd.</v>
      </c>
      <c r="D9369" t="str">
        <v>NBFC's &amp; Housing Finance</v>
      </c>
      <c r="E9369" t="str">
        <v>Small Cap</v>
      </c>
      <c r="F9369" t="str">
        <v>2024-10-31 00:00:00</v>
      </c>
      <c r="G9369">
        <v>4.0999999999999999E-4</v>
      </c>
    </row>
    <row r="9370" spans="2:7" x14ac:dyDescent="0.3">
      <c r="B9370">
        <v>130005</v>
      </c>
      <c r="C9370" t="str">
        <v>The India Cements Ltd.</v>
      </c>
      <c r="D9370" t="str">
        <v>Construction Materials</v>
      </c>
      <c r="E9370" t="str">
        <v>Small Cap</v>
      </c>
      <c r="F9370" t="str">
        <v>2024-10-31 00:00:00</v>
      </c>
      <c r="G9370">
        <v>4.0999999999999999E-4</v>
      </c>
    </row>
    <row r="9371" spans="2:7" x14ac:dyDescent="0.3">
      <c r="B9371">
        <v>132784</v>
      </c>
      <c r="C9371" t="str">
        <v>Sobha Ltd.</v>
      </c>
      <c r="D9371" t="str">
        <v>Construction &amp; Realty</v>
      </c>
      <c r="E9371" t="str">
        <v>Small Cap</v>
      </c>
      <c r="F9371" t="str">
        <v>2024-10-31 00:00:00</v>
      </c>
      <c r="G9371">
        <v>4.0999999999999999E-4</v>
      </c>
    </row>
    <row r="9372" spans="2:7" x14ac:dyDescent="0.3">
      <c r="B9372">
        <v>220512</v>
      </c>
      <c r="C9372" t="str">
        <v>SJVN Ltd.</v>
      </c>
      <c r="D9372" t="str">
        <v>Power</v>
      </c>
      <c r="E9372" t="str">
        <v>Mid Cap</v>
      </c>
      <c r="F9372" t="str">
        <v>2024-10-31 00:00:00</v>
      </c>
      <c r="G9372">
        <v>4.0999999999999999E-4</v>
      </c>
    </row>
    <row r="9373" spans="2:7" x14ac:dyDescent="0.3">
      <c r="B9373">
        <v>222255</v>
      </c>
      <c r="C9373" t="str">
        <v>Eris Lifesciences Ltd.</v>
      </c>
      <c r="D9373" t="str">
        <v>Healthcare</v>
      </c>
      <c r="E9373" t="str">
        <v>Small Cap</v>
      </c>
      <c r="F9373" t="str">
        <v>2024-10-31 00:00:00</v>
      </c>
      <c r="G9373">
        <v>4.0999999999999999E-4</v>
      </c>
    </row>
    <row r="9374" spans="2:7" x14ac:dyDescent="0.3">
      <c r="B9374">
        <v>235955</v>
      </c>
      <c r="C9374" t="str">
        <v>Home First Finance Company India Ltd.</v>
      </c>
      <c r="D9374" t="str">
        <v>NBFC's &amp; Housing Finance</v>
      </c>
      <c r="E9374" t="str">
        <v>Small Cap</v>
      </c>
      <c r="F9374" t="str">
        <v>2024-10-31 00:00:00</v>
      </c>
      <c r="G9374">
        <v>4.0999999999999999E-4</v>
      </c>
    </row>
    <row r="9375" spans="2:7" x14ac:dyDescent="0.3">
      <c r="B9375">
        <v>251791</v>
      </c>
      <c r="C9375" t="str">
        <v>Aptus Value Housing Finance India Ltd.</v>
      </c>
      <c r="D9375" t="str">
        <v>NBFC's &amp; Housing Finance</v>
      </c>
      <c r="E9375" t="str">
        <v>Small Cap</v>
      </c>
      <c r="F9375" t="str">
        <v>2024-10-31 00:00:00</v>
      </c>
      <c r="G9375">
        <v>4.0999999999999999E-4</v>
      </c>
    </row>
    <row r="9376" spans="2:7" x14ac:dyDescent="0.3">
      <c r="B9376">
        <v>294914</v>
      </c>
      <c r="C9376" t="str">
        <v>Go Digit General Insurance Ltd.</v>
      </c>
      <c r="D9376" t="str">
        <v>Insurance</v>
      </c>
      <c r="E9376" t="str">
        <v>Mid Cap</v>
      </c>
      <c r="F9376" t="str">
        <v>2024-10-31 00:00:00</v>
      </c>
      <c r="G9376">
        <v>4.0999999999999999E-4</v>
      </c>
    </row>
    <row r="9377" spans="2:7" x14ac:dyDescent="0.3">
      <c r="B9377">
        <v>220869</v>
      </c>
      <c r="C9377" t="str">
        <v>Techno Electric &amp; Engineering Company Ltd.</v>
      </c>
      <c r="D9377" t="str">
        <v>Construction &amp; Realty</v>
      </c>
      <c r="E9377" t="str">
        <v>Small Cap</v>
      </c>
      <c r="F9377" t="str">
        <v>2024-10-31 00:00:00</v>
      </c>
      <c r="G9377">
        <v>4.0000000000000002E-4</v>
      </c>
    </row>
    <row r="9378" spans="2:7" x14ac:dyDescent="0.3">
      <c r="B9378">
        <v>273033</v>
      </c>
      <c r="C9378" t="str">
        <v>Equitas Small Finance Bank Ltd.</v>
      </c>
      <c r="D9378" t="str">
        <v>Banks</v>
      </c>
      <c r="E9378" t="str">
        <v>Small Cap</v>
      </c>
      <c r="F9378" t="str">
        <v>2024-10-31 00:00:00</v>
      </c>
      <c r="G9378">
        <v>4.0000000000000002E-4</v>
      </c>
    </row>
    <row r="9379" spans="2:7" x14ac:dyDescent="0.3">
      <c r="B9379">
        <v>100048</v>
      </c>
      <c r="C9379" t="str">
        <v>BEML Ltd.</v>
      </c>
      <c r="D9379" t="str">
        <v>Capital Goods</v>
      </c>
      <c r="E9379" t="str">
        <v>Small Cap</v>
      </c>
      <c r="F9379" t="str">
        <v>2024-10-31 00:00:00</v>
      </c>
      <c r="G9379">
        <v>3.8999999999999999E-4</v>
      </c>
    </row>
    <row r="9380" spans="2:7" x14ac:dyDescent="0.3">
      <c r="B9380">
        <v>100085</v>
      </c>
      <c r="C9380" t="str">
        <v>Chambal Fertilisers and Chemicals Ltd.</v>
      </c>
      <c r="D9380" t="str">
        <v>Chemicals</v>
      </c>
      <c r="E9380" t="str">
        <v>Small Cap</v>
      </c>
      <c r="F9380" t="str">
        <v>2024-10-31 00:00:00</v>
      </c>
      <c r="G9380">
        <v>3.8999999999999999E-4</v>
      </c>
    </row>
    <row r="9381" spans="2:7" x14ac:dyDescent="0.3">
      <c r="B9381">
        <v>208045</v>
      </c>
      <c r="C9381" t="str">
        <v>Devyani International Ltd.</v>
      </c>
      <c r="D9381" t="str">
        <v>Consumer Discretionary</v>
      </c>
      <c r="E9381" t="str">
        <v>Small Cap</v>
      </c>
      <c r="F9381" t="str">
        <v>2024-10-31 00:00:00</v>
      </c>
      <c r="G9381">
        <v>3.8999999999999999E-4</v>
      </c>
    </row>
    <row r="9382" spans="2:7" x14ac:dyDescent="0.3">
      <c r="B9382">
        <v>222554</v>
      </c>
      <c r="C9382" t="str">
        <v>Data Patterns (India) Ltd.</v>
      </c>
      <c r="D9382" t="str">
        <v>Defence</v>
      </c>
      <c r="E9382" t="str">
        <v>Small Cap</v>
      </c>
      <c r="F9382" t="str">
        <v>2024-10-31 00:00:00</v>
      </c>
      <c r="G9382">
        <v>3.8999999999999999E-4</v>
      </c>
    </row>
    <row r="9383" spans="2:7" x14ac:dyDescent="0.3">
      <c r="B9383">
        <v>290269</v>
      </c>
      <c r="C9383" t="str">
        <v>Indiamart Intermesh Ltd.</v>
      </c>
      <c r="D9383" t="str">
        <v>Services</v>
      </c>
      <c r="E9383" t="str">
        <v>Small Cap</v>
      </c>
      <c r="F9383" t="str">
        <v>2024-10-31 00:00:00</v>
      </c>
      <c r="G9383">
        <v>3.8999999999999999E-4</v>
      </c>
    </row>
    <row r="9384" spans="2:7" x14ac:dyDescent="0.3">
      <c r="B9384">
        <v>100378</v>
      </c>
      <c r="C9384" t="str">
        <v>Jindal Saw Ltd.</v>
      </c>
      <c r="D9384" t="str">
        <v>Building Materials</v>
      </c>
      <c r="E9384" t="str">
        <v>Small Cap</v>
      </c>
      <c r="F9384" t="str">
        <v>2024-10-31 00:00:00</v>
      </c>
      <c r="G9384">
        <v>3.8000000000000002E-4</v>
      </c>
    </row>
    <row r="9385" spans="2:7" x14ac:dyDescent="0.3">
      <c r="B9385">
        <v>106590</v>
      </c>
      <c r="C9385" t="str">
        <v>PCBL Chemical Ltd.</v>
      </c>
      <c r="D9385" t="str">
        <v>Chemicals</v>
      </c>
      <c r="E9385" t="str">
        <v>Small Cap</v>
      </c>
      <c r="F9385" t="str">
        <v>2024-10-31 00:00:00</v>
      </c>
      <c r="G9385">
        <v>3.8000000000000002E-4</v>
      </c>
    </row>
    <row r="9386" spans="2:7" x14ac:dyDescent="0.3">
      <c r="B9386">
        <v>132733</v>
      </c>
      <c r="C9386" t="str">
        <v>Sun TV Network Ltd.</v>
      </c>
      <c r="D9386" t="str">
        <v>Services</v>
      </c>
      <c r="E9386" t="str">
        <v>Small Cap</v>
      </c>
      <c r="F9386" t="str">
        <v>2024-10-31 00:00:00</v>
      </c>
      <c r="G9386">
        <v>3.8000000000000002E-4</v>
      </c>
    </row>
    <row r="9387" spans="2:7" x14ac:dyDescent="0.3">
      <c r="B9387">
        <v>303107</v>
      </c>
      <c r="C9387" t="str">
        <v>Sapphire Foods India Ltd.</v>
      </c>
      <c r="D9387" t="str">
        <v>Consumer Discretionary</v>
      </c>
      <c r="E9387" t="str">
        <v>Small Cap</v>
      </c>
      <c r="F9387" t="str">
        <v>2024-10-31 00:00:00</v>
      </c>
      <c r="G9387">
        <v>3.8000000000000002E-4</v>
      </c>
    </row>
    <row r="9388" spans="2:7" x14ac:dyDescent="0.3">
      <c r="B9388">
        <v>100038</v>
      </c>
      <c r="C9388" t="str">
        <v>Balrampur Chini Mills Ltd.</v>
      </c>
      <c r="D9388" t="str">
        <v>FMCG</v>
      </c>
      <c r="E9388" t="str">
        <v>Small Cap</v>
      </c>
      <c r="F9388" t="str">
        <v>2024-10-31 00:00:00</v>
      </c>
      <c r="G9388">
        <v>3.6999999999999999E-4</v>
      </c>
    </row>
    <row r="9389" spans="2:7" x14ac:dyDescent="0.3">
      <c r="B9389">
        <v>103310</v>
      </c>
      <c r="C9389" t="str">
        <v>Swan Energy Ltd.</v>
      </c>
      <c r="D9389" t="str">
        <v>Power</v>
      </c>
      <c r="E9389" t="str">
        <v>Small Cap</v>
      </c>
      <c r="F9389" t="str">
        <v>2024-10-31 00:00:00</v>
      </c>
      <c r="G9389">
        <v>3.6999999999999999E-4</v>
      </c>
    </row>
    <row r="9390" spans="2:7" x14ac:dyDescent="0.3">
      <c r="B9390">
        <v>117146</v>
      </c>
      <c r="C9390" t="str">
        <v>Usha Martin Ltd.</v>
      </c>
      <c r="D9390" t="str">
        <v>Capital Goods</v>
      </c>
      <c r="E9390" t="str">
        <v>Small Cap</v>
      </c>
      <c r="F9390" t="str">
        <v>2024-10-31 00:00:00</v>
      </c>
      <c r="G9390">
        <v>3.6999999999999999E-4</v>
      </c>
    </row>
    <row r="9391" spans="2:7" x14ac:dyDescent="0.3">
      <c r="B9391">
        <v>244937</v>
      </c>
      <c r="C9391" t="str">
        <v>PTC Industries Ltd.</v>
      </c>
      <c r="D9391" t="str">
        <v>Capital Goods</v>
      </c>
      <c r="E9391" t="str">
        <v>Small Cap</v>
      </c>
      <c r="F9391" t="str">
        <v>2024-10-31 00:00:00</v>
      </c>
      <c r="G9391">
        <v>3.6999999999999999E-4</v>
      </c>
    </row>
    <row r="9392" spans="2:7" x14ac:dyDescent="0.3">
      <c r="B9392">
        <v>287237</v>
      </c>
      <c r="C9392" t="str">
        <v>Ujjivan Small Finance Bank Ltd.</v>
      </c>
      <c r="D9392" t="str">
        <v>Banks</v>
      </c>
      <c r="E9392" t="str">
        <v>Small Cap</v>
      </c>
      <c r="F9392" t="str">
        <v>2024-10-31 00:00:00</v>
      </c>
      <c r="G9392">
        <v>3.6999999999999999E-4</v>
      </c>
    </row>
    <row r="9393" spans="2:7" x14ac:dyDescent="0.3">
      <c r="B9393">
        <v>295131</v>
      </c>
      <c r="C9393" t="str">
        <v>Sterling and Wilson Renewable Energy Ltd.</v>
      </c>
      <c r="D9393" t="str">
        <v>Capital Goods</v>
      </c>
      <c r="E9393" t="str">
        <v>Small Cap</v>
      </c>
      <c r="F9393" t="str">
        <v>2024-10-31 00:00:00</v>
      </c>
      <c r="G9393">
        <v>3.6999999999999999E-4</v>
      </c>
    </row>
    <row r="9394" spans="2:7" x14ac:dyDescent="0.3">
      <c r="B9394">
        <v>123596</v>
      </c>
      <c r="C9394" t="str">
        <v>Ircon International Ltd.</v>
      </c>
      <c r="D9394" t="str">
        <v>Railways</v>
      </c>
      <c r="E9394" t="str">
        <v>Small Cap</v>
      </c>
      <c r="F9394" t="str">
        <v>2024-10-31 00:00:00</v>
      </c>
      <c r="G9394">
        <v>3.6000000000000002E-4</v>
      </c>
    </row>
    <row r="9395" spans="2:7" x14ac:dyDescent="0.3">
      <c r="B9395">
        <v>200007</v>
      </c>
      <c r="C9395" t="str">
        <v>Jyothy Labs Ltd.</v>
      </c>
      <c r="D9395" t="str">
        <v>FMCG</v>
      </c>
      <c r="E9395" t="str">
        <v>Small Cap</v>
      </c>
      <c r="F9395" t="str">
        <v>2024-10-31 00:00:00</v>
      </c>
      <c r="G9395">
        <v>3.6000000000000002E-4</v>
      </c>
    </row>
    <row r="9396" spans="2:7" x14ac:dyDescent="0.3">
      <c r="B9396">
        <v>208365</v>
      </c>
      <c r="C9396" t="str">
        <v>ICICI Securities Ltd.</v>
      </c>
      <c r="D9396" t="str">
        <v>Financial Services</v>
      </c>
      <c r="E9396" t="str">
        <v>Small Cap</v>
      </c>
      <c r="F9396" t="str">
        <v>2024-10-31 00:00:00</v>
      </c>
      <c r="G9396">
        <v>3.6000000000000002E-4</v>
      </c>
    </row>
    <row r="9397" spans="2:7" x14ac:dyDescent="0.3">
      <c r="B9397">
        <v>209344</v>
      </c>
      <c r="C9397" t="str">
        <v>Sumitomo Chemical India Ltd.</v>
      </c>
      <c r="D9397" t="str">
        <v>Chemicals</v>
      </c>
      <c r="E9397" t="str">
        <v>Small Cap</v>
      </c>
      <c r="F9397" t="str">
        <v>2024-10-31 00:00:00</v>
      </c>
      <c r="G9397">
        <v>3.6000000000000002E-4</v>
      </c>
    </row>
    <row r="9398" spans="2:7" x14ac:dyDescent="0.3">
      <c r="B9398">
        <v>213429</v>
      </c>
      <c r="C9398" t="str">
        <v>Lemon Tree Hotels Ltd.</v>
      </c>
      <c r="D9398" t="str">
        <v>Hotels &amp; Travel</v>
      </c>
      <c r="E9398" t="str">
        <v>Small Cap</v>
      </c>
      <c r="F9398" t="str">
        <v>2024-10-31 00:00:00</v>
      </c>
      <c r="G9398">
        <v>3.6000000000000002E-4</v>
      </c>
    </row>
    <row r="9399" spans="2:7" x14ac:dyDescent="0.3">
      <c r="B9399">
        <v>271581</v>
      </c>
      <c r="C9399" t="str">
        <v>Intellect Design Arena Ltd.</v>
      </c>
      <c r="D9399" t="str">
        <v>IT</v>
      </c>
      <c r="E9399" t="str">
        <v>Small Cap</v>
      </c>
      <c r="F9399" t="str">
        <v>2024-10-31 00:00:00</v>
      </c>
      <c r="G9399">
        <v>3.6000000000000002E-4</v>
      </c>
    </row>
    <row r="9400" spans="2:7" x14ac:dyDescent="0.3">
      <c r="B9400">
        <v>220674</v>
      </c>
      <c r="C9400" t="str">
        <v>Jupiter Wagons Ltd.</v>
      </c>
      <c r="D9400" t="str">
        <v>Railways</v>
      </c>
      <c r="E9400" t="str">
        <v>Small Cap</v>
      </c>
      <c r="F9400" t="str">
        <v>2024-10-31 00:00:00</v>
      </c>
      <c r="G9400">
        <v>3.5E-4</v>
      </c>
    </row>
    <row r="9401" spans="2:7" x14ac:dyDescent="0.3">
      <c r="B9401">
        <v>132439</v>
      </c>
      <c r="C9401" t="str">
        <v>Olectra Greentech Ltd.</v>
      </c>
      <c r="D9401" t="str">
        <v>Auto &amp; Auto Components</v>
      </c>
      <c r="E9401" t="str">
        <v>Small Cap</v>
      </c>
      <c r="F9401" t="str">
        <v>2024-10-31 00:00:00</v>
      </c>
      <c r="G9401">
        <v>3.4000000000000002E-4</v>
      </c>
    </row>
    <row r="9402" spans="2:7" x14ac:dyDescent="0.3">
      <c r="B9402">
        <v>224849</v>
      </c>
      <c r="C9402" t="str">
        <v>Alembic Pharmaceuticals Ltd.</v>
      </c>
      <c r="D9402" t="str">
        <v>Healthcare</v>
      </c>
      <c r="E9402" t="str">
        <v>Small Cap</v>
      </c>
      <c r="F9402" t="str">
        <v>2024-10-31 00:00:00</v>
      </c>
      <c r="G9402">
        <v>3.4000000000000002E-4</v>
      </c>
    </row>
    <row r="9403" spans="2:7" x14ac:dyDescent="0.3">
      <c r="B9403">
        <v>132756</v>
      </c>
      <c r="C9403" t="str">
        <v>CIE Automotive India Ltd.</v>
      </c>
      <c r="D9403" t="str">
        <v>Auto &amp; Auto Components</v>
      </c>
      <c r="E9403" t="str">
        <v>Small Cap</v>
      </c>
      <c r="F9403" t="str">
        <v>2024-10-31 00:00:00</v>
      </c>
      <c r="G9403">
        <v>3.3E-4</v>
      </c>
    </row>
    <row r="9404" spans="2:7" x14ac:dyDescent="0.3">
      <c r="B9404">
        <v>209024</v>
      </c>
      <c r="C9404" t="str">
        <v>RR Kabel Ltd.</v>
      </c>
      <c r="D9404" t="str">
        <v>Building Materials</v>
      </c>
      <c r="E9404" t="str">
        <v>Small Cap</v>
      </c>
      <c r="F9404" t="str">
        <v>2024-10-31 00:00:00</v>
      </c>
      <c r="G9404">
        <v>3.3E-4</v>
      </c>
    </row>
    <row r="9405" spans="2:7" x14ac:dyDescent="0.3">
      <c r="B9405">
        <v>284232</v>
      </c>
      <c r="C9405" t="str">
        <v>Happiest Minds Technologies Ltd.</v>
      </c>
      <c r="D9405" t="str">
        <v>IT</v>
      </c>
      <c r="E9405" t="str">
        <v>Small Cap</v>
      </c>
      <c r="F9405" t="str">
        <v>2024-10-31 00:00:00</v>
      </c>
      <c r="G9405">
        <v>3.3E-4</v>
      </c>
    </row>
    <row r="9406" spans="2:7" x14ac:dyDescent="0.3">
      <c r="B9406">
        <v>117271</v>
      </c>
      <c r="C9406" t="str">
        <v>HBL Engineering Ltd.</v>
      </c>
      <c r="D9406" t="str">
        <v>Manufacturing</v>
      </c>
      <c r="E9406" t="str">
        <v>Small Cap</v>
      </c>
      <c r="F9406" t="str">
        <v>2024-10-31 00:00:00</v>
      </c>
      <c r="G9406">
        <v>3.2000000000000003E-4</v>
      </c>
    </row>
    <row r="9407" spans="2:7" x14ac:dyDescent="0.3">
      <c r="B9407">
        <v>200017</v>
      </c>
      <c r="C9407" t="str">
        <v>eClerx Services Ltd.</v>
      </c>
      <c r="D9407" t="str">
        <v>IT</v>
      </c>
      <c r="E9407" t="str">
        <v>Small Cap</v>
      </c>
      <c r="F9407" t="str">
        <v>2024-10-31 00:00:00</v>
      </c>
      <c r="G9407">
        <v>3.2000000000000003E-4</v>
      </c>
    </row>
    <row r="9408" spans="2:7" x14ac:dyDescent="0.3">
      <c r="B9408">
        <v>215216</v>
      </c>
      <c r="C9408" t="str">
        <v>Craftsman Automation Ltd.</v>
      </c>
      <c r="D9408" t="str">
        <v>Auto &amp; Auto Components</v>
      </c>
      <c r="E9408" t="str">
        <v>Small Cap</v>
      </c>
      <c r="F9408" t="str">
        <v>2024-10-31 00:00:00</v>
      </c>
      <c r="G9408">
        <v>3.2000000000000003E-4</v>
      </c>
    </row>
    <row r="9409" spans="2:7" x14ac:dyDescent="0.3">
      <c r="B9409">
        <v>100674</v>
      </c>
      <c r="C9409" t="str">
        <v>Sanofi India Ltd.</v>
      </c>
      <c r="D9409" t="str">
        <v>Healthcare</v>
      </c>
      <c r="E9409" t="str">
        <v>Small Cap</v>
      </c>
      <c r="F9409" t="str">
        <v>2024-10-31 00:00:00</v>
      </c>
      <c r="G9409">
        <v>3.1E-4</v>
      </c>
    </row>
    <row r="9410" spans="2:7" x14ac:dyDescent="0.3">
      <c r="B9410">
        <v>132605</v>
      </c>
      <c r="C9410" t="str">
        <v>JBM Auto Ltd.</v>
      </c>
      <c r="D9410" t="str">
        <v>Auto &amp; Auto Components</v>
      </c>
      <c r="E9410" t="str">
        <v>Small Cap</v>
      </c>
      <c r="F9410" t="str">
        <v>2024-10-31 00:00:00</v>
      </c>
      <c r="G9410">
        <v>3.1E-4</v>
      </c>
    </row>
    <row r="9411" spans="2:7" x14ac:dyDescent="0.3">
      <c r="B9411">
        <v>207959</v>
      </c>
      <c r="C9411" t="str">
        <v>Chalet Hotels Ltd.</v>
      </c>
      <c r="D9411" t="str">
        <v>Hotels &amp; Travel</v>
      </c>
      <c r="E9411" t="str">
        <v>Small Cap</v>
      </c>
      <c r="F9411" t="str">
        <v>2024-10-31 00:00:00</v>
      </c>
      <c r="G9411">
        <v>3.1E-4</v>
      </c>
    </row>
    <row r="9412" spans="2:7" x14ac:dyDescent="0.3">
      <c r="B9412">
        <v>100878</v>
      </c>
      <c r="C9412" t="str">
        <v>Ceat Ltd.</v>
      </c>
      <c r="D9412" t="str">
        <v>Auto &amp; Auto Components</v>
      </c>
      <c r="E9412" t="str">
        <v>Small Cap</v>
      </c>
      <c r="F9412" t="str">
        <v>2024-10-31 00:00:00</v>
      </c>
      <c r="G9412">
        <v>2.9999999999999997E-4</v>
      </c>
    </row>
    <row r="9413" spans="2:7" x14ac:dyDescent="0.3">
      <c r="B9413">
        <v>123405</v>
      </c>
      <c r="C9413" t="str">
        <v>JM Financial Ltd.</v>
      </c>
      <c r="D9413" t="str">
        <v>Financial Services</v>
      </c>
      <c r="E9413" t="str">
        <v>Small Cap</v>
      </c>
      <c r="F9413" t="str">
        <v>2024-10-31 00:00:00</v>
      </c>
      <c r="G9413">
        <v>2.9999999999999997E-4</v>
      </c>
    </row>
    <row r="9414" spans="2:7" x14ac:dyDescent="0.3">
      <c r="B9414">
        <v>208099</v>
      </c>
      <c r="C9414" t="str">
        <v>Emcure Pharmaceuticals Ltd.</v>
      </c>
      <c r="D9414" t="str">
        <v>Healthcare</v>
      </c>
      <c r="E9414" t="str">
        <v>Small Cap</v>
      </c>
      <c r="F9414" t="str">
        <v>2024-10-31 00:00:00</v>
      </c>
      <c r="G9414">
        <v>2.9999999999999997E-4</v>
      </c>
    </row>
    <row r="9415" spans="2:7" x14ac:dyDescent="0.3">
      <c r="B9415">
        <v>267465</v>
      </c>
      <c r="C9415" t="str">
        <v>Shyam Metalics And Energy Ltd.</v>
      </c>
      <c r="D9415" t="str">
        <v>Mining &amp; Minerals</v>
      </c>
      <c r="E9415" t="str">
        <v>Small Cap</v>
      </c>
      <c r="F9415" t="str">
        <v>2024-10-31 00:00:00</v>
      </c>
      <c r="G9415">
        <v>2.9999999999999997E-4</v>
      </c>
    </row>
    <row r="9416" spans="2:7" x14ac:dyDescent="0.3">
      <c r="B9416">
        <v>100165</v>
      </c>
      <c r="C9416" t="str">
        <v>Kansai Nerolac Paints Ltd.</v>
      </c>
      <c r="D9416" t="str">
        <v>Building Materials</v>
      </c>
      <c r="E9416" t="str">
        <v>Small Cap</v>
      </c>
      <c r="F9416" t="str">
        <v>2024-10-31 00:00:00</v>
      </c>
      <c r="G9416">
        <v>2.9E-4</v>
      </c>
    </row>
    <row r="9417" spans="2:7" x14ac:dyDescent="0.3">
      <c r="B9417">
        <v>123704</v>
      </c>
      <c r="C9417" t="str">
        <v>Mastek Ltd.</v>
      </c>
      <c r="D9417" t="str">
        <v>IT</v>
      </c>
      <c r="E9417" t="str">
        <v>Small Cap</v>
      </c>
      <c r="F9417" t="str">
        <v>2024-10-31 00:00:00</v>
      </c>
      <c r="G9417">
        <v>2.9E-4</v>
      </c>
    </row>
    <row r="9418" spans="2:7" x14ac:dyDescent="0.3">
      <c r="B9418">
        <v>132525</v>
      </c>
      <c r="C9418" t="str">
        <v>Bank Of Maharashtra</v>
      </c>
      <c r="D9418" t="str">
        <v>Banks</v>
      </c>
      <c r="E9418" t="str">
        <v>Mid Cap</v>
      </c>
      <c r="F9418" t="str">
        <v>2024-10-31 00:00:00</v>
      </c>
      <c r="G9418">
        <v>2.9E-4</v>
      </c>
    </row>
    <row r="9419" spans="2:7" x14ac:dyDescent="0.3">
      <c r="B9419">
        <v>132790</v>
      </c>
      <c r="C9419" t="str">
        <v>Tanla Platforms Ltd.</v>
      </c>
      <c r="D9419" t="str">
        <v>IT</v>
      </c>
      <c r="E9419" t="str">
        <v>Small Cap</v>
      </c>
      <c r="F9419" t="str">
        <v>2024-10-31 00:00:00</v>
      </c>
      <c r="G9419">
        <v>2.9E-4</v>
      </c>
    </row>
    <row r="9420" spans="2:7" x14ac:dyDescent="0.3">
      <c r="B9420">
        <v>209979</v>
      </c>
      <c r="C9420" t="str">
        <v>Aditya Birla Sun Life AMC Ltd.</v>
      </c>
      <c r="D9420" t="str">
        <v>Financial Services</v>
      </c>
      <c r="E9420" t="str">
        <v>Small Cap</v>
      </c>
      <c r="F9420" t="str">
        <v>2024-10-31 00:00:00</v>
      </c>
      <c r="G9420">
        <v>2.9E-4</v>
      </c>
    </row>
    <row r="9421" spans="2:7" x14ac:dyDescent="0.3">
      <c r="B9421">
        <v>306733</v>
      </c>
      <c r="C9421" t="str">
        <v>Signatureglobal (India) Ltd.</v>
      </c>
      <c r="D9421" t="str">
        <v>Construction &amp; Realty</v>
      </c>
      <c r="E9421" t="str">
        <v>Small Cap</v>
      </c>
      <c r="F9421" t="str">
        <v>2024-10-31 00:00:00</v>
      </c>
      <c r="G9421">
        <v>2.9E-4</v>
      </c>
    </row>
    <row r="9422" spans="2:7" x14ac:dyDescent="0.3">
      <c r="B9422">
        <v>100330</v>
      </c>
      <c r="C9422" t="str">
        <v>Raymond Ltd.</v>
      </c>
      <c r="D9422" t="str">
        <v>Textile</v>
      </c>
      <c r="E9422" t="str">
        <v>Small Cap</v>
      </c>
      <c r="F9422" t="str">
        <v>2024-10-31 00:00:00</v>
      </c>
      <c r="G9422">
        <v>2.7999999999999998E-4</v>
      </c>
    </row>
    <row r="9423" spans="2:7" x14ac:dyDescent="0.3">
      <c r="B9423">
        <v>132762</v>
      </c>
      <c r="C9423" t="str">
        <v>Action Construction Equipment Ltd.</v>
      </c>
      <c r="D9423" t="str">
        <v>Capital Goods</v>
      </c>
      <c r="E9423" t="str">
        <v>Small Cap</v>
      </c>
      <c r="F9423" t="str">
        <v>2024-10-31 00:00:00</v>
      </c>
      <c r="G9423">
        <v>2.7999999999999998E-4</v>
      </c>
    </row>
    <row r="9424" spans="2:7" x14ac:dyDescent="0.3">
      <c r="B9424">
        <v>190024</v>
      </c>
      <c r="C9424" t="str">
        <v>The Fertilisers And Chemicals Travancore Ltd.</v>
      </c>
      <c r="D9424" t="str">
        <v>Chemicals</v>
      </c>
      <c r="E9424" t="str">
        <v>Mid Cap</v>
      </c>
      <c r="F9424" t="str">
        <v>2024-10-31 00:00:00</v>
      </c>
      <c r="G9424">
        <v>2.7999999999999998E-4</v>
      </c>
    </row>
    <row r="9425" spans="2:7" x14ac:dyDescent="0.3">
      <c r="B9425">
        <v>207673</v>
      </c>
      <c r="C9425" t="str">
        <v>Adani Wilmar Ltd.</v>
      </c>
      <c r="D9425" t="str">
        <v>FMCG</v>
      </c>
      <c r="E9425" t="str">
        <v>Mid Cap</v>
      </c>
      <c r="F9425" t="str">
        <v>2024-10-31 00:00:00</v>
      </c>
      <c r="G9425">
        <v>2.7999999999999998E-4</v>
      </c>
    </row>
    <row r="9426" spans="2:7" x14ac:dyDescent="0.3">
      <c r="B9426">
        <v>235506</v>
      </c>
      <c r="C9426" t="str">
        <v>Metropolis Healthcare Ltd.</v>
      </c>
      <c r="D9426" t="str">
        <v>Hospitals &amp; Diagnostics</v>
      </c>
      <c r="E9426" t="str">
        <v>Small Cap</v>
      </c>
      <c r="F9426" t="str">
        <v>2024-10-31 00:00:00</v>
      </c>
      <c r="G9426">
        <v>2.7999999999999998E-4</v>
      </c>
    </row>
    <row r="9427" spans="2:7" x14ac:dyDescent="0.3">
      <c r="B9427">
        <v>301578</v>
      </c>
      <c r="C9427" t="str">
        <v>Jubilant Ingrevia Ltd.</v>
      </c>
      <c r="D9427" t="str">
        <v>Chemicals</v>
      </c>
      <c r="E9427" t="str">
        <v>Small Cap</v>
      </c>
      <c r="F9427" t="str">
        <v>2024-10-31 00:00:00</v>
      </c>
      <c r="G9427">
        <v>2.7999999999999998E-4</v>
      </c>
    </row>
    <row r="9428" spans="2:7" x14ac:dyDescent="0.3">
      <c r="B9428">
        <v>308021</v>
      </c>
      <c r="C9428" t="str">
        <v>NMDC Steel Ltd.</v>
      </c>
      <c r="D9428" t="str">
        <v>Mining &amp; Minerals</v>
      </c>
      <c r="E9428" t="str">
        <v>Small Cap</v>
      </c>
      <c r="F9428" t="str">
        <v>2024-10-31 00:00:00</v>
      </c>
      <c r="G9428">
        <v>2.7999999999999998E-4</v>
      </c>
    </row>
    <row r="9429" spans="2:7" x14ac:dyDescent="0.3">
      <c r="B9429">
        <v>100670</v>
      </c>
      <c r="C9429" t="str">
        <v>Gujarat Narmada Valley Fertilizers &amp; Chemicals Ltd.</v>
      </c>
      <c r="D9429" t="str">
        <v>Chemicals</v>
      </c>
      <c r="E9429" t="str">
        <v>Small Cap</v>
      </c>
      <c r="F9429" t="str">
        <v>2024-10-31 00:00:00</v>
      </c>
      <c r="G9429">
        <v>2.7E-4</v>
      </c>
    </row>
    <row r="9430" spans="2:7" x14ac:dyDescent="0.3">
      <c r="B9430">
        <v>105700</v>
      </c>
      <c r="C9430" t="str">
        <v>Elecon Engineering Company Ltd.</v>
      </c>
      <c r="D9430" t="str">
        <v>Capital Goods</v>
      </c>
      <c r="E9430" t="str">
        <v>Small Cap</v>
      </c>
      <c r="F9430" t="str">
        <v>2024-10-31 00:00:00</v>
      </c>
      <c r="G9430">
        <v>2.7E-4</v>
      </c>
    </row>
    <row r="9431" spans="2:7" x14ac:dyDescent="0.3">
      <c r="B9431">
        <v>124200</v>
      </c>
      <c r="C9431" t="str">
        <v>Vinati Organics Ltd.</v>
      </c>
      <c r="D9431" t="str">
        <v>Chemicals</v>
      </c>
      <c r="E9431" t="str">
        <v>Small Cap</v>
      </c>
      <c r="F9431" t="str">
        <v>2024-10-31 00:00:00</v>
      </c>
      <c r="G9431">
        <v>2.7E-4</v>
      </c>
    </row>
    <row r="9432" spans="2:7" x14ac:dyDescent="0.3">
      <c r="B9432">
        <v>130007</v>
      </c>
      <c r="C9432" t="str">
        <v>JK Tyre &amp; Industries Ltd.</v>
      </c>
      <c r="D9432" t="str">
        <v>Auto &amp; Auto Components</v>
      </c>
      <c r="E9432" t="str">
        <v>Small Cap</v>
      </c>
      <c r="F9432" t="str">
        <v>2024-10-31 00:00:00</v>
      </c>
      <c r="G9432">
        <v>2.7E-4</v>
      </c>
    </row>
    <row r="9433" spans="2:7" x14ac:dyDescent="0.3">
      <c r="B9433">
        <v>132178</v>
      </c>
      <c r="C9433" t="str">
        <v>Engineers India Ltd.</v>
      </c>
      <c r="D9433" t="str">
        <v>Capital Goods</v>
      </c>
      <c r="E9433" t="str">
        <v>Small Cap</v>
      </c>
      <c r="F9433" t="str">
        <v>2024-10-31 00:00:00</v>
      </c>
      <c r="G9433">
        <v>2.7E-4</v>
      </c>
    </row>
    <row r="9434" spans="2:7" x14ac:dyDescent="0.3">
      <c r="B9434">
        <v>208264</v>
      </c>
      <c r="C9434" t="str">
        <v>Gujarat Pipavav Port Ltd.</v>
      </c>
      <c r="D9434" t="str">
        <v>Logistics &amp; Ports</v>
      </c>
      <c r="E9434" t="str">
        <v>Small Cap</v>
      </c>
      <c r="F9434" t="str">
        <v>2024-10-31 00:00:00</v>
      </c>
      <c r="G9434">
        <v>2.7E-4</v>
      </c>
    </row>
    <row r="9435" spans="2:7" x14ac:dyDescent="0.3">
      <c r="B9435">
        <v>209232</v>
      </c>
      <c r="C9435" t="str">
        <v>Bikaji Foods International Ltd.</v>
      </c>
      <c r="D9435" t="str">
        <v>FMCG</v>
      </c>
      <c r="E9435" t="str">
        <v>Small Cap</v>
      </c>
      <c r="F9435" t="str">
        <v>2024-10-31 00:00:00</v>
      </c>
      <c r="G9435">
        <v>2.7E-4</v>
      </c>
    </row>
    <row r="9436" spans="2:7" x14ac:dyDescent="0.3">
      <c r="B9436">
        <v>221842</v>
      </c>
      <c r="C9436" t="str">
        <v>CreditAccess Grameen Ltd.</v>
      </c>
      <c r="D9436" t="str">
        <v>NBFC's &amp; Housing Finance</v>
      </c>
      <c r="E9436" t="str">
        <v>Small Cap</v>
      </c>
      <c r="F9436" t="str">
        <v>2024-10-31 00:00:00</v>
      </c>
      <c r="G9436">
        <v>2.7E-4</v>
      </c>
    </row>
    <row r="9437" spans="2:7" x14ac:dyDescent="0.3">
      <c r="B9437">
        <v>232353</v>
      </c>
      <c r="C9437" t="str">
        <v>RHI Magnesita India Ltd.</v>
      </c>
      <c r="D9437" t="str">
        <v>Capital Goods</v>
      </c>
      <c r="E9437" t="str">
        <v>Small Cap</v>
      </c>
      <c r="F9437" t="str">
        <v>2024-10-31 00:00:00</v>
      </c>
      <c r="G9437">
        <v>2.7E-4</v>
      </c>
    </row>
    <row r="9438" spans="2:7" x14ac:dyDescent="0.3">
      <c r="B9438">
        <v>100241</v>
      </c>
      <c r="C9438" t="str">
        <v>Kirloskar Brothers Ltd.</v>
      </c>
      <c r="D9438" t="str">
        <v>Capital Goods</v>
      </c>
      <c r="E9438" t="str">
        <v>Small Cap</v>
      </c>
      <c r="F9438" t="str">
        <v>2024-10-31 00:00:00</v>
      </c>
      <c r="G9438">
        <v>2.5999999999999998E-4</v>
      </c>
    </row>
    <row r="9439" spans="2:7" x14ac:dyDescent="0.3">
      <c r="B9439">
        <v>100380</v>
      </c>
      <c r="C9439" t="str">
        <v>JK Lakshmi Cement Ltd.</v>
      </c>
      <c r="D9439" t="str">
        <v>Construction Materials</v>
      </c>
      <c r="E9439" t="str">
        <v>Small Cap</v>
      </c>
      <c r="F9439" t="str">
        <v>2024-10-31 00:00:00</v>
      </c>
      <c r="G9439">
        <v>2.5999999999999998E-4</v>
      </c>
    </row>
    <row r="9440" spans="2:7" x14ac:dyDescent="0.3">
      <c r="B9440">
        <v>100690</v>
      </c>
      <c r="C9440" t="str">
        <v>Gujarat State Fertilizers &amp; Chemicals Ltd.</v>
      </c>
      <c r="D9440" t="str">
        <v>Chemicals</v>
      </c>
      <c r="E9440" t="str">
        <v>Small Cap</v>
      </c>
      <c r="F9440" t="str">
        <v>2024-10-31 00:00:00</v>
      </c>
      <c r="G9440">
        <v>2.5999999999999998E-4</v>
      </c>
    </row>
    <row r="9441" spans="2:7" x14ac:dyDescent="0.3">
      <c r="B9441">
        <v>105533</v>
      </c>
      <c r="C9441" t="str">
        <v>Westlife Foodworld Ltd</v>
      </c>
      <c r="D9441" t="str">
        <v>Consumer Discretionary</v>
      </c>
      <c r="E9441" t="str">
        <v>Small Cap</v>
      </c>
      <c r="F9441" t="str">
        <v>2024-10-31 00:00:00</v>
      </c>
      <c r="G9441">
        <v>2.5999999999999998E-4</v>
      </c>
    </row>
    <row r="9442" spans="2:7" x14ac:dyDescent="0.3">
      <c r="B9442">
        <v>132548</v>
      </c>
      <c r="C9442" t="str">
        <v>Century Plyboards (India) Ltd.</v>
      </c>
      <c r="D9442" t="str">
        <v>Building Materials</v>
      </c>
      <c r="E9442" t="str">
        <v>Small Cap</v>
      </c>
      <c r="F9442" t="str">
        <v>2024-10-31 00:00:00</v>
      </c>
      <c r="G9442">
        <v>2.5999999999999998E-4</v>
      </c>
    </row>
    <row r="9443" spans="2:7" x14ac:dyDescent="0.3">
      <c r="B9443">
        <v>303322</v>
      </c>
      <c r="C9443" t="str">
        <v>CE Info Systems Ltd.</v>
      </c>
      <c r="D9443" t="str">
        <v>IT</v>
      </c>
      <c r="E9443" t="str">
        <v>Small Cap</v>
      </c>
      <c r="F9443" t="str">
        <v>2024-10-31 00:00:00</v>
      </c>
      <c r="G9443">
        <v>2.5999999999999998E-4</v>
      </c>
    </row>
    <row r="9444" spans="2:7" x14ac:dyDescent="0.3">
      <c r="B9444">
        <v>101425</v>
      </c>
      <c r="C9444" t="str">
        <v>Bombay Burmah Trading Corporation Ltd.</v>
      </c>
      <c r="D9444" t="str">
        <v>FMCG</v>
      </c>
      <c r="E9444" t="str">
        <v>Small Cap</v>
      </c>
      <c r="F9444" t="str">
        <v>2024-10-31 00:00:00</v>
      </c>
      <c r="G9444">
        <v>2.5000000000000001E-4</v>
      </c>
    </row>
    <row r="9445" spans="2:7" x14ac:dyDescent="0.3">
      <c r="B9445">
        <v>102986</v>
      </c>
      <c r="C9445" t="str">
        <v>Vardhman Textiles Ltd.</v>
      </c>
      <c r="D9445" t="str">
        <v>Textile</v>
      </c>
      <c r="E9445" t="str">
        <v>Small Cap</v>
      </c>
      <c r="F9445" t="str">
        <v>2024-10-31 00:00:00</v>
      </c>
      <c r="G9445">
        <v>2.5000000000000001E-4</v>
      </c>
    </row>
    <row r="9446" spans="2:7" x14ac:dyDescent="0.3">
      <c r="B9446">
        <v>114162</v>
      </c>
      <c r="C9446" t="str">
        <v>Welspun Living Ltd.</v>
      </c>
      <c r="D9446" t="str">
        <v>Textile</v>
      </c>
      <c r="E9446" t="str">
        <v>Small Cap</v>
      </c>
      <c r="F9446" t="str">
        <v>2024-10-31 00:00:00</v>
      </c>
      <c r="G9446">
        <v>2.5000000000000001E-4</v>
      </c>
    </row>
    <row r="9447" spans="2:7" x14ac:dyDescent="0.3">
      <c r="B9447">
        <v>119600</v>
      </c>
      <c r="C9447" t="str">
        <v>CCL Products (India) Ltd.</v>
      </c>
      <c r="D9447" t="str">
        <v>FMCG</v>
      </c>
      <c r="E9447" t="str">
        <v>Small Cap</v>
      </c>
      <c r="F9447" t="str">
        <v>2024-10-31 00:00:00</v>
      </c>
      <c r="G9447">
        <v>2.5000000000000001E-4</v>
      </c>
    </row>
    <row r="9448" spans="2:7" x14ac:dyDescent="0.3">
      <c r="B9448">
        <v>131595</v>
      </c>
      <c r="C9448" t="str">
        <v>Capri Global Capital Ltd.</v>
      </c>
      <c r="D9448" t="str">
        <v>NBFC's &amp; Housing Finance</v>
      </c>
      <c r="E9448" t="str">
        <v>Small Cap</v>
      </c>
      <c r="F9448" t="str">
        <v>2024-10-31 00:00:00</v>
      </c>
      <c r="G9448">
        <v>2.5000000000000001E-4</v>
      </c>
    </row>
    <row r="9449" spans="2:7" x14ac:dyDescent="0.3">
      <c r="B9449">
        <v>281585</v>
      </c>
      <c r="C9449" t="str">
        <v>BLS International Services Ltd.</v>
      </c>
      <c r="D9449" t="str">
        <v>Services</v>
      </c>
      <c r="E9449" t="str">
        <v>Small Cap</v>
      </c>
      <c r="F9449" t="str">
        <v>2024-10-31 00:00:00</v>
      </c>
      <c r="G9449">
        <v>2.5000000000000001E-4</v>
      </c>
    </row>
    <row r="9450" spans="2:7" x14ac:dyDescent="0.3">
      <c r="B9450">
        <v>304549</v>
      </c>
      <c r="C9450" t="str">
        <v>Syrma SGS Technology Ltd.</v>
      </c>
      <c r="D9450" t="str">
        <v>Manufacturing</v>
      </c>
      <c r="E9450" t="str">
        <v>Small Cap</v>
      </c>
      <c r="F9450" t="str">
        <v>2024-10-31 00:00:00</v>
      </c>
      <c r="G9450">
        <v>2.5000000000000001E-4</v>
      </c>
    </row>
    <row r="9451" spans="2:7" x14ac:dyDescent="0.3">
      <c r="B9451">
        <v>100116</v>
      </c>
      <c r="C9451" t="str">
        <v>IDBI Bank Ltd.</v>
      </c>
      <c r="D9451" t="str">
        <v>Banks</v>
      </c>
      <c r="E9451" t="str">
        <v>Mid Cap</v>
      </c>
      <c r="F9451" t="str">
        <v>2024-10-31 00:00:00</v>
      </c>
      <c r="G9451">
        <v>2.4000000000000001E-4</v>
      </c>
    </row>
    <row r="9452" spans="2:7" x14ac:dyDescent="0.3">
      <c r="B9452">
        <v>106820</v>
      </c>
      <c r="C9452" t="str">
        <v>Astrazeneca Pharma India Ltd.</v>
      </c>
      <c r="D9452" t="str">
        <v>Healthcare</v>
      </c>
      <c r="E9452" t="str">
        <v>Small Cap</v>
      </c>
      <c r="F9452" t="str">
        <v>2024-10-31 00:00:00</v>
      </c>
      <c r="G9452">
        <v>2.4000000000000001E-4</v>
      </c>
    </row>
    <row r="9453" spans="2:7" x14ac:dyDescent="0.3">
      <c r="B9453">
        <v>121064</v>
      </c>
      <c r="C9453" t="str">
        <v>Trident Ltd.</v>
      </c>
      <c r="D9453" t="str">
        <v>Textile</v>
      </c>
      <c r="E9453" t="str">
        <v>Small Cap</v>
      </c>
      <c r="F9453" t="str">
        <v>2024-10-31 00:00:00</v>
      </c>
      <c r="G9453">
        <v>2.4000000000000001E-4</v>
      </c>
    </row>
    <row r="9454" spans="2:7" x14ac:dyDescent="0.3">
      <c r="B9454">
        <v>126612</v>
      </c>
      <c r="C9454" t="str">
        <v>Blue Dart Express Ltd.</v>
      </c>
      <c r="D9454" t="str">
        <v>Logistics &amp; Ports</v>
      </c>
      <c r="E9454" t="str">
        <v>Small Cap</v>
      </c>
      <c r="F9454" t="str">
        <v>2024-10-31 00:00:00</v>
      </c>
      <c r="G9454">
        <v>2.4000000000000001E-4</v>
      </c>
    </row>
    <row r="9455" spans="2:7" x14ac:dyDescent="0.3">
      <c r="B9455">
        <v>132734</v>
      </c>
      <c r="C9455" t="str">
        <v>Godawari Power And Ispat Ltd.</v>
      </c>
      <c r="D9455" t="str">
        <v>Mining &amp; Minerals</v>
      </c>
      <c r="E9455" t="str">
        <v>Small Cap</v>
      </c>
      <c r="F9455" t="str">
        <v>2024-10-31 00:00:00</v>
      </c>
      <c r="G9455">
        <v>2.4000000000000001E-4</v>
      </c>
    </row>
    <row r="9456" spans="2:7" x14ac:dyDescent="0.3">
      <c r="B9456">
        <v>208196</v>
      </c>
      <c r="C9456" t="str">
        <v>Garden Reach Shipbuilders &amp; Engineers Ltd.</v>
      </c>
      <c r="D9456" t="str">
        <v>Capital Goods</v>
      </c>
      <c r="E9456" t="str">
        <v>Small Cap</v>
      </c>
      <c r="F9456" t="str">
        <v>2024-10-31 00:00:00</v>
      </c>
      <c r="G9456">
        <v>2.4000000000000001E-4</v>
      </c>
    </row>
    <row r="9457" spans="2:7" x14ac:dyDescent="0.3">
      <c r="B9457">
        <v>210903</v>
      </c>
      <c r="C9457" t="str">
        <v>TVS Supply Chain Solutions Ltd.</v>
      </c>
      <c r="D9457" t="str">
        <v>Logistics &amp; Ports</v>
      </c>
      <c r="E9457" t="str">
        <v>Small Cap</v>
      </c>
      <c r="F9457" t="str">
        <v>2024-10-31 00:00:00</v>
      </c>
      <c r="G9457">
        <v>2.4000000000000001E-4</v>
      </c>
    </row>
    <row r="9458" spans="2:7" x14ac:dyDescent="0.3">
      <c r="B9458">
        <v>217385</v>
      </c>
      <c r="C9458" t="str">
        <v>The New India Assurance Company Ltd.</v>
      </c>
      <c r="D9458" t="str">
        <v>Insurance</v>
      </c>
      <c r="E9458" t="str">
        <v>Mid Cap</v>
      </c>
      <c r="F9458" t="str">
        <v>2024-10-31 00:00:00</v>
      </c>
      <c r="G9458">
        <v>2.4000000000000001E-4</v>
      </c>
    </row>
    <row r="9459" spans="2:7" x14ac:dyDescent="0.3">
      <c r="B9459">
        <v>219492</v>
      </c>
      <c r="C9459" t="str">
        <v>Valor Estate Ltd.</v>
      </c>
      <c r="D9459" t="str">
        <v>Construction &amp; Realty</v>
      </c>
      <c r="E9459" t="str">
        <v>Small Cap</v>
      </c>
      <c r="F9459" t="str">
        <v>2024-10-31 00:00:00</v>
      </c>
      <c r="G9459">
        <v>2.4000000000000001E-4</v>
      </c>
    </row>
    <row r="9460" spans="2:7" x14ac:dyDescent="0.3">
      <c r="B9460">
        <v>229820</v>
      </c>
      <c r="C9460" t="str">
        <v>Schneider Electric Infrastructure Ltd.</v>
      </c>
      <c r="D9460" t="str">
        <v>Capital Goods</v>
      </c>
      <c r="E9460" t="str">
        <v>Small Cap</v>
      </c>
      <c r="F9460" t="str">
        <v>2024-10-31 00:00:00</v>
      </c>
      <c r="G9460">
        <v>2.4000000000000001E-4</v>
      </c>
    </row>
    <row r="9461" spans="2:7" x14ac:dyDescent="0.3">
      <c r="B9461">
        <v>267389</v>
      </c>
      <c r="C9461" t="str">
        <v>Quess Corp Ltd.</v>
      </c>
      <c r="D9461" t="str">
        <v>Services</v>
      </c>
      <c r="E9461" t="str">
        <v>Small Cap</v>
      </c>
      <c r="F9461" t="str">
        <v>2024-10-31 00:00:00</v>
      </c>
      <c r="G9461">
        <v>2.4000000000000001E-4</v>
      </c>
    </row>
    <row r="9462" spans="2:7" x14ac:dyDescent="0.3">
      <c r="B9462">
        <v>302427</v>
      </c>
      <c r="C9462" t="str">
        <v>Vijaya Diagnostic Centre Ltd.</v>
      </c>
      <c r="D9462" t="str">
        <v>Hospitals &amp; Diagnostics</v>
      </c>
      <c r="E9462" t="str">
        <v>Small Cap</v>
      </c>
      <c r="F9462" t="str">
        <v>2024-10-31 00:00:00</v>
      </c>
      <c r="G9462">
        <v>2.4000000000000001E-4</v>
      </c>
    </row>
    <row r="9463" spans="2:7" x14ac:dyDescent="0.3">
      <c r="B9463">
        <v>112573</v>
      </c>
      <c r="C9463" t="str">
        <v>Avanti Feeds Ltd.</v>
      </c>
      <c r="D9463" t="str">
        <v>FMCG</v>
      </c>
      <c r="E9463" t="str">
        <v>Small Cap</v>
      </c>
      <c r="F9463" t="str">
        <v>2024-10-31 00:00:00</v>
      </c>
      <c r="G9463">
        <v>2.3000000000000001E-4</v>
      </c>
    </row>
    <row r="9464" spans="2:7" x14ac:dyDescent="0.3">
      <c r="B9464">
        <v>124742</v>
      </c>
      <c r="C9464" t="str">
        <v>Caplin Point Laboratories Ltd.</v>
      </c>
      <c r="D9464" t="str">
        <v>Healthcare</v>
      </c>
      <c r="E9464" t="str">
        <v>Small Cap</v>
      </c>
      <c r="F9464" t="str">
        <v>2024-10-31 00:00:00</v>
      </c>
      <c r="G9464">
        <v>2.3000000000000001E-4</v>
      </c>
    </row>
    <row r="9465" spans="2:7" x14ac:dyDescent="0.3">
      <c r="B9465">
        <v>132209</v>
      </c>
      <c r="C9465" t="str">
        <v>The Jammu &amp; Kashmir Bank Ltd.</v>
      </c>
      <c r="D9465" t="str">
        <v>Banks</v>
      </c>
      <c r="E9465" t="str">
        <v>Small Cap</v>
      </c>
      <c r="F9465" t="str">
        <v>2024-10-31 00:00:00</v>
      </c>
      <c r="G9465">
        <v>2.3000000000000001E-4</v>
      </c>
    </row>
    <row r="9466" spans="2:7" x14ac:dyDescent="0.3">
      <c r="B9466">
        <v>221661</v>
      </c>
      <c r="C9466" t="str">
        <v>Aadhar Housing Finance Ltd.</v>
      </c>
      <c r="D9466" t="str">
        <v>NBFC's &amp; Housing Finance</v>
      </c>
      <c r="E9466" t="str">
        <v>Small Cap</v>
      </c>
      <c r="F9466" t="str">
        <v>2024-10-31 00:00:00</v>
      </c>
      <c r="G9466">
        <v>2.3000000000000001E-4</v>
      </c>
    </row>
    <row r="9467" spans="2:7" x14ac:dyDescent="0.3">
      <c r="B9467">
        <v>311653</v>
      </c>
      <c r="C9467" t="str">
        <v>Cello World Ltd.</v>
      </c>
      <c r="D9467" t="str">
        <v>Consumer Discretionary</v>
      </c>
      <c r="E9467" t="str">
        <v>Small Cap</v>
      </c>
      <c r="F9467" t="str">
        <v>2024-10-31 00:00:00</v>
      </c>
      <c r="G9467">
        <v>2.3000000000000001E-4</v>
      </c>
    </row>
    <row r="9468" spans="2:7" x14ac:dyDescent="0.3">
      <c r="B9468">
        <v>100106</v>
      </c>
      <c r="C9468" t="str">
        <v>IFCI Ltd.</v>
      </c>
      <c r="D9468" t="str">
        <v>NBFC's &amp; Housing Finance</v>
      </c>
      <c r="E9468" t="str">
        <v>Small Cap</v>
      </c>
      <c r="F9468" t="str">
        <v>2024-10-31 00:00:00</v>
      </c>
      <c r="G9468">
        <v>2.2000000000000001E-4</v>
      </c>
    </row>
    <row r="9469" spans="2:7" x14ac:dyDescent="0.3">
      <c r="B9469">
        <v>200046</v>
      </c>
      <c r="C9469" t="str">
        <v>KNR Constructions Ltd.</v>
      </c>
      <c r="D9469" t="str">
        <v>Construction &amp; Realty</v>
      </c>
      <c r="E9469" t="str">
        <v>Small Cap</v>
      </c>
      <c r="F9469" t="str">
        <v>2024-10-31 00:00:00</v>
      </c>
      <c r="G9469">
        <v>2.2000000000000001E-4</v>
      </c>
    </row>
    <row r="9470" spans="2:7" x14ac:dyDescent="0.3">
      <c r="B9470">
        <v>213597</v>
      </c>
      <c r="C9470" t="str">
        <v>Minda Corporation Ltd.</v>
      </c>
      <c r="D9470" t="str">
        <v>Auto &amp; Auto Components</v>
      </c>
      <c r="E9470" t="str">
        <v>Small Cap</v>
      </c>
      <c r="F9470" t="str">
        <v>2024-10-31 00:00:00</v>
      </c>
      <c r="G9470">
        <v>2.2000000000000001E-4</v>
      </c>
    </row>
    <row r="9471" spans="2:7" x14ac:dyDescent="0.3">
      <c r="B9471">
        <v>310018</v>
      </c>
      <c r="C9471" t="str">
        <v>Netweb Technologies India Ltd.</v>
      </c>
      <c r="D9471" t="str">
        <v>IT</v>
      </c>
      <c r="E9471" t="str">
        <v>Small Cap</v>
      </c>
      <c r="F9471" t="str">
        <v>2024-10-31 00:00:00</v>
      </c>
      <c r="G9471">
        <v>2.2000000000000001E-4</v>
      </c>
    </row>
    <row r="9472" spans="2:7" x14ac:dyDescent="0.3">
      <c r="B9472">
        <v>100249</v>
      </c>
      <c r="C9472" t="str">
        <v>KSB Ltd.</v>
      </c>
      <c r="D9472" t="str">
        <v>Capital Goods</v>
      </c>
      <c r="E9472" t="str">
        <v>Small Cap</v>
      </c>
      <c r="F9472" t="str">
        <v>2024-10-31 00:00:00</v>
      </c>
      <c r="G9472">
        <v>2.1000000000000001E-4</v>
      </c>
    </row>
    <row r="9473" spans="2:7" x14ac:dyDescent="0.3">
      <c r="B9473">
        <v>132163</v>
      </c>
      <c r="C9473" t="str">
        <v>Saregama India Ltd.</v>
      </c>
      <c r="D9473" t="str">
        <v>Services</v>
      </c>
      <c r="E9473" t="str">
        <v>Small Cap</v>
      </c>
      <c r="F9473" t="str">
        <v>2024-10-31 00:00:00</v>
      </c>
      <c r="G9473">
        <v>2.1000000000000001E-4</v>
      </c>
    </row>
    <row r="9474" spans="2:7" x14ac:dyDescent="0.3">
      <c r="B9474">
        <v>132443</v>
      </c>
      <c r="C9474" t="str">
        <v>Cera Sanitaryware Ltd.</v>
      </c>
      <c r="D9474" t="str">
        <v>Building Materials</v>
      </c>
      <c r="E9474" t="str">
        <v>Small Cap</v>
      </c>
      <c r="F9474" t="str">
        <v>2024-10-31 00:00:00</v>
      </c>
      <c r="G9474">
        <v>2.1000000000000001E-4</v>
      </c>
    </row>
    <row r="9475" spans="2:7" x14ac:dyDescent="0.3">
      <c r="B9475">
        <v>287490</v>
      </c>
      <c r="C9475" t="str">
        <v>SBFC Finance Ltd.</v>
      </c>
      <c r="D9475" t="str">
        <v>NBFC's &amp; Housing Finance</v>
      </c>
      <c r="E9475" t="str">
        <v>Small Cap</v>
      </c>
      <c r="F9475" t="str">
        <v>2024-10-31 00:00:00</v>
      </c>
      <c r="G9475">
        <v>2.1000000000000001E-4</v>
      </c>
    </row>
    <row r="9476" spans="2:7" x14ac:dyDescent="0.3">
      <c r="B9476">
        <v>301912</v>
      </c>
      <c r="C9476" t="str">
        <v>Clean Science And Technology Ltd.</v>
      </c>
      <c r="D9476" t="str">
        <v>Chemicals</v>
      </c>
      <c r="E9476" t="str">
        <v>Small Cap</v>
      </c>
      <c r="F9476" t="str">
        <v>2024-10-31 00:00:00</v>
      </c>
      <c r="G9476">
        <v>2.1000000000000001E-4</v>
      </c>
    </row>
    <row r="9477" spans="2:7" x14ac:dyDescent="0.3">
      <c r="B9477">
        <v>311742</v>
      </c>
      <c r="C9477" t="str">
        <v>DOMS Industries Ltd.</v>
      </c>
      <c r="D9477" t="str">
        <v>Consumer Discretionary</v>
      </c>
      <c r="E9477" t="str">
        <v>Small Cap</v>
      </c>
      <c r="F9477" t="str">
        <v>2024-10-31 00:00:00</v>
      </c>
      <c r="G9477">
        <v>2.1000000000000001E-4</v>
      </c>
    </row>
    <row r="9478" spans="2:7" x14ac:dyDescent="0.3">
      <c r="B9478">
        <v>209097</v>
      </c>
      <c r="C9478" t="str">
        <v>Rites Ltd.</v>
      </c>
      <c r="D9478" t="str">
        <v>Railways</v>
      </c>
      <c r="E9478" t="str">
        <v>Small Cap</v>
      </c>
      <c r="F9478" t="str">
        <v>2024-10-31 00:00:00</v>
      </c>
      <c r="G9478">
        <v>2.0000000000000001E-4</v>
      </c>
    </row>
    <row r="9479" spans="2:7" x14ac:dyDescent="0.3">
      <c r="B9479">
        <v>251940</v>
      </c>
      <c r="C9479" t="str">
        <v>GR Infraprojects Ltd.</v>
      </c>
      <c r="D9479" t="str">
        <v>Construction &amp; Realty</v>
      </c>
      <c r="E9479" t="str">
        <v>Small Cap</v>
      </c>
      <c r="F9479" t="str">
        <v>2024-10-31 00:00:00</v>
      </c>
      <c r="G9479">
        <v>2.0000000000000001E-4</v>
      </c>
    </row>
    <row r="9480" spans="2:7" x14ac:dyDescent="0.3">
      <c r="B9480">
        <v>109631</v>
      </c>
      <c r="C9480" t="str">
        <v>HEG Ltd.</v>
      </c>
      <c r="D9480" t="str">
        <v>Capital Goods</v>
      </c>
      <c r="E9480" t="str">
        <v>Small Cap</v>
      </c>
      <c r="F9480" t="str">
        <v>2024-10-31 00:00:00</v>
      </c>
      <c r="G9480">
        <v>1.9000000000000001E-4</v>
      </c>
    </row>
    <row r="9481" spans="2:7" x14ac:dyDescent="0.3">
      <c r="B9481">
        <v>132313</v>
      </c>
      <c r="C9481" t="str">
        <v>Mahindra Lifespace Developers Ltd.</v>
      </c>
      <c r="D9481" t="str">
        <v>Construction &amp; Realty</v>
      </c>
      <c r="E9481" t="str">
        <v>Small Cap</v>
      </c>
      <c r="F9481" t="str">
        <v>2024-10-31 00:00:00</v>
      </c>
      <c r="G9481">
        <v>1.9000000000000001E-4</v>
      </c>
    </row>
    <row r="9482" spans="2:7" x14ac:dyDescent="0.3">
      <c r="B9482">
        <v>132371</v>
      </c>
      <c r="C9482" t="str">
        <v>Tata Teleservices (Maharashtra) Ltd.</v>
      </c>
      <c r="D9482" t="str">
        <v>Telecom</v>
      </c>
      <c r="E9482" t="str">
        <v>Small Cap</v>
      </c>
      <c r="F9482" t="str">
        <v>2024-10-31 00:00:00</v>
      </c>
      <c r="G9482">
        <v>1.9000000000000001E-4</v>
      </c>
    </row>
    <row r="9483" spans="2:7" x14ac:dyDescent="0.3">
      <c r="B9483">
        <v>132388</v>
      </c>
      <c r="C9483" t="str">
        <v>Indian Overseas Bank</v>
      </c>
      <c r="D9483" t="str">
        <v>Banks</v>
      </c>
      <c r="E9483" t="str">
        <v>Large Cap</v>
      </c>
      <c r="F9483" t="str">
        <v>2024-10-31 00:00:00</v>
      </c>
      <c r="G9483">
        <v>1.9000000000000001E-4</v>
      </c>
    </row>
    <row r="9484" spans="2:7" x14ac:dyDescent="0.3">
      <c r="B9484">
        <v>209038</v>
      </c>
      <c r="C9484" t="str">
        <v>Railtel Corporation Of India Ltd.</v>
      </c>
      <c r="D9484" t="str">
        <v>Railways</v>
      </c>
      <c r="E9484" t="str">
        <v>Small Cap</v>
      </c>
      <c r="F9484" t="str">
        <v>2024-10-31 00:00:00</v>
      </c>
      <c r="G9484">
        <v>1.9000000000000001E-4</v>
      </c>
    </row>
    <row r="9485" spans="2:7" x14ac:dyDescent="0.3">
      <c r="B9485">
        <v>288451</v>
      </c>
      <c r="C9485" t="str">
        <v>Fine Organic Industries Ltd.</v>
      </c>
      <c r="D9485" t="str">
        <v>Chemicals</v>
      </c>
      <c r="E9485" t="str">
        <v>Small Cap</v>
      </c>
      <c r="F9485" t="str">
        <v>2024-10-31 00:00:00</v>
      </c>
      <c r="G9485">
        <v>1.9000000000000001E-4</v>
      </c>
    </row>
    <row r="9486" spans="2:7" x14ac:dyDescent="0.3">
      <c r="B9486">
        <v>293601</v>
      </c>
      <c r="C9486" t="str">
        <v>Archean Chemical Industries Ltd.</v>
      </c>
      <c r="D9486" t="str">
        <v>Chemicals</v>
      </c>
      <c r="E9486" t="str">
        <v>Small Cap</v>
      </c>
      <c r="F9486" t="str">
        <v>2024-10-31 00:00:00</v>
      </c>
      <c r="G9486">
        <v>1.9000000000000001E-4</v>
      </c>
    </row>
    <row r="9487" spans="2:7" x14ac:dyDescent="0.3">
      <c r="B9487">
        <v>109488</v>
      </c>
      <c r="C9487" t="str">
        <v>Graphite India Ltd.</v>
      </c>
      <c r="D9487" t="str">
        <v>Mining &amp; Minerals</v>
      </c>
      <c r="E9487" t="str">
        <v>Small Cap</v>
      </c>
      <c r="F9487" t="str">
        <v>2024-10-31 00:00:00</v>
      </c>
      <c r="G9487">
        <v>1.8000000000000001E-4</v>
      </c>
    </row>
    <row r="9488" spans="2:7" x14ac:dyDescent="0.3">
      <c r="B9488">
        <v>123598</v>
      </c>
      <c r="C9488" t="str">
        <v>Shipping Corporation Of India Ltd.</v>
      </c>
      <c r="D9488" t="str">
        <v>Logistics &amp; Ports</v>
      </c>
      <c r="E9488" t="str">
        <v>Small Cap</v>
      </c>
      <c r="F9488" t="str">
        <v>2024-10-31 00:00:00</v>
      </c>
      <c r="G9488">
        <v>1.8000000000000001E-4</v>
      </c>
    </row>
    <row r="9489" spans="2:7" x14ac:dyDescent="0.3">
      <c r="B9489">
        <v>131500</v>
      </c>
      <c r="C9489" t="str">
        <v>Rajesh Exports Ltd.</v>
      </c>
      <c r="D9489" t="str">
        <v>Trading</v>
      </c>
      <c r="E9489" t="str">
        <v>Small Cap</v>
      </c>
      <c r="F9489" t="str">
        <v>2024-10-31 00:00:00</v>
      </c>
      <c r="G9489">
        <v>1.8000000000000001E-4</v>
      </c>
    </row>
    <row r="9490" spans="2:7" x14ac:dyDescent="0.3">
      <c r="B9490">
        <v>132356</v>
      </c>
      <c r="C9490" t="str">
        <v>Triveni Engineering &amp; Industries Ltd.</v>
      </c>
      <c r="D9490" t="str">
        <v>Capital Goods</v>
      </c>
      <c r="E9490" t="str">
        <v>Small Cap</v>
      </c>
      <c r="F9490" t="str">
        <v>2024-10-31 00:00:00</v>
      </c>
      <c r="G9490">
        <v>1.8000000000000001E-4</v>
      </c>
    </row>
    <row r="9491" spans="2:7" x14ac:dyDescent="0.3">
      <c r="B9491">
        <v>132885</v>
      </c>
      <c r="C9491" t="str">
        <v>Central Bank Of India</v>
      </c>
      <c r="D9491" t="str">
        <v>Banks</v>
      </c>
      <c r="E9491" t="str">
        <v>Mid Cap</v>
      </c>
      <c r="F9491" t="str">
        <v>2024-10-31 00:00:00</v>
      </c>
      <c r="G9491">
        <v>1.8000000000000001E-4</v>
      </c>
    </row>
    <row r="9492" spans="2:7" x14ac:dyDescent="0.3">
      <c r="B9492">
        <v>200094</v>
      </c>
      <c r="C9492" t="str">
        <v>PNC Infratech Ltd.</v>
      </c>
      <c r="D9492" t="str">
        <v>Construction &amp; Realty</v>
      </c>
      <c r="E9492" t="str">
        <v>Small Cap</v>
      </c>
      <c r="F9492" t="str">
        <v>2024-10-31 00:00:00</v>
      </c>
      <c r="G9492">
        <v>1.8000000000000001E-4</v>
      </c>
    </row>
    <row r="9493" spans="2:7" x14ac:dyDescent="0.3">
      <c r="B9493">
        <v>216147</v>
      </c>
      <c r="C9493" t="str">
        <v>Nuvoco Vistas Corporation Ltd.</v>
      </c>
      <c r="D9493" t="str">
        <v>Construction Materials</v>
      </c>
      <c r="E9493" t="str">
        <v>Small Cap</v>
      </c>
      <c r="F9493" t="str">
        <v>2024-10-31 00:00:00</v>
      </c>
      <c r="G9493">
        <v>1.8000000000000001E-4</v>
      </c>
    </row>
    <row r="9494" spans="2:7" x14ac:dyDescent="0.3">
      <c r="B9494">
        <v>217842</v>
      </c>
      <c r="C9494" t="str">
        <v>Godrej Agrovet Ltd.</v>
      </c>
      <c r="D9494" t="str">
        <v>FMCG</v>
      </c>
      <c r="E9494" t="str">
        <v>Small Cap</v>
      </c>
      <c r="F9494" t="str">
        <v>2024-10-31 00:00:00</v>
      </c>
      <c r="G9494">
        <v>1.8000000000000001E-4</v>
      </c>
    </row>
    <row r="9495" spans="2:7" x14ac:dyDescent="0.3">
      <c r="B9495">
        <v>100335</v>
      </c>
      <c r="C9495" t="str">
        <v>Birla Corporation Ltd.</v>
      </c>
      <c r="D9495" t="str">
        <v>Construction Materials</v>
      </c>
      <c r="E9495" t="str">
        <v>Small Cap</v>
      </c>
      <c r="F9495" t="str">
        <v>2024-10-31 00:00:00</v>
      </c>
      <c r="G9495">
        <v>1.7000000000000001E-4</v>
      </c>
    </row>
    <row r="9496" spans="2:7" x14ac:dyDescent="0.3">
      <c r="B9496">
        <v>106355</v>
      </c>
      <c r="C9496" t="str">
        <v>Chemplast Sanmar Ltd.</v>
      </c>
      <c r="D9496" t="str">
        <v>Chemicals</v>
      </c>
      <c r="E9496" t="str">
        <v>Small Cap</v>
      </c>
      <c r="F9496" t="str">
        <v>2024-10-31 00:00:00</v>
      </c>
      <c r="G9496">
        <v>1.7000000000000001E-4</v>
      </c>
    </row>
    <row r="9497" spans="2:7" x14ac:dyDescent="0.3">
      <c r="B9497">
        <v>107880</v>
      </c>
      <c r="C9497" t="str">
        <v>VIP Industries Ltd.</v>
      </c>
      <c r="D9497" t="str">
        <v>Consumer Discretionary</v>
      </c>
      <c r="E9497" t="str">
        <v>Small Cap</v>
      </c>
      <c r="F9497" t="str">
        <v>2024-10-31 00:00:00</v>
      </c>
      <c r="G9497">
        <v>1.7000000000000001E-4</v>
      </c>
    </row>
    <row r="9498" spans="2:7" x14ac:dyDescent="0.3">
      <c r="B9498">
        <v>132670</v>
      </c>
      <c r="C9498" t="str">
        <v>Shree Renuka Sugars Ltd.</v>
      </c>
      <c r="D9498" t="str">
        <v>FMCG</v>
      </c>
      <c r="E9498" t="str">
        <v>Small Cap</v>
      </c>
      <c r="F9498" t="str">
        <v>2024-10-31 00:00:00</v>
      </c>
      <c r="G9498">
        <v>1.7000000000000001E-4</v>
      </c>
    </row>
    <row r="9499" spans="2:7" x14ac:dyDescent="0.3">
      <c r="B9499">
        <v>132798</v>
      </c>
      <c r="C9499" t="str">
        <v>Network 18 Media &amp; Investments Ltd.</v>
      </c>
      <c r="D9499" t="str">
        <v>Telecom</v>
      </c>
      <c r="E9499" t="str">
        <v>Small Cap</v>
      </c>
      <c r="F9499" t="str">
        <v>2024-10-31 00:00:00</v>
      </c>
      <c r="G9499">
        <v>1.7000000000000001E-4</v>
      </c>
    </row>
    <row r="9500" spans="2:7" x14ac:dyDescent="0.3">
      <c r="B9500">
        <v>214816</v>
      </c>
      <c r="C9500" t="str">
        <v>Akums Drugs &amp; Pharmaceuticals Ltd.</v>
      </c>
      <c r="D9500" t="str">
        <v>Healthcare</v>
      </c>
      <c r="E9500" t="str">
        <v>Small Cap</v>
      </c>
      <c r="F9500" t="str">
        <v>2024-10-31 00:00:00</v>
      </c>
      <c r="G9500">
        <v>1.7000000000000001E-4</v>
      </c>
    </row>
    <row r="9501" spans="2:7" x14ac:dyDescent="0.3">
      <c r="B9501">
        <v>232592</v>
      </c>
      <c r="C9501" t="str">
        <v>Latent View Analytics Ltd.</v>
      </c>
      <c r="D9501" t="str">
        <v>IT</v>
      </c>
      <c r="E9501" t="str">
        <v>Small Cap</v>
      </c>
      <c r="F9501" t="str">
        <v>2024-10-31 00:00:00</v>
      </c>
      <c r="G9501">
        <v>1.7000000000000001E-4</v>
      </c>
    </row>
    <row r="9502" spans="2:7" x14ac:dyDescent="0.3">
      <c r="B9502">
        <v>100110</v>
      </c>
      <c r="C9502" t="str">
        <v>Chennai Petroleum Corporation Ltd.</v>
      </c>
      <c r="D9502" t="str">
        <v>Oil &amp; Gas</v>
      </c>
      <c r="E9502" t="str">
        <v>Small Cap</v>
      </c>
      <c r="F9502" t="str">
        <v>2024-10-31 00:00:00</v>
      </c>
      <c r="G9502">
        <v>1.6000000000000001E-4</v>
      </c>
    </row>
    <row r="9503" spans="2:7" x14ac:dyDescent="0.3">
      <c r="B9503">
        <v>130999</v>
      </c>
      <c r="C9503" t="str">
        <v>Balaji Amines Ltd.</v>
      </c>
      <c r="D9503" t="str">
        <v>Chemicals</v>
      </c>
      <c r="E9503" t="str">
        <v>Small Cap</v>
      </c>
      <c r="F9503" t="str">
        <v>2024-10-31 00:00:00</v>
      </c>
      <c r="G9503">
        <v>1.6000000000000001E-4</v>
      </c>
    </row>
    <row r="9504" spans="2:7" x14ac:dyDescent="0.3">
      <c r="B9504">
        <v>132181</v>
      </c>
      <c r="C9504" t="str">
        <v>Gujarat Mineral Development Corporation Ltd.</v>
      </c>
      <c r="D9504" t="str">
        <v>Mining &amp; Minerals</v>
      </c>
      <c r="E9504" t="str">
        <v>Small Cap</v>
      </c>
      <c r="F9504" t="str">
        <v>2024-10-31 00:00:00</v>
      </c>
      <c r="G9504">
        <v>1.6000000000000001E-4</v>
      </c>
    </row>
    <row r="9505" spans="2:7" x14ac:dyDescent="0.3">
      <c r="B9505">
        <v>100109</v>
      </c>
      <c r="C9505" t="str">
        <v>Mangalore Refinery And Petrochemicals Ltd.</v>
      </c>
      <c r="D9505" t="str">
        <v>Oil &amp; Gas</v>
      </c>
      <c r="E9505" t="str">
        <v>Small Cap</v>
      </c>
      <c r="F9505" t="str">
        <v>2024-10-31 00:00:00</v>
      </c>
      <c r="G9505">
        <v>1.4999999999999999E-4</v>
      </c>
    </row>
    <row r="9506" spans="2:7" x14ac:dyDescent="0.3">
      <c r="B9506">
        <v>106767</v>
      </c>
      <c r="C9506" t="str">
        <v>Alkyl Amines Chemicals Ltd.</v>
      </c>
      <c r="D9506" t="str">
        <v>Chemicals</v>
      </c>
      <c r="E9506" t="str">
        <v>Small Cap</v>
      </c>
      <c r="F9506" t="str">
        <v>2024-10-31 00:00:00</v>
      </c>
      <c r="G9506">
        <v>1.4999999999999999E-4</v>
      </c>
    </row>
    <row r="9507" spans="2:7" x14ac:dyDescent="0.3">
      <c r="B9507">
        <v>296479</v>
      </c>
      <c r="C9507" t="str">
        <v>Easy Trip Planners Ltd.</v>
      </c>
      <c r="D9507" t="str">
        <v>Hotels &amp; Travel</v>
      </c>
      <c r="E9507" t="str">
        <v>Small Cap</v>
      </c>
      <c r="F9507" t="str">
        <v>2024-10-31 00:00:00</v>
      </c>
      <c r="G9507">
        <v>1.4999999999999999E-4</v>
      </c>
    </row>
    <row r="9508" spans="2:7" x14ac:dyDescent="0.3">
      <c r="B9508">
        <v>100265</v>
      </c>
      <c r="C9508" t="str">
        <v>Maharashtra Seamless Ltd.</v>
      </c>
      <c r="D9508" t="str">
        <v>Building Materials</v>
      </c>
      <c r="E9508" t="str">
        <v>Small Cap</v>
      </c>
      <c r="F9508" t="str">
        <v>2024-10-31 00:00:00</v>
      </c>
      <c r="G9508">
        <v>1.3999999999999999E-4</v>
      </c>
    </row>
    <row r="9509" spans="2:7" x14ac:dyDescent="0.3">
      <c r="B9509">
        <v>121070</v>
      </c>
      <c r="C9509" t="str">
        <v>Alok Industries Ltd.</v>
      </c>
      <c r="D9509" t="str">
        <v>Textile</v>
      </c>
      <c r="E9509" t="str">
        <v>Small Cap</v>
      </c>
      <c r="F9509" t="str">
        <v>2024-10-31 00:00:00</v>
      </c>
      <c r="G9509">
        <v>1.3999999999999999E-4</v>
      </c>
    </row>
    <row r="9510" spans="2:7" x14ac:dyDescent="0.3">
      <c r="B9510">
        <v>132505</v>
      </c>
      <c r="C9510" t="str">
        <v>UCO Bank</v>
      </c>
      <c r="D9510" t="str">
        <v>Banks</v>
      </c>
      <c r="E9510" t="str">
        <v>Mid Cap</v>
      </c>
      <c r="F9510" t="str">
        <v>2024-10-31 00:00:00</v>
      </c>
      <c r="G9510">
        <v>1.2999999999999999E-4</v>
      </c>
    </row>
    <row r="9511" spans="2:7" x14ac:dyDescent="0.3">
      <c r="B9511">
        <v>208433</v>
      </c>
      <c r="C9511" t="str">
        <v>Inox India Ltd.</v>
      </c>
      <c r="D9511" t="str">
        <v>Capital Goods</v>
      </c>
      <c r="E9511" t="str">
        <v>Small Cap</v>
      </c>
      <c r="F9511" t="str">
        <v>2024-10-31 00:00:00</v>
      </c>
      <c r="G9511">
        <v>1.2999999999999999E-4</v>
      </c>
    </row>
    <row r="9512" spans="2:7" x14ac:dyDescent="0.3">
      <c r="B9512">
        <v>211531</v>
      </c>
      <c r="C9512" t="str">
        <v>Just Dial Ltd.</v>
      </c>
      <c r="D9512" t="str">
        <v>Services</v>
      </c>
      <c r="E9512" t="str">
        <v>Small Cap</v>
      </c>
      <c r="F9512" t="str">
        <v>2024-10-31 00:00:00</v>
      </c>
      <c r="G9512">
        <v>1.2999999999999999E-4</v>
      </c>
    </row>
    <row r="9513" spans="2:7" x14ac:dyDescent="0.3">
      <c r="B9513">
        <v>229901</v>
      </c>
      <c r="C9513" t="str">
        <v>RattanIndia Enterprises Ltd.</v>
      </c>
      <c r="D9513" t="str">
        <v>Services</v>
      </c>
      <c r="E9513" t="str">
        <v>Small Cap</v>
      </c>
      <c r="F9513" t="str">
        <v>2024-10-31 00:00:00</v>
      </c>
      <c r="G9513">
        <v>1.2999999999999999E-4</v>
      </c>
    </row>
    <row r="9514" spans="2:7" x14ac:dyDescent="0.3">
      <c r="B9514">
        <v>132872</v>
      </c>
      <c r="C9514" t="str">
        <v>Sun Pharma Advanced Research Company Ltd.</v>
      </c>
      <c r="D9514" t="str">
        <v>Healthcare</v>
      </c>
      <c r="E9514" t="str">
        <v>Small Cap</v>
      </c>
      <c r="F9514" t="str">
        <v>2024-10-31 00:00:00</v>
      </c>
      <c r="G9514">
        <v>1.2E-4</v>
      </c>
    </row>
    <row r="9515" spans="2:7" x14ac:dyDescent="0.3">
      <c r="B9515">
        <v>273198</v>
      </c>
      <c r="C9515" t="str">
        <v>Route Mobile Ltd.</v>
      </c>
      <c r="D9515" t="str">
        <v>IT</v>
      </c>
      <c r="E9515" t="str">
        <v>Small Cap</v>
      </c>
      <c r="F9515" t="str">
        <v>2024-10-31 00:00:00</v>
      </c>
      <c r="G9515">
        <v>1.2E-4</v>
      </c>
    </row>
    <row r="9516" spans="2:7" x14ac:dyDescent="0.3">
      <c r="B9516">
        <v>304701</v>
      </c>
      <c r="C9516" t="str">
        <v>Campus Activewear Ltd.</v>
      </c>
      <c r="D9516" t="str">
        <v>Consumer Discretionary</v>
      </c>
      <c r="E9516" t="str">
        <v>Small Cap</v>
      </c>
      <c r="F9516" t="str">
        <v>2024-10-31 00:00:00</v>
      </c>
      <c r="G9516">
        <v>1.2E-4</v>
      </c>
    </row>
    <row r="9517" spans="2:7" x14ac:dyDescent="0.3">
      <c r="B9517">
        <v>123610</v>
      </c>
      <c r="C9517" t="str">
        <v>ITI Ltd.</v>
      </c>
      <c r="D9517" t="str">
        <v>Telecom</v>
      </c>
      <c r="E9517" t="str">
        <v>Small Cap</v>
      </c>
      <c r="F9517" t="str">
        <v>2024-10-31 00:00:00</v>
      </c>
      <c r="G9517">
        <v>1.1E-4</v>
      </c>
    </row>
    <row r="9518" spans="2:7" x14ac:dyDescent="0.3">
      <c r="B9518">
        <v>124226</v>
      </c>
      <c r="C9518" t="str">
        <v>Gujarat Ambuja Exports Ltd.</v>
      </c>
      <c r="D9518" t="str">
        <v>FMCG</v>
      </c>
      <c r="E9518" t="str">
        <v>Small Cap</v>
      </c>
      <c r="F9518" t="str">
        <v>2024-10-31 00:00:00</v>
      </c>
      <c r="G9518">
        <v>1.1E-4</v>
      </c>
    </row>
    <row r="9519" spans="2:7" x14ac:dyDescent="0.3">
      <c r="B9519">
        <v>124230</v>
      </c>
      <c r="C9519" t="str">
        <v>Rashtriya Chemicals and Fertilizers Ltd.</v>
      </c>
      <c r="D9519" t="str">
        <v>Chemicals</v>
      </c>
      <c r="E9519" t="str">
        <v>Small Cap</v>
      </c>
      <c r="F9519" t="str">
        <v>2024-10-31 00:00:00</v>
      </c>
      <c r="G9519">
        <v>1.1E-4</v>
      </c>
    </row>
    <row r="9520" spans="2:7" x14ac:dyDescent="0.3">
      <c r="B9520">
        <v>214437</v>
      </c>
      <c r="C9520" t="str">
        <v>Varroc Engineering Ltd.</v>
      </c>
      <c r="D9520" t="str">
        <v>Auto &amp; Auto Components</v>
      </c>
      <c r="E9520" t="str">
        <v>Small Cap</v>
      </c>
      <c r="F9520" t="str">
        <v>2024-10-31 00:00:00</v>
      </c>
      <c r="G9520">
        <v>1E-4</v>
      </c>
    </row>
    <row r="9521" spans="2:7" x14ac:dyDescent="0.3">
      <c r="B9521">
        <v>113377</v>
      </c>
      <c r="C9521" t="str">
        <v>MMTC Ltd.</v>
      </c>
      <c r="D9521" t="str">
        <v>Trading</v>
      </c>
      <c r="E9521" t="str">
        <v>Small Cap</v>
      </c>
      <c r="F9521" t="str">
        <v>2024-10-31 00:00:00</v>
      </c>
      <c r="G9521">
        <v>6.0000000000000002E-5</v>
      </c>
    </row>
    <row r="9522" spans="2:7" x14ac:dyDescent="0.3">
      <c r="B9522">
        <v>100180</v>
      </c>
      <c r="C9522" t="str">
        <v>HDFC Bank Ltd.</v>
      </c>
      <c r="D9522" t="str">
        <v>Banks</v>
      </c>
      <c r="E9522" t="str">
        <v>Large Cap</v>
      </c>
      <c r="F9522" t="str">
        <v>2024-11-30 00:00:00</v>
      </c>
      <c r="G9522">
        <v>6.9489999999999996E-2</v>
      </c>
    </row>
    <row r="9523" spans="2:7" x14ac:dyDescent="0.3">
      <c r="B9523">
        <v>132174</v>
      </c>
      <c r="C9523" t="str">
        <v>ICICI Bank Ltd.</v>
      </c>
      <c r="D9523" t="str">
        <v>Banks</v>
      </c>
      <c r="E9523" t="str">
        <v>Large Cap</v>
      </c>
      <c r="F9523" t="str">
        <v>2024-11-30 00:00:00</v>
      </c>
      <c r="G9523">
        <v>4.6429999999999999E-2</v>
      </c>
    </row>
    <row r="9524" spans="2:7" x14ac:dyDescent="0.3">
      <c r="B9524">
        <v>100325</v>
      </c>
      <c r="C9524" t="str">
        <v>Reliance Industries Ltd.</v>
      </c>
      <c r="D9524" t="str">
        <v>Oil &amp; Gas</v>
      </c>
      <c r="E9524" t="str">
        <v>Large Cap</v>
      </c>
      <c r="F9524" t="str">
        <v>2024-11-30 00:00:00</v>
      </c>
      <c r="G9524">
        <v>4.4040000000000003E-2</v>
      </c>
    </row>
    <row r="9525" spans="2:7" x14ac:dyDescent="0.3">
      <c r="B9525">
        <v>100209</v>
      </c>
      <c r="C9525" t="str">
        <v>Infosys Ltd.</v>
      </c>
      <c r="D9525" t="str">
        <v>IT</v>
      </c>
      <c r="E9525" t="str">
        <v>Large Cap</v>
      </c>
      <c r="F9525" t="str">
        <v>2024-11-30 00:00:00</v>
      </c>
      <c r="G9525">
        <v>3.3410000000000002E-2</v>
      </c>
    </row>
    <row r="9526" spans="2:7" x14ac:dyDescent="0.3">
      <c r="B9526">
        <v>100875</v>
      </c>
      <c r="C9526" t="str">
        <v>ITC Ltd.</v>
      </c>
      <c r="D9526" t="str">
        <v>FMCG</v>
      </c>
      <c r="E9526" t="str">
        <v>Large Cap</v>
      </c>
      <c r="F9526" t="str">
        <v>2024-11-30 00:00:00</v>
      </c>
      <c r="G9526">
        <v>3.0190000000000002E-2</v>
      </c>
    </row>
    <row r="9527" spans="2:7" x14ac:dyDescent="0.3">
      <c r="B9527">
        <v>100510</v>
      </c>
      <c r="C9527" t="str">
        <v>Larsen &amp; Toubro Ltd.</v>
      </c>
      <c r="D9527" t="str">
        <v>Construction &amp; Realty</v>
      </c>
      <c r="E9527" t="str">
        <v>Large Cap</v>
      </c>
      <c r="F9527" t="str">
        <v>2024-11-30 00:00:00</v>
      </c>
      <c r="G9527">
        <v>2.5919999999999999E-2</v>
      </c>
    </row>
    <row r="9528" spans="2:7" x14ac:dyDescent="0.3">
      <c r="B9528">
        <v>132454</v>
      </c>
      <c r="C9528" t="str">
        <v>Bharti Airtel Ltd.</v>
      </c>
      <c r="D9528" t="str">
        <v>Telecom</v>
      </c>
      <c r="E9528" t="str">
        <v>Large Cap</v>
      </c>
      <c r="F9528" t="str">
        <v>2024-11-30 00:00:00</v>
      </c>
      <c r="G9528">
        <v>2.349E-2</v>
      </c>
    </row>
    <row r="9529" spans="2:7" x14ac:dyDescent="0.3">
      <c r="B9529">
        <v>132540</v>
      </c>
      <c r="C9529" t="str">
        <v>Tata Consultancy Services Ltd.</v>
      </c>
      <c r="D9529" t="str">
        <v>IT</v>
      </c>
      <c r="E9529" t="str">
        <v>Large Cap</v>
      </c>
      <c r="F9529" t="str">
        <v>2024-11-30 00:00:00</v>
      </c>
      <c r="G9529">
        <v>2.2079999999999999E-2</v>
      </c>
    </row>
    <row r="9530" spans="2:7" x14ac:dyDescent="0.3">
      <c r="B9530">
        <v>132215</v>
      </c>
      <c r="C9530" t="str">
        <v>Axis Bank Ltd.</v>
      </c>
      <c r="D9530" t="str">
        <v>Banks</v>
      </c>
      <c r="E9530" t="str">
        <v>Large Cap</v>
      </c>
      <c r="F9530" t="str">
        <v>2024-11-30 00:00:00</v>
      </c>
      <c r="G9530">
        <v>1.6320000000000001E-2</v>
      </c>
    </row>
    <row r="9531" spans="2:7" x14ac:dyDescent="0.3">
      <c r="B9531">
        <v>100112</v>
      </c>
      <c r="C9531" t="str">
        <v>State Bank Of India</v>
      </c>
      <c r="D9531" t="str">
        <v>Banks</v>
      </c>
      <c r="E9531" t="str">
        <v>Large Cap</v>
      </c>
      <c r="F9531" t="str">
        <v>2024-11-30 00:00:00</v>
      </c>
      <c r="G9531">
        <v>1.61E-2</v>
      </c>
    </row>
    <row r="9532" spans="2:7" x14ac:dyDescent="0.3">
      <c r="B9532">
        <v>100520</v>
      </c>
      <c r="C9532" t="str">
        <v>Mahindra &amp; Mahindra Ltd.</v>
      </c>
      <c r="D9532" t="str">
        <v>Auto &amp; Auto Components</v>
      </c>
      <c r="E9532" t="str">
        <v>Large Cap</v>
      </c>
      <c r="F9532" t="str">
        <v>2024-11-30 00:00:00</v>
      </c>
      <c r="G9532">
        <v>1.521E-2</v>
      </c>
    </row>
    <row r="9533" spans="2:7" x14ac:dyDescent="0.3">
      <c r="B9533">
        <v>100247</v>
      </c>
      <c r="C9533" t="str">
        <v>Kotak Mahindra Bank Ltd.</v>
      </c>
      <c r="D9533" t="str">
        <v>Banks</v>
      </c>
      <c r="E9533" t="str">
        <v>Large Cap</v>
      </c>
      <c r="F9533" t="str">
        <v>2024-11-30 00:00:00</v>
      </c>
      <c r="G9533">
        <v>1.316E-2</v>
      </c>
    </row>
    <row r="9534" spans="2:7" x14ac:dyDescent="0.3">
      <c r="B9534">
        <v>252306</v>
      </c>
      <c r="C9534" t="str">
        <v>Zomato Ltd.</v>
      </c>
      <c r="D9534" t="str">
        <v>Consumer Discretionary</v>
      </c>
      <c r="E9534" t="str">
        <v>Large Cap</v>
      </c>
      <c r="F9534" t="str">
        <v>2024-11-30 00:00:00</v>
      </c>
      <c r="G9534">
        <v>1.299E-2</v>
      </c>
    </row>
    <row r="9535" spans="2:7" x14ac:dyDescent="0.3">
      <c r="B9535">
        <v>100696</v>
      </c>
      <c r="C9535" t="str">
        <v>Hindustan Unilever Ltd.</v>
      </c>
      <c r="D9535" t="str">
        <v>FMCG</v>
      </c>
      <c r="E9535" t="str">
        <v>Large Cap</v>
      </c>
      <c r="F9535" t="str">
        <v>2024-11-30 00:00:00</v>
      </c>
      <c r="G9535">
        <v>1.1310000000000001E-2</v>
      </c>
    </row>
    <row r="9536" spans="2:7" x14ac:dyDescent="0.3">
      <c r="B9536">
        <v>132281</v>
      </c>
      <c r="C9536" t="str">
        <v>HCL Technologies Ltd.</v>
      </c>
      <c r="D9536" t="str">
        <v>IT</v>
      </c>
      <c r="E9536" t="str">
        <v>Large Cap</v>
      </c>
      <c r="F9536" t="str">
        <v>2024-11-30 00:00:00</v>
      </c>
      <c r="G9536">
        <v>9.9500000000000005E-3</v>
      </c>
    </row>
    <row r="9537" spans="2:7" x14ac:dyDescent="0.3">
      <c r="B9537">
        <v>124715</v>
      </c>
      <c r="C9537" t="str">
        <v>Sun Pharmaceutical Industries Ltd.</v>
      </c>
      <c r="D9537" t="str">
        <v>Healthcare</v>
      </c>
      <c r="E9537" t="str">
        <v>Large Cap</v>
      </c>
      <c r="F9537" t="str">
        <v>2024-11-30 00:00:00</v>
      </c>
      <c r="G9537">
        <v>9.8399999999999998E-3</v>
      </c>
    </row>
    <row r="9538" spans="2:7" x14ac:dyDescent="0.3">
      <c r="B9538">
        <v>100034</v>
      </c>
      <c r="C9538" t="str">
        <v>Bajaj Finance Ltd.</v>
      </c>
      <c r="D9538" t="str">
        <v>NBFC's &amp; Housing Finance</v>
      </c>
      <c r="E9538" t="str">
        <v>Large Cap</v>
      </c>
      <c r="F9538" t="str">
        <v>2024-11-30 00:00:00</v>
      </c>
      <c r="G9538">
        <v>9.3500000000000007E-3</v>
      </c>
    </row>
    <row r="9539" spans="2:7" x14ac:dyDescent="0.3">
      <c r="B9539">
        <v>132555</v>
      </c>
      <c r="C9539" t="str">
        <v>NTPC Ltd.</v>
      </c>
      <c r="D9539" t="str">
        <v>Power</v>
      </c>
      <c r="E9539" t="str">
        <v>Large Cap</v>
      </c>
      <c r="F9539" t="str">
        <v>2024-11-30 00:00:00</v>
      </c>
      <c r="G9539">
        <v>8.7299999999999999E-3</v>
      </c>
    </row>
    <row r="9540" spans="2:7" x14ac:dyDescent="0.3">
      <c r="B9540">
        <v>100570</v>
      </c>
      <c r="C9540" t="str">
        <v>Tata Motors Ltd.</v>
      </c>
      <c r="D9540" t="str">
        <v>Auto &amp; Auto Components</v>
      </c>
      <c r="E9540" t="str">
        <v>Large Cap</v>
      </c>
      <c r="F9540" t="str">
        <v>2024-11-30 00:00:00</v>
      </c>
      <c r="G9540">
        <v>8.4100000000000008E-3</v>
      </c>
    </row>
    <row r="9541" spans="2:7" x14ac:dyDescent="0.3">
      <c r="B9541">
        <v>100251</v>
      </c>
      <c r="C9541" t="str">
        <v>Trent Ltd.</v>
      </c>
      <c r="D9541" t="str">
        <v>Consumer Discretionary</v>
      </c>
      <c r="E9541" t="str">
        <v>Large Cap</v>
      </c>
      <c r="F9541" t="str">
        <v>2024-11-30 00:00:00</v>
      </c>
      <c r="G9541">
        <v>7.7000000000000002E-3</v>
      </c>
    </row>
    <row r="9542" spans="2:7" x14ac:dyDescent="0.3">
      <c r="B9542">
        <v>132898</v>
      </c>
      <c r="C9542" t="str">
        <v>Power Grid Corporation Of India Ltd.</v>
      </c>
      <c r="D9542" t="str">
        <v>Power</v>
      </c>
      <c r="E9542" t="str">
        <v>Large Cap</v>
      </c>
      <c r="F9542" t="str">
        <v>2024-11-30 00:00:00</v>
      </c>
      <c r="G9542">
        <v>7.5399999999999998E-3</v>
      </c>
    </row>
    <row r="9543" spans="2:7" x14ac:dyDescent="0.3">
      <c r="B9543">
        <v>132500</v>
      </c>
      <c r="C9543" t="str">
        <v>Maruti Suzuki India Ltd.</v>
      </c>
      <c r="D9543" t="str">
        <v>Auto &amp; Auto Components</v>
      </c>
      <c r="E9543" t="str">
        <v>Large Cap</v>
      </c>
      <c r="F9543" t="str">
        <v>2024-11-30 00:00:00</v>
      </c>
      <c r="G9543">
        <v>7.3699999999999998E-3</v>
      </c>
    </row>
    <row r="9544" spans="2:7" x14ac:dyDescent="0.3">
      <c r="B9544">
        <v>100114</v>
      </c>
      <c r="C9544" t="str">
        <v>Titan Company Ltd.</v>
      </c>
      <c r="D9544" t="str">
        <v>Consumer Discretionary</v>
      </c>
      <c r="E9544" t="str">
        <v>Large Cap</v>
      </c>
      <c r="F9544" t="str">
        <v>2024-11-30 00:00:00</v>
      </c>
      <c r="G9544">
        <v>6.8799999999999998E-3</v>
      </c>
    </row>
    <row r="9545" spans="2:7" x14ac:dyDescent="0.3">
      <c r="B9545">
        <v>100312</v>
      </c>
      <c r="C9545" t="str">
        <v>Oil &amp; Natural Gas Corporation Ltd.</v>
      </c>
      <c r="D9545" t="str">
        <v>Oil &amp; Gas</v>
      </c>
      <c r="E9545" t="str">
        <v>Large Cap</v>
      </c>
      <c r="F9545" t="str">
        <v>2024-11-30 00:00:00</v>
      </c>
      <c r="G9545">
        <v>6.7200000000000003E-3</v>
      </c>
    </row>
    <row r="9546" spans="2:7" x14ac:dyDescent="0.3">
      <c r="B9546">
        <v>100228</v>
      </c>
      <c r="C9546" t="str">
        <v>JSW Steel Ltd.</v>
      </c>
      <c r="D9546" t="str">
        <v>Mining &amp; Minerals</v>
      </c>
      <c r="E9546" t="str">
        <v>Large Cap</v>
      </c>
      <c r="F9546" t="str">
        <v>2024-11-30 00:00:00</v>
      </c>
      <c r="G9546">
        <v>6.5900000000000004E-3</v>
      </c>
    </row>
    <row r="9547" spans="2:7" x14ac:dyDescent="0.3">
      <c r="B9547">
        <v>132538</v>
      </c>
      <c r="C9547" t="str">
        <v>Ultratech Cement Ltd.</v>
      </c>
      <c r="D9547" t="str">
        <v>Construction Materials</v>
      </c>
      <c r="E9547" t="str">
        <v>Large Cap</v>
      </c>
      <c r="F9547" t="str">
        <v>2024-11-30 00:00:00</v>
      </c>
      <c r="G9547">
        <v>6.5500000000000003E-3</v>
      </c>
    </row>
    <row r="9548" spans="2:7" x14ac:dyDescent="0.3">
      <c r="B9548">
        <v>100470</v>
      </c>
      <c r="C9548" t="str">
        <v>Tata Steel Ltd.</v>
      </c>
      <c r="D9548" t="str">
        <v>Mining &amp; Minerals</v>
      </c>
      <c r="E9548" t="str">
        <v>Large Cap</v>
      </c>
      <c r="F9548" t="str">
        <v>2024-11-30 00:00:00</v>
      </c>
      <c r="G9548">
        <v>6.1000000000000004E-3</v>
      </c>
    </row>
    <row r="9549" spans="2:7" x14ac:dyDescent="0.3">
      <c r="B9549">
        <v>200132</v>
      </c>
      <c r="C9549" t="str">
        <v>Bajaj Auto Ltd.</v>
      </c>
      <c r="D9549" t="str">
        <v>Auto &amp; Auto Components</v>
      </c>
      <c r="E9549" t="str">
        <v>Large Cap</v>
      </c>
      <c r="F9549" t="str">
        <v>2024-11-30 00:00:00</v>
      </c>
      <c r="G9549">
        <v>5.7400000000000003E-3</v>
      </c>
    </row>
    <row r="9550" spans="2:7" x14ac:dyDescent="0.3">
      <c r="B9550">
        <v>100820</v>
      </c>
      <c r="C9550" t="str">
        <v>Asian Paints Ltd.</v>
      </c>
      <c r="D9550" t="str">
        <v>Building Materials</v>
      </c>
      <c r="E9550" t="str">
        <v>Large Cap</v>
      </c>
      <c r="F9550" t="str">
        <v>2024-11-30 00:00:00</v>
      </c>
      <c r="G9550">
        <v>5.7000000000000002E-3</v>
      </c>
    </row>
    <row r="9551" spans="2:7" x14ac:dyDescent="0.3">
      <c r="B9551">
        <v>229365</v>
      </c>
      <c r="C9551" t="str">
        <v>JIO Financial Services Ltd.</v>
      </c>
      <c r="D9551" t="str">
        <v>NBFC's &amp; Housing Finance</v>
      </c>
      <c r="E9551" t="str">
        <v>Large Cap</v>
      </c>
      <c r="F9551" t="str">
        <v>2024-11-30 00:00:00</v>
      </c>
      <c r="G9551">
        <v>5.5799999999999999E-3</v>
      </c>
    </row>
    <row r="9552" spans="2:7" x14ac:dyDescent="0.3">
      <c r="B9552">
        <v>100049</v>
      </c>
      <c r="C9552" t="str">
        <v>Bharat Electronics Ltd.</v>
      </c>
      <c r="D9552" t="str">
        <v>Defence</v>
      </c>
      <c r="E9552" t="str">
        <v>Large Cap</v>
      </c>
      <c r="F9552" t="str">
        <v>2024-11-30 00:00:00</v>
      </c>
      <c r="G9552">
        <v>5.5700000000000003E-3</v>
      </c>
    </row>
    <row r="9553" spans="2:7" x14ac:dyDescent="0.3">
      <c r="B9553">
        <v>132755</v>
      </c>
      <c r="C9553" t="str">
        <v>Tech Mahindra Ltd.</v>
      </c>
      <c r="D9553" t="str">
        <v>IT</v>
      </c>
      <c r="E9553" t="str">
        <v>Large Cap</v>
      </c>
      <c r="F9553" t="str">
        <v>2024-11-30 00:00:00</v>
      </c>
      <c r="G9553">
        <v>5.5100000000000001E-3</v>
      </c>
    </row>
    <row r="9554" spans="2:7" x14ac:dyDescent="0.3">
      <c r="B9554">
        <v>100300</v>
      </c>
      <c r="C9554" t="str">
        <v>Grasim Industries Ltd.</v>
      </c>
      <c r="D9554" t="str">
        <v>Construction Materials</v>
      </c>
      <c r="E9554" t="str">
        <v>Large Cap</v>
      </c>
      <c r="F9554" t="str">
        <v>2024-11-30 00:00:00</v>
      </c>
      <c r="G9554">
        <v>5.11E-3</v>
      </c>
    </row>
    <row r="9555" spans="2:7" x14ac:dyDescent="0.3">
      <c r="B9555">
        <v>205198</v>
      </c>
      <c r="C9555" t="str">
        <v>Bajaj Finserv Ltd.</v>
      </c>
      <c r="D9555" t="str">
        <v>NBFC's &amp; Housing Finance</v>
      </c>
      <c r="E9555" t="str">
        <v>Large Cap</v>
      </c>
      <c r="F9555" t="str">
        <v>2024-11-30 00:00:00</v>
      </c>
      <c r="G9555">
        <v>5.0299999999999997E-3</v>
      </c>
    </row>
    <row r="9556" spans="2:7" x14ac:dyDescent="0.3">
      <c r="B9556">
        <v>100440</v>
      </c>
      <c r="C9556" t="str">
        <v>Hindalco Industries Ltd.</v>
      </c>
      <c r="D9556" t="str">
        <v>Mining &amp; Minerals</v>
      </c>
      <c r="E9556" t="str">
        <v>Large Cap</v>
      </c>
      <c r="F9556" t="str">
        <v>2024-11-30 00:00:00</v>
      </c>
      <c r="G9556">
        <v>4.8799999999999998E-3</v>
      </c>
    </row>
    <row r="9557" spans="2:7" x14ac:dyDescent="0.3">
      <c r="B9557">
        <v>130965</v>
      </c>
      <c r="C9557" t="str">
        <v>Indian Oil Corporation Ltd.</v>
      </c>
      <c r="D9557" t="str">
        <v>Oil &amp; Gas</v>
      </c>
      <c r="E9557" t="str">
        <v>Large Cap</v>
      </c>
      <c r="F9557" t="str">
        <v>2024-11-30 00:00:00</v>
      </c>
      <c r="G9557">
        <v>4.81E-3</v>
      </c>
    </row>
    <row r="9558" spans="2:7" x14ac:dyDescent="0.3">
      <c r="B9558">
        <v>219300</v>
      </c>
      <c r="C9558" t="str">
        <v>Coal India Ltd.</v>
      </c>
      <c r="D9558" t="str">
        <v>Mining &amp; Minerals</v>
      </c>
      <c r="E9558" t="str">
        <v>Large Cap</v>
      </c>
      <c r="F9558" t="str">
        <v>2024-11-30 00:00:00</v>
      </c>
      <c r="G9558">
        <v>4.79E-3</v>
      </c>
    </row>
    <row r="9559" spans="2:7" x14ac:dyDescent="0.3">
      <c r="B9559">
        <v>132921</v>
      </c>
      <c r="C9559" t="str">
        <v>Adani Ports and Special Economic Zone Ltd.</v>
      </c>
      <c r="D9559" t="str">
        <v>Logistics &amp; Ports</v>
      </c>
      <c r="E9559" t="str">
        <v>Large Cap</v>
      </c>
      <c r="F9559" t="str">
        <v>2024-11-30 00:00:00</v>
      </c>
      <c r="G9559">
        <v>4.4400000000000004E-3</v>
      </c>
    </row>
    <row r="9560" spans="2:7" x14ac:dyDescent="0.3">
      <c r="B9560">
        <v>254493</v>
      </c>
      <c r="C9560" t="str">
        <v>PB Fintech Ltd.</v>
      </c>
      <c r="D9560" t="str">
        <v>Financial Services</v>
      </c>
      <c r="E9560" t="str">
        <v>Mid Cap</v>
      </c>
      <c r="F9560" t="str">
        <v>2024-11-30 00:00:00</v>
      </c>
      <c r="G9560">
        <v>4.4000000000000003E-3</v>
      </c>
    </row>
    <row r="9561" spans="2:7" x14ac:dyDescent="0.3">
      <c r="B9561">
        <v>222055</v>
      </c>
      <c r="C9561" t="str">
        <v>Interglobe Aviation Ltd.</v>
      </c>
      <c r="D9561" t="str">
        <v>Hotels &amp; Travel</v>
      </c>
      <c r="E9561" t="str">
        <v>Large Cap</v>
      </c>
      <c r="F9561" t="str">
        <v>2024-11-30 00:00:00</v>
      </c>
      <c r="G9561">
        <v>4.3400000000000001E-3</v>
      </c>
    </row>
    <row r="9562" spans="2:7" x14ac:dyDescent="0.3">
      <c r="B9562">
        <v>100087</v>
      </c>
      <c r="C9562" t="str">
        <v>Cipla Ltd.</v>
      </c>
      <c r="D9562" t="str">
        <v>Healthcare</v>
      </c>
      <c r="E9562" t="str">
        <v>Large Cap</v>
      </c>
      <c r="F9562" t="str">
        <v>2024-11-30 00:00:00</v>
      </c>
      <c r="G9562">
        <v>4.3299999999999996E-3</v>
      </c>
    </row>
    <row r="9563" spans="2:7" x14ac:dyDescent="0.3">
      <c r="B9563">
        <v>219494</v>
      </c>
      <c r="C9563" t="str">
        <v>Hindustan Aeronautics Ltd.</v>
      </c>
      <c r="D9563" t="str">
        <v>Defence</v>
      </c>
      <c r="E9563" t="str">
        <v>Large Cap</v>
      </c>
      <c r="F9563" t="str">
        <v>2024-11-30 00:00:00</v>
      </c>
      <c r="G9563">
        <v>4.3E-3</v>
      </c>
    </row>
    <row r="9564" spans="2:7" x14ac:dyDescent="0.3">
      <c r="B9564">
        <v>111218</v>
      </c>
      <c r="C9564" t="str">
        <v>Shriram Finance Ltd.</v>
      </c>
      <c r="D9564" t="str">
        <v>NBFC's &amp; Housing Finance</v>
      </c>
      <c r="E9564" t="str">
        <v>Large Cap</v>
      </c>
      <c r="F9564" t="str">
        <v>2024-11-30 00:00:00</v>
      </c>
      <c r="G9564">
        <v>4.2900000000000004E-3</v>
      </c>
    </row>
    <row r="9565" spans="2:7" x14ac:dyDescent="0.3">
      <c r="B9565">
        <v>107685</v>
      </c>
      <c r="C9565" t="str">
        <v>Wipro Ltd.</v>
      </c>
      <c r="D9565" t="str">
        <v>IT</v>
      </c>
      <c r="E9565" t="str">
        <v>Large Cap</v>
      </c>
      <c r="F9565" t="str">
        <v>2024-11-30 00:00:00</v>
      </c>
      <c r="G9565">
        <v>4.1599999999999996E-3</v>
      </c>
    </row>
    <row r="9566" spans="2:7" x14ac:dyDescent="0.3">
      <c r="B9566">
        <v>289554</v>
      </c>
      <c r="C9566" t="str">
        <v>Adani Green Energy Ltd.</v>
      </c>
      <c r="D9566" t="str">
        <v>Power</v>
      </c>
      <c r="E9566" t="str">
        <v>Large Cap</v>
      </c>
      <c r="F9566" t="str">
        <v>2024-11-30 00:00:00</v>
      </c>
      <c r="G9566">
        <v>4.15E-3</v>
      </c>
    </row>
    <row r="9567" spans="2:7" x14ac:dyDescent="0.3">
      <c r="B9567">
        <v>100790</v>
      </c>
      <c r="C9567" t="str">
        <v>Nestle India Ltd.</v>
      </c>
      <c r="D9567" t="str">
        <v>FMCG</v>
      </c>
      <c r="E9567" t="str">
        <v>Large Cap</v>
      </c>
      <c r="F9567" t="str">
        <v>2024-11-30 00:00:00</v>
      </c>
      <c r="G9567">
        <v>4.0600000000000002E-3</v>
      </c>
    </row>
    <row r="9568" spans="2:7" x14ac:dyDescent="0.3">
      <c r="B9568">
        <v>132488</v>
      </c>
      <c r="C9568" t="str">
        <v>Divi's Laboratories Ltd.</v>
      </c>
      <c r="D9568" t="str">
        <v>Healthcare</v>
      </c>
      <c r="E9568" t="str">
        <v>Large Cap</v>
      </c>
      <c r="F9568" t="str">
        <v>2024-11-30 00:00:00</v>
      </c>
      <c r="G9568">
        <v>3.9899999999999996E-3</v>
      </c>
    </row>
    <row r="9569" spans="2:7" x14ac:dyDescent="0.3">
      <c r="B9569">
        <v>209550</v>
      </c>
      <c r="C9569" t="str">
        <v>Varun Beverages Ltd.</v>
      </c>
      <c r="D9569" t="str">
        <v>FMCG</v>
      </c>
      <c r="E9569" t="str">
        <v>Large Cap</v>
      </c>
      <c r="F9569" t="str">
        <v>2024-11-30 00:00:00</v>
      </c>
      <c r="G9569">
        <v>3.9699999999999996E-3</v>
      </c>
    </row>
    <row r="9570" spans="2:7" x14ac:dyDescent="0.3">
      <c r="B9570">
        <v>100188</v>
      </c>
      <c r="C9570" t="str">
        <v>Hindustan Zinc Ltd.</v>
      </c>
      <c r="D9570" t="str">
        <v>Mining &amp; Minerals</v>
      </c>
      <c r="E9570" t="str">
        <v>Large Cap</v>
      </c>
      <c r="F9570" t="str">
        <v>2024-11-30 00:00:00</v>
      </c>
      <c r="G9570">
        <v>3.9500000000000004E-3</v>
      </c>
    </row>
    <row r="9571" spans="2:7" x14ac:dyDescent="0.3">
      <c r="B9571">
        <v>100295</v>
      </c>
      <c r="C9571" t="str">
        <v>Vedanta Ltd.</v>
      </c>
      <c r="D9571" t="str">
        <v>Mining &amp; Minerals</v>
      </c>
      <c r="E9571" t="str">
        <v>Large Cap</v>
      </c>
      <c r="F9571" t="str">
        <v>2024-11-30 00:00:00</v>
      </c>
      <c r="G9571">
        <v>3.9199999999999999E-3</v>
      </c>
    </row>
    <row r="9572" spans="2:7" x14ac:dyDescent="0.3">
      <c r="B9572">
        <v>132667</v>
      </c>
      <c r="C9572" t="str">
        <v>Suzlon Energy Ltd.</v>
      </c>
      <c r="D9572" t="str">
        <v>Power</v>
      </c>
      <c r="E9572" t="str">
        <v>Large Cap</v>
      </c>
      <c r="F9572" t="str">
        <v>2024-11-30 00:00:00</v>
      </c>
      <c r="G9572">
        <v>3.7699999999999999E-3</v>
      </c>
    </row>
    <row r="9573" spans="2:7" x14ac:dyDescent="0.3">
      <c r="B9573">
        <v>100124</v>
      </c>
      <c r="C9573" t="str">
        <v>Dr. Reddy's Laboratories Ltd.</v>
      </c>
      <c r="D9573" t="str">
        <v>Healthcare</v>
      </c>
      <c r="E9573" t="str">
        <v>Large Cap</v>
      </c>
      <c r="F9573" t="str">
        <v>2024-11-30 00:00:00</v>
      </c>
      <c r="G9573">
        <v>3.7200000000000002E-3</v>
      </c>
    </row>
    <row r="9574" spans="2:7" x14ac:dyDescent="0.3">
      <c r="B9574">
        <v>218071</v>
      </c>
      <c r="C9574" t="str">
        <v>Max Healthcare Institute Ltd.</v>
      </c>
      <c r="D9574" t="str">
        <v>Hospitals &amp; Diagnostics</v>
      </c>
      <c r="E9574" t="str">
        <v>Mid Cap</v>
      </c>
      <c r="F9574" t="str">
        <v>2024-11-30 00:00:00</v>
      </c>
      <c r="G9574">
        <v>3.6800000000000001E-3</v>
      </c>
    </row>
    <row r="9575" spans="2:7" x14ac:dyDescent="0.3">
      <c r="B9575">
        <v>132810</v>
      </c>
      <c r="C9575" t="str">
        <v>Power Finance Corporation Ltd.</v>
      </c>
      <c r="D9575" t="str">
        <v>Power</v>
      </c>
      <c r="E9575" t="str">
        <v>Large Cap</v>
      </c>
      <c r="F9575" t="str">
        <v>2024-11-30 00:00:00</v>
      </c>
      <c r="G9575">
        <v>3.64E-3</v>
      </c>
    </row>
    <row r="9576" spans="2:7" x14ac:dyDescent="0.3">
      <c r="B9576">
        <v>112599</v>
      </c>
      <c r="C9576" t="str">
        <v>Adani Enterprises Ltd.</v>
      </c>
      <c r="D9576" t="str">
        <v>Trading</v>
      </c>
      <c r="E9576" t="str">
        <v>Large Cap</v>
      </c>
      <c r="F9576" t="str">
        <v>2024-11-30 00:00:00</v>
      </c>
      <c r="G9576">
        <v>3.6099999999999999E-3</v>
      </c>
    </row>
    <row r="9577" spans="2:7" x14ac:dyDescent="0.3">
      <c r="B9577">
        <v>100400</v>
      </c>
      <c r="C9577" t="str">
        <v>Tata Power Company Ltd.</v>
      </c>
      <c r="D9577" t="str">
        <v>Power</v>
      </c>
      <c r="E9577" t="str">
        <v>Large Cap</v>
      </c>
      <c r="F9577" t="str">
        <v>2024-11-30 00:00:00</v>
      </c>
      <c r="G9577">
        <v>3.5599999999999998E-3</v>
      </c>
    </row>
    <row r="9578" spans="2:7" x14ac:dyDescent="0.3">
      <c r="B9578">
        <v>217389</v>
      </c>
      <c r="C9578" t="str">
        <v>HDFC Life Insurance Company Ltd.</v>
      </c>
      <c r="D9578" t="str">
        <v>Insurance</v>
      </c>
      <c r="E9578" t="str">
        <v>Large Cap</v>
      </c>
      <c r="F9578" t="str">
        <v>2024-11-30 00:00:00</v>
      </c>
      <c r="G9578">
        <v>3.5599999999999998E-3</v>
      </c>
    </row>
    <row r="9579" spans="2:7" x14ac:dyDescent="0.3">
      <c r="B9579">
        <v>100850</v>
      </c>
      <c r="C9579" t="str">
        <v>The Indian Hotels Company Ltd.</v>
      </c>
      <c r="D9579" t="str">
        <v>Hotels &amp; Travel</v>
      </c>
      <c r="E9579" t="str">
        <v>Mid Cap</v>
      </c>
      <c r="F9579" t="str">
        <v>2024-11-30 00:00:00</v>
      </c>
      <c r="G9579">
        <v>3.5400000000000002E-3</v>
      </c>
    </row>
    <row r="9580" spans="2:7" x14ac:dyDescent="0.3">
      <c r="B9580">
        <v>108869</v>
      </c>
      <c r="C9580" t="str">
        <v>Apollo Hospitals Enterprise Ltd.</v>
      </c>
      <c r="D9580" t="str">
        <v>Hospitals &amp; Diagnostics</v>
      </c>
      <c r="E9580" t="str">
        <v>Mid Cap</v>
      </c>
      <c r="F9580" t="str">
        <v>2024-11-30 00:00:00</v>
      </c>
      <c r="G9580">
        <v>3.5100000000000001E-3</v>
      </c>
    </row>
    <row r="9581" spans="2:7" x14ac:dyDescent="0.3">
      <c r="B9581">
        <v>100550</v>
      </c>
      <c r="C9581" t="str">
        <v>Siemens Ltd.</v>
      </c>
      <c r="D9581" t="str">
        <v>Capital Goods</v>
      </c>
      <c r="E9581" t="str">
        <v>Large Cap</v>
      </c>
      <c r="F9581" t="str">
        <v>2024-11-30 00:00:00</v>
      </c>
      <c r="G9581">
        <v>3.4099999999999998E-3</v>
      </c>
    </row>
    <row r="9582" spans="2:7" x14ac:dyDescent="0.3">
      <c r="B9582">
        <v>105200</v>
      </c>
      <c r="C9582" t="str">
        <v>Eicher Motors Ltd.</v>
      </c>
      <c r="D9582" t="str">
        <v>Auto &amp; Auto Components</v>
      </c>
      <c r="E9582" t="str">
        <v>Large Cap</v>
      </c>
      <c r="F9582" t="str">
        <v>2024-11-30 00:00:00</v>
      </c>
      <c r="G9582">
        <v>3.4099999999999998E-3</v>
      </c>
    </row>
    <row r="9583" spans="2:7" x14ac:dyDescent="0.3">
      <c r="B9583">
        <v>132777</v>
      </c>
      <c r="C9583" t="str">
        <v>Info Edge (India) Ltd.</v>
      </c>
      <c r="D9583" t="str">
        <v>IT</v>
      </c>
      <c r="E9583" t="str">
        <v>Large Cap</v>
      </c>
      <c r="F9583" t="str">
        <v>2024-11-30 00:00:00</v>
      </c>
      <c r="G9583">
        <v>3.3700000000000002E-3</v>
      </c>
    </row>
    <row r="9584" spans="2:7" x14ac:dyDescent="0.3">
      <c r="B9584">
        <v>200055</v>
      </c>
      <c r="C9584" t="str">
        <v>REC Ltd.</v>
      </c>
      <c r="D9584" t="str">
        <v>Power</v>
      </c>
      <c r="E9584" t="str">
        <v>Large Cap</v>
      </c>
      <c r="F9584" t="str">
        <v>2024-11-30 00:00:00</v>
      </c>
      <c r="G9584">
        <v>3.3600000000000001E-3</v>
      </c>
    </row>
    <row r="9585" spans="2:7" x14ac:dyDescent="0.3">
      <c r="B9585">
        <v>132187</v>
      </c>
      <c r="C9585" t="str">
        <v>IndusInd Bank Ltd.</v>
      </c>
      <c r="D9585" t="str">
        <v>Banks</v>
      </c>
      <c r="E9585" t="str">
        <v>Large Cap</v>
      </c>
      <c r="F9585" t="str">
        <v>2024-11-30 00:00:00</v>
      </c>
      <c r="G9585">
        <v>3.2799999999999999E-3</v>
      </c>
    </row>
    <row r="9586" spans="2:7" x14ac:dyDescent="0.3">
      <c r="B9586">
        <v>211385</v>
      </c>
      <c r="C9586" t="str">
        <v>SBI Life Insurance Company Ltd.</v>
      </c>
      <c r="D9586" t="str">
        <v>Insurance</v>
      </c>
      <c r="E9586" t="str">
        <v>Large Cap</v>
      </c>
      <c r="F9586" t="str">
        <v>2024-11-30 00:00:00</v>
      </c>
      <c r="G9586">
        <v>3.2499999999999999E-3</v>
      </c>
    </row>
    <row r="9587" spans="2:7" x14ac:dyDescent="0.3">
      <c r="B9587">
        <v>210072</v>
      </c>
      <c r="C9587" t="str">
        <v>Dixon Technologies (India) Ltd.</v>
      </c>
      <c r="D9587" t="str">
        <v>Manufacturing</v>
      </c>
      <c r="E9587" t="str">
        <v>Mid Cap</v>
      </c>
      <c r="F9587" t="str">
        <v>2024-11-30 00:00:00</v>
      </c>
      <c r="G9587">
        <v>3.2299999999999998E-3</v>
      </c>
    </row>
    <row r="9588" spans="2:7" x14ac:dyDescent="0.3">
      <c r="B9588">
        <v>207901</v>
      </c>
      <c r="C9588" t="str">
        <v>BSE Ltd.</v>
      </c>
      <c r="D9588" t="str">
        <v>Financial Services</v>
      </c>
      <c r="E9588" t="str">
        <v>Mid Cap</v>
      </c>
      <c r="F9588" t="str">
        <v>2024-11-30 00:00:00</v>
      </c>
      <c r="G9588">
        <v>3.2000000000000002E-3</v>
      </c>
    </row>
    <row r="9589" spans="2:7" x14ac:dyDescent="0.3">
      <c r="B9589">
        <v>132155</v>
      </c>
      <c r="C9589" t="str">
        <v>GAIL (India) Ltd.</v>
      </c>
      <c r="D9589" t="str">
        <v>Oil &amp; Gas</v>
      </c>
      <c r="E9589" t="str">
        <v>Large Cap</v>
      </c>
      <c r="F9589" t="str">
        <v>2024-11-30 00:00:00</v>
      </c>
      <c r="G9589">
        <v>3.1900000000000001E-3</v>
      </c>
    </row>
    <row r="9590" spans="2:7" x14ac:dyDescent="0.3">
      <c r="B9590">
        <v>210590</v>
      </c>
      <c r="C9590" t="str">
        <v>Persistent Systems Ltd.</v>
      </c>
      <c r="D9590" t="str">
        <v>IT</v>
      </c>
      <c r="E9590" t="str">
        <v>Mid Cap</v>
      </c>
      <c r="F9590" t="str">
        <v>2024-11-30 00:00:00</v>
      </c>
      <c r="G9590">
        <v>3.1900000000000001E-3</v>
      </c>
    </row>
    <row r="9591" spans="2:7" x14ac:dyDescent="0.3">
      <c r="B9591">
        <v>100800</v>
      </c>
      <c r="C9591" t="str">
        <v>Tata Consumer Products Ltd.</v>
      </c>
      <c r="D9591" t="str">
        <v>FMCG</v>
      </c>
      <c r="E9591" t="str">
        <v>Large Cap</v>
      </c>
      <c r="F9591" t="str">
        <v>2024-11-30 00:00:00</v>
      </c>
      <c r="G9591">
        <v>3.1800000000000001E-3</v>
      </c>
    </row>
    <row r="9592" spans="2:7" x14ac:dyDescent="0.3">
      <c r="B9592">
        <v>132648</v>
      </c>
      <c r="C9592" t="str">
        <v>Yes Bank Ltd.</v>
      </c>
      <c r="D9592" t="str">
        <v>Banks</v>
      </c>
      <c r="E9592" t="str">
        <v>Mid Cap</v>
      </c>
      <c r="F9592" t="str">
        <v>2024-11-30 00:00:00</v>
      </c>
      <c r="G9592">
        <v>3.1700000000000001E-3</v>
      </c>
    </row>
    <row r="9593" spans="2:7" x14ac:dyDescent="0.3">
      <c r="B9593">
        <v>100182</v>
      </c>
      <c r="C9593" t="str">
        <v>Hero MotoCorp Ltd.</v>
      </c>
      <c r="D9593" t="str">
        <v>Auto &amp; Auto Components</v>
      </c>
      <c r="E9593" t="str">
        <v>Large Cap</v>
      </c>
      <c r="F9593" t="str">
        <v>2024-11-30 00:00:00</v>
      </c>
      <c r="G9593">
        <v>3.15E-3</v>
      </c>
    </row>
    <row r="9594" spans="2:7" x14ac:dyDescent="0.3">
      <c r="B9594">
        <v>223595</v>
      </c>
      <c r="C9594" t="str">
        <v>Avenue Supermarts Ltd.</v>
      </c>
      <c r="D9594" t="str">
        <v>Consumer Discretionary</v>
      </c>
      <c r="E9594" t="str">
        <v>Large Cap</v>
      </c>
      <c r="F9594" t="str">
        <v>2024-11-30 00:00:00</v>
      </c>
      <c r="G9594">
        <v>3.0999999999999999E-3</v>
      </c>
    </row>
    <row r="9595" spans="2:7" x14ac:dyDescent="0.3">
      <c r="B9595">
        <v>100547</v>
      </c>
      <c r="C9595" t="str">
        <v>Bharat Petroleum Corporation Ltd.</v>
      </c>
      <c r="D9595" t="str">
        <v>Oil &amp; Gas</v>
      </c>
      <c r="E9595" t="str">
        <v>Large Cap</v>
      </c>
      <c r="F9595" t="str">
        <v>2024-11-30 00:00:00</v>
      </c>
      <c r="G9595">
        <v>3.0200000000000001E-3</v>
      </c>
    </row>
    <row r="9596" spans="2:7" x14ac:dyDescent="0.3">
      <c r="B9596">
        <v>100825</v>
      </c>
      <c r="C9596" t="str">
        <v>Britannia Industries Ltd.</v>
      </c>
      <c r="D9596" t="str">
        <v>FMCG</v>
      </c>
      <c r="E9596" t="str">
        <v>Large Cap</v>
      </c>
      <c r="F9596" t="str">
        <v>2024-11-30 00:00:00</v>
      </c>
      <c r="G9596">
        <v>2.98E-3</v>
      </c>
    </row>
    <row r="9597" spans="2:7" x14ac:dyDescent="0.3">
      <c r="B9597">
        <v>132541</v>
      </c>
      <c r="C9597" t="str">
        <v>Coforge Ltd.</v>
      </c>
      <c r="D9597" t="str">
        <v>IT</v>
      </c>
      <c r="E9597" t="str">
        <v>Mid Cap</v>
      </c>
      <c r="F9597" t="str">
        <v>2024-11-30 00:00:00</v>
      </c>
      <c r="G9597">
        <v>2.9399999999999999E-3</v>
      </c>
    </row>
    <row r="9598" spans="2:7" x14ac:dyDescent="0.3">
      <c r="B9598">
        <v>132343</v>
      </c>
      <c r="C9598" t="str">
        <v>TVS Motor Company Ltd.</v>
      </c>
      <c r="D9598" t="str">
        <v>Auto &amp; Auto Components</v>
      </c>
      <c r="E9598" t="str">
        <v>Large Cap</v>
      </c>
      <c r="F9598" t="str">
        <v>2024-11-30 00:00:00</v>
      </c>
      <c r="G9598">
        <v>2.9099999999999998E-3</v>
      </c>
    </row>
    <row r="9599" spans="2:7" x14ac:dyDescent="0.3">
      <c r="B9599">
        <v>208883</v>
      </c>
      <c r="C9599" t="str">
        <v>One97 Communications Ltd.</v>
      </c>
      <c r="D9599" t="str">
        <v>Financial Services</v>
      </c>
      <c r="E9599" t="str">
        <v>Mid Cap</v>
      </c>
      <c r="F9599" t="str">
        <v>2024-11-30 00:00:00</v>
      </c>
      <c r="G9599">
        <v>2.9099999999999998E-3</v>
      </c>
    </row>
    <row r="9600" spans="2:7" x14ac:dyDescent="0.3">
      <c r="B9600">
        <v>216156</v>
      </c>
      <c r="C9600" t="str">
        <v>LTIMindtree Ltd.</v>
      </c>
      <c r="D9600" t="str">
        <v>IT</v>
      </c>
      <c r="E9600" t="str">
        <v>Large Cap</v>
      </c>
      <c r="F9600" t="str">
        <v>2024-11-30 00:00:00</v>
      </c>
      <c r="G9600">
        <v>2.9099999999999998E-3</v>
      </c>
    </row>
    <row r="9601" spans="2:7" x14ac:dyDescent="0.3">
      <c r="B9601">
        <v>100490</v>
      </c>
      <c r="C9601" t="str">
        <v>Bajaj Holdings &amp; Investment Ltd.</v>
      </c>
      <c r="D9601" t="str">
        <v>Trading</v>
      </c>
      <c r="E9601" t="str">
        <v>Large Cap</v>
      </c>
      <c r="F9601" t="str">
        <v>2024-11-30 00:00:00</v>
      </c>
      <c r="G9601">
        <v>2.8600000000000001E-3</v>
      </c>
    </row>
    <row r="9602" spans="2:7" x14ac:dyDescent="0.3">
      <c r="B9602">
        <v>209867</v>
      </c>
      <c r="C9602" t="str">
        <v>Adani Power Ltd.</v>
      </c>
      <c r="D9602" t="str">
        <v>Power</v>
      </c>
      <c r="E9602" t="str">
        <v>Large Cap</v>
      </c>
      <c r="F9602" t="str">
        <v>2024-11-30 00:00:00</v>
      </c>
      <c r="G9602">
        <v>2.7100000000000002E-3</v>
      </c>
    </row>
    <row r="9603" spans="2:7" x14ac:dyDescent="0.3">
      <c r="B9603">
        <v>132868</v>
      </c>
      <c r="C9603" t="str">
        <v>DLF Ltd.</v>
      </c>
      <c r="D9603" t="str">
        <v>Construction &amp; Realty</v>
      </c>
      <c r="E9603" t="str">
        <v>Large Cap</v>
      </c>
      <c r="F9603" t="str">
        <v>2024-11-30 00:00:00</v>
      </c>
      <c r="G9603">
        <v>2.6700000000000001E-3</v>
      </c>
    </row>
    <row r="9604" spans="2:7" x14ac:dyDescent="0.3">
      <c r="B9604">
        <v>100469</v>
      </c>
      <c r="C9604" t="str">
        <v>The Federal Bank Ltd.</v>
      </c>
      <c r="D9604" t="str">
        <v>Banks</v>
      </c>
      <c r="E9604" t="str">
        <v>Mid Cap</v>
      </c>
      <c r="F9604" t="str">
        <v>2024-11-30 00:00:00</v>
      </c>
      <c r="G9604">
        <v>2.6199999999999999E-3</v>
      </c>
    </row>
    <row r="9605" spans="2:7" x14ac:dyDescent="0.3">
      <c r="B9605">
        <v>111243</v>
      </c>
      <c r="C9605" t="str">
        <v>Cholamandalam Investment and Finance Company Ltd.</v>
      </c>
      <c r="D9605" t="str">
        <v>NBFC's &amp; Housing Finance</v>
      </c>
      <c r="E9605" t="str">
        <v>Large Cap</v>
      </c>
      <c r="F9605" t="str">
        <v>2024-11-30 00:00:00</v>
      </c>
      <c r="G9605">
        <v>2.6099999999999999E-3</v>
      </c>
    </row>
    <row r="9606" spans="2:7" x14ac:dyDescent="0.3">
      <c r="B9606">
        <v>100257</v>
      </c>
      <c r="C9606" t="str">
        <v>Lupin Ltd.</v>
      </c>
      <c r="D9606" t="str">
        <v>Healthcare</v>
      </c>
      <c r="E9606" t="str">
        <v>Mid Cap</v>
      </c>
      <c r="F9606" t="str">
        <v>2024-11-30 00:00:00</v>
      </c>
      <c r="G9606">
        <v>2.5100000000000001E-3</v>
      </c>
    </row>
    <row r="9607" spans="2:7" x14ac:dyDescent="0.3">
      <c r="B9607">
        <v>132432</v>
      </c>
      <c r="C9607" t="str">
        <v>United Spirits Ltd.</v>
      </c>
      <c r="D9607" t="str">
        <v>FMCG</v>
      </c>
      <c r="E9607" t="str">
        <v>Large Cap</v>
      </c>
      <c r="F9607" t="str">
        <v>2024-11-30 00:00:00</v>
      </c>
      <c r="G9607">
        <v>2.4399999999999999E-3</v>
      </c>
    </row>
    <row r="9608" spans="2:7" x14ac:dyDescent="0.3">
      <c r="B9608">
        <v>117334</v>
      </c>
      <c r="C9608" t="str">
        <v>Samvardhana Motherson International Ltd.</v>
      </c>
      <c r="D9608" t="str">
        <v>Auto &amp; Auto Components</v>
      </c>
      <c r="E9608" t="str">
        <v>Large Cap</v>
      </c>
      <c r="F9608" t="str">
        <v>2024-11-30 00:00:00</v>
      </c>
      <c r="G9608">
        <v>2.4199999999999998E-3</v>
      </c>
    </row>
    <row r="9609" spans="2:7" x14ac:dyDescent="0.3">
      <c r="B9609">
        <v>100331</v>
      </c>
      <c r="C9609" t="str">
        <v>Pidilite Industries Ltd.</v>
      </c>
      <c r="D9609" t="str">
        <v>Chemicals</v>
      </c>
      <c r="E9609" t="str">
        <v>Large Cap</v>
      </c>
      <c r="F9609" t="str">
        <v>2024-11-30 00:00:00</v>
      </c>
      <c r="G9609">
        <v>2.3999999999999998E-3</v>
      </c>
    </row>
    <row r="9610" spans="2:7" x14ac:dyDescent="0.3">
      <c r="B9610">
        <v>100480</v>
      </c>
      <c r="C9610" t="str">
        <v>Cummins India Ltd.</v>
      </c>
      <c r="D9610" t="str">
        <v>Capital Goods</v>
      </c>
      <c r="E9610" t="str">
        <v>Large Cap</v>
      </c>
      <c r="F9610" t="str">
        <v>2024-11-30 00:00:00</v>
      </c>
      <c r="G9610">
        <v>2.3900000000000002E-3</v>
      </c>
    </row>
    <row r="9611" spans="2:7" x14ac:dyDescent="0.3">
      <c r="B9611">
        <v>100093</v>
      </c>
      <c r="C9611" t="str">
        <v>CG Power and Industrial Solutions Ltd.</v>
      </c>
      <c r="D9611" t="str">
        <v>Capital Goods</v>
      </c>
      <c r="E9611" t="str">
        <v>Large Cap</v>
      </c>
      <c r="F9611" t="str">
        <v>2024-11-30 00:00:00</v>
      </c>
      <c r="G9611">
        <v>2.3800000000000002E-3</v>
      </c>
    </row>
    <row r="9612" spans="2:7" x14ac:dyDescent="0.3">
      <c r="B9612">
        <v>132424</v>
      </c>
      <c r="C9612" t="str">
        <v>Godrej Consumer Products Ltd.</v>
      </c>
      <c r="D9612" t="str">
        <v>FMCG</v>
      </c>
      <c r="E9612" t="str">
        <v>Large Cap</v>
      </c>
      <c r="F9612" t="str">
        <v>2024-11-30 00:00:00</v>
      </c>
      <c r="G9612">
        <v>2.3800000000000002E-3</v>
      </c>
    </row>
    <row r="9613" spans="2:7" x14ac:dyDescent="0.3">
      <c r="B9613">
        <v>132134</v>
      </c>
      <c r="C9613" t="str">
        <v>Bank Of Baroda</v>
      </c>
      <c r="D9613" t="str">
        <v>Banks</v>
      </c>
      <c r="E9613" t="str">
        <v>Large Cap</v>
      </c>
      <c r="F9613" t="str">
        <v>2024-11-30 00:00:00</v>
      </c>
      <c r="G9613">
        <v>2.32E-3</v>
      </c>
    </row>
    <row r="9614" spans="2:7" x14ac:dyDescent="0.3">
      <c r="B9614">
        <v>217379</v>
      </c>
      <c r="C9614" t="str">
        <v>ICICI Lombard General Insurance Company Ltd.</v>
      </c>
      <c r="D9614" t="str">
        <v>Insurance</v>
      </c>
      <c r="E9614" t="str">
        <v>Large Cap</v>
      </c>
      <c r="F9614" t="str">
        <v>2024-11-30 00:00:00</v>
      </c>
      <c r="G9614">
        <v>2.2599999999999999E-3</v>
      </c>
    </row>
    <row r="9615" spans="2:7" x14ac:dyDescent="0.3">
      <c r="B9615">
        <v>117354</v>
      </c>
      <c r="C9615" t="str">
        <v>Havells India Ltd.</v>
      </c>
      <c r="D9615" t="str">
        <v>Building Materials</v>
      </c>
      <c r="E9615" t="str">
        <v>Large Cap</v>
      </c>
      <c r="F9615" t="str">
        <v>2024-11-30 00:00:00</v>
      </c>
      <c r="G9615">
        <v>2.2100000000000002E-3</v>
      </c>
    </row>
    <row r="9616" spans="2:7" x14ac:dyDescent="0.3">
      <c r="B9616">
        <v>209967</v>
      </c>
      <c r="C9616" t="str">
        <v>Indus Towers Ltd.</v>
      </c>
      <c r="D9616" t="str">
        <v>Telecom</v>
      </c>
      <c r="E9616" t="str">
        <v>Mid Cap</v>
      </c>
      <c r="F9616" t="str">
        <v>2024-11-30 00:00:00</v>
      </c>
      <c r="G9616">
        <v>2.1900000000000001E-3</v>
      </c>
    </row>
    <row r="9617" spans="2:7" x14ac:dyDescent="0.3">
      <c r="B9617">
        <v>208280</v>
      </c>
      <c r="C9617" t="str">
        <v>HDFC Asset Management Company Ltd.</v>
      </c>
      <c r="D9617" t="str">
        <v>Financial Services</v>
      </c>
      <c r="E9617" t="str">
        <v>Mid Cap</v>
      </c>
      <c r="F9617" t="str">
        <v>2024-11-30 00:00:00</v>
      </c>
      <c r="G9617">
        <v>2.16E-3</v>
      </c>
    </row>
    <row r="9618" spans="2:7" x14ac:dyDescent="0.3">
      <c r="B9618">
        <v>100425</v>
      </c>
      <c r="C9618" t="str">
        <v>Ambuja Cements Ltd.</v>
      </c>
      <c r="D9618" t="str">
        <v>Construction Materials</v>
      </c>
      <c r="E9618" t="str">
        <v>Large Cap</v>
      </c>
      <c r="F9618" t="str">
        <v>2024-11-30 00:00:00</v>
      </c>
      <c r="G9618">
        <v>2.15E-3</v>
      </c>
    </row>
    <row r="9619" spans="2:7" x14ac:dyDescent="0.3">
      <c r="B9619">
        <v>211337</v>
      </c>
      <c r="C9619" t="str">
        <v>Polycab India Ltd.</v>
      </c>
      <c r="D9619" t="str">
        <v>Building Materials</v>
      </c>
      <c r="E9619" t="str">
        <v>Large Cap</v>
      </c>
      <c r="F9619" t="str">
        <v>2024-11-30 00:00:00</v>
      </c>
      <c r="G9619">
        <v>2.0500000000000002E-3</v>
      </c>
    </row>
    <row r="9620" spans="2:7" x14ac:dyDescent="0.3">
      <c r="B9620">
        <v>100002</v>
      </c>
      <c r="C9620" t="str">
        <v>ABB India Ltd.</v>
      </c>
      <c r="D9620" t="str">
        <v>Capital Goods</v>
      </c>
      <c r="E9620" t="str">
        <v>Large Cap</v>
      </c>
      <c r="F9620" t="str">
        <v>2024-11-30 00:00:00</v>
      </c>
      <c r="G9620">
        <v>1.99E-3</v>
      </c>
    </row>
    <row r="9621" spans="2:7" x14ac:dyDescent="0.3">
      <c r="B9621">
        <v>100830</v>
      </c>
      <c r="C9621" t="str">
        <v>Colgate-Palmolive (India) Ltd.</v>
      </c>
      <c r="D9621" t="str">
        <v>FMCG</v>
      </c>
      <c r="E9621" t="str">
        <v>Mid Cap</v>
      </c>
      <c r="F9621" t="str">
        <v>2024-11-30 00:00:00</v>
      </c>
      <c r="G9621">
        <v>1.9499999999999999E-3</v>
      </c>
    </row>
    <row r="9622" spans="2:7" x14ac:dyDescent="0.3">
      <c r="B9622">
        <v>100290</v>
      </c>
      <c r="C9622" t="str">
        <v>MRF Ltd.</v>
      </c>
      <c r="D9622" t="str">
        <v>Auto &amp; Auto Components</v>
      </c>
      <c r="E9622" t="str">
        <v>Mid Cap</v>
      </c>
      <c r="F9622" t="str">
        <v>2024-11-30 00:00:00</v>
      </c>
      <c r="G9622">
        <v>1.9400000000000001E-3</v>
      </c>
    </row>
    <row r="9623" spans="2:7" x14ac:dyDescent="0.3">
      <c r="B9623">
        <v>100575</v>
      </c>
      <c r="C9623" t="str">
        <v>Voltas Ltd.</v>
      </c>
      <c r="D9623" t="str">
        <v>Consumer Durables</v>
      </c>
      <c r="E9623" t="str">
        <v>Mid Cap</v>
      </c>
      <c r="F9623" t="str">
        <v>2024-11-30 00:00:00</v>
      </c>
      <c r="G9623">
        <v>1.9400000000000001E-3</v>
      </c>
    </row>
    <row r="9624" spans="2:7" x14ac:dyDescent="0.3">
      <c r="B9624">
        <v>269404</v>
      </c>
      <c r="C9624" t="str">
        <v>Tube Investments of India Ltd.</v>
      </c>
      <c r="D9624" t="str">
        <v>Auto &amp; Auto Components</v>
      </c>
      <c r="E9624" t="str">
        <v>Mid Cap</v>
      </c>
      <c r="F9624" t="str">
        <v>2024-11-30 00:00:00</v>
      </c>
      <c r="G9624">
        <v>1.9300000000000001E-3</v>
      </c>
    </row>
    <row r="9625" spans="2:7" x14ac:dyDescent="0.3">
      <c r="B9625">
        <v>100271</v>
      </c>
      <c r="C9625" t="str">
        <v>Max Financial Services Ltd.</v>
      </c>
      <c r="D9625" t="str">
        <v>Financial Services</v>
      </c>
      <c r="E9625" t="str">
        <v>Mid Cap</v>
      </c>
      <c r="F9625" t="str">
        <v>2024-11-30 00:00:00</v>
      </c>
      <c r="G9625">
        <v>1.91E-3</v>
      </c>
    </row>
    <row r="9626" spans="2:7" x14ac:dyDescent="0.3">
      <c r="B9626">
        <v>100104</v>
      </c>
      <c r="C9626" t="str">
        <v>Hindustan Petroleum Corporation Ltd.</v>
      </c>
      <c r="D9626" t="str">
        <v>Oil &amp; Gas</v>
      </c>
      <c r="E9626" t="str">
        <v>Mid Cap</v>
      </c>
      <c r="F9626" t="str">
        <v>2024-11-30 00:00:00</v>
      </c>
      <c r="G9626">
        <v>1.8600000000000001E-3</v>
      </c>
    </row>
    <row r="9627" spans="2:7" x14ac:dyDescent="0.3">
      <c r="B9627">
        <v>132822</v>
      </c>
      <c r="C9627" t="str">
        <v>Vodafone Idea Ltd.</v>
      </c>
      <c r="D9627" t="str">
        <v>Telecom</v>
      </c>
      <c r="E9627" t="str">
        <v>Mid Cap</v>
      </c>
      <c r="F9627" t="str">
        <v>2024-11-30 00:00:00</v>
      </c>
      <c r="G9627">
        <v>1.8500000000000001E-3</v>
      </c>
    </row>
    <row r="9628" spans="2:7" x14ac:dyDescent="0.3">
      <c r="B9628">
        <v>228974</v>
      </c>
      <c r="C9628" t="str">
        <v>360 One Wam Ltd.</v>
      </c>
      <c r="D9628" t="str">
        <v>Financial Services</v>
      </c>
      <c r="E9628" t="str">
        <v>Mid Cap</v>
      </c>
      <c r="F9628" t="str">
        <v>2024-11-30 00:00:00</v>
      </c>
      <c r="G9628">
        <v>1.8500000000000001E-3</v>
      </c>
    </row>
    <row r="9629" spans="2:7" x14ac:dyDescent="0.3">
      <c r="B9629">
        <v>132461</v>
      </c>
      <c r="C9629" t="str">
        <v>Punjab National Bank</v>
      </c>
      <c r="D9629" t="str">
        <v>Banks</v>
      </c>
      <c r="E9629" t="str">
        <v>Large Cap</v>
      </c>
      <c r="F9629" t="str">
        <v>2024-11-30 00:00:00</v>
      </c>
      <c r="G9629">
        <v>1.83E-3</v>
      </c>
    </row>
    <row r="9630" spans="2:7" x14ac:dyDescent="0.3">
      <c r="B9630">
        <v>132286</v>
      </c>
      <c r="C9630" t="str">
        <v>Jindal Steel &amp; Power Ltd.</v>
      </c>
      <c r="D9630" t="str">
        <v>Mining &amp; Minerals</v>
      </c>
      <c r="E9630" t="str">
        <v>Large Cap</v>
      </c>
      <c r="F9630" t="str">
        <v>2024-11-30 00:00:00</v>
      </c>
      <c r="G9630">
        <v>1.82E-3</v>
      </c>
    </row>
    <row r="9631" spans="2:7" x14ac:dyDescent="0.3">
      <c r="B9631">
        <v>124804</v>
      </c>
      <c r="C9631" t="str">
        <v>Aurobindo Pharma Ltd.</v>
      </c>
      <c r="D9631" t="str">
        <v>Healthcare</v>
      </c>
      <c r="E9631" t="str">
        <v>Mid Cap</v>
      </c>
      <c r="F9631" t="str">
        <v>2024-11-30 00:00:00</v>
      </c>
      <c r="G9631">
        <v>1.7899999999999999E-3</v>
      </c>
    </row>
    <row r="9632" spans="2:7" x14ac:dyDescent="0.3">
      <c r="B9632">
        <v>100387</v>
      </c>
      <c r="C9632" t="str">
        <v>Shree Cement Ltd.</v>
      </c>
      <c r="D9632" t="str">
        <v>Construction Materials</v>
      </c>
      <c r="E9632" t="str">
        <v>Mid Cap</v>
      </c>
      <c r="F9632" t="str">
        <v>2024-11-30 00:00:00</v>
      </c>
      <c r="G9632">
        <v>1.7799999999999999E-3</v>
      </c>
    </row>
    <row r="9633" spans="2:7" x14ac:dyDescent="0.3">
      <c r="B9633">
        <v>208461</v>
      </c>
      <c r="C9633" t="str">
        <v>JSW Energy Ltd.</v>
      </c>
      <c r="D9633" t="str">
        <v>Power</v>
      </c>
      <c r="E9633" t="str">
        <v>Large Cap</v>
      </c>
      <c r="F9633" t="str">
        <v>2024-11-30 00:00:00</v>
      </c>
      <c r="G9633">
        <v>1.7799999999999999E-3</v>
      </c>
    </row>
    <row r="9634" spans="2:7" x14ac:dyDescent="0.3">
      <c r="B9634">
        <v>219442</v>
      </c>
      <c r="C9634" t="str">
        <v>Macrotech Developers Ltd.</v>
      </c>
      <c r="D9634" t="str">
        <v>Construction &amp; Realty</v>
      </c>
      <c r="E9634" t="str">
        <v>Large Cap</v>
      </c>
      <c r="F9634" t="str">
        <v>2024-11-30 00:00:00</v>
      </c>
      <c r="G9634">
        <v>1.7600000000000001E-3</v>
      </c>
    </row>
    <row r="9635" spans="2:7" x14ac:dyDescent="0.3">
      <c r="B9635">
        <v>200091</v>
      </c>
      <c r="C9635" t="str">
        <v>Oil India Ltd.</v>
      </c>
      <c r="D9635" t="str">
        <v>Oil &amp; Gas</v>
      </c>
      <c r="E9635" t="str">
        <v>Mid Cap</v>
      </c>
      <c r="F9635" t="str">
        <v>2024-11-30 00:00:00</v>
      </c>
      <c r="G9635">
        <v>1.75E-3</v>
      </c>
    </row>
    <row r="9636" spans="2:7" x14ac:dyDescent="0.3">
      <c r="B9636">
        <v>132483</v>
      </c>
      <c r="C9636" t="str">
        <v>Canara Bank</v>
      </c>
      <c r="D9636" t="str">
        <v>Banks</v>
      </c>
      <c r="E9636" t="str">
        <v>Mid Cap</v>
      </c>
      <c r="F9636" t="str">
        <v>2024-11-30 00:00:00</v>
      </c>
      <c r="G9636">
        <v>1.74E-3</v>
      </c>
    </row>
    <row r="9637" spans="2:7" x14ac:dyDescent="0.3">
      <c r="B9637">
        <v>132843</v>
      </c>
      <c r="C9637" t="str">
        <v>Fortis Healthcare Ltd.</v>
      </c>
      <c r="D9637" t="str">
        <v>Hospitals &amp; Diagnostics</v>
      </c>
      <c r="E9637" t="str">
        <v>Mid Cap</v>
      </c>
      <c r="F9637" t="str">
        <v>2024-11-30 00:00:00</v>
      </c>
      <c r="G9637">
        <v>1.73E-3</v>
      </c>
    </row>
    <row r="9638" spans="2:7" x14ac:dyDescent="0.3">
      <c r="B9638">
        <v>100493</v>
      </c>
      <c r="C9638" t="str">
        <v>Bharat Forge Ltd.</v>
      </c>
      <c r="D9638" t="str">
        <v>Capital Goods</v>
      </c>
      <c r="E9638" t="str">
        <v>Mid Cap</v>
      </c>
      <c r="F9638" t="str">
        <v>2024-11-30 00:00:00</v>
      </c>
      <c r="G9638">
        <v>1.72E-3</v>
      </c>
    </row>
    <row r="9639" spans="2:7" x14ac:dyDescent="0.3">
      <c r="B9639">
        <v>131642</v>
      </c>
      <c r="C9639" t="str">
        <v>Marico Ltd.</v>
      </c>
      <c r="D9639" t="str">
        <v>FMCG</v>
      </c>
      <c r="E9639" t="str">
        <v>Mid Cap</v>
      </c>
      <c r="F9639" t="str">
        <v>2024-11-30 00:00:00</v>
      </c>
      <c r="G9639">
        <v>1.72E-3</v>
      </c>
    </row>
    <row r="9640" spans="2:7" x14ac:dyDescent="0.3">
      <c r="B9640">
        <v>132779</v>
      </c>
      <c r="C9640" t="str">
        <v>Torrent Power Ltd.</v>
      </c>
      <c r="D9640" t="str">
        <v>Power</v>
      </c>
      <c r="E9640" t="str">
        <v>Mid Cap</v>
      </c>
      <c r="F9640" t="str">
        <v>2024-11-30 00:00:00</v>
      </c>
      <c r="G9640">
        <v>1.7099999999999999E-3</v>
      </c>
    </row>
    <row r="9641" spans="2:7" x14ac:dyDescent="0.3">
      <c r="B9641">
        <v>126299</v>
      </c>
      <c r="C9641" t="str">
        <v>Mphasis Ltd.</v>
      </c>
      <c r="D9641" t="str">
        <v>IT</v>
      </c>
      <c r="E9641" t="str">
        <v>Mid Cap</v>
      </c>
      <c r="F9641" t="str">
        <v>2024-11-30 00:00:00</v>
      </c>
      <c r="G9641">
        <v>1.6999999999999999E-3</v>
      </c>
    </row>
    <row r="9642" spans="2:7" x14ac:dyDescent="0.3">
      <c r="B9642">
        <v>103806</v>
      </c>
      <c r="C9642" t="str">
        <v>SRF Ltd.</v>
      </c>
      <c r="D9642" t="str">
        <v>Chemicals</v>
      </c>
      <c r="E9642" t="str">
        <v>Mid Cap</v>
      </c>
      <c r="F9642" t="str">
        <v>2024-11-30 00:00:00</v>
      </c>
      <c r="G9642">
        <v>1.6900000000000001E-3</v>
      </c>
    </row>
    <row r="9643" spans="2:7" x14ac:dyDescent="0.3">
      <c r="B9643">
        <v>286335</v>
      </c>
      <c r="C9643" t="str">
        <v>AU Small Finance Bank Ltd.</v>
      </c>
      <c r="D9643" t="str">
        <v>Banks</v>
      </c>
      <c r="E9643" t="str">
        <v>Mid Cap</v>
      </c>
      <c r="F9643" t="str">
        <v>2024-11-30 00:00:00</v>
      </c>
      <c r="G9643">
        <v>1.6900000000000001E-3</v>
      </c>
    </row>
    <row r="9644" spans="2:7" x14ac:dyDescent="0.3">
      <c r="B9644">
        <v>123642</v>
      </c>
      <c r="C9644" t="str">
        <v>PI Industries Ltd.</v>
      </c>
      <c r="D9644" t="str">
        <v>Chemicals</v>
      </c>
      <c r="E9644" t="str">
        <v>Mid Cap</v>
      </c>
      <c r="F9644" t="str">
        <v>2024-11-30 00:00:00</v>
      </c>
      <c r="G9644">
        <v>1.6800000000000001E-3</v>
      </c>
    </row>
    <row r="9645" spans="2:7" x14ac:dyDescent="0.3">
      <c r="B9645">
        <v>100477</v>
      </c>
      <c r="C9645" t="str">
        <v>Ashok Leyland Ltd.</v>
      </c>
      <c r="D9645" t="str">
        <v>Auto &amp; Auto Components</v>
      </c>
      <c r="E9645" t="str">
        <v>Mid Cap</v>
      </c>
      <c r="F9645" t="str">
        <v>2024-11-30 00:00:00</v>
      </c>
      <c r="G9645">
        <v>1.67E-3</v>
      </c>
    </row>
    <row r="9646" spans="2:7" x14ac:dyDescent="0.3">
      <c r="B9646">
        <v>100420</v>
      </c>
      <c r="C9646" t="str">
        <v>Torrent Pharmaceuticals Ltd.</v>
      </c>
      <c r="D9646" t="str">
        <v>Healthcare</v>
      </c>
      <c r="E9646" t="str">
        <v>Large Cap</v>
      </c>
      <c r="F9646" t="str">
        <v>2024-11-30 00:00:00</v>
      </c>
      <c r="G9646">
        <v>1.64E-3</v>
      </c>
    </row>
    <row r="9647" spans="2:7" x14ac:dyDescent="0.3">
      <c r="B9647">
        <v>100103</v>
      </c>
      <c r="C9647" t="str">
        <v>Bharat Heavy Electricals Ltd.</v>
      </c>
      <c r="D9647" t="str">
        <v>Capital Goods</v>
      </c>
      <c r="E9647" t="str">
        <v>Mid Cap</v>
      </c>
      <c r="F9647" t="str">
        <v>2024-11-30 00:00:00</v>
      </c>
      <c r="G9647">
        <v>1.6299999999999999E-3</v>
      </c>
    </row>
    <row r="9648" spans="2:7" x14ac:dyDescent="0.3">
      <c r="B9648">
        <v>208238</v>
      </c>
      <c r="C9648" t="str">
        <v>Godrej Properties Ltd.</v>
      </c>
      <c r="D9648" t="str">
        <v>Construction &amp; Realty</v>
      </c>
      <c r="E9648" t="str">
        <v>Mid Cap</v>
      </c>
      <c r="F9648" t="str">
        <v>2024-11-30 00:00:00</v>
      </c>
      <c r="G9648">
        <v>1.6199999999999999E-3</v>
      </c>
    </row>
    <row r="9649" spans="2:7" x14ac:dyDescent="0.3">
      <c r="B9649">
        <v>100096</v>
      </c>
      <c r="C9649" t="str">
        <v>Dabur India Ltd.</v>
      </c>
      <c r="D9649" t="str">
        <v>FMCG</v>
      </c>
      <c r="E9649" t="str">
        <v>Large Cap</v>
      </c>
      <c r="F9649" t="str">
        <v>2024-11-30 00:00:00</v>
      </c>
      <c r="G9649">
        <v>1.6000000000000001E-3</v>
      </c>
    </row>
    <row r="9650" spans="2:7" x14ac:dyDescent="0.3">
      <c r="B9650">
        <v>208766</v>
      </c>
      <c r="C9650" t="str">
        <v>Multi Commodity Exchange Of India Ltd.</v>
      </c>
      <c r="D9650" t="str">
        <v>Financial Services</v>
      </c>
      <c r="E9650" t="str">
        <v>Small Cap</v>
      </c>
      <c r="F9650" t="str">
        <v>2024-11-30 00:00:00</v>
      </c>
      <c r="G9650">
        <v>1.6000000000000001E-3</v>
      </c>
    </row>
    <row r="9651" spans="2:7" x14ac:dyDescent="0.3">
      <c r="B9651">
        <v>103100</v>
      </c>
      <c r="C9651" t="str">
        <v>The Phoenix Mills Ltd.</v>
      </c>
      <c r="D9651" t="str">
        <v>Consumer Discretionary</v>
      </c>
      <c r="E9651" t="str">
        <v>Mid Cap</v>
      </c>
      <c r="F9651" t="str">
        <v>2024-11-30 00:00:00</v>
      </c>
      <c r="G9651">
        <v>1.58E-3</v>
      </c>
    </row>
    <row r="9652" spans="2:7" x14ac:dyDescent="0.3">
      <c r="B9652">
        <v>112070</v>
      </c>
      <c r="C9652" t="str">
        <v>UPL Ltd.</v>
      </c>
      <c r="D9652" t="str">
        <v>Chemicals</v>
      </c>
      <c r="E9652" t="str">
        <v>Mid Cap</v>
      </c>
      <c r="F9652" t="str">
        <v>2024-11-30 00:00:00</v>
      </c>
      <c r="G9652">
        <v>1.57E-3</v>
      </c>
    </row>
    <row r="9653" spans="2:7" x14ac:dyDescent="0.3">
      <c r="B9653">
        <v>100530</v>
      </c>
      <c r="C9653" t="str">
        <v>Bosch Ltd.</v>
      </c>
      <c r="D9653" t="str">
        <v>Auto &amp; Auto Components</v>
      </c>
      <c r="E9653" t="str">
        <v>Large Cap</v>
      </c>
      <c r="F9653" t="str">
        <v>2024-11-30 00:00:00</v>
      </c>
      <c r="G9653">
        <v>1.5399999999999999E-3</v>
      </c>
    </row>
    <row r="9654" spans="2:7" x14ac:dyDescent="0.3">
      <c r="B9654">
        <v>271875</v>
      </c>
      <c r="C9654" t="str">
        <v>Adani Energy Solutions Ltd.</v>
      </c>
      <c r="D9654" t="str">
        <v>Power</v>
      </c>
      <c r="E9654" t="str">
        <v>Large Cap</v>
      </c>
      <c r="F9654" t="str">
        <v>2024-11-30 00:00:00</v>
      </c>
      <c r="G9654">
        <v>1.5399999999999999E-3</v>
      </c>
    </row>
    <row r="9655" spans="2:7" x14ac:dyDescent="0.3">
      <c r="B9655">
        <v>109930</v>
      </c>
      <c r="C9655" t="str">
        <v>Supreme Industries Ltd.</v>
      </c>
      <c r="D9655" t="str">
        <v>Building Materials</v>
      </c>
      <c r="E9655" t="str">
        <v>Mid Cap</v>
      </c>
      <c r="F9655" t="str">
        <v>2024-11-30 00:00:00</v>
      </c>
      <c r="G9655">
        <v>1.5299999999999999E-3</v>
      </c>
    </row>
    <row r="9656" spans="2:7" x14ac:dyDescent="0.3">
      <c r="B9656">
        <v>190059</v>
      </c>
      <c r="C9656" t="str">
        <v>APL Apollo Tubes Ltd.</v>
      </c>
      <c r="D9656" t="str">
        <v>Building Materials</v>
      </c>
      <c r="E9656" t="str">
        <v>Mid Cap</v>
      </c>
      <c r="F9656" t="str">
        <v>2024-11-30 00:00:00</v>
      </c>
      <c r="G9656">
        <v>1.5299999999999999E-3</v>
      </c>
    </row>
    <row r="9657" spans="2:7" x14ac:dyDescent="0.3">
      <c r="B9657">
        <v>278580</v>
      </c>
      <c r="C9657" t="str">
        <v>IDFC First Bank Ltd.</v>
      </c>
      <c r="D9657" t="str">
        <v>Banks</v>
      </c>
      <c r="E9657" t="str">
        <v>Mid Cap</v>
      </c>
      <c r="F9657" t="str">
        <v>2024-11-30 00:00:00</v>
      </c>
      <c r="G9657">
        <v>1.5299999999999999E-3</v>
      </c>
    </row>
    <row r="9658" spans="2:7" x14ac:dyDescent="0.3">
      <c r="B9658">
        <v>214179</v>
      </c>
      <c r="C9658" t="str">
        <v>Sona BLW Precision Forgings Ltd.</v>
      </c>
      <c r="D9658" t="str">
        <v>Auto &amp; Auto Components</v>
      </c>
      <c r="E9658" t="str">
        <v>Mid Cap</v>
      </c>
      <c r="F9658" t="str">
        <v>2024-11-30 00:00:00</v>
      </c>
      <c r="G9658">
        <v>1.5200000000000001E-3</v>
      </c>
    </row>
    <row r="9659" spans="2:7" x14ac:dyDescent="0.3">
      <c r="B9659">
        <v>132754</v>
      </c>
      <c r="C9659" t="str">
        <v>GMR Airports Ltd.</v>
      </c>
      <c r="D9659" t="str">
        <v>Construction &amp; Realty</v>
      </c>
      <c r="E9659" t="str">
        <v>Mid Cap</v>
      </c>
      <c r="F9659" t="str">
        <v>2024-11-30 00:00:00</v>
      </c>
      <c r="G9659">
        <v>1.5100000000000001E-3</v>
      </c>
    </row>
    <row r="9660" spans="2:7" x14ac:dyDescent="0.3">
      <c r="B9660">
        <v>212427</v>
      </c>
      <c r="C9660" t="str">
        <v>Alkem Laboratories Ltd.</v>
      </c>
      <c r="D9660" t="str">
        <v>Healthcare</v>
      </c>
      <c r="E9660" t="str">
        <v>Mid Cap</v>
      </c>
      <c r="F9660" t="str">
        <v>2024-11-30 00:00:00</v>
      </c>
      <c r="G9660">
        <v>1.5100000000000001E-3</v>
      </c>
    </row>
    <row r="9661" spans="2:7" x14ac:dyDescent="0.3">
      <c r="B9661">
        <v>207950</v>
      </c>
      <c r="C9661" t="str">
        <v>Central Depository Services (India) Ltd.</v>
      </c>
      <c r="D9661" t="str">
        <v>Financial Services</v>
      </c>
      <c r="E9661" t="str">
        <v>Small Cap</v>
      </c>
      <c r="F9661" t="str">
        <v>2024-11-30 00:00:00</v>
      </c>
      <c r="G9661">
        <v>1.47E-3</v>
      </c>
    </row>
    <row r="9662" spans="2:7" x14ac:dyDescent="0.3">
      <c r="B9662">
        <v>213838</v>
      </c>
      <c r="C9662" t="str">
        <v>Prestige Estates Projects Ltd.</v>
      </c>
      <c r="D9662" t="str">
        <v>Construction &amp; Realty</v>
      </c>
      <c r="E9662" t="str">
        <v>Mid Cap</v>
      </c>
      <c r="F9662" t="str">
        <v>2024-11-30 00:00:00</v>
      </c>
      <c r="G9662">
        <v>1.41E-3</v>
      </c>
    </row>
    <row r="9663" spans="2:7" x14ac:dyDescent="0.3">
      <c r="B9663">
        <v>132466</v>
      </c>
      <c r="C9663" t="str">
        <v>Oracle Financial Services Software Ltd.</v>
      </c>
      <c r="D9663" t="str">
        <v>IT</v>
      </c>
      <c r="E9663" t="str">
        <v>Mid Cap</v>
      </c>
      <c r="F9663" t="str">
        <v>2024-11-30 00:00:00</v>
      </c>
      <c r="G9663">
        <v>1.4E-3</v>
      </c>
    </row>
    <row r="9664" spans="2:7" x14ac:dyDescent="0.3">
      <c r="B9664">
        <v>132827</v>
      </c>
      <c r="C9664" t="str">
        <v>Page Industries Ltd.</v>
      </c>
      <c r="D9664" t="str">
        <v>Consumer Discretionary</v>
      </c>
      <c r="E9664" t="str">
        <v>Mid Cap</v>
      </c>
      <c r="F9664" t="str">
        <v>2024-11-30 00:00:00</v>
      </c>
      <c r="G9664">
        <v>1.4E-3</v>
      </c>
    </row>
    <row r="9665" spans="2:7" x14ac:dyDescent="0.3">
      <c r="B9665">
        <v>190071</v>
      </c>
      <c r="C9665" t="str">
        <v>Sundaram Finance Ltd.</v>
      </c>
      <c r="D9665" t="str">
        <v>NBFC's &amp; Housing Finance</v>
      </c>
      <c r="E9665" t="str">
        <v>Mid Cap</v>
      </c>
      <c r="F9665" t="str">
        <v>2024-11-30 00:00:00</v>
      </c>
      <c r="G9665">
        <v>1.4E-3</v>
      </c>
    </row>
    <row r="9666" spans="2:7" x14ac:dyDescent="0.3">
      <c r="B9666">
        <v>226720</v>
      </c>
      <c r="C9666" t="str">
        <v>Kalyan Jewellers India Ltd.</v>
      </c>
      <c r="D9666" t="str">
        <v>Consumer Discretionary</v>
      </c>
      <c r="E9666" t="str">
        <v>Mid Cap</v>
      </c>
      <c r="F9666" t="str">
        <v>2024-11-30 00:00:00</v>
      </c>
      <c r="G9666">
        <v>1.4E-3</v>
      </c>
    </row>
    <row r="9667" spans="2:7" x14ac:dyDescent="0.3">
      <c r="B9667">
        <v>210258</v>
      </c>
      <c r="C9667" t="str">
        <v>ICICI Prudential Life Insurance Company Ltd.</v>
      </c>
      <c r="D9667" t="str">
        <v>Insurance</v>
      </c>
      <c r="E9667" t="str">
        <v>Large Cap</v>
      </c>
      <c r="F9667" t="str">
        <v>2024-11-30 00:00:00</v>
      </c>
      <c r="G9667">
        <v>1.3799999999999999E-3</v>
      </c>
    </row>
    <row r="9668" spans="2:7" x14ac:dyDescent="0.3">
      <c r="B9668">
        <v>216369</v>
      </c>
      <c r="C9668" t="str">
        <v>NHPC Ltd.</v>
      </c>
      <c r="D9668" t="str">
        <v>Power</v>
      </c>
      <c r="E9668" t="str">
        <v>Mid Cap</v>
      </c>
      <c r="F9668" t="str">
        <v>2024-11-30 00:00:00</v>
      </c>
      <c r="G9668">
        <v>1.3500000000000001E-3</v>
      </c>
    </row>
    <row r="9669" spans="2:7" x14ac:dyDescent="0.3">
      <c r="B9669">
        <v>217280</v>
      </c>
      <c r="C9669" t="str">
        <v>Indian Railway Finance Corporation Ltd.</v>
      </c>
      <c r="D9669" t="str">
        <v>Railways</v>
      </c>
      <c r="E9669" t="str">
        <v>Large Cap</v>
      </c>
      <c r="F9669" t="str">
        <v>2024-11-30 00:00:00</v>
      </c>
      <c r="G9669">
        <v>1.3500000000000001E-3</v>
      </c>
    </row>
    <row r="9670" spans="2:7" x14ac:dyDescent="0.3">
      <c r="B9670">
        <v>126371</v>
      </c>
      <c r="C9670" t="str">
        <v>NMDC Ltd.</v>
      </c>
      <c r="D9670" t="str">
        <v>Mining &amp; Minerals</v>
      </c>
      <c r="E9670" t="str">
        <v>Mid Cap</v>
      </c>
      <c r="F9670" t="str">
        <v>2024-11-30 00:00:00</v>
      </c>
      <c r="G9670">
        <v>1.34E-3</v>
      </c>
    </row>
    <row r="9671" spans="2:7" x14ac:dyDescent="0.3">
      <c r="B9671">
        <v>280713</v>
      </c>
      <c r="C9671" t="str">
        <v>Crompton Greaves Consumer Electricals Ltd.</v>
      </c>
      <c r="D9671" t="str">
        <v>Consumer Durables</v>
      </c>
      <c r="E9671" t="str">
        <v>Small Cap</v>
      </c>
      <c r="F9671" t="str">
        <v>2024-11-30 00:00:00</v>
      </c>
      <c r="G9671">
        <v>1.33E-3</v>
      </c>
    </row>
    <row r="9672" spans="2:7" x14ac:dyDescent="0.3">
      <c r="B9672">
        <v>117569</v>
      </c>
      <c r="C9672" t="str">
        <v>KEI Industries Ltd.</v>
      </c>
      <c r="D9672" t="str">
        <v>Building Materials</v>
      </c>
      <c r="E9672" t="str">
        <v>Mid Cap</v>
      </c>
      <c r="F9672" t="str">
        <v>2024-11-30 00:00:00</v>
      </c>
      <c r="G9672">
        <v>1.31E-3</v>
      </c>
    </row>
    <row r="9673" spans="2:7" x14ac:dyDescent="0.3">
      <c r="B9673">
        <v>132725</v>
      </c>
      <c r="C9673" t="str">
        <v>Solar Industries India Ltd.</v>
      </c>
      <c r="D9673" t="str">
        <v>Defence</v>
      </c>
      <c r="E9673" t="str">
        <v>Mid Cap</v>
      </c>
      <c r="F9673" t="str">
        <v>2024-11-30 00:00:00</v>
      </c>
      <c r="G9673">
        <v>1.31E-3</v>
      </c>
    </row>
    <row r="9674" spans="2:7" x14ac:dyDescent="0.3">
      <c r="B9674">
        <v>211840</v>
      </c>
      <c r="C9674" t="str">
        <v>Mankind Pharma Ltd.</v>
      </c>
      <c r="D9674" t="str">
        <v>Healthcare</v>
      </c>
      <c r="E9674" t="str">
        <v>Mid Cap</v>
      </c>
      <c r="F9674" t="str">
        <v>2024-11-30 00:00:00</v>
      </c>
      <c r="G9674">
        <v>1.31E-3</v>
      </c>
    </row>
    <row r="9675" spans="2:7" x14ac:dyDescent="0.3">
      <c r="B9675">
        <v>132522</v>
      </c>
      <c r="C9675" t="str">
        <v>Petronet LNG Ltd.</v>
      </c>
      <c r="D9675" t="str">
        <v>Oil &amp; Gas</v>
      </c>
      <c r="E9675" t="str">
        <v>Mid Cap</v>
      </c>
      <c r="F9675" t="str">
        <v>2024-11-30 00:00:00</v>
      </c>
      <c r="G9675">
        <v>1.2600000000000001E-3</v>
      </c>
    </row>
    <row r="9676" spans="2:7" x14ac:dyDescent="0.3">
      <c r="B9676">
        <v>289108</v>
      </c>
      <c r="C9676" t="str">
        <v>Delhivery Ltd.</v>
      </c>
      <c r="D9676" t="str">
        <v>Logistics &amp; Ports</v>
      </c>
      <c r="E9676" t="str">
        <v>Small Cap</v>
      </c>
      <c r="F9676" t="str">
        <v>2024-11-30 00:00:00</v>
      </c>
      <c r="G9676">
        <v>1.2600000000000001E-3</v>
      </c>
    </row>
    <row r="9677" spans="2:7" x14ac:dyDescent="0.3">
      <c r="B9677">
        <v>209037</v>
      </c>
      <c r="C9677" t="str">
        <v>Rail Vikas Nigam Ltd.</v>
      </c>
      <c r="D9677" t="str">
        <v>Railways</v>
      </c>
      <c r="E9677" t="str">
        <v>Large Cap</v>
      </c>
      <c r="F9677" t="str">
        <v>2024-11-30 00:00:00</v>
      </c>
      <c r="G9677">
        <v>1.25E-3</v>
      </c>
    </row>
    <row r="9678" spans="2:7" x14ac:dyDescent="0.3">
      <c r="B9678">
        <v>215367</v>
      </c>
      <c r="C9678" t="str">
        <v>Jubilant FoodWorks Ltd.</v>
      </c>
      <c r="D9678" t="str">
        <v>Consumer Discretionary</v>
      </c>
      <c r="E9678" t="str">
        <v>Mid Cap</v>
      </c>
      <c r="F9678" t="str">
        <v>2024-11-30 00:00:00</v>
      </c>
      <c r="G9678">
        <v>1.25E-3</v>
      </c>
    </row>
    <row r="9679" spans="2:7" x14ac:dyDescent="0.3">
      <c r="B9679">
        <v>208412</v>
      </c>
      <c r="C9679" t="str">
        <v>Indian Railway Catering And Tourism Corporation Ltd.</v>
      </c>
      <c r="D9679" t="str">
        <v>Railways</v>
      </c>
      <c r="E9679" t="str">
        <v>Mid Cap</v>
      </c>
      <c r="F9679" t="str">
        <v>2024-11-30 00:00:00</v>
      </c>
      <c r="G9679">
        <v>1.24E-3</v>
      </c>
    </row>
    <row r="9680" spans="2:7" x14ac:dyDescent="0.3">
      <c r="B9680">
        <v>100067</v>
      </c>
      <c r="C9680" t="str">
        <v>Blue Star Ltd.</v>
      </c>
      <c r="D9680" t="str">
        <v>Consumer Durables</v>
      </c>
      <c r="E9680" t="str">
        <v>Mid Cap</v>
      </c>
      <c r="F9680" t="str">
        <v>2024-11-30 00:00:00</v>
      </c>
      <c r="G9680">
        <v>1.23E-3</v>
      </c>
    </row>
    <row r="9681" spans="2:7" x14ac:dyDescent="0.3">
      <c r="B9681">
        <v>132321</v>
      </c>
      <c r="C9681" t="str">
        <v>Zydus Lifesciences Ltd.</v>
      </c>
      <c r="D9681" t="str">
        <v>Healthcare</v>
      </c>
      <c r="E9681" t="str">
        <v>Large Cap</v>
      </c>
      <c r="F9681" t="str">
        <v>2024-11-30 00:00:00</v>
      </c>
      <c r="G9681">
        <v>1.23E-3</v>
      </c>
    </row>
    <row r="9682" spans="2:7" x14ac:dyDescent="0.3">
      <c r="B9682">
        <v>210036</v>
      </c>
      <c r="C9682" t="str">
        <v>Computer Age Management Services Ltd.</v>
      </c>
      <c r="D9682" t="str">
        <v>Financial Services</v>
      </c>
      <c r="E9682" t="str">
        <v>Small Cap</v>
      </c>
      <c r="F9682" t="str">
        <v>2024-11-30 00:00:00</v>
      </c>
      <c r="G9682">
        <v>1.23E-3</v>
      </c>
    </row>
    <row r="9683" spans="2:7" x14ac:dyDescent="0.3">
      <c r="B9683">
        <v>132477</v>
      </c>
      <c r="C9683" t="str">
        <v>Union Bank Of India</v>
      </c>
      <c r="D9683" t="str">
        <v>Banks</v>
      </c>
      <c r="E9683" t="str">
        <v>Mid Cap</v>
      </c>
      <c r="F9683" t="str">
        <v>2024-11-30 00:00:00</v>
      </c>
      <c r="G9683">
        <v>1.1900000000000001E-3</v>
      </c>
    </row>
    <row r="9684" spans="2:7" x14ac:dyDescent="0.3">
      <c r="B9684">
        <v>220018</v>
      </c>
      <c r="C9684" t="str">
        <v>Oberoi Realty Ltd.</v>
      </c>
      <c r="D9684" t="str">
        <v>Construction &amp; Realty</v>
      </c>
      <c r="E9684" t="str">
        <v>Mid Cap</v>
      </c>
      <c r="F9684" t="str">
        <v>2024-11-30 00:00:00</v>
      </c>
      <c r="G9684">
        <v>1.1900000000000001E-3</v>
      </c>
    </row>
    <row r="9685" spans="2:7" x14ac:dyDescent="0.3">
      <c r="B9685">
        <v>302988</v>
      </c>
      <c r="C9685" t="str">
        <v>FSN E-Commerce Ventures Ltd.</v>
      </c>
      <c r="D9685" t="str">
        <v>Consumer Discretionary</v>
      </c>
      <c r="E9685" t="str">
        <v>Mid Cap</v>
      </c>
      <c r="F9685" t="str">
        <v>2024-11-30 00:00:00</v>
      </c>
      <c r="G9685">
        <v>1.1900000000000001E-3</v>
      </c>
    </row>
    <row r="9686" spans="2:7" x14ac:dyDescent="0.3">
      <c r="B9686">
        <v>100408</v>
      </c>
      <c r="C9686" t="str">
        <v>Tata Elxsi Ltd.</v>
      </c>
      <c r="D9686" t="str">
        <v>IT</v>
      </c>
      <c r="E9686" t="str">
        <v>Mid Cap</v>
      </c>
      <c r="F9686" t="str">
        <v>2024-11-30 00:00:00</v>
      </c>
      <c r="G9686">
        <v>1.1800000000000001E-3</v>
      </c>
    </row>
    <row r="9687" spans="2:7" x14ac:dyDescent="0.3">
      <c r="B9687">
        <v>307332</v>
      </c>
      <c r="C9687" t="str">
        <v>Piramal Pharma Ltd.</v>
      </c>
      <c r="D9687" t="str">
        <v>Healthcare</v>
      </c>
      <c r="E9687" t="str">
        <v>Small Cap</v>
      </c>
      <c r="F9687" t="str">
        <v>2024-11-30 00:00:00</v>
      </c>
      <c r="G9687">
        <v>1.17E-3</v>
      </c>
    </row>
    <row r="9688" spans="2:7" x14ac:dyDescent="0.3">
      <c r="B9688">
        <v>132296</v>
      </c>
      <c r="C9688" t="str">
        <v>Glenmark Pharmaceuticals Ltd.</v>
      </c>
      <c r="D9688" t="str">
        <v>Healthcare</v>
      </c>
      <c r="E9688" t="str">
        <v>Mid Cap</v>
      </c>
      <c r="F9688" t="str">
        <v>2024-11-30 00:00:00</v>
      </c>
      <c r="G9688">
        <v>1.16E-3</v>
      </c>
    </row>
    <row r="9689" spans="2:7" x14ac:dyDescent="0.3">
      <c r="B9689">
        <v>131344</v>
      </c>
      <c r="C9689" t="str">
        <v>Container Corporation Of India Ltd.</v>
      </c>
      <c r="D9689" t="str">
        <v>Railways</v>
      </c>
      <c r="E9689" t="str">
        <v>Mid Cap</v>
      </c>
      <c r="F9689" t="str">
        <v>2024-11-30 00:00:00</v>
      </c>
      <c r="G9689">
        <v>1.15E-3</v>
      </c>
    </row>
    <row r="9690" spans="2:7" x14ac:dyDescent="0.3">
      <c r="B9690">
        <v>294320</v>
      </c>
      <c r="C9690" t="str">
        <v>KPIT Technologies Ltd.</v>
      </c>
      <c r="D9690" t="str">
        <v>IT</v>
      </c>
      <c r="E9690" t="str">
        <v>Mid Cap</v>
      </c>
      <c r="F9690" t="str">
        <v>2024-11-30 00:00:00</v>
      </c>
      <c r="G9690">
        <v>1.15E-3</v>
      </c>
    </row>
    <row r="9691" spans="2:7" x14ac:dyDescent="0.3">
      <c r="B9691">
        <v>106395</v>
      </c>
      <c r="C9691" t="str">
        <v>Coromandel International Ltd.</v>
      </c>
      <c r="D9691" t="str">
        <v>Chemicals</v>
      </c>
      <c r="E9691" t="str">
        <v>Mid Cap</v>
      </c>
      <c r="F9691" t="str">
        <v>2024-11-30 00:00:00</v>
      </c>
      <c r="G9691">
        <v>1.14E-3</v>
      </c>
    </row>
    <row r="9692" spans="2:7" x14ac:dyDescent="0.3">
      <c r="B9692">
        <v>200048</v>
      </c>
      <c r="C9692" t="str">
        <v>IRB Infrastructure Developers Ltd.</v>
      </c>
      <c r="D9692" t="str">
        <v>Construction &amp; Realty</v>
      </c>
      <c r="E9692" t="str">
        <v>Mid Cap</v>
      </c>
      <c r="F9692" t="str">
        <v>2024-11-30 00:00:00</v>
      </c>
      <c r="G9692">
        <v>1.14E-3</v>
      </c>
    </row>
    <row r="9693" spans="2:7" x14ac:dyDescent="0.3">
      <c r="B9693">
        <v>228347</v>
      </c>
      <c r="C9693" t="str">
        <v>Adani Total Gas Ltd.</v>
      </c>
      <c r="D9693" t="str">
        <v>Oil &amp; Gas</v>
      </c>
      <c r="E9693" t="str">
        <v>Mid Cap</v>
      </c>
      <c r="F9693" t="str">
        <v>2024-11-30 00:00:00</v>
      </c>
      <c r="G9693">
        <v>1.14E-3</v>
      </c>
    </row>
    <row r="9694" spans="2:7" x14ac:dyDescent="0.3">
      <c r="B9694">
        <v>102355</v>
      </c>
      <c r="C9694" t="str">
        <v>Balkrishna Industries Ltd.</v>
      </c>
      <c r="D9694" t="str">
        <v>Auto &amp; Auto Components</v>
      </c>
      <c r="E9694" t="str">
        <v>Mid Cap</v>
      </c>
      <c r="F9694" t="str">
        <v>2024-11-30 00:00:00</v>
      </c>
      <c r="G9694">
        <v>1.1299999999999999E-3</v>
      </c>
    </row>
    <row r="9695" spans="2:7" x14ac:dyDescent="0.3">
      <c r="B9695">
        <v>132508</v>
      </c>
      <c r="C9695" t="str">
        <v>Jindal Stainless Ltd.</v>
      </c>
      <c r="D9695" t="str">
        <v>Mining &amp; Minerals</v>
      </c>
      <c r="E9695" t="str">
        <v>Mid Cap</v>
      </c>
      <c r="F9695" t="str">
        <v>2024-11-30 00:00:00</v>
      </c>
      <c r="G9695">
        <v>1.1299999999999999E-3</v>
      </c>
    </row>
    <row r="9696" spans="2:7" x14ac:dyDescent="0.3">
      <c r="B9696">
        <v>271867</v>
      </c>
      <c r="C9696" t="str">
        <v>Laurus Labs Ltd.</v>
      </c>
      <c r="D9696" t="str">
        <v>Healthcare</v>
      </c>
      <c r="E9696" t="str">
        <v>Small Cap</v>
      </c>
      <c r="F9696" t="str">
        <v>2024-11-30 00:00:00</v>
      </c>
      <c r="G9696">
        <v>1.1299999999999999E-3</v>
      </c>
    </row>
    <row r="9697" spans="2:7" x14ac:dyDescent="0.3">
      <c r="B9697">
        <v>132830</v>
      </c>
      <c r="C9697" t="str">
        <v>Astral Ltd.</v>
      </c>
      <c r="D9697" t="str">
        <v>Building Materials</v>
      </c>
      <c r="E9697" t="str">
        <v>Mid Cap</v>
      </c>
      <c r="F9697" t="str">
        <v>2024-11-30 00:00:00</v>
      </c>
      <c r="G9697">
        <v>1.1199999999999999E-3</v>
      </c>
    </row>
    <row r="9698" spans="2:7" x14ac:dyDescent="0.3">
      <c r="B9698">
        <v>132234</v>
      </c>
      <c r="C9698" t="str">
        <v>National Aluminium Company Ltd.</v>
      </c>
      <c r="D9698" t="str">
        <v>Mining &amp; Minerals</v>
      </c>
      <c r="E9698" t="str">
        <v>Mid Cap</v>
      </c>
      <c r="F9698" t="str">
        <v>2024-11-30 00:00:00</v>
      </c>
      <c r="G9698">
        <v>1.1000000000000001E-3</v>
      </c>
    </row>
    <row r="9699" spans="2:7" x14ac:dyDescent="0.3">
      <c r="B9699">
        <v>217376</v>
      </c>
      <c r="C9699" t="str">
        <v>Life Insurance Corporation of India</v>
      </c>
      <c r="D9699" t="str">
        <v>Insurance</v>
      </c>
      <c r="E9699" t="str">
        <v>Large Cap</v>
      </c>
      <c r="F9699" t="str">
        <v>2024-11-30 00:00:00</v>
      </c>
      <c r="G9699">
        <v>1.1000000000000001E-3</v>
      </c>
    </row>
    <row r="9700" spans="2:7" x14ac:dyDescent="0.3">
      <c r="B9700">
        <v>124494</v>
      </c>
      <c r="C9700" t="str">
        <v>Ipca Laboratories Ltd.</v>
      </c>
      <c r="D9700" t="str">
        <v>Healthcare</v>
      </c>
      <c r="E9700" t="str">
        <v>Mid Cap</v>
      </c>
      <c r="F9700" t="str">
        <v>2024-11-30 00:00:00</v>
      </c>
      <c r="G9700">
        <v>1.06E-3</v>
      </c>
    </row>
    <row r="9701" spans="2:7" x14ac:dyDescent="0.3">
      <c r="B9701">
        <v>225051</v>
      </c>
      <c r="C9701" t="str">
        <v>SBI Cards And Payment Services Ltd.</v>
      </c>
      <c r="D9701" t="str">
        <v>Financial Services</v>
      </c>
      <c r="E9701" t="str">
        <v>Mid Cap</v>
      </c>
      <c r="F9701" t="str">
        <v>2024-11-30 00:00:00</v>
      </c>
      <c r="G9701">
        <v>1.06E-3</v>
      </c>
    </row>
    <row r="9702" spans="2:7" x14ac:dyDescent="0.3">
      <c r="B9702">
        <v>100086</v>
      </c>
      <c r="C9702" t="str">
        <v>Exide Industries Ltd.</v>
      </c>
      <c r="D9702" t="str">
        <v>Auto &amp; Auto Components</v>
      </c>
      <c r="E9702" t="str">
        <v>Mid Cap</v>
      </c>
      <c r="F9702" t="str">
        <v>2024-11-30 00:00:00</v>
      </c>
      <c r="G9702">
        <v>1.0499999999999999E-3</v>
      </c>
    </row>
    <row r="9703" spans="2:7" x14ac:dyDescent="0.3">
      <c r="B9703">
        <v>100411</v>
      </c>
      <c r="C9703" t="str">
        <v>Thermax Ltd.</v>
      </c>
      <c r="D9703" t="str">
        <v>Capital Goods</v>
      </c>
      <c r="E9703" t="str">
        <v>Mid Cap</v>
      </c>
      <c r="F9703" t="str">
        <v>2024-11-30 00:00:00</v>
      </c>
      <c r="G9703">
        <v>1.0499999999999999E-3</v>
      </c>
    </row>
    <row r="9704" spans="2:7" x14ac:dyDescent="0.3">
      <c r="B9704">
        <v>100483</v>
      </c>
      <c r="C9704" t="str">
        <v>Tata Communications Ltd.</v>
      </c>
      <c r="D9704" t="str">
        <v>Telecom</v>
      </c>
      <c r="E9704" t="str">
        <v>Mid Cap</v>
      </c>
      <c r="F9704" t="str">
        <v>2024-11-30 00:00:00</v>
      </c>
      <c r="G9704">
        <v>1.0399999999999999E-3</v>
      </c>
    </row>
    <row r="9705" spans="2:7" x14ac:dyDescent="0.3">
      <c r="B9705">
        <v>207872</v>
      </c>
      <c r="C9705" t="str">
        <v>Bharti Hexacom Ltd.</v>
      </c>
      <c r="D9705" t="str">
        <v>Telecom</v>
      </c>
      <c r="E9705" t="str">
        <v>Mid Cap</v>
      </c>
      <c r="F9705" t="str">
        <v>2024-11-30 00:00:00</v>
      </c>
      <c r="G9705">
        <v>1.0399999999999999E-3</v>
      </c>
    </row>
    <row r="9706" spans="2:7" x14ac:dyDescent="0.3">
      <c r="B9706">
        <v>221790</v>
      </c>
      <c r="C9706" t="str">
        <v>Muthoot Finance Ltd.</v>
      </c>
      <c r="D9706" t="str">
        <v>NBFC's &amp; Housing Finance</v>
      </c>
      <c r="E9706" t="str">
        <v>Mid Cap</v>
      </c>
      <c r="F9706" t="str">
        <v>2024-11-30 00:00:00</v>
      </c>
      <c r="G9706">
        <v>1.0399999999999999E-3</v>
      </c>
    </row>
    <row r="9707" spans="2:7" x14ac:dyDescent="0.3">
      <c r="B9707">
        <v>100877</v>
      </c>
      <c r="C9707" t="str">
        <v>Apollo Tyres Ltd.</v>
      </c>
      <c r="D9707" t="str">
        <v>Auto &amp; Auto Components</v>
      </c>
      <c r="E9707" t="str">
        <v>Mid Cap</v>
      </c>
      <c r="F9707" t="str">
        <v>2024-11-30 00:00:00</v>
      </c>
      <c r="G9707">
        <v>1.0300000000000001E-3</v>
      </c>
    </row>
    <row r="9708" spans="2:7" x14ac:dyDescent="0.3">
      <c r="B9708">
        <v>132814</v>
      </c>
      <c r="C9708" t="str">
        <v>Indian Bank</v>
      </c>
      <c r="D9708" t="str">
        <v>Banks</v>
      </c>
      <c r="E9708" t="str">
        <v>Mid Cap</v>
      </c>
      <c r="F9708" t="str">
        <v>2024-11-30 00:00:00</v>
      </c>
      <c r="G9708">
        <v>1.0200000000000001E-3</v>
      </c>
    </row>
    <row r="9709" spans="2:7" x14ac:dyDescent="0.3">
      <c r="B9709">
        <v>100368</v>
      </c>
      <c r="C9709" t="str">
        <v>Patanjali Foods Ltd.</v>
      </c>
      <c r="D9709" t="str">
        <v>FMCG</v>
      </c>
      <c r="E9709" t="str">
        <v>Mid Cap</v>
      </c>
      <c r="F9709" t="str">
        <v>2024-11-30 00:00:00</v>
      </c>
      <c r="G9709">
        <v>1E-3</v>
      </c>
    </row>
    <row r="9710" spans="2:7" x14ac:dyDescent="0.3">
      <c r="B9710">
        <v>112455</v>
      </c>
      <c r="C9710" t="str">
        <v>Lloyds Metals &amp; Energy Ltd.</v>
      </c>
      <c r="D9710" t="str">
        <v>Mining &amp; Minerals</v>
      </c>
      <c r="E9710" t="str">
        <v>Mid Cap</v>
      </c>
      <c r="F9710" t="str">
        <v>2024-11-30 00:00:00</v>
      </c>
      <c r="G9710">
        <v>1E-3</v>
      </c>
    </row>
    <row r="9711" spans="2:7" x14ac:dyDescent="0.3">
      <c r="B9711">
        <v>132497</v>
      </c>
      <c r="C9711" t="str">
        <v>Radico Khaitan Ltd.</v>
      </c>
      <c r="D9711" t="str">
        <v>FMCG</v>
      </c>
      <c r="E9711" t="str">
        <v>Small Cap</v>
      </c>
      <c r="F9711" t="str">
        <v>2024-11-30 00:00:00</v>
      </c>
      <c r="G9711">
        <v>9.8999999999999999E-4</v>
      </c>
    </row>
    <row r="9712" spans="2:7" x14ac:dyDescent="0.3">
      <c r="B9712">
        <v>279664</v>
      </c>
      <c r="C9712" t="str">
        <v>Global Health Ltd.</v>
      </c>
      <c r="D9712" t="str">
        <v>Hospitals &amp; Diagnostics</v>
      </c>
      <c r="E9712" t="str">
        <v>Small Cap</v>
      </c>
      <c r="F9712" t="str">
        <v>2024-11-30 00:00:00</v>
      </c>
      <c r="G9712">
        <v>9.7999999999999997E-4</v>
      </c>
    </row>
    <row r="9713" spans="2:7" x14ac:dyDescent="0.3">
      <c r="B9713">
        <v>100253</v>
      </c>
      <c r="C9713" t="str">
        <v>LIC Housing Finance Ltd.</v>
      </c>
      <c r="D9713" t="str">
        <v>NBFC's &amp; Housing Finance</v>
      </c>
      <c r="E9713" t="str">
        <v>Mid Cap</v>
      </c>
      <c r="F9713" t="str">
        <v>2024-11-30 00:00:00</v>
      </c>
      <c r="G9713">
        <v>9.7000000000000005E-4</v>
      </c>
    </row>
    <row r="9714" spans="2:7" x14ac:dyDescent="0.3">
      <c r="B9714">
        <v>106401</v>
      </c>
      <c r="C9714" t="str">
        <v>Deepak Nitrite Ltd.</v>
      </c>
      <c r="D9714" t="str">
        <v>Chemicals</v>
      </c>
      <c r="E9714" t="str">
        <v>Mid Cap</v>
      </c>
      <c r="F9714" t="str">
        <v>2024-11-30 00:00:00</v>
      </c>
      <c r="G9714">
        <v>9.6000000000000002E-4</v>
      </c>
    </row>
    <row r="9715" spans="2:7" x14ac:dyDescent="0.3">
      <c r="B9715">
        <v>132539</v>
      </c>
      <c r="C9715" t="str">
        <v>UNO Minda Ltd.</v>
      </c>
      <c r="D9715" t="str">
        <v>Auto &amp; Auto Components</v>
      </c>
      <c r="E9715" t="str">
        <v>Mid Cap</v>
      </c>
      <c r="F9715" t="str">
        <v>2024-11-30 00:00:00</v>
      </c>
      <c r="G9715">
        <v>9.5E-4</v>
      </c>
    </row>
    <row r="9716" spans="2:7" x14ac:dyDescent="0.3">
      <c r="B9716">
        <v>190003</v>
      </c>
      <c r="C9716" t="str">
        <v>Karur Vysya Bank Ltd.</v>
      </c>
      <c r="D9716" t="str">
        <v>Banks</v>
      </c>
      <c r="E9716" t="str">
        <v>Small Cap</v>
      </c>
      <c r="F9716" t="str">
        <v>2024-11-30 00:00:00</v>
      </c>
      <c r="G9716">
        <v>9.3999999999999997E-4</v>
      </c>
    </row>
    <row r="9717" spans="2:7" x14ac:dyDescent="0.3">
      <c r="B9717">
        <v>122275</v>
      </c>
      <c r="C9717" t="str">
        <v>GE Vernova T&amp;D India Ltd.</v>
      </c>
      <c r="D9717" t="str">
        <v>Power</v>
      </c>
      <c r="E9717" t="str">
        <v>Mid Cap</v>
      </c>
      <c r="F9717" t="str">
        <v>2024-11-30 00:00:00</v>
      </c>
      <c r="G9717">
        <v>9.2000000000000003E-4</v>
      </c>
    </row>
    <row r="9718" spans="2:7" x14ac:dyDescent="0.3">
      <c r="B9718">
        <v>100410</v>
      </c>
      <c r="C9718" t="str">
        <v>ACC Ltd.</v>
      </c>
      <c r="D9718" t="str">
        <v>Construction Materials</v>
      </c>
      <c r="E9718" t="str">
        <v>Mid Cap</v>
      </c>
      <c r="F9718" t="str">
        <v>2024-11-30 00:00:00</v>
      </c>
      <c r="G9718">
        <v>9.1E-4</v>
      </c>
    </row>
    <row r="9719" spans="2:7" x14ac:dyDescent="0.3">
      <c r="B9719">
        <v>132644</v>
      </c>
      <c r="C9719" t="str">
        <v>JK Cement Ltd.</v>
      </c>
      <c r="D9719" t="str">
        <v>Construction Materials</v>
      </c>
      <c r="E9719" t="str">
        <v>Mid Cap</v>
      </c>
      <c r="F9719" t="str">
        <v>2024-11-30 00:00:00</v>
      </c>
      <c r="G9719">
        <v>9.1E-4</v>
      </c>
    </row>
    <row r="9720" spans="2:7" x14ac:dyDescent="0.3">
      <c r="B9720">
        <v>200020</v>
      </c>
      <c r="C9720" t="str">
        <v>Brigade Enterprises Ltd.</v>
      </c>
      <c r="D9720" t="str">
        <v>Construction &amp; Realty</v>
      </c>
      <c r="E9720" t="str">
        <v>Mid Cap</v>
      </c>
      <c r="F9720" t="str">
        <v>2024-11-30 00:00:00</v>
      </c>
      <c r="G9720">
        <v>8.9999999999999998E-4</v>
      </c>
    </row>
    <row r="9721" spans="2:7" x14ac:dyDescent="0.3">
      <c r="B9721">
        <v>100770</v>
      </c>
      <c r="C9721" t="str">
        <v>Tata Chemicals Ltd.</v>
      </c>
      <c r="D9721" t="str">
        <v>Chemicals</v>
      </c>
      <c r="E9721" t="str">
        <v>Small Cap</v>
      </c>
      <c r="F9721" t="str">
        <v>2024-11-30 00:00:00</v>
      </c>
      <c r="G9721">
        <v>8.8999999999999995E-4</v>
      </c>
    </row>
    <row r="9722" spans="2:7" x14ac:dyDescent="0.3">
      <c r="B9722">
        <v>132259</v>
      </c>
      <c r="C9722" t="str">
        <v>Apar Industries Ltd.</v>
      </c>
      <c r="D9722" t="str">
        <v>Capital Goods</v>
      </c>
      <c r="E9722" t="str">
        <v>Mid Cap</v>
      </c>
      <c r="F9722" t="str">
        <v>2024-11-30 00:00:00</v>
      </c>
      <c r="G9722">
        <v>8.7000000000000001E-4</v>
      </c>
    </row>
    <row r="9723" spans="2:7" x14ac:dyDescent="0.3">
      <c r="B9723">
        <v>132523</v>
      </c>
      <c r="C9723" t="str">
        <v>Biocon Ltd.</v>
      </c>
      <c r="D9723" t="str">
        <v>Healthcare</v>
      </c>
      <c r="E9723" t="str">
        <v>Mid Cap</v>
      </c>
      <c r="F9723" t="str">
        <v>2024-11-30 00:00:00</v>
      </c>
      <c r="G9723">
        <v>8.7000000000000001E-4</v>
      </c>
    </row>
    <row r="9724" spans="2:7" x14ac:dyDescent="0.3">
      <c r="B9724">
        <v>132892</v>
      </c>
      <c r="C9724" t="str">
        <v>Motilal Oswal Financial Services Ltd.</v>
      </c>
      <c r="D9724" t="str">
        <v>Financial Services</v>
      </c>
      <c r="E9724" t="str">
        <v>Mid Cap</v>
      </c>
      <c r="F9724" t="str">
        <v>2024-11-30 00:00:00</v>
      </c>
      <c r="G9724">
        <v>8.7000000000000001E-4</v>
      </c>
    </row>
    <row r="9725" spans="2:7" x14ac:dyDescent="0.3">
      <c r="B9725">
        <v>209373</v>
      </c>
      <c r="C9725" t="str">
        <v>Syngene International Ltd.</v>
      </c>
      <c r="D9725" t="str">
        <v>Healthcare</v>
      </c>
      <c r="E9725" t="str">
        <v>Mid Cap</v>
      </c>
      <c r="F9725" t="str">
        <v>2024-11-30 00:00:00</v>
      </c>
      <c r="G9725">
        <v>8.7000000000000001E-4</v>
      </c>
    </row>
    <row r="9726" spans="2:7" x14ac:dyDescent="0.3">
      <c r="B9726">
        <v>100113</v>
      </c>
      <c r="C9726" t="str">
        <v>Steel Authority Of India Ltd.</v>
      </c>
      <c r="D9726" t="str">
        <v>Mining &amp; Minerals</v>
      </c>
      <c r="E9726" t="str">
        <v>Mid Cap</v>
      </c>
      <c r="F9726" t="str">
        <v>2024-11-30 00:00:00</v>
      </c>
      <c r="G9726">
        <v>8.5999999999999998E-4</v>
      </c>
    </row>
    <row r="9727" spans="2:7" x14ac:dyDescent="0.3">
      <c r="B9727">
        <v>209420</v>
      </c>
      <c r="C9727" t="str">
        <v>Tata Technologies Ltd.</v>
      </c>
      <c r="D9727" t="str">
        <v>IT</v>
      </c>
      <c r="E9727" t="str">
        <v>Mid Cap</v>
      </c>
      <c r="F9727" t="str">
        <v>2024-11-30 00:00:00</v>
      </c>
      <c r="G9727">
        <v>8.5999999999999998E-4</v>
      </c>
    </row>
    <row r="9728" spans="2:7" x14ac:dyDescent="0.3">
      <c r="B9728">
        <v>210591</v>
      </c>
      <c r="C9728" t="str">
        <v>Aditya Birla Fashion and Retail Ltd.</v>
      </c>
      <c r="D9728" t="str">
        <v>Consumer Discretionary</v>
      </c>
      <c r="E9728" t="str">
        <v>Mid Cap</v>
      </c>
      <c r="F9728" t="str">
        <v>2024-11-30 00:00:00</v>
      </c>
      <c r="G9728">
        <v>8.5999999999999998E-4</v>
      </c>
    </row>
    <row r="9729" spans="2:7" x14ac:dyDescent="0.3">
      <c r="B9729">
        <v>209902</v>
      </c>
      <c r="C9729" t="str">
        <v>Angel One Ltd.</v>
      </c>
      <c r="D9729" t="str">
        <v>Financial Services</v>
      </c>
      <c r="E9729" t="str">
        <v>Small Cap</v>
      </c>
      <c r="F9729" t="str">
        <v>2024-11-30 00:00:00</v>
      </c>
      <c r="G9729">
        <v>8.4999999999999995E-4</v>
      </c>
    </row>
    <row r="9730" spans="2:7" x14ac:dyDescent="0.3">
      <c r="B9730">
        <v>209492</v>
      </c>
      <c r="C9730" t="str">
        <v>UTI Asset Management Company Ltd.</v>
      </c>
      <c r="D9730" t="str">
        <v>Financial Services</v>
      </c>
      <c r="E9730" t="str">
        <v>Small Cap</v>
      </c>
      <c r="F9730" t="str">
        <v>2024-11-30 00:00:00</v>
      </c>
      <c r="G9730">
        <v>8.4000000000000003E-4</v>
      </c>
    </row>
    <row r="9731" spans="2:7" x14ac:dyDescent="0.3">
      <c r="B9731">
        <v>217757</v>
      </c>
      <c r="C9731" t="str">
        <v>PNB Housing Finance Ltd.</v>
      </c>
      <c r="D9731" t="str">
        <v>NBFC's &amp; Housing Finance</v>
      </c>
      <c r="E9731" t="str">
        <v>Small Cap</v>
      </c>
      <c r="F9731" t="str">
        <v>2024-11-30 00:00:00</v>
      </c>
      <c r="G9731">
        <v>8.4000000000000003E-4</v>
      </c>
    </row>
    <row r="9732" spans="2:7" x14ac:dyDescent="0.3">
      <c r="B9732">
        <v>297629</v>
      </c>
      <c r="C9732" t="str">
        <v>Suven Pharmaceuticals Ltd.</v>
      </c>
      <c r="D9732" t="str">
        <v>Healthcare</v>
      </c>
      <c r="E9732" t="str">
        <v>Small Cap</v>
      </c>
      <c r="F9732" t="str">
        <v>2024-11-30 00:00:00</v>
      </c>
      <c r="G9732">
        <v>8.4000000000000003E-4</v>
      </c>
    </row>
    <row r="9733" spans="2:7" x14ac:dyDescent="0.3">
      <c r="B9733">
        <v>113375</v>
      </c>
      <c r="C9733" t="str">
        <v>Carborundum Universal Ltd.</v>
      </c>
      <c r="D9733" t="str">
        <v>Capital Goods</v>
      </c>
      <c r="E9733" t="str">
        <v>Small Cap</v>
      </c>
      <c r="F9733" t="str">
        <v>2024-11-30 00:00:00</v>
      </c>
      <c r="G9733">
        <v>8.3000000000000001E-4</v>
      </c>
    </row>
    <row r="9734" spans="2:7" x14ac:dyDescent="0.3">
      <c r="B9734">
        <v>210284</v>
      </c>
      <c r="C9734" t="str">
        <v>Indegene Ltd.</v>
      </c>
      <c r="D9734" t="str">
        <v>Healthcare</v>
      </c>
      <c r="E9734" t="str">
        <v>Small Cap</v>
      </c>
      <c r="F9734" t="str">
        <v>2024-11-30 00:00:00</v>
      </c>
      <c r="G9734">
        <v>8.3000000000000001E-4</v>
      </c>
    </row>
    <row r="9735" spans="2:7" x14ac:dyDescent="0.3">
      <c r="B9735">
        <v>279527</v>
      </c>
      <c r="C9735" t="str">
        <v>Bandhan Bank Ltd.</v>
      </c>
      <c r="D9735" t="str">
        <v>Banks</v>
      </c>
      <c r="E9735" t="str">
        <v>Small Cap</v>
      </c>
      <c r="F9735" t="str">
        <v>2024-11-30 00:00:00</v>
      </c>
      <c r="G9735">
        <v>8.3000000000000001E-4</v>
      </c>
    </row>
    <row r="9736" spans="2:7" x14ac:dyDescent="0.3">
      <c r="B9736">
        <v>104973</v>
      </c>
      <c r="C9736" t="str">
        <v>Cholamandalam Financial Holdings Ltd.</v>
      </c>
      <c r="D9736" t="str">
        <v>NBFC's &amp; Housing Finance</v>
      </c>
      <c r="E9736" t="str">
        <v>Mid Cap</v>
      </c>
      <c r="F9736" t="str">
        <v>2024-11-30 00:00:00</v>
      </c>
      <c r="G9736">
        <v>8.1999999999999998E-4</v>
      </c>
    </row>
    <row r="9737" spans="2:7" x14ac:dyDescent="0.3">
      <c r="B9737">
        <v>132720</v>
      </c>
      <c r="C9737" t="str">
        <v>Mahindra &amp; Mahindra Financial Services Ltd.</v>
      </c>
      <c r="D9737" t="str">
        <v>NBFC's &amp; Housing Finance</v>
      </c>
      <c r="E9737" t="str">
        <v>Mid Cap</v>
      </c>
      <c r="F9737" t="str">
        <v>2024-11-30 00:00:00</v>
      </c>
      <c r="G9737">
        <v>8.1999999999999998E-4</v>
      </c>
    </row>
    <row r="9738" spans="2:7" x14ac:dyDescent="0.3">
      <c r="B9738">
        <v>223187</v>
      </c>
      <c r="C9738" t="str">
        <v>Kaynes Technology India Ltd.</v>
      </c>
      <c r="D9738" t="str">
        <v>Manufacturing</v>
      </c>
      <c r="E9738" t="str">
        <v>Mid Cap</v>
      </c>
      <c r="F9738" t="str">
        <v>2024-11-30 00:00:00</v>
      </c>
      <c r="G9738">
        <v>8.1999999999999998E-4</v>
      </c>
    </row>
    <row r="9739" spans="2:7" x14ac:dyDescent="0.3">
      <c r="B9739">
        <v>295872</v>
      </c>
      <c r="C9739" t="str">
        <v>Gujarat Fluorochemicals Ltd.</v>
      </c>
      <c r="D9739" t="str">
        <v>Chemicals</v>
      </c>
      <c r="E9739" t="str">
        <v>Mid Cap</v>
      </c>
      <c r="F9739" t="str">
        <v>2024-11-30 00:00:00</v>
      </c>
      <c r="G9739">
        <v>8.1999999999999998E-4</v>
      </c>
    </row>
    <row r="9740" spans="2:7" x14ac:dyDescent="0.3">
      <c r="B9740">
        <v>100840</v>
      </c>
      <c r="C9740" t="str">
        <v>EIH Ltd.</v>
      </c>
      <c r="D9740" t="str">
        <v>Hotels &amp; Travel</v>
      </c>
      <c r="E9740" t="str">
        <v>Small Cap</v>
      </c>
      <c r="F9740" t="str">
        <v>2024-11-30 00:00:00</v>
      </c>
      <c r="G9740">
        <v>8.0999999999999996E-4</v>
      </c>
    </row>
    <row r="9741" spans="2:7" x14ac:dyDescent="0.3">
      <c r="B9741">
        <v>100008</v>
      </c>
      <c r="C9741" t="str">
        <v>Amara Raja Energy &amp; Mobility Ltd.</v>
      </c>
      <c r="D9741" t="str">
        <v>Auto &amp; Auto Components</v>
      </c>
      <c r="E9741" t="str">
        <v>Small Cap</v>
      </c>
      <c r="F9741" t="str">
        <v>2024-11-30 00:00:00</v>
      </c>
      <c r="G9741">
        <v>8.0000000000000004E-4</v>
      </c>
    </row>
    <row r="9742" spans="2:7" x14ac:dyDescent="0.3">
      <c r="B9742">
        <v>132175</v>
      </c>
      <c r="C9742" t="str">
        <v>Cyient Ltd.</v>
      </c>
      <c r="D9742" t="str">
        <v>IT</v>
      </c>
      <c r="E9742" t="str">
        <v>Small Cap</v>
      </c>
      <c r="F9742" t="str">
        <v>2024-11-30 00:00:00</v>
      </c>
      <c r="G9742">
        <v>8.0000000000000004E-4</v>
      </c>
    </row>
    <row r="9743" spans="2:7" x14ac:dyDescent="0.3">
      <c r="B9743">
        <v>224623</v>
      </c>
      <c r="C9743" t="str">
        <v>Indian Energy Exchange Ltd.</v>
      </c>
      <c r="D9743" t="str">
        <v>Power</v>
      </c>
      <c r="E9743" t="str">
        <v>Small Cap</v>
      </c>
      <c r="F9743" t="str">
        <v>2024-11-30 00:00:00</v>
      </c>
      <c r="G9743">
        <v>8.0000000000000004E-4</v>
      </c>
    </row>
    <row r="9744" spans="2:7" x14ac:dyDescent="0.3">
      <c r="B9744">
        <v>242461</v>
      </c>
      <c r="C9744" t="str">
        <v>Aditya Birla Capital Ltd.</v>
      </c>
      <c r="D9744" t="str">
        <v>Financial Services</v>
      </c>
      <c r="E9744" t="str">
        <v>Mid Cap</v>
      </c>
      <c r="F9744" t="str">
        <v>2024-11-30 00:00:00</v>
      </c>
      <c r="G9744">
        <v>8.0000000000000004E-4</v>
      </c>
    </row>
    <row r="9745" spans="2:7" x14ac:dyDescent="0.3">
      <c r="B9745">
        <v>132805</v>
      </c>
      <c r="C9745" t="str">
        <v>Redington Ltd.</v>
      </c>
      <c r="D9745" t="str">
        <v>Trading</v>
      </c>
      <c r="E9745" t="str">
        <v>Small Cap</v>
      </c>
      <c r="F9745" t="str">
        <v>2024-11-30 00:00:00</v>
      </c>
      <c r="G9745">
        <v>7.7999999999999999E-4</v>
      </c>
    </row>
    <row r="9746" spans="2:7" x14ac:dyDescent="0.3">
      <c r="B9746">
        <v>100040</v>
      </c>
      <c r="C9746" t="str">
        <v>Aditya Birla Real Estate Ltd.</v>
      </c>
      <c r="D9746" t="str">
        <v>Construction &amp; Realty</v>
      </c>
      <c r="E9746" t="str">
        <v>Small Cap</v>
      </c>
      <c r="F9746" t="str">
        <v>2024-11-30 00:00:00</v>
      </c>
      <c r="G9746">
        <v>7.6999999999999996E-4</v>
      </c>
    </row>
    <row r="9747" spans="2:7" x14ac:dyDescent="0.3">
      <c r="B9747">
        <v>100294</v>
      </c>
      <c r="C9747" t="str">
        <v>NCC Ltd.</v>
      </c>
      <c r="D9747" t="str">
        <v>Construction &amp; Realty</v>
      </c>
      <c r="E9747" t="str">
        <v>Small Cap</v>
      </c>
      <c r="F9747" t="str">
        <v>2024-11-30 00:00:00</v>
      </c>
      <c r="G9747">
        <v>7.6999999999999996E-4</v>
      </c>
    </row>
    <row r="9748" spans="2:7" x14ac:dyDescent="0.3">
      <c r="B9748">
        <v>100459</v>
      </c>
      <c r="C9748" t="str">
        <v>Procter &amp; Gamble Hygiene and Health Care Ltd.</v>
      </c>
      <c r="D9748" t="str">
        <v>FMCG</v>
      </c>
      <c r="E9748" t="str">
        <v>Mid Cap</v>
      </c>
      <c r="F9748" t="str">
        <v>2024-11-30 00:00:00</v>
      </c>
      <c r="G9748">
        <v>7.6999999999999996E-4</v>
      </c>
    </row>
    <row r="9749" spans="2:7" x14ac:dyDescent="0.3">
      <c r="B9749">
        <v>132478</v>
      </c>
      <c r="C9749" t="str">
        <v>United Breweries Ltd.</v>
      </c>
      <c r="D9749" t="str">
        <v>FMCG</v>
      </c>
      <c r="E9749" t="str">
        <v>Mid Cap</v>
      </c>
      <c r="F9749" t="str">
        <v>2024-11-30 00:00:00</v>
      </c>
      <c r="G9749">
        <v>7.6000000000000004E-4</v>
      </c>
    </row>
    <row r="9750" spans="2:7" x14ac:dyDescent="0.3">
      <c r="B9750">
        <v>278701</v>
      </c>
      <c r="C9750" t="str">
        <v>Five-Star Business Finance Ltd.</v>
      </c>
      <c r="D9750" t="str">
        <v>NBFC's &amp; Housing Finance</v>
      </c>
      <c r="E9750" t="str">
        <v>Small Cap</v>
      </c>
      <c r="F9750" t="str">
        <v>2024-11-30 00:00:00</v>
      </c>
      <c r="G9750">
        <v>7.6000000000000004E-4</v>
      </c>
    </row>
    <row r="9751" spans="2:7" x14ac:dyDescent="0.3">
      <c r="B9751">
        <v>293380</v>
      </c>
      <c r="C9751" t="str">
        <v>Dalmia Bharat Ltd.</v>
      </c>
      <c r="D9751" t="str">
        <v>Construction Materials</v>
      </c>
      <c r="E9751" t="str">
        <v>Mid Cap</v>
      </c>
      <c r="F9751" t="str">
        <v>2024-11-30 00:00:00</v>
      </c>
      <c r="G9751">
        <v>7.6000000000000004E-4</v>
      </c>
    </row>
    <row r="9752" spans="2:7" x14ac:dyDescent="0.3">
      <c r="B9752">
        <v>100488</v>
      </c>
      <c r="C9752" t="str">
        <v>Abbott India Ltd.</v>
      </c>
      <c r="D9752" t="str">
        <v>Healthcare</v>
      </c>
      <c r="E9752" t="str">
        <v>Mid Cap</v>
      </c>
      <c r="F9752" t="str">
        <v>2024-11-30 00:00:00</v>
      </c>
      <c r="G9752">
        <v>7.5000000000000002E-4</v>
      </c>
    </row>
    <row r="9753" spans="2:7" x14ac:dyDescent="0.3">
      <c r="B9753">
        <v>123457</v>
      </c>
      <c r="C9753" t="str">
        <v>Linde India Ltd.</v>
      </c>
      <c r="D9753" t="str">
        <v>Chemicals</v>
      </c>
      <c r="E9753" t="str">
        <v>Mid Cap</v>
      </c>
      <c r="F9753" t="str">
        <v>2024-11-30 00:00:00</v>
      </c>
      <c r="G9753">
        <v>7.5000000000000002E-4</v>
      </c>
    </row>
    <row r="9754" spans="2:7" x14ac:dyDescent="0.3">
      <c r="B9754">
        <v>268618</v>
      </c>
      <c r="C9754" t="str">
        <v>L&amp;T Technology Services Ltd.</v>
      </c>
      <c r="D9754" t="str">
        <v>IT</v>
      </c>
      <c r="E9754" t="str">
        <v>Mid Cap</v>
      </c>
      <c r="F9754" t="str">
        <v>2024-11-30 00:00:00</v>
      </c>
      <c r="G9754">
        <v>7.3999999999999999E-4</v>
      </c>
    </row>
    <row r="9755" spans="2:7" x14ac:dyDescent="0.3">
      <c r="B9755">
        <v>100302</v>
      </c>
      <c r="C9755" t="str">
        <v>Piramal Enterprises Ltd.</v>
      </c>
      <c r="D9755" t="str">
        <v>NBFC's &amp; Housing Finance</v>
      </c>
      <c r="E9755" t="str">
        <v>Small Cap</v>
      </c>
      <c r="F9755" t="str">
        <v>2024-11-30 00:00:00</v>
      </c>
      <c r="G9755">
        <v>7.2999999999999996E-4</v>
      </c>
    </row>
    <row r="9756" spans="2:7" x14ac:dyDescent="0.3">
      <c r="B9756">
        <v>105790</v>
      </c>
      <c r="C9756" t="str">
        <v>Schaeffler India Ltd.</v>
      </c>
      <c r="D9756" t="str">
        <v>Capital Goods</v>
      </c>
      <c r="E9756" t="str">
        <v>Mid Cap</v>
      </c>
      <c r="F9756" t="str">
        <v>2024-11-30 00:00:00</v>
      </c>
      <c r="G9756">
        <v>7.2999999999999996E-4</v>
      </c>
    </row>
    <row r="9757" spans="2:7" x14ac:dyDescent="0.3">
      <c r="B9757">
        <v>109480</v>
      </c>
      <c r="C9757" t="str">
        <v>Berger Paints India Ltd.</v>
      </c>
      <c r="D9757" t="str">
        <v>Building Materials</v>
      </c>
      <c r="E9757" t="str">
        <v>Mid Cap</v>
      </c>
      <c r="F9757" t="str">
        <v>2024-11-30 00:00:00</v>
      </c>
      <c r="G9757">
        <v>7.2999999999999996E-4</v>
      </c>
    </row>
    <row r="9758" spans="2:7" x14ac:dyDescent="0.3">
      <c r="B9758">
        <v>221033</v>
      </c>
      <c r="C9758" t="str">
        <v>Aster DM Healthcare Ltd.</v>
      </c>
      <c r="D9758" t="str">
        <v>Healthcare</v>
      </c>
      <c r="E9758" t="str">
        <v>Small Cap</v>
      </c>
      <c r="F9758" t="str">
        <v>2024-11-30 00:00:00</v>
      </c>
      <c r="G9758">
        <v>7.2999999999999996E-4</v>
      </c>
    </row>
    <row r="9759" spans="2:7" x14ac:dyDescent="0.3">
      <c r="B9759">
        <v>221645</v>
      </c>
      <c r="C9759" t="str">
        <v>Krishna Institute of Medical Sciences Ltd</v>
      </c>
      <c r="D9759" t="str">
        <v>Hospitals &amp; Diagnostics</v>
      </c>
      <c r="E9759" t="str">
        <v>Small Cap</v>
      </c>
      <c r="F9759" t="str">
        <v>2024-11-30 00:00:00</v>
      </c>
      <c r="G9759">
        <v>7.2999999999999996E-4</v>
      </c>
    </row>
    <row r="9760" spans="2:7" x14ac:dyDescent="0.3">
      <c r="B9760">
        <v>122074</v>
      </c>
      <c r="C9760" t="str">
        <v>Elgi Equipments Ltd.</v>
      </c>
      <c r="D9760" t="str">
        <v>Capital Goods</v>
      </c>
      <c r="E9760" t="str">
        <v>Small Cap</v>
      </c>
      <c r="F9760" t="str">
        <v>2024-11-30 00:00:00</v>
      </c>
      <c r="G9760">
        <v>7.1000000000000002E-4</v>
      </c>
    </row>
    <row r="9761" spans="2:7" x14ac:dyDescent="0.3">
      <c r="B9761">
        <v>132714</v>
      </c>
      <c r="C9761" t="str">
        <v>KEC International Ltd.</v>
      </c>
      <c r="D9761" t="str">
        <v>Construction &amp; Realty</v>
      </c>
      <c r="E9761" t="str">
        <v>Small Cap</v>
      </c>
      <c r="F9761" t="str">
        <v>2024-11-30 00:00:00</v>
      </c>
      <c r="G9761">
        <v>7.1000000000000002E-4</v>
      </c>
    </row>
    <row r="9762" spans="2:7" x14ac:dyDescent="0.3">
      <c r="B9762">
        <v>219700</v>
      </c>
      <c r="C9762" t="str">
        <v>Mazagon Dock Shipbuilders Ltd.</v>
      </c>
      <c r="D9762" t="str">
        <v>Capital Goods</v>
      </c>
      <c r="E9762" t="str">
        <v>Mid Cap</v>
      </c>
      <c r="F9762" t="str">
        <v>2024-11-30 00:00:00</v>
      </c>
      <c r="G9762">
        <v>7.1000000000000002E-4</v>
      </c>
    </row>
    <row r="9763" spans="2:7" x14ac:dyDescent="0.3">
      <c r="B9763">
        <v>100260</v>
      </c>
      <c r="C9763" t="str">
        <v>The Ramco Cements Ltd.</v>
      </c>
      <c r="D9763" t="str">
        <v>Construction Materials</v>
      </c>
      <c r="E9763" t="str">
        <v>Small Cap</v>
      </c>
      <c r="F9763" t="str">
        <v>2024-11-30 00:00:00</v>
      </c>
      <c r="G9763">
        <v>6.9999999999999999E-4</v>
      </c>
    </row>
    <row r="9764" spans="2:7" x14ac:dyDescent="0.3">
      <c r="B9764">
        <v>208414</v>
      </c>
      <c r="C9764" t="str">
        <v>Indian Renewable Energy Development Agency Ltd.</v>
      </c>
      <c r="D9764" t="str">
        <v>Financial Services</v>
      </c>
      <c r="E9764" t="str">
        <v>Mid Cap</v>
      </c>
      <c r="F9764" t="str">
        <v>2024-11-30 00:00:00</v>
      </c>
      <c r="G9764">
        <v>6.9999999999999999E-4</v>
      </c>
    </row>
    <row r="9765" spans="2:7" x14ac:dyDescent="0.3">
      <c r="B9765">
        <v>235355</v>
      </c>
      <c r="C9765" t="str">
        <v>Gland Pharma Ltd.</v>
      </c>
      <c r="D9765" t="str">
        <v>Healthcare</v>
      </c>
      <c r="E9765" t="str">
        <v>Small Cap</v>
      </c>
      <c r="F9765" t="str">
        <v>2024-11-30 00:00:00</v>
      </c>
      <c r="G9765">
        <v>6.9999999999999999E-4</v>
      </c>
    </row>
    <row r="9766" spans="2:7" x14ac:dyDescent="0.3">
      <c r="B9766">
        <v>132683</v>
      </c>
      <c r="C9766" t="str">
        <v>AIA Engineering Ltd.</v>
      </c>
      <c r="D9766" t="str">
        <v>Capital Goods</v>
      </c>
      <c r="E9766" t="str">
        <v>Mid Cap</v>
      </c>
      <c r="F9766" t="str">
        <v>2024-11-30 00:00:00</v>
      </c>
      <c r="G9766">
        <v>6.8999999999999997E-4</v>
      </c>
    </row>
    <row r="9767" spans="2:7" x14ac:dyDescent="0.3">
      <c r="B9767">
        <v>100003</v>
      </c>
      <c r="C9767" t="str">
        <v>Aegis Logistics Ltd.</v>
      </c>
      <c r="D9767" t="str">
        <v>Logistics &amp; Ports</v>
      </c>
      <c r="E9767" t="str">
        <v>Small Cap</v>
      </c>
      <c r="F9767" t="str">
        <v>2024-11-30 00:00:00</v>
      </c>
      <c r="G9767">
        <v>6.8000000000000005E-4</v>
      </c>
    </row>
    <row r="9768" spans="2:7" x14ac:dyDescent="0.3">
      <c r="B9768">
        <v>131162</v>
      </c>
      <c r="C9768" t="str">
        <v>Emami Ltd.</v>
      </c>
      <c r="D9768" t="str">
        <v>FMCG</v>
      </c>
      <c r="E9768" t="str">
        <v>Mid Cap</v>
      </c>
      <c r="F9768" t="str">
        <v>2024-11-30 00:00:00</v>
      </c>
      <c r="G9768">
        <v>6.8000000000000005E-4</v>
      </c>
    </row>
    <row r="9769" spans="2:7" x14ac:dyDescent="0.3">
      <c r="B9769">
        <v>132149</v>
      </c>
      <c r="C9769" t="str">
        <v>Bank Of India</v>
      </c>
      <c r="D9769" t="str">
        <v>Banks</v>
      </c>
      <c r="E9769" t="str">
        <v>Mid Cap</v>
      </c>
      <c r="F9769" t="str">
        <v>2024-11-30 00:00:00</v>
      </c>
      <c r="G9769">
        <v>6.8000000000000005E-4</v>
      </c>
    </row>
    <row r="9770" spans="2:7" x14ac:dyDescent="0.3">
      <c r="B9770">
        <v>132636</v>
      </c>
      <c r="C9770" t="str">
        <v>IIFL Finance Ltd.</v>
      </c>
      <c r="D9770" t="str">
        <v>NBFC's &amp; Housing Finance</v>
      </c>
      <c r="E9770" t="str">
        <v>Small Cap</v>
      </c>
      <c r="F9770" t="str">
        <v>2024-11-30 00:00:00</v>
      </c>
      <c r="G9770">
        <v>6.8000000000000005E-4</v>
      </c>
    </row>
    <row r="9771" spans="2:7" x14ac:dyDescent="0.3">
      <c r="B9771">
        <v>305799</v>
      </c>
      <c r="C9771" t="str">
        <v>KFin Technologies Ltd.</v>
      </c>
      <c r="D9771" t="str">
        <v>Financial Services</v>
      </c>
      <c r="E9771" t="str">
        <v>Small Cap</v>
      </c>
      <c r="F9771" t="str">
        <v>2024-11-30 00:00:00</v>
      </c>
      <c r="G9771">
        <v>6.8000000000000005E-4</v>
      </c>
    </row>
    <row r="9772" spans="2:7" x14ac:dyDescent="0.3">
      <c r="B9772">
        <v>132210</v>
      </c>
      <c r="C9772" t="str">
        <v>City Union Bank Ltd.</v>
      </c>
      <c r="D9772" t="str">
        <v>Banks</v>
      </c>
      <c r="E9772" t="str">
        <v>Small Cap</v>
      </c>
      <c r="F9772" t="str">
        <v>2024-11-30 00:00:00</v>
      </c>
      <c r="G9772">
        <v>6.7000000000000002E-4</v>
      </c>
    </row>
    <row r="9773" spans="2:7" x14ac:dyDescent="0.3">
      <c r="B9773">
        <v>100092</v>
      </c>
      <c r="C9773" t="str">
        <v>CRISIL Ltd.</v>
      </c>
      <c r="D9773" t="str">
        <v>Financial Services</v>
      </c>
      <c r="E9773" t="str">
        <v>Mid Cap</v>
      </c>
      <c r="F9773" t="str">
        <v>2024-11-30 00:00:00</v>
      </c>
      <c r="G9773">
        <v>6.6E-4</v>
      </c>
    </row>
    <row r="9774" spans="2:7" x14ac:dyDescent="0.3">
      <c r="B9774">
        <v>100184</v>
      </c>
      <c r="C9774" t="str">
        <v>Himadri Speciality Chemical Ltd.</v>
      </c>
      <c r="D9774" t="str">
        <v>Chemicals</v>
      </c>
      <c r="E9774" t="str">
        <v>Small Cap</v>
      </c>
      <c r="F9774" t="str">
        <v>2024-11-30 00:00:00</v>
      </c>
      <c r="G9774">
        <v>6.4999999999999997E-4</v>
      </c>
    </row>
    <row r="9775" spans="2:7" x14ac:dyDescent="0.3">
      <c r="B9775">
        <v>100403</v>
      </c>
      <c r="C9775" t="str">
        <v>Sundram Fasteners Ltd.</v>
      </c>
      <c r="D9775" t="str">
        <v>Auto &amp; Auto Components</v>
      </c>
      <c r="E9775" t="str">
        <v>Small Cap</v>
      </c>
      <c r="F9775" t="str">
        <v>2024-11-30 00:00:00</v>
      </c>
      <c r="G9775">
        <v>6.4999999999999997E-4</v>
      </c>
    </row>
    <row r="9776" spans="2:7" x14ac:dyDescent="0.3">
      <c r="B9776">
        <v>221809</v>
      </c>
      <c r="C9776" t="str">
        <v>Inox Wind Ltd.</v>
      </c>
      <c r="D9776" t="str">
        <v>Power</v>
      </c>
      <c r="E9776" t="str">
        <v>Small Cap</v>
      </c>
      <c r="F9776" t="str">
        <v>2024-11-30 00:00:00</v>
      </c>
      <c r="G9776">
        <v>6.4999999999999997E-4</v>
      </c>
    </row>
    <row r="9777" spans="2:7" x14ac:dyDescent="0.3">
      <c r="B9777">
        <v>249927</v>
      </c>
      <c r="C9777" t="str">
        <v>Gujarat Gas Ltd.</v>
      </c>
      <c r="D9777" t="str">
        <v>Oil &amp; Gas</v>
      </c>
      <c r="E9777" t="str">
        <v>Mid Cap</v>
      </c>
      <c r="F9777" t="str">
        <v>2024-11-30 00:00:00</v>
      </c>
      <c r="G9777">
        <v>6.4999999999999997E-4</v>
      </c>
    </row>
    <row r="9778" spans="2:7" x14ac:dyDescent="0.3">
      <c r="B9778">
        <v>100495</v>
      </c>
      <c r="C9778" t="str">
        <v>Escorts Kubota Ltd.</v>
      </c>
      <c r="D9778" t="str">
        <v>Auto &amp; Auto Components</v>
      </c>
      <c r="E9778" t="str">
        <v>Mid Cap</v>
      </c>
      <c r="F9778" t="str">
        <v>2024-11-30 00:00:00</v>
      </c>
      <c r="G9778">
        <v>6.4000000000000005E-4</v>
      </c>
    </row>
    <row r="9779" spans="2:7" x14ac:dyDescent="0.3">
      <c r="B9779">
        <v>132221</v>
      </c>
      <c r="C9779" t="str">
        <v>Sonata Software Ltd.</v>
      </c>
      <c r="D9779" t="str">
        <v>IT</v>
      </c>
      <c r="E9779" t="str">
        <v>Small Cap</v>
      </c>
      <c r="F9779" t="str">
        <v>2024-11-30 00:00:00</v>
      </c>
      <c r="G9779">
        <v>6.4000000000000005E-4</v>
      </c>
    </row>
    <row r="9780" spans="2:7" x14ac:dyDescent="0.3">
      <c r="B9780">
        <v>132331</v>
      </c>
      <c r="C9780" t="str">
        <v>Ajanta Pharma Ltd.</v>
      </c>
      <c r="D9780" t="str">
        <v>Healthcare</v>
      </c>
      <c r="E9780" t="str">
        <v>Mid Cap</v>
      </c>
      <c r="F9780" t="str">
        <v>2024-11-30 00:00:00</v>
      </c>
      <c r="G9780">
        <v>6.4000000000000005E-4</v>
      </c>
    </row>
    <row r="9781" spans="2:7" x14ac:dyDescent="0.3">
      <c r="B9781">
        <v>132514</v>
      </c>
      <c r="C9781" t="str">
        <v>Indraprastha Gas Ltd.</v>
      </c>
      <c r="D9781" t="str">
        <v>Oil &amp; Gas</v>
      </c>
      <c r="E9781" t="str">
        <v>Mid Cap</v>
      </c>
      <c r="F9781" t="str">
        <v>2024-11-30 00:00:00</v>
      </c>
      <c r="G9781">
        <v>6.4000000000000005E-4</v>
      </c>
    </row>
    <row r="9782" spans="2:7" x14ac:dyDescent="0.3">
      <c r="B9782">
        <v>296765</v>
      </c>
      <c r="C9782" t="str">
        <v>Hitachi Energy India Ltd.</v>
      </c>
      <c r="D9782" t="str">
        <v>Capital Goods</v>
      </c>
      <c r="E9782" t="str">
        <v>Mid Cap</v>
      </c>
      <c r="F9782" t="str">
        <v>2024-11-30 00:00:00</v>
      </c>
      <c r="G9782">
        <v>6.4000000000000005E-4</v>
      </c>
    </row>
    <row r="9783" spans="2:7" x14ac:dyDescent="0.3">
      <c r="B9783">
        <v>106943</v>
      </c>
      <c r="C9783" t="str">
        <v>JB Chemicals &amp; Pharmaceuticals Ltd.</v>
      </c>
      <c r="D9783" t="str">
        <v>Healthcare</v>
      </c>
      <c r="E9783" t="str">
        <v>Small Cap</v>
      </c>
      <c r="F9783" t="str">
        <v>2024-11-30 00:00:00</v>
      </c>
      <c r="G9783">
        <v>6.3000000000000003E-4</v>
      </c>
    </row>
    <row r="9784" spans="2:7" x14ac:dyDescent="0.3">
      <c r="B9784">
        <v>122113</v>
      </c>
      <c r="C9784" t="str">
        <v>Timken India Ltd.</v>
      </c>
      <c r="D9784" t="str">
        <v>Capital Goods</v>
      </c>
      <c r="E9784" t="str">
        <v>Small Cap</v>
      </c>
      <c r="F9784" t="str">
        <v>2024-11-30 00:00:00</v>
      </c>
      <c r="G9784">
        <v>6.3000000000000003E-4</v>
      </c>
    </row>
    <row r="9785" spans="2:7" x14ac:dyDescent="0.3">
      <c r="B9785">
        <v>124816</v>
      </c>
      <c r="C9785" t="str">
        <v>Natco Pharma Ltd.</v>
      </c>
      <c r="D9785" t="str">
        <v>Healthcare</v>
      </c>
      <c r="E9785" t="str">
        <v>Small Cap</v>
      </c>
      <c r="F9785" t="str">
        <v>2024-11-30 00:00:00</v>
      </c>
      <c r="G9785">
        <v>6.3000000000000003E-4</v>
      </c>
    </row>
    <row r="9786" spans="2:7" x14ac:dyDescent="0.3">
      <c r="B9786">
        <v>132504</v>
      </c>
      <c r="C9786" t="str">
        <v>Navin Fluorine International Ltd.</v>
      </c>
      <c r="D9786" t="str">
        <v>Chemicals</v>
      </c>
      <c r="E9786" t="str">
        <v>Small Cap</v>
      </c>
      <c r="F9786" t="str">
        <v>2024-11-30 00:00:00</v>
      </c>
      <c r="G9786">
        <v>6.3000000000000003E-4</v>
      </c>
    </row>
    <row r="9787" spans="2:7" x14ac:dyDescent="0.3">
      <c r="B9787">
        <v>132702</v>
      </c>
      <c r="C9787" t="str">
        <v>Gujarat State Petronet Ltd.</v>
      </c>
      <c r="D9787" t="str">
        <v>Oil &amp; Gas</v>
      </c>
      <c r="E9787" t="str">
        <v>Small Cap</v>
      </c>
      <c r="F9787" t="str">
        <v>2024-11-30 00:00:00</v>
      </c>
      <c r="G9787">
        <v>6.3000000000000003E-4</v>
      </c>
    </row>
    <row r="9788" spans="2:7" x14ac:dyDescent="0.3">
      <c r="B9788">
        <v>210039</v>
      </c>
      <c r="C9788" t="str">
        <v>Concord Biotech Ltd.</v>
      </c>
      <c r="D9788" t="str">
        <v>Healthcare</v>
      </c>
      <c r="E9788" t="str">
        <v>Small Cap</v>
      </c>
      <c r="F9788" t="str">
        <v>2024-11-30 00:00:00</v>
      </c>
      <c r="G9788">
        <v>6.3000000000000003E-4</v>
      </c>
    </row>
    <row r="9789" spans="2:7" x14ac:dyDescent="0.3">
      <c r="B9789">
        <v>220741</v>
      </c>
      <c r="C9789" t="str">
        <v>Sammaan Capital Ltd.</v>
      </c>
      <c r="D9789" t="str">
        <v>NBFC's &amp; Housing Finance</v>
      </c>
      <c r="E9789" t="str">
        <v>Small Cap</v>
      </c>
      <c r="F9789" t="str">
        <v>2024-11-30 00:00:00</v>
      </c>
      <c r="G9789">
        <v>6.3000000000000003E-4</v>
      </c>
    </row>
    <row r="9790" spans="2:7" x14ac:dyDescent="0.3">
      <c r="B9790">
        <v>225154</v>
      </c>
      <c r="C9790" t="str">
        <v>Amber Enterprises India Ltd.</v>
      </c>
      <c r="D9790" t="str">
        <v>Manufacturing</v>
      </c>
      <c r="E9790" t="str">
        <v>Small Cap</v>
      </c>
      <c r="F9790" t="str">
        <v>2024-11-30 00:00:00</v>
      </c>
      <c r="G9790">
        <v>6.3000000000000003E-4</v>
      </c>
    </row>
    <row r="9791" spans="2:7" x14ac:dyDescent="0.3">
      <c r="B9791">
        <v>210174</v>
      </c>
      <c r="C9791" t="str">
        <v>General Insurance Corporation of India</v>
      </c>
      <c r="D9791" t="str">
        <v>Insurance</v>
      </c>
      <c r="E9791" t="str">
        <v>Mid Cap</v>
      </c>
      <c r="F9791" t="str">
        <v>2024-11-30 00:00:00</v>
      </c>
      <c r="G9791">
        <v>6.2E-4</v>
      </c>
    </row>
    <row r="9792" spans="2:7" x14ac:dyDescent="0.3">
      <c r="B9792">
        <v>122287</v>
      </c>
      <c r="C9792" t="str">
        <v>Kalpataru Projects International Ltd.</v>
      </c>
      <c r="D9792" t="str">
        <v>Construction &amp; Realty</v>
      </c>
      <c r="E9792" t="str">
        <v>Small Cap</v>
      </c>
      <c r="F9792" t="str">
        <v>2024-11-30 00:00:00</v>
      </c>
      <c r="G9792">
        <v>6.0999999999999997E-4</v>
      </c>
    </row>
    <row r="9793" spans="2:7" x14ac:dyDescent="0.3">
      <c r="B9793">
        <v>132809</v>
      </c>
      <c r="C9793" t="str">
        <v>Firstsource Solutions Ltd.</v>
      </c>
      <c r="D9793" t="str">
        <v>IT</v>
      </c>
      <c r="E9793" t="str">
        <v>Small Cap</v>
      </c>
      <c r="F9793" t="str">
        <v>2024-11-30 00:00:00</v>
      </c>
      <c r="G9793">
        <v>6.0999999999999997E-4</v>
      </c>
    </row>
    <row r="9794" spans="2:7" x14ac:dyDescent="0.3">
      <c r="B9794">
        <v>220350</v>
      </c>
      <c r="C9794" t="str">
        <v>L&amp;T Finance Ltd.</v>
      </c>
      <c r="D9794" t="str">
        <v>NBFC's &amp; Housing Finance</v>
      </c>
      <c r="E9794" t="str">
        <v>Mid Cap</v>
      </c>
      <c r="F9794" t="str">
        <v>2024-11-30 00:00:00</v>
      </c>
      <c r="G9794">
        <v>6.0999999999999997E-4</v>
      </c>
    </row>
    <row r="9795" spans="2:7" x14ac:dyDescent="0.3">
      <c r="B9795">
        <v>100027</v>
      </c>
      <c r="C9795" t="str">
        <v>Atul Ltd.</v>
      </c>
      <c r="D9795" t="str">
        <v>Chemicals</v>
      </c>
      <c r="E9795" t="str">
        <v>Small Cap</v>
      </c>
      <c r="F9795" t="str">
        <v>2024-11-30 00:00:00</v>
      </c>
      <c r="G9795">
        <v>5.9999999999999995E-4</v>
      </c>
    </row>
    <row r="9796" spans="2:7" x14ac:dyDescent="0.3">
      <c r="B9796">
        <v>100183</v>
      </c>
      <c r="C9796" t="str">
        <v>HFCL Ltd.</v>
      </c>
      <c r="D9796" t="str">
        <v>Telecom</v>
      </c>
      <c r="E9796" t="str">
        <v>Small Cap</v>
      </c>
      <c r="F9796" t="str">
        <v>2024-11-30 00:00:00</v>
      </c>
      <c r="G9796">
        <v>5.9999999999999995E-4</v>
      </c>
    </row>
    <row r="9797" spans="2:7" x14ac:dyDescent="0.3">
      <c r="B9797">
        <v>105537</v>
      </c>
      <c r="C9797" t="str">
        <v>Zee Entertainment Enterprises Ltd.</v>
      </c>
      <c r="D9797" t="str">
        <v>Services</v>
      </c>
      <c r="E9797" t="str">
        <v>Small Cap</v>
      </c>
      <c r="F9797" t="str">
        <v>2024-11-30 00:00:00</v>
      </c>
      <c r="G9797">
        <v>5.9999999999999995E-4</v>
      </c>
    </row>
    <row r="9798" spans="2:7" x14ac:dyDescent="0.3">
      <c r="B9798">
        <v>209078</v>
      </c>
      <c r="C9798" t="str">
        <v>Nippon Life India Asset Management Ltd.</v>
      </c>
      <c r="D9798" t="str">
        <v>Financial Services</v>
      </c>
      <c r="E9798" t="str">
        <v>Mid Cap</v>
      </c>
      <c r="F9798" t="str">
        <v>2024-11-30 00:00:00</v>
      </c>
      <c r="G9798">
        <v>5.9999999999999995E-4</v>
      </c>
    </row>
    <row r="9799" spans="2:7" x14ac:dyDescent="0.3">
      <c r="B9799">
        <v>213327</v>
      </c>
      <c r="C9799" t="str">
        <v>Housing &amp; Urban Development Corporation Ltd.</v>
      </c>
      <c r="D9799" t="str">
        <v>NBFC's &amp; Housing Finance</v>
      </c>
      <c r="E9799" t="str">
        <v>Mid Cap</v>
      </c>
      <c r="F9799" t="str">
        <v>2024-11-30 00:00:00</v>
      </c>
      <c r="G9799">
        <v>5.9999999999999995E-4</v>
      </c>
    </row>
    <row r="9800" spans="2:7" x14ac:dyDescent="0.3">
      <c r="B9800">
        <v>100164</v>
      </c>
      <c r="C9800" t="str">
        <v>Godrej Industries Ltd.</v>
      </c>
      <c r="D9800" t="str">
        <v>Chemicals</v>
      </c>
      <c r="E9800" t="str">
        <v>Mid Cap</v>
      </c>
      <c r="F9800" t="str">
        <v>2024-11-30 00:00:00</v>
      </c>
      <c r="G9800">
        <v>5.9000000000000003E-4</v>
      </c>
    </row>
    <row r="9801" spans="2:7" x14ac:dyDescent="0.3">
      <c r="B9801">
        <v>100472</v>
      </c>
      <c r="C9801" t="str">
        <v>SKF India Ltd.</v>
      </c>
      <c r="D9801" t="str">
        <v>Capital Goods</v>
      </c>
      <c r="E9801" t="str">
        <v>Small Cap</v>
      </c>
      <c r="F9801" t="str">
        <v>2024-11-30 00:00:00</v>
      </c>
      <c r="G9801">
        <v>5.9000000000000003E-4</v>
      </c>
    </row>
    <row r="9802" spans="2:7" x14ac:dyDescent="0.3">
      <c r="B9802">
        <v>217400</v>
      </c>
      <c r="C9802" t="str">
        <v>Star Health and Allied Insurance Company Ltd.</v>
      </c>
      <c r="D9802" t="str">
        <v>Insurance</v>
      </c>
      <c r="E9802" t="str">
        <v>Mid Cap</v>
      </c>
      <c r="F9802" t="str">
        <v>2024-11-30 00:00:00</v>
      </c>
      <c r="G9802">
        <v>5.9000000000000003E-4</v>
      </c>
    </row>
    <row r="9803" spans="2:7" x14ac:dyDescent="0.3">
      <c r="B9803">
        <v>218763</v>
      </c>
      <c r="C9803" t="str">
        <v>Dr. Lal Pathlabs Ltd.</v>
      </c>
      <c r="D9803" t="str">
        <v>Hospitals &amp; Diagnostics</v>
      </c>
      <c r="E9803" t="str">
        <v>Small Cap</v>
      </c>
      <c r="F9803" t="str">
        <v>2024-11-30 00:00:00</v>
      </c>
      <c r="G9803">
        <v>5.9000000000000003E-4</v>
      </c>
    </row>
    <row r="9804" spans="2:7" x14ac:dyDescent="0.3">
      <c r="B9804">
        <v>100238</v>
      </c>
      <c r="C9804" t="str">
        <v>Whirlpool Of India Ltd.</v>
      </c>
      <c r="D9804" t="str">
        <v>Consumer Durables</v>
      </c>
      <c r="E9804" t="str">
        <v>Small Cap</v>
      </c>
      <c r="F9804" t="str">
        <v>2024-11-30 00:00:00</v>
      </c>
      <c r="G9804">
        <v>5.8E-4</v>
      </c>
    </row>
    <row r="9805" spans="2:7" x14ac:dyDescent="0.3">
      <c r="B9805">
        <v>100144</v>
      </c>
      <c r="C9805" t="str">
        <v>Finolex Cables Ltd.</v>
      </c>
      <c r="D9805" t="str">
        <v>Building Materials</v>
      </c>
      <c r="E9805" t="str">
        <v>Small Cap</v>
      </c>
      <c r="F9805" t="str">
        <v>2024-11-30 00:00:00</v>
      </c>
      <c r="G9805">
        <v>5.6999999999999998E-4</v>
      </c>
    </row>
    <row r="9806" spans="2:7" x14ac:dyDescent="0.3">
      <c r="B9806">
        <v>219691</v>
      </c>
      <c r="C9806" t="str">
        <v>Cochin Shipyard Ltd.</v>
      </c>
      <c r="D9806" t="str">
        <v>Capital Goods</v>
      </c>
      <c r="E9806" t="str">
        <v>Mid Cap</v>
      </c>
      <c r="F9806" t="str">
        <v>2024-11-30 00:00:00</v>
      </c>
      <c r="G9806">
        <v>5.6999999999999998E-4</v>
      </c>
    </row>
    <row r="9807" spans="2:7" x14ac:dyDescent="0.3">
      <c r="B9807">
        <v>100084</v>
      </c>
      <c r="C9807" t="str">
        <v>CESC Ltd.</v>
      </c>
      <c r="D9807" t="str">
        <v>Power</v>
      </c>
      <c r="E9807" t="str">
        <v>Small Cap</v>
      </c>
      <c r="F9807" t="str">
        <v>2024-11-30 00:00:00</v>
      </c>
      <c r="G9807">
        <v>5.5999999999999995E-4</v>
      </c>
    </row>
    <row r="9808" spans="2:7" x14ac:dyDescent="0.3">
      <c r="B9808">
        <v>100620</v>
      </c>
      <c r="C9808" t="str">
        <v>The Great Eastern Shipping Company Ltd.</v>
      </c>
      <c r="D9808" t="str">
        <v>Logistics &amp; Ports</v>
      </c>
      <c r="E9808" t="str">
        <v>Small Cap</v>
      </c>
      <c r="F9808" t="str">
        <v>2024-11-30 00:00:00</v>
      </c>
      <c r="G9808">
        <v>5.5999999999999995E-4</v>
      </c>
    </row>
    <row r="9809" spans="2:7" x14ac:dyDescent="0.3">
      <c r="B9809">
        <v>132689</v>
      </c>
      <c r="C9809" t="str">
        <v>PVR Inox Ltd.</v>
      </c>
      <c r="D9809" t="str">
        <v>Consumer Discretionary</v>
      </c>
      <c r="E9809" t="str">
        <v>Small Cap</v>
      </c>
      <c r="F9809" t="str">
        <v>2024-11-30 00:00:00</v>
      </c>
      <c r="G9809">
        <v>5.5999999999999995E-4</v>
      </c>
    </row>
    <row r="9810" spans="2:7" x14ac:dyDescent="0.3">
      <c r="B9810">
        <v>226076</v>
      </c>
      <c r="C9810" t="str">
        <v>Triveni Turbine Ltd.</v>
      </c>
      <c r="D9810" t="str">
        <v>Capital Goods</v>
      </c>
      <c r="E9810" t="str">
        <v>Small Cap</v>
      </c>
      <c r="F9810" t="str">
        <v>2024-11-30 00:00:00</v>
      </c>
      <c r="G9810">
        <v>5.5000000000000003E-4</v>
      </c>
    </row>
    <row r="9811" spans="2:7" x14ac:dyDescent="0.3">
      <c r="B9811">
        <v>305013</v>
      </c>
      <c r="C9811" t="str">
        <v>Motherson Sumi Wiring India Ltd.</v>
      </c>
      <c r="D9811" t="str">
        <v>Auto &amp; Auto Components</v>
      </c>
      <c r="E9811" t="str">
        <v>Small Cap</v>
      </c>
      <c r="F9811" t="str">
        <v>2024-11-30 00:00:00</v>
      </c>
      <c r="G9811">
        <v>5.5000000000000003E-4</v>
      </c>
    </row>
    <row r="9812" spans="2:7" x14ac:dyDescent="0.3">
      <c r="B9812">
        <v>216065</v>
      </c>
      <c r="C9812" t="str">
        <v>Jyoti CNC Automation Ltd.</v>
      </c>
      <c r="D9812" t="str">
        <v>Capital Goods</v>
      </c>
      <c r="E9812" t="str">
        <v>Small Cap</v>
      </c>
      <c r="F9812" t="str">
        <v>2024-11-30 00:00:00</v>
      </c>
      <c r="G9812">
        <v>5.4000000000000001E-4</v>
      </c>
    </row>
    <row r="9813" spans="2:7" x14ac:dyDescent="0.3">
      <c r="B9813">
        <v>124000</v>
      </c>
      <c r="C9813" t="str">
        <v>Poonawalla Fincorp Ltd.</v>
      </c>
      <c r="D9813" t="str">
        <v>NBFC's &amp; Housing Finance</v>
      </c>
      <c r="E9813" t="str">
        <v>Small Cap</v>
      </c>
      <c r="F9813" t="str">
        <v>2024-11-30 00:00:00</v>
      </c>
      <c r="G9813">
        <v>5.2999999999999998E-4</v>
      </c>
    </row>
    <row r="9814" spans="2:7" x14ac:dyDescent="0.3">
      <c r="B9814">
        <v>131768</v>
      </c>
      <c r="C9814" t="str">
        <v>Poly Medicure Ltd.</v>
      </c>
      <c r="D9814" t="str">
        <v>Healthcare</v>
      </c>
      <c r="E9814" t="str">
        <v>Small Cap</v>
      </c>
      <c r="F9814" t="str">
        <v>2024-11-30 00:00:00</v>
      </c>
      <c r="G9814">
        <v>5.2999999999999998E-4</v>
      </c>
    </row>
    <row r="9815" spans="2:7" x14ac:dyDescent="0.3">
      <c r="B9815">
        <v>208089</v>
      </c>
      <c r="C9815" t="str">
        <v>Nuvama Wealth Management Ltd.</v>
      </c>
      <c r="D9815" t="str">
        <v>Financial Services</v>
      </c>
      <c r="E9815" t="str">
        <v>Small Cap</v>
      </c>
      <c r="F9815" t="str">
        <v>2024-11-30 00:00:00</v>
      </c>
      <c r="G9815">
        <v>5.2999999999999998E-4</v>
      </c>
    </row>
    <row r="9816" spans="2:7" x14ac:dyDescent="0.3">
      <c r="B9816">
        <v>212705</v>
      </c>
      <c r="C9816" t="str">
        <v>Bharat Dynamics Ltd.</v>
      </c>
      <c r="D9816" t="str">
        <v>Defence</v>
      </c>
      <c r="E9816" t="str">
        <v>Mid Cap</v>
      </c>
      <c r="F9816" t="str">
        <v>2024-11-30 00:00:00</v>
      </c>
      <c r="G9816">
        <v>5.2999999999999998E-4</v>
      </c>
    </row>
    <row r="9817" spans="2:7" x14ac:dyDescent="0.3">
      <c r="B9817">
        <v>100660</v>
      </c>
      <c r="C9817" t="str">
        <v>Glaxosmithkline Pharmaceuticals Ltd.</v>
      </c>
      <c r="D9817" t="str">
        <v>Healthcare</v>
      </c>
      <c r="E9817" t="str">
        <v>Mid Cap</v>
      </c>
      <c r="F9817" t="str">
        <v>2024-11-30 00:00:00</v>
      </c>
      <c r="G9817">
        <v>5.1999999999999995E-4</v>
      </c>
    </row>
    <row r="9818" spans="2:7" x14ac:dyDescent="0.3">
      <c r="B9818">
        <v>208801</v>
      </c>
      <c r="C9818" t="str">
        <v>NBCC (India) Ltd.</v>
      </c>
      <c r="D9818" t="str">
        <v>Construction &amp; Realty</v>
      </c>
      <c r="E9818" t="str">
        <v>Small Cap</v>
      </c>
      <c r="F9818" t="str">
        <v>2024-11-30 00:00:00</v>
      </c>
      <c r="G9818">
        <v>5.1999999999999995E-4</v>
      </c>
    </row>
    <row r="9819" spans="2:7" x14ac:dyDescent="0.3">
      <c r="B9819">
        <v>210859</v>
      </c>
      <c r="C9819" t="str">
        <v>Tejas Networks Ltd.</v>
      </c>
      <c r="D9819" t="str">
        <v>Telecom</v>
      </c>
      <c r="E9819" t="str">
        <v>Small Cap</v>
      </c>
      <c r="F9819" t="str">
        <v>2024-11-30 00:00:00</v>
      </c>
      <c r="G9819">
        <v>5.1999999999999995E-4</v>
      </c>
    </row>
    <row r="9820" spans="2:7" x14ac:dyDescent="0.3">
      <c r="B9820">
        <v>229238</v>
      </c>
      <c r="C9820" t="str">
        <v>Affle (India) Ltd.</v>
      </c>
      <c r="D9820" t="str">
        <v>IT</v>
      </c>
      <c r="E9820" t="str">
        <v>Small Cap</v>
      </c>
      <c r="F9820" t="str">
        <v>2024-11-30 00:00:00</v>
      </c>
      <c r="G9820">
        <v>5.1999999999999995E-4</v>
      </c>
    </row>
    <row r="9821" spans="2:7" x14ac:dyDescent="0.3">
      <c r="B9821">
        <v>100233</v>
      </c>
      <c r="C9821" t="str">
        <v>Kajaria Ceramics Ltd.</v>
      </c>
      <c r="D9821" t="str">
        <v>Building Materials</v>
      </c>
      <c r="E9821" t="str">
        <v>Small Cap</v>
      </c>
      <c r="F9821" t="str">
        <v>2024-11-30 00:00:00</v>
      </c>
      <c r="G9821">
        <v>5.1000000000000004E-4</v>
      </c>
    </row>
    <row r="9822" spans="2:7" x14ac:dyDescent="0.3">
      <c r="B9822">
        <v>113683</v>
      </c>
      <c r="C9822" t="str">
        <v>NLC India Ltd.</v>
      </c>
      <c r="D9822" t="str">
        <v>Power</v>
      </c>
      <c r="E9822" t="str">
        <v>Mid Cap</v>
      </c>
      <c r="F9822" t="str">
        <v>2024-11-30 00:00:00</v>
      </c>
      <c r="G9822">
        <v>5.1000000000000004E-4</v>
      </c>
    </row>
    <row r="9823" spans="2:7" x14ac:dyDescent="0.3">
      <c r="B9823">
        <v>122205</v>
      </c>
      <c r="C9823" t="str">
        <v>Praj Industries Ltd.</v>
      </c>
      <c r="D9823" t="str">
        <v>Capital Goods</v>
      </c>
      <c r="E9823" t="str">
        <v>Small Cap</v>
      </c>
      <c r="F9823" t="str">
        <v>2024-11-30 00:00:00</v>
      </c>
      <c r="G9823">
        <v>5.1000000000000004E-4</v>
      </c>
    </row>
    <row r="9824" spans="2:7" x14ac:dyDescent="0.3">
      <c r="B9824">
        <v>132144</v>
      </c>
      <c r="C9824" t="str">
        <v>Welspun Corp Ltd.</v>
      </c>
      <c r="D9824" t="str">
        <v>Capital Goods</v>
      </c>
      <c r="E9824" t="str">
        <v>Small Cap</v>
      </c>
      <c r="F9824" t="str">
        <v>2024-11-30 00:00:00</v>
      </c>
      <c r="G9824">
        <v>5.1000000000000004E-4</v>
      </c>
    </row>
    <row r="9825" spans="2:7" x14ac:dyDescent="0.3">
      <c r="B9825">
        <v>132527</v>
      </c>
      <c r="C9825" t="str">
        <v>Ramkrishna Forgings Ltd.</v>
      </c>
      <c r="D9825" t="str">
        <v>Capital Goods</v>
      </c>
      <c r="E9825" t="str">
        <v>Small Cap</v>
      </c>
      <c r="F9825" t="str">
        <v>2024-11-30 00:00:00</v>
      </c>
      <c r="G9825">
        <v>5.0000000000000001E-4</v>
      </c>
    </row>
    <row r="9826" spans="2:7" x14ac:dyDescent="0.3">
      <c r="B9826">
        <v>132889</v>
      </c>
      <c r="C9826" t="str">
        <v>K.P.R. Mill Ltd.</v>
      </c>
      <c r="D9826" t="str">
        <v>Textile</v>
      </c>
      <c r="E9826" t="str">
        <v>Small Cap</v>
      </c>
      <c r="F9826" t="str">
        <v>2024-11-30 00:00:00</v>
      </c>
      <c r="G9826">
        <v>5.0000000000000001E-4</v>
      </c>
    </row>
    <row r="9827" spans="2:7" x14ac:dyDescent="0.3">
      <c r="B9827">
        <v>100870</v>
      </c>
      <c r="C9827" t="str">
        <v>Castrol India Ltd.</v>
      </c>
      <c r="D9827" t="str">
        <v>Auto &amp; Auto Components</v>
      </c>
      <c r="E9827" t="str">
        <v>Small Cap</v>
      </c>
      <c r="F9827" t="str">
        <v>2024-11-30 00:00:00</v>
      </c>
      <c r="G9827">
        <v>4.8999999999999998E-4</v>
      </c>
    </row>
    <row r="9828" spans="2:7" x14ac:dyDescent="0.3">
      <c r="B9828">
        <v>106076</v>
      </c>
      <c r="C9828" t="str">
        <v>Grindwell Norton Ltd.</v>
      </c>
      <c r="D9828" t="str">
        <v>Capital Goods</v>
      </c>
      <c r="E9828" t="str">
        <v>Small Cap</v>
      </c>
      <c r="F9828" t="str">
        <v>2024-11-30 00:00:00</v>
      </c>
      <c r="G9828">
        <v>4.8999999999999998E-4</v>
      </c>
    </row>
    <row r="9829" spans="2:7" x14ac:dyDescent="0.3">
      <c r="B9829">
        <v>120111</v>
      </c>
      <c r="C9829" t="str">
        <v>Ratnamani Metals &amp; Tubes Ltd.</v>
      </c>
      <c r="D9829" t="str">
        <v>Building Materials</v>
      </c>
      <c r="E9829" t="str">
        <v>Small Cap</v>
      </c>
      <c r="F9829" t="str">
        <v>2024-11-30 00:00:00</v>
      </c>
      <c r="G9829">
        <v>4.8999999999999998E-4</v>
      </c>
    </row>
    <row r="9830" spans="2:7" x14ac:dyDescent="0.3">
      <c r="B9830">
        <v>130019</v>
      </c>
      <c r="C9830" t="str">
        <v>Jubilant Pharmova Ltd.</v>
      </c>
      <c r="D9830" t="str">
        <v>Healthcare</v>
      </c>
      <c r="E9830" t="str">
        <v>Small Cap</v>
      </c>
      <c r="F9830" t="str">
        <v>2024-11-30 00:00:00</v>
      </c>
      <c r="G9830">
        <v>4.8999999999999998E-4</v>
      </c>
    </row>
    <row r="9831" spans="2:7" x14ac:dyDescent="0.3">
      <c r="B9831">
        <v>132400</v>
      </c>
      <c r="C9831" t="str">
        <v>Birlasoft Ltd.</v>
      </c>
      <c r="D9831" t="str">
        <v>IT</v>
      </c>
      <c r="E9831" t="str">
        <v>Small Cap</v>
      </c>
      <c r="F9831" t="str">
        <v>2024-11-30 00:00:00</v>
      </c>
      <c r="G9831">
        <v>4.8999999999999998E-4</v>
      </c>
    </row>
    <row r="9832" spans="2:7" x14ac:dyDescent="0.3">
      <c r="B9832">
        <v>132627</v>
      </c>
      <c r="C9832" t="str">
        <v>Jaiprakash Power Ventures Ltd.</v>
      </c>
      <c r="D9832" t="str">
        <v>Power</v>
      </c>
      <c r="E9832" t="str">
        <v>Small Cap</v>
      </c>
      <c r="F9832" t="str">
        <v>2024-11-30 00:00:00</v>
      </c>
      <c r="G9832">
        <v>4.8999999999999998E-4</v>
      </c>
    </row>
    <row r="9833" spans="2:7" x14ac:dyDescent="0.3">
      <c r="B9833">
        <v>200115</v>
      </c>
      <c r="C9833" t="str">
        <v>Titagarh Railsystems Ltd.</v>
      </c>
      <c r="D9833" t="str">
        <v>Railways</v>
      </c>
      <c r="E9833" t="str">
        <v>Small Cap</v>
      </c>
      <c r="F9833" t="str">
        <v>2024-11-30 00:00:00</v>
      </c>
      <c r="G9833">
        <v>4.8999999999999998E-4</v>
      </c>
    </row>
    <row r="9834" spans="2:7" x14ac:dyDescent="0.3">
      <c r="B9834">
        <v>267615</v>
      </c>
      <c r="C9834" t="str">
        <v>Aavas Financiers Ltd.</v>
      </c>
      <c r="D9834" t="str">
        <v>NBFC's &amp; Housing Finance</v>
      </c>
      <c r="E9834" t="str">
        <v>Small Cap</v>
      </c>
      <c r="F9834" t="str">
        <v>2024-11-30 00:00:00</v>
      </c>
      <c r="G9834">
        <v>4.8999999999999998E-4</v>
      </c>
    </row>
    <row r="9835" spans="2:7" x14ac:dyDescent="0.3">
      <c r="B9835">
        <v>100645</v>
      </c>
      <c r="C9835" t="str">
        <v>Deepak Fertilisers And Petrochemicals Corporation Ltd.</v>
      </c>
      <c r="D9835" t="str">
        <v>Chemicals</v>
      </c>
      <c r="E9835" t="str">
        <v>Small Cap</v>
      </c>
      <c r="F9835" t="str">
        <v>2024-11-30 00:00:00</v>
      </c>
      <c r="G9835">
        <v>4.8000000000000001E-4</v>
      </c>
    </row>
    <row r="9836" spans="2:7" x14ac:dyDescent="0.3">
      <c r="B9836">
        <v>208727</v>
      </c>
      <c r="C9836" t="str">
        <v>Metro Brands Ltd.</v>
      </c>
      <c r="D9836" t="str">
        <v>Consumer Discretionary</v>
      </c>
      <c r="E9836" t="str">
        <v>Mid Cap</v>
      </c>
      <c r="F9836" t="str">
        <v>2024-11-30 00:00:00</v>
      </c>
      <c r="G9836">
        <v>4.8000000000000001E-4</v>
      </c>
    </row>
    <row r="9837" spans="2:7" x14ac:dyDescent="0.3">
      <c r="B9837">
        <v>209068</v>
      </c>
      <c r="C9837" t="str">
        <v>RBL Bank Ltd.</v>
      </c>
      <c r="D9837" t="str">
        <v>Banks</v>
      </c>
      <c r="E9837" t="str">
        <v>Small Cap</v>
      </c>
      <c r="F9837" t="str">
        <v>2024-11-30 00:00:00</v>
      </c>
      <c r="G9837">
        <v>4.8000000000000001E-4</v>
      </c>
    </row>
    <row r="9838" spans="2:7" x14ac:dyDescent="0.3">
      <c r="B9838">
        <v>222961</v>
      </c>
      <c r="C9838" t="str">
        <v>Kirloskar Oil Engines Ltd.</v>
      </c>
      <c r="D9838" t="str">
        <v>Capital Goods</v>
      </c>
      <c r="E9838" t="str">
        <v>Small Cap</v>
      </c>
      <c r="F9838" t="str">
        <v>2024-11-30 00:00:00</v>
      </c>
      <c r="G9838">
        <v>4.8000000000000001E-4</v>
      </c>
    </row>
    <row r="9839" spans="2:7" x14ac:dyDescent="0.3">
      <c r="B9839">
        <v>237831</v>
      </c>
      <c r="C9839" t="str">
        <v>JSW Infrastructure Ltd.</v>
      </c>
      <c r="D9839" t="str">
        <v>Logistics &amp; Ports</v>
      </c>
      <c r="E9839" t="str">
        <v>Mid Cap</v>
      </c>
      <c r="F9839" t="str">
        <v>2024-11-30 00:00:00</v>
      </c>
      <c r="G9839">
        <v>4.8000000000000001E-4</v>
      </c>
    </row>
    <row r="9840" spans="2:7" x14ac:dyDescent="0.3">
      <c r="B9840">
        <v>304682</v>
      </c>
      <c r="C9840" t="str">
        <v>TBO Tek Ltd.</v>
      </c>
      <c r="D9840" t="str">
        <v>Hotels &amp; Travel</v>
      </c>
      <c r="E9840" t="str">
        <v>Small Cap</v>
      </c>
      <c r="F9840" t="str">
        <v>2024-11-30 00:00:00</v>
      </c>
      <c r="G9840">
        <v>4.8000000000000001E-4</v>
      </c>
    </row>
    <row r="9841" spans="2:7" x14ac:dyDescent="0.3">
      <c r="B9841">
        <v>115055</v>
      </c>
      <c r="C9841" t="str">
        <v>Anant Raj Ltd.</v>
      </c>
      <c r="D9841" t="str">
        <v>Construction &amp; Realty</v>
      </c>
      <c r="E9841" t="str">
        <v>Small Cap</v>
      </c>
      <c r="F9841" t="str">
        <v>2024-11-30 00:00:00</v>
      </c>
      <c r="G9841">
        <v>4.6999999999999999E-4</v>
      </c>
    </row>
    <row r="9842" spans="2:7" x14ac:dyDescent="0.3">
      <c r="B9842">
        <v>124208</v>
      </c>
      <c r="C9842" t="str">
        <v>Aarti Industries Ltd.</v>
      </c>
      <c r="D9842" t="str">
        <v>Chemicals</v>
      </c>
      <c r="E9842" t="str">
        <v>Small Cap</v>
      </c>
      <c r="F9842" t="str">
        <v>2024-11-30 00:00:00</v>
      </c>
      <c r="G9842">
        <v>4.6999999999999999E-4</v>
      </c>
    </row>
    <row r="9843" spans="2:7" x14ac:dyDescent="0.3">
      <c r="B9843">
        <v>218533</v>
      </c>
      <c r="C9843" t="str">
        <v>Narayana Hrudayalaya Ltd.</v>
      </c>
      <c r="D9843" t="str">
        <v>Hospitals &amp; Diagnostics</v>
      </c>
      <c r="E9843" t="str">
        <v>Small Cap</v>
      </c>
      <c r="F9843" t="str">
        <v>2024-11-30 00:00:00</v>
      </c>
      <c r="G9843">
        <v>4.6999999999999999E-4</v>
      </c>
    </row>
    <row r="9844" spans="2:7" x14ac:dyDescent="0.3">
      <c r="B9844">
        <v>100043</v>
      </c>
      <c r="C9844" t="str">
        <v>Bata India Ltd.</v>
      </c>
      <c r="D9844" t="str">
        <v>Consumer Discretionary</v>
      </c>
      <c r="E9844" t="str">
        <v>Small Cap</v>
      </c>
      <c r="F9844" t="str">
        <v>2024-11-30 00:00:00</v>
      </c>
      <c r="G9844">
        <v>4.6000000000000001E-4</v>
      </c>
    </row>
    <row r="9845" spans="2:7" x14ac:dyDescent="0.3">
      <c r="B9845">
        <v>113599</v>
      </c>
      <c r="C9845" t="str">
        <v>Hindustan Copper Ltd.</v>
      </c>
      <c r="D9845" t="str">
        <v>Mining &amp; Minerals</v>
      </c>
      <c r="E9845" t="str">
        <v>Small Cap</v>
      </c>
      <c r="F9845" t="str">
        <v>2024-11-30 00:00:00</v>
      </c>
      <c r="G9845">
        <v>4.6000000000000001E-4</v>
      </c>
    </row>
    <row r="9846" spans="2:7" x14ac:dyDescent="0.3">
      <c r="B9846">
        <v>117174</v>
      </c>
      <c r="C9846" t="str">
        <v>Honeywell Automation India Ltd.</v>
      </c>
      <c r="D9846" t="str">
        <v>Capital Goods</v>
      </c>
      <c r="E9846" t="str">
        <v>Mid Cap</v>
      </c>
      <c r="F9846" t="str">
        <v>2024-11-30 00:00:00</v>
      </c>
      <c r="G9846">
        <v>4.6000000000000001E-4</v>
      </c>
    </row>
    <row r="9847" spans="2:7" x14ac:dyDescent="0.3">
      <c r="B9847">
        <v>123395</v>
      </c>
      <c r="C9847" t="str">
        <v>3M India Ltd.</v>
      </c>
      <c r="D9847" t="str">
        <v>Capital Goods</v>
      </c>
      <c r="E9847" t="str">
        <v>Mid Cap</v>
      </c>
      <c r="F9847" t="str">
        <v>2024-11-30 00:00:00</v>
      </c>
      <c r="G9847">
        <v>4.6000000000000001E-4</v>
      </c>
    </row>
    <row r="9848" spans="2:7" x14ac:dyDescent="0.3">
      <c r="B9848">
        <v>100125</v>
      </c>
      <c r="C9848" t="str">
        <v>E.I.D. - Parry (India) Ltd.</v>
      </c>
      <c r="D9848" t="str">
        <v>Chemicals</v>
      </c>
      <c r="E9848" t="str">
        <v>Small Cap</v>
      </c>
      <c r="F9848" t="str">
        <v>2024-11-30 00:00:00</v>
      </c>
      <c r="G9848">
        <v>4.4999999999999999E-4</v>
      </c>
    </row>
    <row r="9849" spans="2:7" x14ac:dyDescent="0.3">
      <c r="B9849">
        <v>101301</v>
      </c>
      <c r="C9849" t="str">
        <v>Tata Investment Corporation Ltd.</v>
      </c>
      <c r="D9849" t="str">
        <v>Financial Services</v>
      </c>
      <c r="E9849" t="str">
        <v>Mid Cap</v>
      </c>
      <c r="F9849" t="str">
        <v>2024-11-30 00:00:00</v>
      </c>
      <c r="G9849">
        <v>4.4999999999999999E-4</v>
      </c>
    </row>
    <row r="9850" spans="2:7" x14ac:dyDescent="0.3">
      <c r="B9850">
        <v>103310</v>
      </c>
      <c r="C9850" t="str">
        <v>Swan Energy Ltd.</v>
      </c>
      <c r="D9850" t="str">
        <v>Power</v>
      </c>
      <c r="E9850" t="str">
        <v>Small Cap</v>
      </c>
      <c r="F9850" t="str">
        <v>2024-11-30 00:00:00</v>
      </c>
      <c r="G9850">
        <v>4.4999999999999999E-4</v>
      </c>
    </row>
    <row r="9851" spans="2:7" x14ac:dyDescent="0.3">
      <c r="B9851">
        <v>222255</v>
      </c>
      <c r="C9851" t="str">
        <v>Eris Lifesciences Ltd.</v>
      </c>
      <c r="D9851" t="str">
        <v>Healthcare</v>
      </c>
      <c r="E9851" t="str">
        <v>Small Cap</v>
      </c>
      <c r="F9851" t="str">
        <v>2024-11-30 00:00:00</v>
      </c>
      <c r="G9851">
        <v>4.4999999999999999E-4</v>
      </c>
    </row>
    <row r="9852" spans="2:7" x14ac:dyDescent="0.3">
      <c r="B9852">
        <v>226156</v>
      </c>
      <c r="C9852" t="str">
        <v>Anand Rathi Wealth Ltd.</v>
      </c>
      <c r="D9852" t="str">
        <v>Financial Services</v>
      </c>
      <c r="E9852" t="str">
        <v>Small Cap</v>
      </c>
      <c r="F9852" t="str">
        <v>2024-11-30 00:00:00</v>
      </c>
      <c r="G9852">
        <v>4.4999999999999999E-4</v>
      </c>
    </row>
    <row r="9853" spans="2:7" x14ac:dyDescent="0.3">
      <c r="B9853">
        <v>100680</v>
      </c>
      <c r="C9853" t="str">
        <v>Pfizer Ltd.</v>
      </c>
      <c r="D9853" t="str">
        <v>Healthcare</v>
      </c>
      <c r="E9853" t="str">
        <v>Small Cap</v>
      </c>
      <c r="F9853" t="str">
        <v>2024-11-30 00:00:00</v>
      </c>
      <c r="G9853">
        <v>4.4000000000000002E-4</v>
      </c>
    </row>
    <row r="9854" spans="2:7" x14ac:dyDescent="0.3">
      <c r="B9854">
        <v>104067</v>
      </c>
      <c r="C9854" t="str">
        <v>Zensar Technologies Ltd.</v>
      </c>
      <c r="D9854" t="str">
        <v>IT</v>
      </c>
      <c r="E9854" t="str">
        <v>Small Cap</v>
      </c>
      <c r="F9854" t="str">
        <v>2024-11-30 00:00:00</v>
      </c>
      <c r="G9854">
        <v>4.4000000000000002E-4</v>
      </c>
    </row>
    <row r="9855" spans="2:7" x14ac:dyDescent="0.3">
      <c r="B9855">
        <v>132482</v>
      </c>
      <c r="C9855" t="str">
        <v>Granules India Ltd.</v>
      </c>
      <c r="D9855" t="str">
        <v>Healthcare</v>
      </c>
      <c r="E9855" t="str">
        <v>Small Cap</v>
      </c>
      <c r="F9855" t="str">
        <v>2024-11-30 00:00:00</v>
      </c>
      <c r="G9855">
        <v>4.4000000000000002E-4</v>
      </c>
    </row>
    <row r="9856" spans="2:7" x14ac:dyDescent="0.3">
      <c r="B9856">
        <v>223430</v>
      </c>
      <c r="C9856" t="str">
        <v>Vedant Fashions Ltd.</v>
      </c>
      <c r="D9856" t="str">
        <v>Consumer Discretionary</v>
      </c>
      <c r="E9856" t="str">
        <v>Small Cap</v>
      </c>
      <c r="F9856" t="str">
        <v>2024-11-30 00:00:00</v>
      </c>
      <c r="G9856">
        <v>4.4000000000000002E-4</v>
      </c>
    </row>
    <row r="9857" spans="2:7" x14ac:dyDescent="0.3">
      <c r="B9857">
        <v>131213</v>
      </c>
      <c r="C9857" t="str">
        <v>Manappuram Finance Ltd.</v>
      </c>
      <c r="D9857" t="str">
        <v>NBFC's &amp; Housing Finance</v>
      </c>
      <c r="E9857" t="str">
        <v>Small Cap</v>
      </c>
      <c r="F9857" t="str">
        <v>2024-11-30 00:00:00</v>
      </c>
      <c r="G9857">
        <v>4.2999999999999999E-4</v>
      </c>
    </row>
    <row r="9858" spans="2:7" x14ac:dyDescent="0.3">
      <c r="B9858">
        <v>132784</v>
      </c>
      <c r="C9858" t="str">
        <v>Sobha Ltd.</v>
      </c>
      <c r="D9858" t="str">
        <v>Construction &amp; Realty</v>
      </c>
      <c r="E9858" t="str">
        <v>Small Cap</v>
      </c>
      <c r="F9858" t="str">
        <v>2024-11-30 00:00:00</v>
      </c>
      <c r="G9858">
        <v>4.2999999999999999E-4</v>
      </c>
    </row>
    <row r="9859" spans="2:7" x14ac:dyDescent="0.3">
      <c r="B9859">
        <v>294914</v>
      </c>
      <c r="C9859" t="str">
        <v>Go Digit General Insurance Ltd.</v>
      </c>
      <c r="D9859" t="str">
        <v>Insurance</v>
      </c>
      <c r="E9859" t="str">
        <v>Mid Cap</v>
      </c>
      <c r="F9859" t="str">
        <v>2024-11-30 00:00:00</v>
      </c>
      <c r="G9859">
        <v>4.2999999999999999E-4</v>
      </c>
    </row>
    <row r="9860" spans="2:7" x14ac:dyDescent="0.3">
      <c r="B9860">
        <v>200054</v>
      </c>
      <c r="C9860" t="str">
        <v>V-Guard Industries Ltd.</v>
      </c>
      <c r="D9860" t="str">
        <v>Consumer Durables</v>
      </c>
      <c r="E9860" t="str">
        <v>Small Cap</v>
      </c>
      <c r="F9860" t="str">
        <v>2024-11-30 00:00:00</v>
      </c>
      <c r="G9860">
        <v>4.2000000000000002E-4</v>
      </c>
    </row>
    <row r="9861" spans="2:7" x14ac:dyDescent="0.3">
      <c r="B9861">
        <v>215477</v>
      </c>
      <c r="C9861" t="str">
        <v>Endurance Technologies Ltd.</v>
      </c>
      <c r="D9861" t="str">
        <v>Auto &amp; Auto Components</v>
      </c>
      <c r="E9861" t="str">
        <v>Mid Cap</v>
      </c>
      <c r="F9861" t="str">
        <v>2024-11-30 00:00:00</v>
      </c>
      <c r="G9861">
        <v>4.2000000000000002E-4</v>
      </c>
    </row>
    <row r="9862" spans="2:7" x14ac:dyDescent="0.3">
      <c r="B9862">
        <v>100048</v>
      </c>
      <c r="C9862" t="str">
        <v>BEML Ltd.</v>
      </c>
      <c r="D9862" t="str">
        <v>Capital Goods</v>
      </c>
      <c r="E9862" t="str">
        <v>Small Cap</v>
      </c>
      <c r="F9862" t="str">
        <v>2024-11-30 00:00:00</v>
      </c>
      <c r="G9862">
        <v>4.0999999999999999E-4</v>
      </c>
    </row>
    <row r="9863" spans="2:7" x14ac:dyDescent="0.3">
      <c r="B9863">
        <v>100085</v>
      </c>
      <c r="C9863" t="str">
        <v>Chambal Fertilisers and Chemicals Ltd.</v>
      </c>
      <c r="D9863" t="str">
        <v>Chemicals</v>
      </c>
      <c r="E9863" t="str">
        <v>Small Cap</v>
      </c>
      <c r="F9863" t="str">
        <v>2024-11-30 00:00:00</v>
      </c>
      <c r="G9863">
        <v>4.0999999999999999E-4</v>
      </c>
    </row>
    <row r="9864" spans="2:7" x14ac:dyDescent="0.3">
      <c r="B9864">
        <v>100163</v>
      </c>
      <c r="C9864" t="str">
        <v>Godfrey Phillips India Ltd.</v>
      </c>
      <c r="D9864" t="str">
        <v>FMCG</v>
      </c>
      <c r="E9864" t="str">
        <v>Mid Cap</v>
      </c>
      <c r="F9864" t="str">
        <v>2024-11-30 00:00:00</v>
      </c>
      <c r="G9864">
        <v>4.0999999999999999E-4</v>
      </c>
    </row>
    <row r="9865" spans="2:7" x14ac:dyDescent="0.3">
      <c r="B9865">
        <v>130005</v>
      </c>
      <c r="C9865" t="str">
        <v>The India Cements Ltd.</v>
      </c>
      <c r="D9865" t="str">
        <v>Construction Materials</v>
      </c>
      <c r="E9865" t="str">
        <v>Small Cap</v>
      </c>
      <c r="F9865" t="str">
        <v>2024-11-30 00:00:00</v>
      </c>
      <c r="G9865">
        <v>4.0999999999999999E-4</v>
      </c>
    </row>
    <row r="9866" spans="2:7" x14ac:dyDescent="0.3">
      <c r="B9866">
        <v>220512</v>
      </c>
      <c r="C9866" t="str">
        <v>SJVN Ltd.</v>
      </c>
      <c r="D9866" t="str">
        <v>Power</v>
      </c>
      <c r="E9866" t="str">
        <v>Mid Cap</v>
      </c>
      <c r="F9866" t="str">
        <v>2024-11-30 00:00:00</v>
      </c>
      <c r="G9866">
        <v>4.0999999999999999E-4</v>
      </c>
    </row>
    <row r="9867" spans="2:7" x14ac:dyDescent="0.3">
      <c r="B9867">
        <v>222554</v>
      </c>
      <c r="C9867" t="str">
        <v>Data Patterns (India) Ltd.</v>
      </c>
      <c r="D9867" t="str">
        <v>Defence</v>
      </c>
      <c r="E9867" t="str">
        <v>Small Cap</v>
      </c>
      <c r="F9867" t="str">
        <v>2024-11-30 00:00:00</v>
      </c>
      <c r="G9867">
        <v>4.0999999999999999E-4</v>
      </c>
    </row>
    <row r="9868" spans="2:7" x14ac:dyDescent="0.3">
      <c r="B9868">
        <v>274045</v>
      </c>
      <c r="C9868" t="str">
        <v>Rainbow Children's Medicare Ltd.</v>
      </c>
      <c r="D9868" t="str">
        <v>Hospitals &amp; Diagnostics</v>
      </c>
      <c r="E9868" t="str">
        <v>Small Cap</v>
      </c>
      <c r="F9868" t="str">
        <v>2024-11-30 00:00:00</v>
      </c>
      <c r="G9868">
        <v>4.0999999999999999E-4</v>
      </c>
    </row>
    <row r="9869" spans="2:7" x14ac:dyDescent="0.3">
      <c r="B9869">
        <v>100940</v>
      </c>
      <c r="C9869" t="str">
        <v>Finolex Industries Ltd.</v>
      </c>
      <c r="D9869" t="str">
        <v>Building Materials</v>
      </c>
      <c r="E9869" t="str">
        <v>Small Cap</v>
      </c>
      <c r="F9869" t="str">
        <v>2024-11-30 00:00:00</v>
      </c>
      <c r="G9869">
        <v>4.0000000000000002E-4</v>
      </c>
    </row>
    <row r="9870" spans="2:7" x14ac:dyDescent="0.3">
      <c r="B9870">
        <v>106590</v>
      </c>
      <c r="C9870" t="str">
        <v>PCBL Chemical Ltd.</v>
      </c>
      <c r="D9870" t="str">
        <v>Chemicals</v>
      </c>
      <c r="E9870" t="str">
        <v>Small Cap</v>
      </c>
      <c r="F9870" t="str">
        <v>2024-11-30 00:00:00</v>
      </c>
      <c r="G9870">
        <v>4.0000000000000002E-4</v>
      </c>
    </row>
    <row r="9871" spans="2:7" x14ac:dyDescent="0.3">
      <c r="B9871">
        <v>107815</v>
      </c>
      <c r="C9871" t="str">
        <v>Gillette India Ltd.</v>
      </c>
      <c r="D9871" t="str">
        <v>FMCG</v>
      </c>
      <c r="E9871" t="str">
        <v>Small Cap</v>
      </c>
      <c r="F9871" t="str">
        <v>2024-11-30 00:00:00</v>
      </c>
      <c r="G9871">
        <v>4.0000000000000002E-4</v>
      </c>
    </row>
    <row r="9872" spans="2:7" x14ac:dyDescent="0.3">
      <c r="B9872">
        <v>208661</v>
      </c>
      <c r="C9872" t="str">
        <v>Mahanagar Gas Ltd.</v>
      </c>
      <c r="D9872" t="str">
        <v>Oil &amp; Gas</v>
      </c>
      <c r="E9872" t="str">
        <v>Small Cap</v>
      </c>
      <c r="F9872" t="str">
        <v>2024-11-30 00:00:00</v>
      </c>
      <c r="G9872">
        <v>4.0000000000000002E-4</v>
      </c>
    </row>
    <row r="9873" spans="2:7" x14ac:dyDescent="0.3">
      <c r="B9873">
        <v>213429</v>
      </c>
      <c r="C9873" t="str">
        <v>Lemon Tree Hotels Ltd.</v>
      </c>
      <c r="D9873" t="str">
        <v>Hotels &amp; Travel</v>
      </c>
      <c r="E9873" t="str">
        <v>Small Cap</v>
      </c>
      <c r="F9873" t="str">
        <v>2024-11-30 00:00:00</v>
      </c>
      <c r="G9873">
        <v>4.0000000000000002E-4</v>
      </c>
    </row>
    <row r="9874" spans="2:7" x14ac:dyDescent="0.3">
      <c r="B9874">
        <v>111196</v>
      </c>
      <c r="C9874" t="str">
        <v>Can Fin Homes Ltd.</v>
      </c>
      <c r="D9874" t="str">
        <v>NBFC's &amp; Housing Finance</v>
      </c>
      <c r="E9874" t="str">
        <v>Small Cap</v>
      </c>
      <c r="F9874" t="str">
        <v>2024-11-30 00:00:00</v>
      </c>
      <c r="G9874">
        <v>3.8999999999999999E-4</v>
      </c>
    </row>
    <row r="9875" spans="2:7" x14ac:dyDescent="0.3">
      <c r="B9875">
        <v>115030</v>
      </c>
      <c r="C9875" t="str">
        <v>Asahi India Glass Ltd.</v>
      </c>
      <c r="D9875" t="str">
        <v>Auto &amp; Auto Components</v>
      </c>
      <c r="E9875" t="str">
        <v>Small Cap</v>
      </c>
      <c r="F9875" t="str">
        <v>2024-11-30 00:00:00</v>
      </c>
      <c r="G9875">
        <v>3.8999999999999999E-4</v>
      </c>
    </row>
    <row r="9876" spans="2:7" x14ac:dyDescent="0.3">
      <c r="B9876">
        <v>200017</v>
      </c>
      <c r="C9876" t="str">
        <v>eClerx Services Ltd.</v>
      </c>
      <c r="D9876" t="str">
        <v>IT</v>
      </c>
      <c r="E9876" t="str">
        <v>Small Cap</v>
      </c>
      <c r="F9876" t="str">
        <v>2024-11-30 00:00:00</v>
      </c>
      <c r="G9876">
        <v>3.8999999999999999E-4</v>
      </c>
    </row>
    <row r="9877" spans="2:7" x14ac:dyDescent="0.3">
      <c r="B9877">
        <v>200515</v>
      </c>
      <c r="C9877" t="str">
        <v>ZF Commercial Vehicle Control Systems India Ltd.</v>
      </c>
      <c r="D9877" t="str">
        <v>Auto &amp; Auto Components</v>
      </c>
      <c r="E9877" t="str">
        <v>Small Cap</v>
      </c>
      <c r="F9877" t="str">
        <v>2024-11-30 00:00:00</v>
      </c>
      <c r="G9877">
        <v>3.8999999999999999E-4</v>
      </c>
    </row>
    <row r="9878" spans="2:7" x14ac:dyDescent="0.3">
      <c r="B9878">
        <v>303107</v>
      </c>
      <c r="C9878" t="str">
        <v>Sapphire Foods India Ltd.</v>
      </c>
      <c r="D9878" t="str">
        <v>Consumer Discretionary</v>
      </c>
      <c r="E9878" t="str">
        <v>Small Cap</v>
      </c>
      <c r="F9878" t="str">
        <v>2024-11-30 00:00:00</v>
      </c>
      <c r="G9878">
        <v>3.8999999999999999E-4</v>
      </c>
    </row>
    <row r="9879" spans="2:7" x14ac:dyDescent="0.3">
      <c r="B9879">
        <v>132733</v>
      </c>
      <c r="C9879" t="str">
        <v>Sun TV Network Ltd.</v>
      </c>
      <c r="D9879" t="str">
        <v>Services</v>
      </c>
      <c r="E9879" t="str">
        <v>Small Cap</v>
      </c>
      <c r="F9879" t="str">
        <v>2024-11-30 00:00:00</v>
      </c>
      <c r="G9879">
        <v>3.8000000000000002E-4</v>
      </c>
    </row>
    <row r="9880" spans="2:7" x14ac:dyDescent="0.3">
      <c r="B9880">
        <v>208045</v>
      </c>
      <c r="C9880" t="str">
        <v>Devyani International Ltd.</v>
      </c>
      <c r="D9880" t="str">
        <v>Consumer Discretionary</v>
      </c>
      <c r="E9880" t="str">
        <v>Small Cap</v>
      </c>
      <c r="F9880" t="str">
        <v>2024-11-30 00:00:00</v>
      </c>
      <c r="G9880">
        <v>3.8000000000000002E-4</v>
      </c>
    </row>
    <row r="9881" spans="2:7" x14ac:dyDescent="0.3">
      <c r="B9881">
        <v>213672</v>
      </c>
      <c r="C9881" t="str">
        <v>Newgen Software Technologies Ltd.</v>
      </c>
      <c r="D9881" t="str">
        <v>IT</v>
      </c>
      <c r="E9881" t="str">
        <v>Small Cap</v>
      </c>
      <c r="F9881" t="str">
        <v>2024-11-30 00:00:00</v>
      </c>
      <c r="G9881">
        <v>3.8000000000000002E-4</v>
      </c>
    </row>
    <row r="9882" spans="2:7" x14ac:dyDescent="0.3">
      <c r="B9882">
        <v>100378</v>
      </c>
      <c r="C9882" t="str">
        <v>Jindal Saw Ltd.</v>
      </c>
      <c r="D9882" t="str">
        <v>Building Materials</v>
      </c>
      <c r="E9882" t="str">
        <v>Small Cap</v>
      </c>
      <c r="F9882" t="str">
        <v>2024-11-30 00:00:00</v>
      </c>
      <c r="G9882">
        <v>3.6999999999999999E-4</v>
      </c>
    </row>
    <row r="9883" spans="2:7" x14ac:dyDescent="0.3">
      <c r="B9883">
        <v>106285</v>
      </c>
      <c r="C9883" t="str">
        <v>Bayer CropScience Ltd.</v>
      </c>
      <c r="D9883" t="str">
        <v>Chemicals</v>
      </c>
      <c r="E9883" t="str">
        <v>Small Cap</v>
      </c>
      <c r="F9883" t="str">
        <v>2024-11-30 00:00:00</v>
      </c>
      <c r="G9883">
        <v>3.6999999999999999E-4</v>
      </c>
    </row>
    <row r="9884" spans="2:7" x14ac:dyDescent="0.3">
      <c r="B9884">
        <v>220869</v>
      </c>
      <c r="C9884" t="str">
        <v>Techno Electric &amp; Engineering Company Ltd.</v>
      </c>
      <c r="D9884" t="str">
        <v>Construction &amp; Realty</v>
      </c>
      <c r="E9884" t="str">
        <v>Small Cap</v>
      </c>
      <c r="F9884" t="str">
        <v>2024-11-30 00:00:00</v>
      </c>
      <c r="G9884">
        <v>3.6999999999999999E-4</v>
      </c>
    </row>
    <row r="9885" spans="2:7" x14ac:dyDescent="0.3">
      <c r="B9885">
        <v>251791</v>
      </c>
      <c r="C9885" t="str">
        <v>Aptus Value Housing Finance India Ltd.</v>
      </c>
      <c r="D9885" t="str">
        <v>NBFC's &amp; Housing Finance</v>
      </c>
      <c r="E9885" t="str">
        <v>Small Cap</v>
      </c>
      <c r="F9885" t="str">
        <v>2024-11-30 00:00:00</v>
      </c>
      <c r="G9885">
        <v>3.6999999999999999E-4</v>
      </c>
    </row>
    <row r="9886" spans="2:7" x14ac:dyDescent="0.3">
      <c r="B9886">
        <v>117271</v>
      </c>
      <c r="C9886" t="str">
        <v>HBL Engineering Ltd.</v>
      </c>
      <c r="D9886" t="str">
        <v>Manufacturing</v>
      </c>
      <c r="E9886" t="str">
        <v>Small Cap</v>
      </c>
      <c r="F9886" t="str">
        <v>2024-11-30 00:00:00</v>
      </c>
      <c r="G9886">
        <v>3.6000000000000002E-4</v>
      </c>
    </row>
    <row r="9887" spans="2:7" x14ac:dyDescent="0.3">
      <c r="B9887">
        <v>208365</v>
      </c>
      <c r="C9887" t="str">
        <v>ICICI Securities Ltd.</v>
      </c>
      <c r="D9887" t="str">
        <v>Financial Services</v>
      </c>
      <c r="E9887" t="str">
        <v>Small Cap</v>
      </c>
      <c r="F9887" t="str">
        <v>2024-11-30 00:00:00</v>
      </c>
      <c r="G9887">
        <v>3.6000000000000002E-4</v>
      </c>
    </row>
    <row r="9888" spans="2:7" x14ac:dyDescent="0.3">
      <c r="B9888">
        <v>235955</v>
      </c>
      <c r="C9888" t="str">
        <v>Home First Finance Company India Ltd.</v>
      </c>
      <c r="D9888" t="str">
        <v>NBFC's &amp; Housing Finance</v>
      </c>
      <c r="E9888" t="str">
        <v>Small Cap</v>
      </c>
      <c r="F9888" t="str">
        <v>2024-11-30 00:00:00</v>
      </c>
      <c r="G9888">
        <v>3.6000000000000002E-4</v>
      </c>
    </row>
    <row r="9889" spans="2:7" x14ac:dyDescent="0.3">
      <c r="B9889">
        <v>244937</v>
      </c>
      <c r="C9889" t="str">
        <v>PTC Industries Ltd.</v>
      </c>
      <c r="D9889" t="str">
        <v>Capital Goods</v>
      </c>
      <c r="E9889" t="str">
        <v>Small Cap</v>
      </c>
      <c r="F9889" t="str">
        <v>2024-11-30 00:00:00</v>
      </c>
      <c r="G9889">
        <v>3.6000000000000002E-4</v>
      </c>
    </row>
    <row r="9890" spans="2:7" x14ac:dyDescent="0.3">
      <c r="B9890">
        <v>273033</v>
      </c>
      <c r="C9890" t="str">
        <v>Equitas Small Finance Bank Ltd.</v>
      </c>
      <c r="D9890" t="str">
        <v>Banks</v>
      </c>
      <c r="E9890" t="str">
        <v>Small Cap</v>
      </c>
      <c r="F9890" t="str">
        <v>2024-11-30 00:00:00</v>
      </c>
      <c r="G9890">
        <v>3.6000000000000002E-4</v>
      </c>
    </row>
    <row r="9891" spans="2:7" x14ac:dyDescent="0.3">
      <c r="B9891">
        <v>290269</v>
      </c>
      <c r="C9891" t="str">
        <v>Indiamart Intermesh Ltd.</v>
      </c>
      <c r="D9891" t="str">
        <v>Services</v>
      </c>
      <c r="E9891" t="str">
        <v>Small Cap</v>
      </c>
      <c r="F9891" t="str">
        <v>2024-11-30 00:00:00</v>
      </c>
      <c r="G9891">
        <v>3.6000000000000002E-4</v>
      </c>
    </row>
    <row r="9892" spans="2:7" x14ac:dyDescent="0.3">
      <c r="B9892">
        <v>100042</v>
      </c>
      <c r="C9892" t="str">
        <v>BASF India Ltd.</v>
      </c>
      <c r="D9892" t="str">
        <v>Chemicals</v>
      </c>
      <c r="E9892" t="str">
        <v>Small Cap</v>
      </c>
      <c r="F9892" t="str">
        <v>2024-11-30 00:00:00</v>
      </c>
      <c r="G9892">
        <v>3.5E-4</v>
      </c>
    </row>
    <row r="9893" spans="2:7" x14ac:dyDescent="0.3">
      <c r="B9893">
        <v>123596</v>
      </c>
      <c r="C9893" t="str">
        <v>Ircon International Ltd.</v>
      </c>
      <c r="D9893" t="str">
        <v>Railways</v>
      </c>
      <c r="E9893" t="str">
        <v>Small Cap</v>
      </c>
      <c r="F9893" t="str">
        <v>2024-11-30 00:00:00</v>
      </c>
      <c r="G9893">
        <v>3.5E-4</v>
      </c>
    </row>
    <row r="9894" spans="2:7" x14ac:dyDescent="0.3">
      <c r="B9894">
        <v>209344</v>
      </c>
      <c r="C9894" t="str">
        <v>Sumitomo Chemical India Ltd.</v>
      </c>
      <c r="D9894" t="str">
        <v>Chemicals</v>
      </c>
      <c r="E9894" t="str">
        <v>Small Cap</v>
      </c>
      <c r="F9894" t="str">
        <v>2024-11-30 00:00:00</v>
      </c>
      <c r="G9894">
        <v>3.5E-4</v>
      </c>
    </row>
    <row r="9895" spans="2:7" x14ac:dyDescent="0.3">
      <c r="B9895">
        <v>271581</v>
      </c>
      <c r="C9895" t="str">
        <v>Intellect Design Arena Ltd.</v>
      </c>
      <c r="D9895" t="str">
        <v>IT</v>
      </c>
      <c r="E9895" t="str">
        <v>Small Cap</v>
      </c>
      <c r="F9895" t="str">
        <v>2024-11-30 00:00:00</v>
      </c>
      <c r="G9895">
        <v>3.5E-4</v>
      </c>
    </row>
    <row r="9896" spans="2:7" x14ac:dyDescent="0.3">
      <c r="B9896">
        <v>287237</v>
      </c>
      <c r="C9896" t="str">
        <v>Ujjivan Small Finance Bank Ltd.</v>
      </c>
      <c r="D9896" t="str">
        <v>Banks</v>
      </c>
      <c r="E9896" t="str">
        <v>Small Cap</v>
      </c>
      <c r="F9896" t="str">
        <v>2024-11-30 00:00:00</v>
      </c>
      <c r="G9896">
        <v>3.5E-4</v>
      </c>
    </row>
    <row r="9897" spans="2:7" x14ac:dyDescent="0.3">
      <c r="B9897">
        <v>100038</v>
      </c>
      <c r="C9897" t="str">
        <v>Balrampur Chini Mills Ltd.</v>
      </c>
      <c r="D9897" t="str">
        <v>FMCG</v>
      </c>
      <c r="E9897" t="str">
        <v>Small Cap</v>
      </c>
      <c r="F9897" t="str">
        <v>2024-11-30 00:00:00</v>
      </c>
      <c r="G9897">
        <v>3.4000000000000002E-4</v>
      </c>
    </row>
    <row r="9898" spans="2:7" x14ac:dyDescent="0.3">
      <c r="B9898">
        <v>220674</v>
      </c>
      <c r="C9898" t="str">
        <v>Jupiter Wagons Ltd.</v>
      </c>
      <c r="D9898" t="str">
        <v>Railways</v>
      </c>
      <c r="E9898" t="str">
        <v>Small Cap</v>
      </c>
      <c r="F9898" t="str">
        <v>2024-11-30 00:00:00</v>
      </c>
      <c r="G9898">
        <v>3.4000000000000002E-4</v>
      </c>
    </row>
    <row r="9899" spans="2:7" x14ac:dyDescent="0.3">
      <c r="B9899">
        <v>100878</v>
      </c>
      <c r="C9899" t="str">
        <v>Ceat Ltd.</v>
      </c>
      <c r="D9899" t="str">
        <v>Auto &amp; Auto Components</v>
      </c>
      <c r="E9899" t="str">
        <v>Small Cap</v>
      </c>
      <c r="F9899" t="str">
        <v>2024-11-30 00:00:00</v>
      </c>
      <c r="G9899">
        <v>3.3E-4</v>
      </c>
    </row>
    <row r="9900" spans="2:7" x14ac:dyDescent="0.3">
      <c r="B9900">
        <v>117146</v>
      </c>
      <c r="C9900" t="str">
        <v>Usha Martin Ltd.</v>
      </c>
      <c r="D9900" t="str">
        <v>Capital Goods</v>
      </c>
      <c r="E9900" t="str">
        <v>Small Cap</v>
      </c>
      <c r="F9900" t="str">
        <v>2024-11-30 00:00:00</v>
      </c>
      <c r="G9900">
        <v>3.3E-4</v>
      </c>
    </row>
    <row r="9901" spans="2:7" x14ac:dyDescent="0.3">
      <c r="B9901">
        <v>132439</v>
      </c>
      <c r="C9901" t="str">
        <v>Olectra Greentech Ltd.</v>
      </c>
      <c r="D9901" t="str">
        <v>Auto &amp; Auto Components</v>
      </c>
      <c r="E9901" t="str">
        <v>Small Cap</v>
      </c>
      <c r="F9901" t="str">
        <v>2024-11-30 00:00:00</v>
      </c>
      <c r="G9901">
        <v>3.3E-4</v>
      </c>
    </row>
    <row r="9902" spans="2:7" x14ac:dyDescent="0.3">
      <c r="B9902">
        <v>190024</v>
      </c>
      <c r="C9902" t="str">
        <v>The Fertilisers And Chemicals Travancore Ltd.</v>
      </c>
      <c r="D9902" t="str">
        <v>Chemicals</v>
      </c>
      <c r="E9902" t="str">
        <v>Mid Cap</v>
      </c>
      <c r="F9902" t="str">
        <v>2024-11-30 00:00:00</v>
      </c>
      <c r="G9902">
        <v>3.3E-4</v>
      </c>
    </row>
    <row r="9903" spans="2:7" x14ac:dyDescent="0.3">
      <c r="B9903">
        <v>224849</v>
      </c>
      <c r="C9903" t="str">
        <v>Alembic Pharmaceuticals Ltd.</v>
      </c>
      <c r="D9903" t="str">
        <v>Healthcare</v>
      </c>
      <c r="E9903" t="str">
        <v>Small Cap</v>
      </c>
      <c r="F9903" t="str">
        <v>2024-11-30 00:00:00</v>
      </c>
      <c r="G9903">
        <v>3.3E-4</v>
      </c>
    </row>
    <row r="9904" spans="2:7" x14ac:dyDescent="0.3">
      <c r="B9904">
        <v>123704</v>
      </c>
      <c r="C9904" t="str">
        <v>Mastek Ltd.</v>
      </c>
      <c r="D9904" t="str">
        <v>IT</v>
      </c>
      <c r="E9904" t="str">
        <v>Small Cap</v>
      </c>
      <c r="F9904" t="str">
        <v>2024-11-30 00:00:00</v>
      </c>
      <c r="G9904">
        <v>3.2000000000000003E-4</v>
      </c>
    </row>
    <row r="9905" spans="2:7" x14ac:dyDescent="0.3">
      <c r="B9905">
        <v>132756</v>
      </c>
      <c r="C9905" t="str">
        <v>CIE Automotive India Ltd.</v>
      </c>
      <c r="D9905" t="str">
        <v>Auto &amp; Auto Components</v>
      </c>
      <c r="E9905" t="str">
        <v>Small Cap</v>
      </c>
      <c r="F9905" t="str">
        <v>2024-11-30 00:00:00</v>
      </c>
      <c r="G9905">
        <v>3.2000000000000003E-4</v>
      </c>
    </row>
    <row r="9906" spans="2:7" x14ac:dyDescent="0.3">
      <c r="B9906">
        <v>207959</v>
      </c>
      <c r="C9906" t="str">
        <v>Chalet Hotels Ltd.</v>
      </c>
      <c r="D9906" t="str">
        <v>Hotels &amp; Travel</v>
      </c>
      <c r="E9906" t="str">
        <v>Small Cap</v>
      </c>
      <c r="F9906" t="str">
        <v>2024-11-30 00:00:00</v>
      </c>
      <c r="G9906">
        <v>3.2000000000000003E-4</v>
      </c>
    </row>
    <row r="9907" spans="2:7" x14ac:dyDescent="0.3">
      <c r="B9907">
        <v>209979</v>
      </c>
      <c r="C9907" t="str">
        <v>Aditya Birla Sun Life AMC Ltd.</v>
      </c>
      <c r="D9907" t="str">
        <v>Financial Services</v>
      </c>
      <c r="E9907" t="str">
        <v>Small Cap</v>
      </c>
      <c r="F9907" t="str">
        <v>2024-11-30 00:00:00</v>
      </c>
      <c r="G9907">
        <v>3.2000000000000003E-4</v>
      </c>
    </row>
    <row r="9908" spans="2:7" x14ac:dyDescent="0.3">
      <c r="B9908">
        <v>215216</v>
      </c>
      <c r="C9908" t="str">
        <v>Craftsman Automation Ltd.</v>
      </c>
      <c r="D9908" t="str">
        <v>Auto &amp; Auto Components</v>
      </c>
      <c r="E9908" t="str">
        <v>Small Cap</v>
      </c>
      <c r="F9908" t="str">
        <v>2024-11-30 00:00:00</v>
      </c>
      <c r="G9908">
        <v>3.2000000000000003E-4</v>
      </c>
    </row>
    <row r="9909" spans="2:7" x14ac:dyDescent="0.3">
      <c r="B9909">
        <v>100241</v>
      </c>
      <c r="C9909" t="str">
        <v>Kirloskar Brothers Ltd.</v>
      </c>
      <c r="D9909" t="str">
        <v>Capital Goods</v>
      </c>
      <c r="E9909" t="str">
        <v>Small Cap</v>
      </c>
      <c r="F9909" t="str">
        <v>2024-11-30 00:00:00</v>
      </c>
      <c r="G9909">
        <v>3.1E-4</v>
      </c>
    </row>
    <row r="9910" spans="2:7" x14ac:dyDescent="0.3">
      <c r="B9910">
        <v>209024</v>
      </c>
      <c r="C9910" t="str">
        <v>RR Kabel Ltd.</v>
      </c>
      <c r="D9910" t="str">
        <v>Building Materials</v>
      </c>
      <c r="E9910" t="str">
        <v>Small Cap</v>
      </c>
      <c r="F9910" t="str">
        <v>2024-11-30 00:00:00</v>
      </c>
      <c r="G9910">
        <v>3.1E-4</v>
      </c>
    </row>
    <row r="9911" spans="2:7" x14ac:dyDescent="0.3">
      <c r="B9911">
        <v>284232</v>
      </c>
      <c r="C9911" t="str">
        <v>Happiest Minds Technologies Ltd.</v>
      </c>
      <c r="D9911" t="str">
        <v>IT</v>
      </c>
      <c r="E9911" t="str">
        <v>Small Cap</v>
      </c>
      <c r="F9911" t="str">
        <v>2024-11-30 00:00:00</v>
      </c>
      <c r="G9911">
        <v>3.1E-4</v>
      </c>
    </row>
    <row r="9912" spans="2:7" x14ac:dyDescent="0.3">
      <c r="B9912">
        <v>295131</v>
      </c>
      <c r="C9912" t="str">
        <v>Sterling and Wilson Renewable Energy Ltd.</v>
      </c>
      <c r="D9912" t="str">
        <v>Capital Goods</v>
      </c>
      <c r="E9912" t="str">
        <v>Small Cap</v>
      </c>
      <c r="F9912" t="str">
        <v>2024-11-30 00:00:00</v>
      </c>
      <c r="G9912">
        <v>3.1E-4</v>
      </c>
    </row>
    <row r="9913" spans="2:7" x14ac:dyDescent="0.3">
      <c r="B9913">
        <v>301578</v>
      </c>
      <c r="C9913" t="str">
        <v>Jubilant Ingrevia Ltd.</v>
      </c>
      <c r="D9913" t="str">
        <v>Chemicals</v>
      </c>
      <c r="E9913" t="str">
        <v>Small Cap</v>
      </c>
      <c r="F9913" t="str">
        <v>2024-11-30 00:00:00</v>
      </c>
      <c r="G9913">
        <v>3.1E-4</v>
      </c>
    </row>
    <row r="9914" spans="2:7" x14ac:dyDescent="0.3">
      <c r="B9914">
        <v>132525</v>
      </c>
      <c r="C9914" t="str">
        <v>Bank Of Maharashtra</v>
      </c>
      <c r="D9914" t="str">
        <v>Banks</v>
      </c>
      <c r="E9914" t="str">
        <v>Mid Cap</v>
      </c>
      <c r="F9914" t="str">
        <v>2024-11-30 00:00:00</v>
      </c>
      <c r="G9914">
        <v>2.9999999999999997E-4</v>
      </c>
    </row>
    <row r="9915" spans="2:7" x14ac:dyDescent="0.3">
      <c r="B9915">
        <v>132605</v>
      </c>
      <c r="C9915" t="str">
        <v>JBM Auto Ltd.</v>
      </c>
      <c r="D9915" t="str">
        <v>Auto &amp; Auto Components</v>
      </c>
      <c r="E9915" t="str">
        <v>Small Cap</v>
      </c>
      <c r="F9915" t="str">
        <v>2024-11-30 00:00:00</v>
      </c>
      <c r="G9915">
        <v>2.9999999999999997E-4</v>
      </c>
    </row>
    <row r="9916" spans="2:7" x14ac:dyDescent="0.3">
      <c r="B9916">
        <v>267465</v>
      </c>
      <c r="C9916" t="str">
        <v>Shyam Metalics And Energy Ltd.</v>
      </c>
      <c r="D9916" t="str">
        <v>Mining &amp; Minerals</v>
      </c>
      <c r="E9916" t="str">
        <v>Small Cap</v>
      </c>
      <c r="F9916" t="str">
        <v>2024-11-30 00:00:00</v>
      </c>
      <c r="G9916">
        <v>2.9999999999999997E-4</v>
      </c>
    </row>
    <row r="9917" spans="2:7" x14ac:dyDescent="0.3">
      <c r="B9917">
        <v>100165</v>
      </c>
      <c r="C9917" t="str">
        <v>Kansai Nerolac Paints Ltd.</v>
      </c>
      <c r="D9917" t="str">
        <v>Building Materials</v>
      </c>
      <c r="E9917" t="str">
        <v>Small Cap</v>
      </c>
      <c r="F9917" t="str">
        <v>2024-11-30 00:00:00</v>
      </c>
      <c r="G9917">
        <v>2.9E-4</v>
      </c>
    </row>
    <row r="9918" spans="2:7" x14ac:dyDescent="0.3">
      <c r="B9918">
        <v>100674</v>
      </c>
      <c r="C9918" t="str">
        <v>Sanofi India Ltd.</v>
      </c>
      <c r="D9918" t="str">
        <v>Healthcare</v>
      </c>
      <c r="E9918" t="str">
        <v>Small Cap</v>
      </c>
      <c r="F9918" t="str">
        <v>2024-11-30 00:00:00</v>
      </c>
      <c r="G9918">
        <v>2.9E-4</v>
      </c>
    </row>
    <row r="9919" spans="2:7" x14ac:dyDescent="0.3">
      <c r="B9919">
        <v>119600</v>
      </c>
      <c r="C9919" t="str">
        <v>CCL Products (India) Ltd.</v>
      </c>
      <c r="D9919" t="str">
        <v>FMCG</v>
      </c>
      <c r="E9919" t="str">
        <v>Small Cap</v>
      </c>
      <c r="F9919" t="str">
        <v>2024-11-30 00:00:00</v>
      </c>
      <c r="G9919">
        <v>2.9E-4</v>
      </c>
    </row>
    <row r="9920" spans="2:7" x14ac:dyDescent="0.3">
      <c r="B9920">
        <v>123405</v>
      </c>
      <c r="C9920" t="str">
        <v>JM Financial Ltd.</v>
      </c>
      <c r="D9920" t="str">
        <v>Financial Services</v>
      </c>
      <c r="E9920" t="str">
        <v>Small Cap</v>
      </c>
      <c r="F9920" t="str">
        <v>2024-11-30 00:00:00</v>
      </c>
      <c r="G9920">
        <v>2.9E-4</v>
      </c>
    </row>
    <row r="9921" spans="2:7" x14ac:dyDescent="0.3">
      <c r="B9921">
        <v>200007</v>
      </c>
      <c r="C9921" t="str">
        <v>Jyothy Labs Ltd.</v>
      </c>
      <c r="D9921" t="str">
        <v>FMCG</v>
      </c>
      <c r="E9921" t="str">
        <v>Small Cap</v>
      </c>
      <c r="F9921" t="str">
        <v>2024-11-30 00:00:00</v>
      </c>
      <c r="G9921">
        <v>2.9E-4</v>
      </c>
    </row>
    <row r="9922" spans="2:7" x14ac:dyDescent="0.3">
      <c r="B9922">
        <v>208099</v>
      </c>
      <c r="C9922" t="str">
        <v>Emcure Pharmaceuticals Ltd.</v>
      </c>
      <c r="D9922" t="str">
        <v>Healthcare</v>
      </c>
      <c r="E9922" t="str">
        <v>Small Cap</v>
      </c>
      <c r="F9922" t="str">
        <v>2024-11-30 00:00:00</v>
      </c>
      <c r="G9922">
        <v>2.9E-4</v>
      </c>
    </row>
    <row r="9923" spans="2:7" x14ac:dyDescent="0.3">
      <c r="B9923">
        <v>306733</v>
      </c>
      <c r="C9923" t="str">
        <v>Signatureglobal (India) Ltd.</v>
      </c>
      <c r="D9923" t="str">
        <v>Construction &amp; Realty</v>
      </c>
      <c r="E9923" t="str">
        <v>Small Cap</v>
      </c>
      <c r="F9923" t="str">
        <v>2024-11-30 00:00:00</v>
      </c>
      <c r="G9923">
        <v>2.9E-4</v>
      </c>
    </row>
    <row r="9924" spans="2:7" x14ac:dyDescent="0.3">
      <c r="B9924">
        <v>100330</v>
      </c>
      <c r="C9924" t="str">
        <v>Raymond Ltd.</v>
      </c>
      <c r="D9924" t="str">
        <v>Textile</v>
      </c>
      <c r="E9924" t="str">
        <v>Small Cap</v>
      </c>
      <c r="F9924" t="str">
        <v>2024-11-30 00:00:00</v>
      </c>
      <c r="G9924">
        <v>2.7999999999999998E-4</v>
      </c>
    </row>
    <row r="9925" spans="2:7" x14ac:dyDescent="0.3">
      <c r="B9925">
        <v>100670</v>
      </c>
      <c r="C9925" t="str">
        <v>Gujarat Narmada Valley Fertilizers &amp; Chemicals Ltd.</v>
      </c>
      <c r="D9925" t="str">
        <v>Chemicals</v>
      </c>
      <c r="E9925" t="str">
        <v>Small Cap</v>
      </c>
      <c r="F9925" t="str">
        <v>2024-11-30 00:00:00</v>
      </c>
      <c r="G9925">
        <v>2.7999999999999998E-4</v>
      </c>
    </row>
    <row r="9926" spans="2:7" x14ac:dyDescent="0.3">
      <c r="B9926">
        <v>100690</v>
      </c>
      <c r="C9926" t="str">
        <v>Gujarat State Fertilizers &amp; Chemicals Ltd.</v>
      </c>
      <c r="D9926" t="str">
        <v>Chemicals</v>
      </c>
      <c r="E9926" t="str">
        <v>Small Cap</v>
      </c>
      <c r="F9926" t="str">
        <v>2024-11-30 00:00:00</v>
      </c>
      <c r="G9926">
        <v>2.7999999999999998E-4</v>
      </c>
    </row>
    <row r="9927" spans="2:7" x14ac:dyDescent="0.3">
      <c r="B9927">
        <v>132178</v>
      </c>
      <c r="C9927" t="str">
        <v>Engineers India Ltd.</v>
      </c>
      <c r="D9927" t="str">
        <v>Capital Goods</v>
      </c>
      <c r="E9927" t="str">
        <v>Small Cap</v>
      </c>
      <c r="F9927" t="str">
        <v>2024-11-30 00:00:00</v>
      </c>
      <c r="G9927">
        <v>2.7999999999999998E-4</v>
      </c>
    </row>
    <row r="9928" spans="2:7" x14ac:dyDescent="0.3">
      <c r="B9928">
        <v>235506</v>
      </c>
      <c r="C9928" t="str">
        <v>Metropolis Healthcare Ltd.</v>
      </c>
      <c r="D9928" t="str">
        <v>Hospitals &amp; Diagnostics</v>
      </c>
      <c r="E9928" t="str">
        <v>Small Cap</v>
      </c>
      <c r="F9928" t="str">
        <v>2024-11-30 00:00:00</v>
      </c>
      <c r="G9928">
        <v>2.7999999999999998E-4</v>
      </c>
    </row>
    <row r="9929" spans="2:7" x14ac:dyDescent="0.3">
      <c r="B9929">
        <v>302427</v>
      </c>
      <c r="C9929" t="str">
        <v>Vijaya Diagnostic Centre Ltd.</v>
      </c>
      <c r="D9929" t="str">
        <v>Hospitals &amp; Diagnostics</v>
      </c>
      <c r="E9929" t="str">
        <v>Small Cap</v>
      </c>
      <c r="F9929" t="str">
        <v>2024-11-30 00:00:00</v>
      </c>
      <c r="G9929">
        <v>2.7999999999999998E-4</v>
      </c>
    </row>
    <row r="9930" spans="2:7" x14ac:dyDescent="0.3">
      <c r="B9930">
        <v>308764</v>
      </c>
      <c r="C9930" t="str">
        <v>Honasa Consumer Ltd.</v>
      </c>
      <c r="D9930" t="str">
        <v>Consumer Discretionary</v>
      </c>
      <c r="E9930" t="str">
        <v>Small Cap</v>
      </c>
      <c r="F9930" t="str">
        <v>2024-11-30 00:00:00</v>
      </c>
      <c r="G9930">
        <v>2.7999999999999998E-4</v>
      </c>
    </row>
    <row r="9931" spans="2:7" x14ac:dyDescent="0.3">
      <c r="B9931">
        <v>105700</v>
      </c>
      <c r="C9931" t="str">
        <v>Elecon Engineering Company Ltd.</v>
      </c>
      <c r="D9931" t="str">
        <v>Capital Goods</v>
      </c>
      <c r="E9931" t="str">
        <v>Small Cap</v>
      </c>
      <c r="F9931" t="str">
        <v>2024-11-30 00:00:00</v>
      </c>
      <c r="G9931">
        <v>2.7E-4</v>
      </c>
    </row>
    <row r="9932" spans="2:7" x14ac:dyDescent="0.3">
      <c r="B9932">
        <v>132762</v>
      </c>
      <c r="C9932" t="str">
        <v>Action Construction Equipment Ltd.</v>
      </c>
      <c r="D9932" t="str">
        <v>Capital Goods</v>
      </c>
      <c r="E9932" t="str">
        <v>Small Cap</v>
      </c>
      <c r="F9932" t="str">
        <v>2024-11-30 00:00:00</v>
      </c>
      <c r="G9932">
        <v>2.7E-4</v>
      </c>
    </row>
    <row r="9933" spans="2:7" x14ac:dyDescent="0.3">
      <c r="B9933">
        <v>132790</v>
      </c>
      <c r="C9933" t="str">
        <v>Tanla Platforms Ltd.</v>
      </c>
      <c r="D9933" t="str">
        <v>IT</v>
      </c>
      <c r="E9933" t="str">
        <v>Small Cap</v>
      </c>
      <c r="F9933" t="str">
        <v>2024-11-30 00:00:00</v>
      </c>
      <c r="G9933">
        <v>2.7E-4</v>
      </c>
    </row>
    <row r="9934" spans="2:7" x14ac:dyDescent="0.3">
      <c r="B9934">
        <v>304549</v>
      </c>
      <c r="C9934" t="str">
        <v>Syrma SGS Technology Ltd.</v>
      </c>
      <c r="D9934" t="str">
        <v>Manufacturing</v>
      </c>
      <c r="E9934" t="str">
        <v>Small Cap</v>
      </c>
      <c r="F9934" t="str">
        <v>2024-11-30 00:00:00</v>
      </c>
      <c r="G9934">
        <v>2.7E-4</v>
      </c>
    </row>
    <row r="9935" spans="2:7" x14ac:dyDescent="0.3">
      <c r="B9935">
        <v>308021</v>
      </c>
      <c r="C9935" t="str">
        <v>NMDC Steel Ltd.</v>
      </c>
      <c r="D9935" t="str">
        <v>Mining &amp; Minerals</v>
      </c>
      <c r="E9935" t="str">
        <v>Small Cap</v>
      </c>
      <c r="F9935" t="str">
        <v>2024-11-30 00:00:00</v>
      </c>
      <c r="G9935">
        <v>2.7E-4</v>
      </c>
    </row>
    <row r="9936" spans="2:7" x14ac:dyDescent="0.3">
      <c r="B9936">
        <v>105533</v>
      </c>
      <c r="C9936" t="str">
        <v>Westlife Foodworld Ltd</v>
      </c>
      <c r="D9936" t="str">
        <v>Consumer Discretionary</v>
      </c>
      <c r="E9936" t="str">
        <v>Small Cap</v>
      </c>
      <c r="F9936" t="str">
        <v>2024-11-30 00:00:00</v>
      </c>
      <c r="G9936">
        <v>2.5999999999999998E-4</v>
      </c>
    </row>
    <row r="9937" spans="2:7" x14ac:dyDescent="0.3">
      <c r="B9937">
        <v>130007</v>
      </c>
      <c r="C9937" t="str">
        <v>JK Tyre &amp; Industries Ltd.</v>
      </c>
      <c r="D9937" t="str">
        <v>Auto &amp; Auto Components</v>
      </c>
      <c r="E9937" t="str">
        <v>Small Cap</v>
      </c>
      <c r="F9937" t="str">
        <v>2024-11-30 00:00:00</v>
      </c>
      <c r="G9937">
        <v>2.5999999999999998E-4</v>
      </c>
    </row>
    <row r="9938" spans="2:7" x14ac:dyDescent="0.3">
      <c r="B9938">
        <v>131595</v>
      </c>
      <c r="C9938" t="str">
        <v>Capri Global Capital Ltd.</v>
      </c>
      <c r="D9938" t="str">
        <v>NBFC's &amp; Housing Finance</v>
      </c>
      <c r="E9938" t="str">
        <v>Small Cap</v>
      </c>
      <c r="F9938" t="str">
        <v>2024-11-30 00:00:00</v>
      </c>
      <c r="G9938">
        <v>2.5999999999999998E-4</v>
      </c>
    </row>
    <row r="9939" spans="2:7" x14ac:dyDescent="0.3">
      <c r="B9939">
        <v>208264</v>
      </c>
      <c r="C9939" t="str">
        <v>Gujarat Pipavav Port Ltd.</v>
      </c>
      <c r="D9939" t="str">
        <v>Logistics &amp; Ports</v>
      </c>
      <c r="E9939" t="str">
        <v>Small Cap</v>
      </c>
      <c r="F9939" t="str">
        <v>2024-11-30 00:00:00</v>
      </c>
      <c r="G9939">
        <v>2.5999999999999998E-4</v>
      </c>
    </row>
    <row r="9940" spans="2:7" x14ac:dyDescent="0.3">
      <c r="B9940">
        <v>100380</v>
      </c>
      <c r="C9940" t="str">
        <v>JK Lakshmi Cement Ltd.</v>
      </c>
      <c r="D9940" t="str">
        <v>Construction Materials</v>
      </c>
      <c r="E9940" t="str">
        <v>Small Cap</v>
      </c>
      <c r="F9940" t="str">
        <v>2024-11-30 00:00:00</v>
      </c>
      <c r="G9940">
        <v>2.5000000000000001E-4</v>
      </c>
    </row>
    <row r="9941" spans="2:7" x14ac:dyDescent="0.3">
      <c r="B9941">
        <v>102986</v>
      </c>
      <c r="C9941" t="str">
        <v>Vardhman Textiles Ltd.</v>
      </c>
      <c r="D9941" t="str">
        <v>Textile</v>
      </c>
      <c r="E9941" t="str">
        <v>Small Cap</v>
      </c>
      <c r="F9941" t="str">
        <v>2024-11-30 00:00:00</v>
      </c>
      <c r="G9941">
        <v>2.5000000000000001E-4</v>
      </c>
    </row>
    <row r="9942" spans="2:7" x14ac:dyDescent="0.3">
      <c r="B9942">
        <v>114162</v>
      </c>
      <c r="C9942" t="str">
        <v>Welspun Living Ltd.</v>
      </c>
      <c r="D9942" t="str">
        <v>Textile</v>
      </c>
      <c r="E9942" t="str">
        <v>Small Cap</v>
      </c>
      <c r="F9942" t="str">
        <v>2024-11-30 00:00:00</v>
      </c>
      <c r="G9942">
        <v>2.5000000000000001E-4</v>
      </c>
    </row>
    <row r="9943" spans="2:7" x14ac:dyDescent="0.3">
      <c r="B9943">
        <v>124200</v>
      </c>
      <c r="C9943" t="str">
        <v>Vinati Organics Ltd.</v>
      </c>
      <c r="D9943" t="str">
        <v>Chemicals</v>
      </c>
      <c r="E9943" t="str">
        <v>Small Cap</v>
      </c>
      <c r="F9943" t="str">
        <v>2024-11-30 00:00:00</v>
      </c>
      <c r="G9943">
        <v>2.5000000000000001E-4</v>
      </c>
    </row>
    <row r="9944" spans="2:7" x14ac:dyDescent="0.3">
      <c r="B9944">
        <v>124742</v>
      </c>
      <c r="C9944" t="str">
        <v>Caplin Point Laboratories Ltd.</v>
      </c>
      <c r="D9944" t="str">
        <v>Healthcare</v>
      </c>
      <c r="E9944" t="str">
        <v>Small Cap</v>
      </c>
      <c r="F9944" t="str">
        <v>2024-11-30 00:00:00</v>
      </c>
      <c r="G9944">
        <v>2.5000000000000001E-4</v>
      </c>
    </row>
    <row r="9945" spans="2:7" x14ac:dyDescent="0.3">
      <c r="B9945">
        <v>207673</v>
      </c>
      <c r="C9945" t="str">
        <v>Adani Wilmar Ltd.</v>
      </c>
      <c r="D9945" t="str">
        <v>FMCG</v>
      </c>
      <c r="E9945" t="str">
        <v>Mid Cap</v>
      </c>
      <c r="F9945" t="str">
        <v>2024-11-30 00:00:00</v>
      </c>
      <c r="G9945">
        <v>2.5000000000000001E-4</v>
      </c>
    </row>
    <row r="9946" spans="2:7" x14ac:dyDescent="0.3">
      <c r="B9946">
        <v>208196</v>
      </c>
      <c r="C9946" t="str">
        <v>Garden Reach Shipbuilders &amp; Engineers Ltd.</v>
      </c>
      <c r="D9946" t="str">
        <v>Capital Goods</v>
      </c>
      <c r="E9946" t="str">
        <v>Small Cap</v>
      </c>
      <c r="F9946" t="str">
        <v>2024-11-30 00:00:00</v>
      </c>
      <c r="G9946">
        <v>2.5000000000000001E-4</v>
      </c>
    </row>
    <row r="9947" spans="2:7" x14ac:dyDescent="0.3">
      <c r="B9947">
        <v>209232</v>
      </c>
      <c r="C9947" t="str">
        <v>Bikaji Foods International Ltd.</v>
      </c>
      <c r="D9947" t="str">
        <v>FMCG</v>
      </c>
      <c r="E9947" t="str">
        <v>Small Cap</v>
      </c>
      <c r="F9947" t="str">
        <v>2024-11-30 00:00:00</v>
      </c>
      <c r="G9947">
        <v>2.5000000000000001E-4</v>
      </c>
    </row>
    <row r="9948" spans="2:7" x14ac:dyDescent="0.3">
      <c r="B9948">
        <v>219492</v>
      </c>
      <c r="C9948" t="str">
        <v>Valor Estate Ltd.</v>
      </c>
      <c r="D9948" t="str">
        <v>Construction &amp; Realty</v>
      </c>
      <c r="E9948" t="str">
        <v>Small Cap</v>
      </c>
      <c r="F9948" t="str">
        <v>2024-11-30 00:00:00</v>
      </c>
      <c r="G9948">
        <v>2.5000000000000001E-4</v>
      </c>
    </row>
    <row r="9949" spans="2:7" x14ac:dyDescent="0.3">
      <c r="B9949">
        <v>229820</v>
      </c>
      <c r="C9949" t="str">
        <v>Schneider Electric Infrastructure Ltd.</v>
      </c>
      <c r="D9949" t="str">
        <v>Capital Goods</v>
      </c>
      <c r="E9949" t="str">
        <v>Small Cap</v>
      </c>
      <c r="F9949" t="str">
        <v>2024-11-30 00:00:00</v>
      </c>
      <c r="G9949">
        <v>2.5000000000000001E-4</v>
      </c>
    </row>
    <row r="9950" spans="2:7" x14ac:dyDescent="0.3">
      <c r="B9950">
        <v>100106</v>
      </c>
      <c r="C9950" t="str">
        <v>IFCI Ltd.</v>
      </c>
      <c r="D9950" t="str">
        <v>NBFC's &amp; Housing Finance</v>
      </c>
      <c r="E9950" t="str">
        <v>Small Cap</v>
      </c>
      <c r="F9950" t="str">
        <v>2024-11-30 00:00:00</v>
      </c>
      <c r="G9950">
        <v>2.4000000000000001E-4</v>
      </c>
    </row>
    <row r="9951" spans="2:7" x14ac:dyDescent="0.3">
      <c r="B9951">
        <v>100116</v>
      </c>
      <c r="C9951" t="str">
        <v>IDBI Bank Ltd.</v>
      </c>
      <c r="D9951" t="str">
        <v>Banks</v>
      </c>
      <c r="E9951" t="str">
        <v>Mid Cap</v>
      </c>
      <c r="F9951" t="str">
        <v>2024-11-30 00:00:00</v>
      </c>
      <c r="G9951">
        <v>2.4000000000000001E-4</v>
      </c>
    </row>
    <row r="9952" spans="2:7" x14ac:dyDescent="0.3">
      <c r="B9952">
        <v>200046</v>
      </c>
      <c r="C9952" t="str">
        <v>KNR Constructions Ltd.</v>
      </c>
      <c r="D9952" t="str">
        <v>Construction &amp; Realty</v>
      </c>
      <c r="E9952" t="str">
        <v>Small Cap</v>
      </c>
      <c r="F9952" t="str">
        <v>2024-11-30 00:00:00</v>
      </c>
      <c r="G9952">
        <v>2.4000000000000001E-4</v>
      </c>
    </row>
    <row r="9953" spans="2:7" x14ac:dyDescent="0.3">
      <c r="B9953">
        <v>217385</v>
      </c>
      <c r="C9953" t="str">
        <v>The New India Assurance Company Ltd.</v>
      </c>
      <c r="D9953" t="str">
        <v>Insurance</v>
      </c>
      <c r="E9953" t="str">
        <v>Mid Cap</v>
      </c>
      <c r="F9953" t="str">
        <v>2024-11-30 00:00:00</v>
      </c>
      <c r="G9953">
        <v>2.4000000000000001E-4</v>
      </c>
    </row>
    <row r="9954" spans="2:7" x14ac:dyDescent="0.3">
      <c r="B9954">
        <v>221842</v>
      </c>
      <c r="C9954" t="str">
        <v>CreditAccess Grameen Ltd.</v>
      </c>
      <c r="D9954" t="str">
        <v>NBFC's &amp; Housing Finance</v>
      </c>
      <c r="E9954" t="str">
        <v>Small Cap</v>
      </c>
      <c r="F9954" t="str">
        <v>2024-11-30 00:00:00</v>
      </c>
      <c r="G9954">
        <v>2.4000000000000001E-4</v>
      </c>
    </row>
    <row r="9955" spans="2:7" x14ac:dyDescent="0.3">
      <c r="B9955">
        <v>232353</v>
      </c>
      <c r="C9955" t="str">
        <v>RHI Magnesita India Ltd.</v>
      </c>
      <c r="D9955" t="str">
        <v>Capital Goods</v>
      </c>
      <c r="E9955" t="str">
        <v>Small Cap</v>
      </c>
      <c r="F9955" t="str">
        <v>2024-11-30 00:00:00</v>
      </c>
      <c r="G9955">
        <v>2.4000000000000001E-4</v>
      </c>
    </row>
    <row r="9956" spans="2:7" x14ac:dyDescent="0.3">
      <c r="B9956">
        <v>281585</v>
      </c>
      <c r="C9956" t="str">
        <v>BLS International Services Ltd.</v>
      </c>
      <c r="D9956" t="str">
        <v>Services</v>
      </c>
      <c r="E9956" t="str">
        <v>Small Cap</v>
      </c>
      <c r="F9956" t="str">
        <v>2024-11-30 00:00:00</v>
      </c>
      <c r="G9956">
        <v>2.4000000000000001E-4</v>
      </c>
    </row>
    <row r="9957" spans="2:7" x14ac:dyDescent="0.3">
      <c r="B9957">
        <v>112573</v>
      </c>
      <c r="C9957" t="str">
        <v>Avanti Feeds Ltd.</v>
      </c>
      <c r="D9957" t="str">
        <v>FMCG</v>
      </c>
      <c r="E9957" t="str">
        <v>Small Cap</v>
      </c>
      <c r="F9957" t="str">
        <v>2024-11-30 00:00:00</v>
      </c>
      <c r="G9957">
        <v>2.3000000000000001E-4</v>
      </c>
    </row>
    <row r="9958" spans="2:7" x14ac:dyDescent="0.3">
      <c r="B9958">
        <v>121064</v>
      </c>
      <c r="C9958" t="str">
        <v>Trident Ltd.</v>
      </c>
      <c r="D9958" t="str">
        <v>Textile</v>
      </c>
      <c r="E9958" t="str">
        <v>Small Cap</v>
      </c>
      <c r="F9958" t="str">
        <v>2024-11-30 00:00:00</v>
      </c>
      <c r="G9958">
        <v>2.3000000000000001E-4</v>
      </c>
    </row>
    <row r="9959" spans="2:7" x14ac:dyDescent="0.3">
      <c r="B9959">
        <v>126612</v>
      </c>
      <c r="C9959" t="str">
        <v>Blue Dart Express Ltd.</v>
      </c>
      <c r="D9959" t="str">
        <v>Logistics &amp; Ports</v>
      </c>
      <c r="E9959" t="str">
        <v>Small Cap</v>
      </c>
      <c r="F9959" t="str">
        <v>2024-11-30 00:00:00</v>
      </c>
      <c r="G9959">
        <v>2.3000000000000001E-4</v>
      </c>
    </row>
    <row r="9960" spans="2:7" x14ac:dyDescent="0.3">
      <c r="B9960">
        <v>132734</v>
      </c>
      <c r="C9960" t="str">
        <v>Godawari Power And Ispat Ltd.</v>
      </c>
      <c r="D9960" t="str">
        <v>Mining &amp; Minerals</v>
      </c>
      <c r="E9960" t="str">
        <v>Small Cap</v>
      </c>
      <c r="F9960" t="str">
        <v>2024-11-30 00:00:00</v>
      </c>
      <c r="G9960">
        <v>2.3000000000000001E-4</v>
      </c>
    </row>
    <row r="9961" spans="2:7" x14ac:dyDescent="0.3">
      <c r="B9961">
        <v>221661</v>
      </c>
      <c r="C9961" t="str">
        <v>Aadhar Housing Finance Ltd.</v>
      </c>
      <c r="D9961" t="str">
        <v>NBFC's &amp; Housing Finance</v>
      </c>
      <c r="E9961" t="str">
        <v>Small Cap</v>
      </c>
      <c r="F9961" t="str">
        <v>2024-11-30 00:00:00</v>
      </c>
      <c r="G9961">
        <v>2.3000000000000001E-4</v>
      </c>
    </row>
    <row r="9962" spans="2:7" x14ac:dyDescent="0.3">
      <c r="B9962">
        <v>267389</v>
      </c>
      <c r="C9962" t="str">
        <v>Quess Corp Ltd.</v>
      </c>
      <c r="D9962" t="str">
        <v>Services</v>
      </c>
      <c r="E9962" t="str">
        <v>Small Cap</v>
      </c>
      <c r="F9962" t="str">
        <v>2024-11-30 00:00:00</v>
      </c>
      <c r="G9962">
        <v>2.3000000000000001E-4</v>
      </c>
    </row>
    <row r="9963" spans="2:7" x14ac:dyDescent="0.3">
      <c r="B9963">
        <v>303322</v>
      </c>
      <c r="C9963" t="str">
        <v>CE Info Systems Ltd.</v>
      </c>
      <c r="D9963" t="str">
        <v>IT</v>
      </c>
      <c r="E9963" t="str">
        <v>Small Cap</v>
      </c>
      <c r="F9963" t="str">
        <v>2024-11-30 00:00:00</v>
      </c>
      <c r="G9963">
        <v>2.3000000000000001E-4</v>
      </c>
    </row>
    <row r="9964" spans="2:7" x14ac:dyDescent="0.3">
      <c r="B9964">
        <v>311742</v>
      </c>
      <c r="C9964" t="str">
        <v>DOMS Industries Ltd.</v>
      </c>
      <c r="D9964" t="str">
        <v>Consumer Discretionary</v>
      </c>
      <c r="E9964" t="str">
        <v>Small Cap</v>
      </c>
      <c r="F9964" t="str">
        <v>2024-11-30 00:00:00</v>
      </c>
      <c r="G9964">
        <v>2.3000000000000001E-4</v>
      </c>
    </row>
    <row r="9965" spans="2:7" x14ac:dyDescent="0.3">
      <c r="B9965">
        <v>100249</v>
      </c>
      <c r="C9965" t="str">
        <v>KSB Ltd.</v>
      </c>
      <c r="D9965" t="str">
        <v>Capital Goods</v>
      </c>
      <c r="E9965" t="str">
        <v>Small Cap</v>
      </c>
      <c r="F9965" t="str">
        <v>2024-11-30 00:00:00</v>
      </c>
      <c r="G9965">
        <v>2.2000000000000001E-4</v>
      </c>
    </row>
    <row r="9966" spans="2:7" x14ac:dyDescent="0.3">
      <c r="B9966">
        <v>101425</v>
      </c>
      <c r="C9966" t="str">
        <v>Bombay Burmah Trading Corporation Ltd.</v>
      </c>
      <c r="D9966" t="str">
        <v>FMCG</v>
      </c>
      <c r="E9966" t="str">
        <v>Small Cap</v>
      </c>
      <c r="F9966" t="str">
        <v>2024-11-30 00:00:00</v>
      </c>
      <c r="G9966">
        <v>2.2000000000000001E-4</v>
      </c>
    </row>
    <row r="9967" spans="2:7" x14ac:dyDescent="0.3">
      <c r="B9967">
        <v>132209</v>
      </c>
      <c r="C9967" t="str">
        <v>The Jammu &amp; Kashmir Bank Ltd.</v>
      </c>
      <c r="D9967" t="str">
        <v>Banks</v>
      </c>
      <c r="E9967" t="str">
        <v>Small Cap</v>
      </c>
      <c r="F9967" t="str">
        <v>2024-11-30 00:00:00</v>
      </c>
      <c r="G9967">
        <v>2.2000000000000001E-4</v>
      </c>
    </row>
    <row r="9968" spans="2:7" x14ac:dyDescent="0.3">
      <c r="B9968">
        <v>132443</v>
      </c>
      <c r="C9968" t="str">
        <v>Cera Sanitaryware Ltd.</v>
      </c>
      <c r="D9968" t="str">
        <v>Building Materials</v>
      </c>
      <c r="E9968" t="str">
        <v>Small Cap</v>
      </c>
      <c r="F9968" t="str">
        <v>2024-11-30 00:00:00</v>
      </c>
      <c r="G9968">
        <v>2.2000000000000001E-4</v>
      </c>
    </row>
    <row r="9969" spans="2:7" x14ac:dyDescent="0.3">
      <c r="B9969">
        <v>132548</v>
      </c>
      <c r="C9969" t="str">
        <v>Century Plyboards (India) Ltd.</v>
      </c>
      <c r="D9969" t="str">
        <v>Building Materials</v>
      </c>
      <c r="E9969" t="str">
        <v>Small Cap</v>
      </c>
      <c r="F9969" t="str">
        <v>2024-11-30 00:00:00</v>
      </c>
      <c r="G9969">
        <v>2.2000000000000001E-4</v>
      </c>
    </row>
    <row r="9970" spans="2:7" x14ac:dyDescent="0.3">
      <c r="B9970">
        <v>210903</v>
      </c>
      <c r="C9970" t="str">
        <v>TVS Supply Chain Solutions Ltd.</v>
      </c>
      <c r="D9970" t="str">
        <v>Logistics &amp; Ports</v>
      </c>
      <c r="E9970" t="str">
        <v>Small Cap</v>
      </c>
      <c r="F9970" t="str">
        <v>2024-11-30 00:00:00</v>
      </c>
      <c r="G9970">
        <v>2.2000000000000001E-4</v>
      </c>
    </row>
    <row r="9971" spans="2:7" x14ac:dyDescent="0.3">
      <c r="B9971">
        <v>310018</v>
      </c>
      <c r="C9971" t="str">
        <v>Netweb Technologies India Ltd.</v>
      </c>
      <c r="D9971" t="str">
        <v>IT</v>
      </c>
      <c r="E9971" t="str">
        <v>Small Cap</v>
      </c>
      <c r="F9971" t="str">
        <v>2024-11-30 00:00:00</v>
      </c>
      <c r="G9971">
        <v>2.2000000000000001E-4</v>
      </c>
    </row>
    <row r="9972" spans="2:7" x14ac:dyDescent="0.3">
      <c r="B9972">
        <v>311653</v>
      </c>
      <c r="C9972" t="str">
        <v>Cello World Ltd.</v>
      </c>
      <c r="D9972" t="str">
        <v>Consumer Discretionary</v>
      </c>
      <c r="E9972" t="str">
        <v>Small Cap</v>
      </c>
      <c r="F9972" t="str">
        <v>2024-11-30 00:00:00</v>
      </c>
      <c r="G9972">
        <v>2.2000000000000001E-4</v>
      </c>
    </row>
    <row r="9973" spans="2:7" x14ac:dyDescent="0.3">
      <c r="B9973">
        <v>106820</v>
      </c>
      <c r="C9973" t="str">
        <v>Astrazeneca Pharma India Ltd.</v>
      </c>
      <c r="D9973" t="str">
        <v>Healthcare</v>
      </c>
      <c r="E9973" t="str">
        <v>Small Cap</v>
      </c>
      <c r="F9973" t="str">
        <v>2024-11-30 00:00:00</v>
      </c>
      <c r="G9973">
        <v>2.1000000000000001E-4</v>
      </c>
    </row>
    <row r="9974" spans="2:7" x14ac:dyDescent="0.3">
      <c r="B9974">
        <v>213597</v>
      </c>
      <c r="C9974" t="str">
        <v>Minda Corporation Ltd.</v>
      </c>
      <c r="D9974" t="str">
        <v>Auto &amp; Auto Components</v>
      </c>
      <c r="E9974" t="str">
        <v>Small Cap</v>
      </c>
      <c r="F9974" t="str">
        <v>2024-11-30 00:00:00</v>
      </c>
      <c r="G9974">
        <v>2.1000000000000001E-4</v>
      </c>
    </row>
    <row r="9975" spans="2:7" x14ac:dyDescent="0.3">
      <c r="B9975">
        <v>287490</v>
      </c>
      <c r="C9975" t="str">
        <v>SBFC Finance Ltd.</v>
      </c>
      <c r="D9975" t="str">
        <v>NBFC's &amp; Housing Finance</v>
      </c>
      <c r="E9975" t="str">
        <v>Small Cap</v>
      </c>
      <c r="F9975" t="str">
        <v>2024-11-30 00:00:00</v>
      </c>
      <c r="G9975">
        <v>2.1000000000000001E-4</v>
      </c>
    </row>
    <row r="9976" spans="2:7" x14ac:dyDescent="0.3">
      <c r="B9976">
        <v>293601</v>
      </c>
      <c r="C9976" t="str">
        <v>Archean Chemical Industries Ltd.</v>
      </c>
      <c r="D9976" t="str">
        <v>Chemicals</v>
      </c>
      <c r="E9976" t="str">
        <v>Small Cap</v>
      </c>
      <c r="F9976" t="str">
        <v>2024-11-30 00:00:00</v>
      </c>
      <c r="G9976">
        <v>2.1000000000000001E-4</v>
      </c>
    </row>
    <row r="9977" spans="2:7" x14ac:dyDescent="0.3">
      <c r="B9977">
        <v>123598</v>
      </c>
      <c r="C9977" t="str">
        <v>Shipping Corporation Of India Ltd.</v>
      </c>
      <c r="D9977" t="str">
        <v>Logistics &amp; Ports</v>
      </c>
      <c r="E9977" t="str">
        <v>Small Cap</v>
      </c>
      <c r="F9977" t="str">
        <v>2024-11-30 00:00:00</v>
      </c>
      <c r="G9977">
        <v>2.0000000000000001E-4</v>
      </c>
    </row>
    <row r="9978" spans="2:7" x14ac:dyDescent="0.3">
      <c r="B9978">
        <v>132163</v>
      </c>
      <c r="C9978" t="str">
        <v>Saregama India Ltd.</v>
      </c>
      <c r="D9978" t="str">
        <v>Services</v>
      </c>
      <c r="E9978" t="str">
        <v>Small Cap</v>
      </c>
      <c r="F9978" t="str">
        <v>2024-11-30 00:00:00</v>
      </c>
      <c r="G9978">
        <v>2.0000000000000001E-4</v>
      </c>
    </row>
    <row r="9979" spans="2:7" x14ac:dyDescent="0.3">
      <c r="B9979">
        <v>132371</v>
      </c>
      <c r="C9979" t="str">
        <v>Tata Teleservices (Maharashtra) Ltd.</v>
      </c>
      <c r="D9979" t="str">
        <v>Telecom</v>
      </c>
      <c r="E9979" t="str">
        <v>Small Cap</v>
      </c>
      <c r="F9979" t="str">
        <v>2024-11-30 00:00:00</v>
      </c>
      <c r="G9979">
        <v>2.0000000000000001E-4</v>
      </c>
    </row>
    <row r="9980" spans="2:7" x14ac:dyDescent="0.3">
      <c r="B9980">
        <v>251940</v>
      </c>
      <c r="C9980" t="str">
        <v>GR Infraprojects Ltd.</v>
      </c>
      <c r="D9980" t="str">
        <v>Construction &amp; Realty</v>
      </c>
      <c r="E9980" t="str">
        <v>Small Cap</v>
      </c>
      <c r="F9980" t="str">
        <v>2024-11-30 00:00:00</v>
      </c>
      <c r="G9980">
        <v>2.0000000000000001E-4</v>
      </c>
    </row>
    <row r="9981" spans="2:7" x14ac:dyDescent="0.3">
      <c r="B9981">
        <v>288451</v>
      </c>
      <c r="C9981" t="str">
        <v>Fine Organic Industries Ltd.</v>
      </c>
      <c r="D9981" t="str">
        <v>Chemicals</v>
      </c>
      <c r="E9981" t="str">
        <v>Small Cap</v>
      </c>
      <c r="F9981" t="str">
        <v>2024-11-30 00:00:00</v>
      </c>
      <c r="G9981">
        <v>2.0000000000000001E-4</v>
      </c>
    </row>
    <row r="9982" spans="2:7" x14ac:dyDescent="0.3">
      <c r="B9982">
        <v>109631</v>
      </c>
      <c r="C9982" t="str">
        <v>HEG Ltd.</v>
      </c>
      <c r="D9982" t="str">
        <v>Capital Goods</v>
      </c>
      <c r="E9982" t="str">
        <v>Small Cap</v>
      </c>
      <c r="F9982" t="str">
        <v>2024-11-30 00:00:00</v>
      </c>
      <c r="G9982">
        <v>1.9000000000000001E-4</v>
      </c>
    </row>
    <row r="9983" spans="2:7" x14ac:dyDescent="0.3">
      <c r="B9983">
        <v>132313</v>
      </c>
      <c r="C9983" t="str">
        <v>Mahindra Lifespace Developers Ltd.</v>
      </c>
      <c r="D9983" t="str">
        <v>Construction &amp; Realty</v>
      </c>
      <c r="E9983" t="str">
        <v>Small Cap</v>
      </c>
      <c r="F9983" t="str">
        <v>2024-11-30 00:00:00</v>
      </c>
      <c r="G9983">
        <v>1.9000000000000001E-4</v>
      </c>
    </row>
    <row r="9984" spans="2:7" x14ac:dyDescent="0.3">
      <c r="B9984">
        <v>132388</v>
      </c>
      <c r="C9984" t="str">
        <v>Indian Overseas Bank</v>
      </c>
      <c r="D9984" t="str">
        <v>Banks</v>
      </c>
      <c r="E9984" t="str">
        <v>Large Cap</v>
      </c>
      <c r="F9984" t="str">
        <v>2024-11-30 00:00:00</v>
      </c>
      <c r="G9984">
        <v>1.9000000000000001E-4</v>
      </c>
    </row>
    <row r="9985" spans="2:7" x14ac:dyDescent="0.3">
      <c r="B9985">
        <v>209097</v>
      </c>
      <c r="C9985" t="str">
        <v>Rites Ltd.</v>
      </c>
      <c r="D9985" t="str">
        <v>Railways</v>
      </c>
      <c r="E9985" t="str">
        <v>Small Cap</v>
      </c>
      <c r="F9985" t="str">
        <v>2024-11-30 00:00:00</v>
      </c>
      <c r="G9985">
        <v>1.9000000000000001E-4</v>
      </c>
    </row>
    <row r="9986" spans="2:7" x14ac:dyDescent="0.3">
      <c r="B9986">
        <v>217842</v>
      </c>
      <c r="C9986" t="str">
        <v>Godrej Agrovet Ltd.</v>
      </c>
      <c r="D9986" t="str">
        <v>FMCG</v>
      </c>
      <c r="E9986" t="str">
        <v>Small Cap</v>
      </c>
      <c r="F9986" t="str">
        <v>2024-11-30 00:00:00</v>
      </c>
      <c r="G9986">
        <v>1.9000000000000001E-4</v>
      </c>
    </row>
    <row r="9987" spans="2:7" x14ac:dyDescent="0.3">
      <c r="B9987">
        <v>100335</v>
      </c>
      <c r="C9987" t="str">
        <v>Birla Corporation Ltd.</v>
      </c>
      <c r="D9987" t="str">
        <v>Construction Materials</v>
      </c>
      <c r="E9987" t="str">
        <v>Small Cap</v>
      </c>
      <c r="F9987" t="str">
        <v>2024-11-30 00:00:00</v>
      </c>
      <c r="G9987">
        <v>1.8000000000000001E-4</v>
      </c>
    </row>
    <row r="9988" spans="2:7" x14ac:dyDescent="0.3">
      <c r="B9988">
        <v>106355</v>
      </c>
      <c r="C9988" t="str">
        <v>Chemplast Sanmar Ltd.</v>
      </c>
      <c r="D9988" t="str">
        <v>Chemicals</v>
      </c>
      <c r="E9988" t="str">
        <v>Small Cap</v>
      </c>
      <c r="F9988" t="str">
        <v>2024-11-30 00:00:00</v>
      </c>
      <c r="G9988">
        <v>1.8000000000000001E-4</v>
      </c>
    </row>
    <row r="9989" spans="2:7" x14ac:dyDescent="0.3">
      <c r="B9989">
        <v>107880</v>
      </c>
      <c r="C9989" t="str">
        <v>VIP Industries Ltd.</v>
      </c>
      <c r="D9989" t="str">
        <v>Consumer Discretionary</v>
      </c>
      <c r="E9989" t="str">
        <v>Small Cap</v>
      </c>
      <c r="F9989" t="str">
        <v>2024-11-30 00:00:00</v>
      </c>
      <c r="G9989">
        <v>1.8000000000000001E-4</v>
      </c>
    </row>
    <row r="9990" spans="2:7" x14ac:dyDescent="0.3">
      <c r="B9990">
        <v>109488</v>
      </c>
      <c r="C9990" t="str">
        <v>Graphite India Ltd.</v>
      </c>
      <c r="D9990" t="str">
        <v>Mining &amp; Minerals</v>
      </c>
      <c r="E9990" t="str">
        <v>Small Cap</v>
      </c>
      <c r="F9990" t="str">
        <v>2024-11-30 00:00:00</v>
      </c>
      <c r="G9990">
        <v>1.8000000000000001E-4</v>
      </c>
    </row>
    <row r="9991" spans="2:7" x14ac:dyDescent="0.3">
      <c r="B9991">
        <v>209038</v>
      </c>
      <c r="C9991" t="str">
        <v>Railtel Corporation Of India Ltd.</v>
      </c>
      <c r="D9991" t="str">
        <v>Railways</v>
      </c>
      <c r="E9991" t="str">
        <v>Small Cap</v>
      </c>
      <c r="F9991" t="str">
        <v>2024-11-30 00:00:00</v>
      </c>
      <c r="G9991">
        <v>1.8000000000000001E-4</v>
      </c>
    </row>
    <row r="9992" spans="2:7" x14ac:dyDescent="0.3">
      <c r="B9992">
        <v>216147</v>
      </c>
      <c r="C9992" t="str">
        <v>Nuvoco Vistas Corporation Ltd.</v>
      </c>
      <c r="D9992" t="str">
        <v>Construction Materials</v>
      </c>
      <c r="E9992" t="str">
        <v>Small Cap</v>
      </c>
      <c r="F9992" t="str">
        <v>2024-11-30 00:00:00</v>
      </c>
      <c r="G9992">
        <v>1.8000000000000001E-4</v>
      </c>
    </row>
    <row r="9993" spans="2:7" x14ac:dyDescent="0.3">
      <c r="B9993">
        <v>132356</v>
      </c>
      <c r="C9993" t="str">
        <v>Triveni Engineering &amp; Industries Ltd.</v>
      </c>
      <c r="D9993" t="str">
        <v>Capital Goods</v>
      </c>
      <c r="E9993" t="str">
        <v>Small Cap</v>
      </c>
      <c r="F9993" t="str">
        <v>2024-11-30 00:00:00</v>
      </c>
      <c r="G9993">
        <v>1.7000000000000001E-4</v>
      </c>
    </row>
    <row r="9994" spans="2:7" x14ac:dyDescent="0.3">
      <c r="B9994">
        <v>132670</v>
      </c>
      <c r="C9994" t="str">
        <v>Shree Renuka Sugars Ltd.</v>
      </c>
      <c r="D9994" t="str">
        <v>FMCG</v>
      </c>
      <c r="E9994" t="str">
        <v>Small Cap</v>
      </c>
      <c r="F9994" t="str">
        <v>2024-11-30 00:00:00</v>
      </c>
      <c r="G9994">
        <v>1.7000000000000001E-4</v>
      </c>
    </row>
    <row r="9995" spans="2:7" x14ac:dyDescent="0.3">
      <c r="B9995">
        <v>132885</v>
      </c>
      <c r="C9995" t="str">
        <v>Central Bank Of India</v>
      </c>
      <c r="D9995" t="str">
        <v>Banks</v>
      </c>
      <c r="E9995" t="str">
        <v>Mid Cap</v>
      </c>
      <c r="F9995" t="str">
        <v>2024-11-30 00:00:00</v>
      </c>
      <c r="G9995">
        <v>1.7000000000000001E-4</v>
      </c>
    </row>
    <row r="9996" spans="2:7" x14ac:dyDescent="0.3">
      <c r="B9996">
        <v>200094</v>
      </c>
      <c r="C9996" t="str">
        <v>PNC Infratech Ltd.</v>
      </c>
      <c r="D9996" t="str">
        <v>Construction &amp; Realty</v>
      </c>
      <c r="E9996" t="str">
        <v>Small Cap</v>
      </c>
      <c r="F9996" t="str">
        <v>2024-11-30 00:00:00</v>
      </c>
      <c r="G9996">
        <v>1.7000000000000001E-4</v>
      </c>
    </row>
    <row r="9997" spans="2:7" x14ac:dyDescent="0.3">
      <c r="B9997">
        <v>301912</v>
      </c>
      <c r="C9997" t="str">
        <v>Clean Science And Technology Ltd.</v>
      </c>
      <c r="D9997" t="str">
        <v>Chemicals</v>
      </c>
      <c r="E9997" t="str">
        <v>Small Cap</v>
      </c>
      <c r="F9997" t="str">
        <v>2024-11-30 00:00:00</v>
      </c>
      <c r="G9997">
        <v>1.7000000000000001E-4</v>
      </c>
    </row>
    <row r="9998" spans="2:7" x14ac:dyDescent="0.3">
      <c r="B9998">
        <v>100109</v>
      </c>
      <c r="C9998" t="str">
        <v>Mangalore Refinery And Petrochemicals Ltd.</v>
      </c>
      <c r="D9998" t="str">
        <v>Oil &amp; Gas</v>
      </c>
      <c r="E9998" t="str">
        <v>Small Cap</v>
      </c>
      <c r="F9998" t="str">
        <v>2024-11-30 00:00:00</v>
      </c>
      <c r="G9998">
        <v>1.6000000000000001E-4</v>
      </c>
    </row>
    <row r="9999" spans="2:7" x14ac:dyDescent="0.3">
      <c r="B9999">
        <v>130999</v>
      </c>
      <c r="C9999" t="str">
        <v>Balaji Amines Ltd.</v>
      </c>
      <c r="D9999" t="str">
        <v>Chemicals</v>
      </c>
      <c r="E9999" t="str">
        <v>Small Cap</v>
      </c>
      <c r="F9999" t="str">
        <v>2024-11-30 00:00:00</v>
      </c>
      <c r="G9999">
        <v>1.6000000000000001E-4</v>
      </c>
    </row>
    <row r="10000" spans="2:7" x14ac:dyDescent="0.3">
      <c r="B10000">
        <v>131500</v>
      </c>
      <c r="C10000" t="str">
        <v>Rajesh Exports Ltd.</v>
      </c>
      <c r="D10000" t="str">
        <v>Trading</v>
      </c>
      <c r="E10000" t="str">
        <v>Small Cap</v>
      </c>
      <c r="F10000" t="str">
        <v>2024-11-30 00:00:00</v>
      </c>
      <c r="G10000">
        <v>1.6000000000000001E-4</v>
      </c>
    </row>
    <row r="10001" spans="2:7" x14ac:dyDescent="0.3">
      <c r="B10001">
        <v>232592</v>
      </c>
      <c r="C10001" t="str">
        <v>Latent View Analytics Ltd.</v>
      </c>
      <c r="D10001" t="str">
        <v>IT</v>
      </c>
      <c r="E10001" t="str">
        <v>Small Cap</v>
      </c>
      <c r="F10001" t="str">
        <v>2024-11-30 00:00:00</v>
      </c>
      <c r="G10001">
        <v>1.6000000000000001E-4</v>
      </c>
    </row>
    <row r="10002" spans="2:7" x14ac:dyDescent="0.3">
      <c r="B10002">
        <v>296479</v>
      </c>
      <c r="C10002" t="str">
        <v>Easy Trip Planners Ltd.</v>
      </c>
      <c r="D10002" t="str">
        <v>Hotels &amp; Travel</v>
      </c>
      <c r="E10002" t="str">
        <v>Small Cap</v>
      </c>
      <c r="F10002" t="str">
        <v>2024-11-30 00:00:00</v>
      </c>
      <c r="G10002">
        <v>1.6000000000000001E-4</v>
      </c>
    </row>
    <row r="10003" spans="2:7" x14ac:dyDescent="0.3">
      <c r="B10003">
        <v>100110</v>
      </c>
      <c r="C10003" t="str">
        <v>Chennai Petroleum Corporation Ltd.</v>
      </c>
      <c r="D10003" t="str">
        <v>Oil &amp; Gas</v>
      </c>
      <c r="E10003" t="str">
        <v>Small Cap</v>
      </c>
      <c r="F10003" t="str">
        <v>2024-11-30 00:00:00</v>
      </c>
      <c r="G10003">
        <v>1.4999999999999999E-4</v>
      </c>
    </row>
    <row r="10004" spans="2:7" x14ac:dyDescent="0.3">
      <c r="B10004">
        <v>132798</v>
      </c>
      <c r="C10004" t="str">
        <v>Network 18 Media &amp; Investments Ltd.</v>
      </c>
      <c r="D10004" t="str">
        <v>Telecom</v>
      </c>
      <c r="E10004" t="str">
        <v>Small Cap</v>
      </c>
      <c r="F10004" t="str">
        <v>2024-11-30 00:00:00</v>
      </c>
      <c r="G10004">
        <v>1.4999999999999999E-4</v>
      </c>
    </row>
    <row r="10005" spans="2:7" x14ac:dyDescent="0.3">
      <c r="B10005">
        <v>100265</v>
      </c>
      <c r="C10005" t="str">
        <v>Maharashtra Seamless Ltd.</v>
      </c>
      <c r="D10005" t="str">
        <v>Building Materials</v>
      </c>
      <c r="E10005" t="str">
        <v>Small Cap</v>
      </c>
      <c r="F10005" t="str">
        <v>2024-11-30 00:00:00</v>
      </c>
      <c r="G10005">
        <v>1.3999999999999999E-4</v>
      </c>
    </row>
    <row r="10006" spans="2:7" x14ac:dyDescent="0.3">
      <c r="B10006">
        <v>106767</v>
      </c>
      <c r="C10006" t="str">
        <v>Alkyl Amines Chemicals Ltd.</v>
      </c>
      <c r="D10006" t="str">
        <v>Chemicals</v>
      </c>
      <c r="E10006" t="str">
        <v>Small Cap</v>
      </c>
      <c r="F10006" t="str">
        <v>2024-11-30 00:00:00</v>
      </c>
      <c r="G10006">
        <v>1.3999999999999999E-4</v>
      </c>
    </row>
    <row r="10007" spans="2:7" x14ac:dyDescent="0.3">
      <c r="B10007">
        <v>123610</v>
      </c>
      <c r="C10007" t="str">
        <v>ITI Ltd.</v>
      </c>
      <c r="D10007" t="str">
        <v>Telecom</v>
      </c>
      <c r="E10007" t="str">
        <v>Small Cap</v>
      </c>
      <c r="F10007" t="str">
        <v>2024-11-30 00:00:00</v>
      </c>
      <c r="G10007">
        <v>1.3999999999999999E-4</v>
      </c>
    </row>
    <row r="10008" spans="2:7" x14ac:dyDescent="0.3">
      <c r="B10008">
        <v>132181</v>
      </c>
      <c r="C10008" t="str">
        <v>Gujarat Mineral Development Corporation Ltd.</v>
      </c>
      <c r="D10008" t="str">
        <v>Mining &amp; Minerals</v>
      </c>
      <c r="E10008" t="str">
        <v>Small Cap</v>
      </c>
      <c r="F10008" t="str">
        <v>2024-11-30 00:00:00</v>
      </c>
      <c r="G10008">
        <v>1.3999999999999999E-4</v>
      </c>
    </row>
    <row r="10009" spans="2:7" x14ac:dyDescent="0.3">
      <c r="B10009">
        <v>121070</v>
      </c>
      <c r="C10009" t="str">
        <v>Alok Industries Ltd.</v>
      </c>
      <c r="D10009" t="str">
        <v>Textile</v>
      </c>
      <c r="E10009" t="str">
        <v>Small Cap</v>
      </c>
      <c r="F10009" t="str">
        <v>2024-11-30 00:00:00</v>
      </c>
      <c r="G10009">
        <v>1.2999999999999999E-4</v>
      </c>
    </row>
    <row r="10010" spans="2:7" x14ac:dyDescent="0.3">
      <c r="B10010">
        <v>208433</v>
      </c>
      <c r="C10010" t="str">
        <v>Inox India Ltd.</v>
      </c>
      <c r="D10010" t="str">
        <v>Capital Goods</v>
      </c>
      <c r="E10010" t="str">
        <v>Small Cap</v>
      </c>
      <c r="F10010" t="str">
        <v>2024-11-30 00:00:00</v>
      </c>
      <c r="G10010">
        <v>1.2999999999999999E-4</v>
      </c>
    </row>
    <row r="10011" spans="2:7" x14ac:dyDescent="0.3">
      <c r="B10011">
        <v>124230</v>
      </c>
      <c r="C10011" t="str">
        <v>Rashtriya Chemicals and Fertilizers Ltd.</v>
      </c>
      <c r="D10011" t="str">
        <v>Chemicals</v>
      </c>
      <c r="E10011" t="str">
        <v>Small Cap</v>
      </c>
      <c r="F10011" t="str">
        <v>2024-11-30 00:00:00</v>
      </c>
      <c r="G10011">
        <v>1.2E-4</v>
      </c>
    </row>
    <row r="10012" spans="2:7" x14ac:dyDescent="0.3">
      <c r="B10012">
        <v>132505</v>
      </c>
      <c r="C10012" t="str">
        <v>UCO Bank</v>
      </c>
      <c r="D10012" t="str">
        <v>Banks</v>
      </c>
      <c r="E10012" t="str">
        <v>Mid Cap</v>
      </c>
      <c r="F10012" t="str">
        <v>2024-11-30 00:00:00</v>
      </c>
      <c r="G10012">
        <v>1.2E-4</v>
      </c>
    </row>
    <row r="10013" spans="2:7" x14ac:dyDescent="0.3">
      <c r="B10013">
        <v>132872</v>
      </c>
      <c r="C10013" t="str">
        <v>Sun Pharma Advanced Research Company Ltd.</v>
      </c>
      <c r="D10013" t="str">
        <v>Healthcare</v>
      </c>
      <c r="E10013" t="str">
        <v>Small Cap</v>
      </c>
      <c r="F10013" t="str">
        <v>2024-11-30 00:00:00</v>
      </c>
      <c r="G10013">
        <v>1.2E-4</v>
      </c>
    </row>
    <row r="10014" spans="2:7" x14ac:dyDescent="0.3">
      <c r="B10014">
        <v>211531</v>
      </c>
      <c r="C10014" t="str">
        <v>Just Dial Ltd.</v>
      </c>
      <c r="D10014" t="str">
        <v>Services</v>
      </c>
      <c r="E10014" t="str">
        <v>Small Cap</v>
      </c>
      <c r="F10014" t="str">
        <v>2024-11-30 00:00:00</v>
      </c>
      <c r="G10014">
        <v>1.2E-4</v>
      </c>
    </row>
    <row r="10015" spans="2:7" x14ac:dyDescent="0.3">
      <c r="B10015">
        <v>214816</v>
      </c>
      <c r="C10015" t="str">
        <v>Akums Drugs &amp; Pharmaceuticals Ltd.</v>
      </c>
      <c r="D10015" t="str">
        <v>Healthcare</v>
      </c>
      <c r="E10015" t="str">
        <v>Small Cap</v>
      </c>
      <c r="F10015" t="str">
        <v>2024-11-30 00:00:00</v>
      </c>
      <c r="G10015">
        <v>1.2E-4</v>
      </c>
    </row>
    <row r="10016" spans="2:7" x14ac:dyDescent="0.3">
      <c r="B10016">
        <v>229901</v>
      </c>
      <c r="C10016" t="str">
        <v>RattanIndia Enterprises Ltd.</v>
      </c>
      <c r="D10016" t="str">
        <v>Services</v>
      </c>
      <c r="E10016" t="str">
        <v>Small Cap</v>
      </c>
      <c r="F10016" t="str">
        <v>2024-11-30 00:00:00</v>
      </c>
      <c r="G10016">
        <v>1.2E-4</v>
      </c>
    </row>
    <row r="10017" spans="2:7" x14ac:dyDescent="0.3">
      <c r="B10017">
        <v>273198</v>
      </c>
      <c r="C10017" t="str">
        <v>Route Mobile Ltd.</v>
      </c>
      <c r="D10017" t="str">
        <v>IT</v>
      </c>
      <c r="E10017" t="str">
        <v>Small Cap</v>
      </c>
      <c r="F10017" t="str">
        <v>2024-11-30 00:00:00</v>
      </c>
      <c r="G10017">
        <v>1.2E-4</v>
      </c>
    </row>
    <row r="10018" spans="2:7" x14ac:dyDescent="0.3">
      <c r="B10018">
        <v>304701</v>
      </c>
      <c r="C10018" t="str">
        <v>Campus Activewear Ltd.</v>
      </c>
      <c r="D10018" t="str">
        <v>Consumer Discretionary</v>
      </c>
      <c r="E10018" t="str">
        <v>Small Cap</v>
      </c>
      <c r="F10018" t="str">
        <v>2024-11-30 00:00:00</v>
      </c>
      <c r="G10018">
        <v>1.2E-4</v>
      </c>
    </row>
    <row r="10019" spans="2:7" x14ac:dyDescent="0.3">
      <c r="B10019">
        <v>124226</v>
      </c>
      <c r="C10019" t="str">
        <v>Gujarat Ambuja Exports Ltd.</v>
      </c>
      <c r="D10019" t="str">
        <v>FMCG</v>
      </c>
      <c r="E10019" t="str">
        <v>Small Cap</v>
      </c>
      <c r="F10019" t="str">
        <v>2024-11-30 00:00:00</v>
      </c>
      <c r="G10019">
        <v>1E-4</v>
      </c>
    </row>
    <row r="10020" spans="2:7" x14ac:dyDescent="0.3">
      <c r="B10020">
        <v>214437</v>
      </c>
      <c r="C10020" t="str">
        <v>Varroc Engineering Ltd.</v>
      </c>
      <c r="D10020" t="str">
        <v>Auto &amp; Auto Components</v>
      </c>
      <c r="E10020" t="str">
        <v>Small Cap</v>
      </c>
      <c r="F10020" t="str">
        <v>2024-11-30 00:00:00</v>
      </c>
      <c r="G10020">
        <v>1E-4</v>
      </c>
    </row>
    <row r="10021" spans="2:7" x14ac:dyDescent="0.3">
      <c r="B10021">
        <v>113377</v>
      </c>
      <c r="C10021" t="str">
        <v>MMTC Ltd.</v>
      </c>
      <c r="D10021" t="str">
        <v>Trading</v>
      </c>
      <c r="E10021" t="str">
        <v>Small Cap</v>
      </c>
      <c r="F10021" t="str">
        <v>2024-11-30 00:00:00</v>
      </c>
      <c r="G10021">
        <v>6.0000000000000002E-5</v>
      </c>
    </row>
    <row r="10022" spans="2:7" x14ac:dyDescent="0.3">
      <c r="B10022">
        <v>100180</v>
      </c>
      <c r="C10022" t="str">
        <v>HDFC Bank Ltd.</v>
      </c>
      <c r="D10022" t="str">
        <v>Banks</v>
      </c>
      <c r="E10022" t="str">
        <v>Large Cap</v>
      </c>
      <c r="F10022" t="str">
        <v>2024-12-31 00:00:00</v>
      </c>
      <c r="G10022">
        <v>6.9159999999999999E-2</v>
      </c>
    </row>
    <row r="10023" spans="2:7" x14ac:dyDescent="0.3">
      <c r="B10023">
        <v>132174</v>
      </c>
      <c r="C10023" t="str">
        <v>ICICI Bank Ltd.</v>
      </c>
      <c r="D10023" t="str">
        <v>Banks</v>
      </c>
      <c r="E10023" t="str">
        <v>Large Cap</v>
      </c>
      <c r="F10023" t="str">
        <v>2024-12-31 00:00:00</v>
      </c>
      <c r="G10023">
        <v>4.6179999999999999E-2</v>
      </c>
    </row>
    <row r="10024" spans="2:7" x14ac:dyDescent="0.3">
      <c r="B10024">
        <v>100325</v>
      </c>
      <c r="C10024" t="str">
        <v>Reliance Industries Ltd.</v>
      </c>
      <c r="D10024" t="str">
        <v>Oil &amp; Gas</v>
      </c>
      <c r="E10024" t="str">
        <v>Large Cap</v>
      </c>
      <c r="F10024" t="str">
        <v>2024-12-31 00:00:00</v>
      </c>
      <c r="G10024">
        <v>4.1840000000000002E-2</v>
      </c>
    </row>
    <row r="10025" spans="2:7" x14ac:dyDescent="0.3">
      <c r="B10025">
        <v>100209</v>
      </c>
      <c r="C10025" t="str">
        <v>Infosys Ltd.</v>
      </c>
      <c r="D10025" t="str">
        <v>IT</v>
      </c>
      <c r="E10025" t="str">
        <v>Large Cap</v>
      </c>
      <c r="F10025" t="str">
        <v>2024-12-31 00:00:00</v>
      </c>
      <c r="G10025">
        <v>3.4070000000000003E-2</v>
      </c>
    </row>
    <row r="10026" spans="2:7" x14ac:dyDescent="0.3">
      <c r="B10026">
        <v>100875</v>
      </c>
      <c r="C10026" t="str">
        <v>ITC Ltd.</v>
      </c>
      <c r="D10026" t="str">
        <v>FMCG</v>
      </c>
      <c r="E10026" t="str">
        <v>Large Cap</v>
      </c>
      <c r="F10026" t="str">
        <v>2024-12-31 00:00:00</v>
      </c>
      <c r="G10026">
        <v>3.0870000000000002E-2</v>
      </c>
    </row>
    <row r="10027" spans="2:7" x14ac:dyDescent="0.3">
      <c r="B10027">
        <v>100510</v>
      </c>
      <c r="C10027" t="str">
        <v>Larsen &amp; Toubro Ltd.</v>
      </c>
      <c r="D10027" t="str">
        <v>Construction &amp; Realty</v>
      </c>
      <c r="E10027" t="str">
        <v>Large Cap</v>
      </c>
      <c r="F10027" t="str">
        <v>2024-12-31 00:00:00</v>
      </c>
      <c r="G10027">
        <v>2.53E-2</v>
      </c>
    </row>
    <row r="10028" spans="2:7" x14ac:dyDescent="0.3">
      <c r="B10028">
        <v>132454</v>
      </c>
      <c r="C10028" t="str">
        <v>Bharti Airtel Ltd.</v>
      </c>
      <c r="D10028" t="str">
        <v>Telecom</v>
      </c>
      <c r="E10028" t="str">
        <v>Large Cap</v>
      </c>
      <c r="F10028" t="str">
        <v>2024-12-31 00:00:00</v>
      </c>
      <c r="G10028">
        <v>2.3120000000000002E-2</v>
      </c>
    </row>
    <row r="10029" spans="2:7" x14ac:dyDescent="0.3">
      <c r="B10029">
        <v>132540</v>
      </c>
      <c r="C10029" t="str">
        <v>Tata Consultancy Services Ltd.</v>
      </c>
      <c r="D10029" t="str">
        <v>IT</v>
      </c>
      <c r="E10029" t="str">
        <v>Large Cap</v>
      </c>
      <c r="F10029" t="str">
        <v>2024-12-31 00:00:00</v>
      </c>
      <c r="G10029">
        <v>2.1329999999999998E-2</v>
      </c>
    </row>
    <row r="10030" spans="2:7" x14ac:dyDescent="0.3">
      <c r="B10030">
        <v>100520</v>
      </c>
      <c r="C10030" t="str">
        <v>Mahindra &amp; Mahindra Ltd.</v>
      </c>
      <c r="D10030" t="str">
        <v>Auto &amp; Auto Components</v>
      </c>
      <c r="E10030" t="str">
        <v>Large Cap</v>
      </c>
      <c r="F10030" t="str">
        <v>2024-12-31 00:00:00</v>
      </c>
      <c r="G10030">
        <v>1.555E-2</v>
      </c>
    </row>
    <row r="10031" spans="2:7" x14ac:dyDescent="0.3">
      <c r="B10031">
        <v>132215</v>
      </c>
      <c r="C10031" t="str">
        <v>Axis Bank Ltd.</v>
      </c>
      <c r="D10031" t="str">
        <v>Banks</v>
      </c>
      <c r="E10031" t="str">
        <v>Large Cap</v>
      </c>
      <c r="F10031" t="str">
        <v>2024-12-31 00:00:00</v>
      </c>
      <c r="G10031">
        <v>1.5429999999999999E-2</v>
      </c>
    </row>
    <row r="10032" spans="2:7" x14ac:dyDescent="0.3">
      <c r="B10032">
        <v>100112</v>
      </c>
      <c r="C10032" t="str">
        <v>State Bank Of India</v>
      </c>
      <c r="D10032" t="str">
        <v>Banks</v>
      </c>
      <c r="E10032" t="str">
        <v>Large Cap</v>
      </c>
      <c r="F10032" t="str">
        <v>2024-12-31 00:00:00</v>
      </c>
      <c r="G10032">
        <v>1.54E-2</v>
      </c>
    </row>
    <row r="10033" spans="2:7" x14ac:dyDescent="0.3">
      <c r="B10033">
        <v>252306</v>
      </c>
      <c r="C10033" t="str">
        <v>Zomato Ltd.</v>
      </c>
      <c r="D10033" t="str">
        <v>Consumer Discretionary</v>
      </c>
      <c r="E10033" t="str">
        <v>Large Cap</v>
      </c>
      <c r="F10033" t="str">
        <v>2024-12-31 00:00:00</v>
      </c>
      <c r="G10033">
        <v>1.3690000000000001E-2</v>
      </c>
    </row>
    <row r="10034" spans="2:7" x14ac:dyDescent="0.3">
      <c r="B10034">
        <v>100247</v>
      </c>
      <c r="C10034" t="str">
        <v>Kotak Mahindra Bank Ltd.</v>
      </c>
      <c r="D10034" t="str">
        <v>Banks</v>
      </c>
      <c r="E10034" t="str">
        <v>Large Cap</v>
      </c>
      <c r="F10034" t="str">
        <v>2024-12-31 00:00:00</v>
      </c>
      <c r="G10034">
        <v>1.342E-2</v>
      </c>
    </row>
    <row r="10035" spans="2:7" x14ac:dyDescent="0.3">
      <c r="B10035">
        <v>100696</v>
      </c>
      <c r="C10035" t="str">
        <v>Hindustan Unilever Ltd.</v>
      </c>
      <c r="D10035" t="str">
        <v>FMCG</v>
      </c>
      <c r="E10035" t="str">
        <v>Large Cap</v>
      </c>
      <c r="F10035" t="str">
        <v>2024-12-31 00:00:00</v>
      </c>
      <c r="G10035">
        <v>1.0619999999999999E-2</v>
      </c>
    </row>
    <row r="10036" spans="2:7" x14ac:dyDescent="0.3">
      <c r="B10036">
        <v>124715</v>
      </c>
      <c r="C10036" t="str">
        <v>Sun Pharmaceutical Industries Ltd.</v>
      </c>
      <c r="D10036" t="str">
        <v>Healthcare</v>
      </c>
      <c r="E10036" t="str">
        <v>Large Cap</v>
      </c>
      <c r="F10036" t="str">
        <v>2024-12-31 00:00:00</v>
      </c>
      <c r="G10036">
        <v>1.051E-2</v>
      </c>
    </row>
    <row r="10037" spans="2:7" x14ac:dyDescent="0.3">
      <c r="B10037">
        <v>132281</v>
      </c>
      <c r="C10037" t="str">
        <v>HCL Technologies Ltd.</v>
      </c>
      <c r="D10037" t="str">
        <v>IT</v>
      </c>
      <c r="E10037" t="str">
        <v>Large Cap</v>
      </c>
      <c r="F10037" t="str">
        <v>2024-12-31 00:00:00</v>
      </c>
      <c r="G10037">
        <v>1.04E-2</v>
      </c>
    </row>
    <row r="10038" spans="2:7" x14ac:dyDescent="0.3">
      <c r="B10038">
        <v>100034</v>
      </c>
      <c r="C10038" t="str">
        <v>Bajaj Finance Ltd.</v>
      </c>
      <c r="D10038" t="str">
        <v>NBFC's &amp; Housing Finance</v>
      </c>
      <c r="E10038" t="str">
        <v>Large Cap</v>
      </c>
      <c r="F10038" t="str">
        <v>2024-12-31 00:00:00</v>
      </c>
      <c r="G10038">
        <v>9.7699999999999992E-3</v>
      </c>
    </row>
    <row r="10039" spans="2:7" x14ac:dyDescent="0.3">
      <c r="B10039">
        <v>100251</v>
      </c>
      <c r="C10039" t="str">
        <v>Trent Ltd.</v>
      </c>
      <c r="D10039" t="str">
        <v>Consumer Discretionary</v>
      </c>
      <c r="E10039" t="str">
        <v>Large Cap</v>
      </c>
      <c r="F10039" t="str">
        <v>2024-12-31 00:00:00</v>
      </c>
      <c r="G10039">
        <v>8.1399999999999997E-3</v>
      </c>
    </row>
    <row r="10040" spans="2:7" x14ac:dyDescent="0.3">
      <c r="B10040">
        <v>132555</v>
      </c>
      <c r="C10040" t="str">
        <v>NTPC Ltd.</v>
      </c>
      <c r="D10040" t="str">
        <v>Power</v>
      </c>
      <c r="E10040" t="str">
        <v>Large Cap</v>
      </c>
      <c r="F10040" t="str">
        <v>2024-12-31 00:00:00</v>
      </c>
      <c r="G10040">
        <v>8.0599999999999995E-3</v>
      </c>
    </row>
    <row r="10041" spans="2:7" x14ac:dyDescent="0.3">
      <c r="B10041">
        <v>100570</v>
      </c>
      <c r="C10041" t="str">
        <v>Tata Motors Ltd.</v>
      </c>
      <c r="D10041" t="str">
        <v>Auto &amp; Auto Components</v>
      </c>
      <c r="E10041" t="str">
        <v>Large Cap</v>
      </c>
      <c r="F10041" t="str">
        <v>2024-12-31 00:00:00</v>
      </c>
      <c r="G10041">
        <v>7.9799999999999992E-3</v>
      </c>
    </row>
    <row r="10042" spans="2:7" x14ac:dyDescent="0.3">
      <c r="B10042">
        <v>132500</v>
      </c>
      <c r="C10042" t="str">
        <v>Maruti Suzuki India Ltd.</v>
      </c>
      <c r="D10042" t="str">
        <v>Auto &amp; Auto Components</v>
      </c>
      <c r="E10042" t="str">
        <v>Large Cap</v>
      </c>
      <c r="F10042" t="str">
        <v>2024-12-31 00:00:00</v>
      </c>
      <c r="G10042">
        <v>7.26E-3</v>
      </c>
    </row>
    <row r="10043" spans="2:7" x14ac:dyDescent="0.3">
      <c r="B10043">
        <v>132898</v>
      </c>
      <c r="C10043" t="str">
        <v>Power Grid Corporation Of India Ltd.</v>
      </c>
      <c r="D10043" t="str">
        <v>Power</v>
      </c>
      <c r="E10043" t="str">
        <v>Large Cap</v>
      </c>
      <c r="F10043" t="str">
        <v>2024-12-31 00:00:00</v>
      </c>
      <c r="G10043">
        <v>7.1300000000000001E-3</v>
      </c>
    </row>
    <row r="10044" spans="2:7" x14ac:dyDescent="0.3">
      <c r="B10044">
        <v>100114</v>
      </c>
      <c r="C10044" t="str">
        <v>Titan Company Ltd.</v>
      </c>
      <c r="D10044" t="str">
        <v>Consumer Discretionary</v>
      </c>
      <c r="E10044" t="str">
        <v>Large Cap</v>
      </c>
      <c r="F10044" t="str">
        <v>2024-12-31 00:00:00</v>
      </c>
      <c r="G10044">
        <v>6.94E-3</v>
      </c>
    </row>
    <row r="10045" spans="2:7" x14ac:dyDescent="0.3">
      <c r="B10045">
        <v>132538</v>
      </c>
      <c r="C10045" t="str">
        <v>Ultratech Cement Ltd.</v>
      </c>
      <c r="D10045" t="str">
        <v>Construction Materials</v>
      </c>
      <c r="E10045" t="str">
        <v>Large Cap</v>
      </c>
      <c r="F10045" t="str">
        <v>2024-12-31 00:00:00</v>
      </c>
      <c r="G10045">
        <v>6.7299999999999999E-3</v>
      </c>
    </row>
    <row r="10046" spans="2:7" x14ac:dyDescent="0.3">
      <c r="B10046">
        <v>100312</v>
      </c>
      <c r="C10046" t="str">
        <v>Oil &amp; Natural Gas Corporation Ltd.</v>
      </c>
      <c r="D10046" t="str">
        <v>Oil &amp; Gas</v>
      </c>
      <c r="E10046" t="str">
        <v>Large Cap</v>
      </c>
      <c r="F10046" t="str">
        <v>2024-12-31 00:00:00</v>
      </c>
      <c r="G10046">
        <v>6.3099999999999996E-3</v>
      </c>
    </row>
    <row r="10047" spans="2:7" x14ac:dyDescent="0.3">
      <c r="B10047">
        <v>100228</v>
      </c>
      <c r="C10047" t="str">
        <v>JSW Steel Ltd.</v>
      </c>
      <c r="D10047" t="str">
        <v>Mining &amp; Minerals</v>
      </c>
      <c r="E10047" t="str">
        <v>Large Cap</v>
      </c>
      <c r="F10047" t="str">
        <v>2024-12-31 00:00:00</v>
      </c>
      <c r="G10047">
        <v>6.1999999999999998E-3</v>
      </c>
    </row>
    <row r="10048" spans="2:7" x14ac:dyDescent="0.3">
      <c r="B10048">
        <v>100470</v>
      </c>
      <c r="C10048" t="str">
        <v>Tata Steel Ltd.</v>
      </c>
      <c r="D10048" t="str">
        <v>Mining &amp; Minerals</v>
      </c>
      <c r="E10048" t="str">
        <v>Large Cap</v>
      </c>
      <c r="F10048" t="str">
        <v>2024-12-31 00:00:00</v>
      </c>
      <c r="G10048">
        <v>5.8700000000000002E-3</v>
      </c>
    </row>
    <row r="10049" spans="2:7" x14ac:dyDescent="0.3">
      <c r="B10049">
        <v>200132</v>
      </c>
      <c r="C10049" t="str">
        <v>Bajaj Auto Ltd.</v>
      </c>
      <c r="D10049" t="str">
        <v>Auto &amp; Auto Components</v>
      </c>
      <c r="E10049" t="str">
        <v>Large Cap</v>
      </c>
      <c r="F10049" t="str">
        <v>2024-12-31 00:00:00</v>
      </c>
      <c r="G10049">
        <v>5.6299999999999996E-3</v>
      </c>
    </row>
    <row r="10050" spans="2:7" x14ac:dyDescent="0.3">
      <c r="B10050">
        <v>132755</v>
      </c>
      <c r="C10050" t="str">
        <v>Tech Mahindra Ltd.</v>
      </c>
      <c r="D10050" t="str">
        <v>IT</v>
      </c>
      <c r="E10050" t="str">
        <v>Large Cap</v>
      </c>
      <c r="F10050" t="str">
        <v>2024-12-31 00:00:00</v>
      </c>
      <c r="G10050">
        <v>5.5399999999999998E-3</v>
      </c>
    </row>
    <row r="10051" spans="2:7" x14ac:dyDescent="0.3">
      <c r="B10051">
        <v>100049</v>
      </c>
      <c r="C10051" t="str">
        <v>Bharat Electronics Ltd.</v>
      </c>
      <c r="D10051" t="str">
        <v>Defence</v>
      </c>
      <c r="E10051" t="str">
        <v>Large Cap</v>
      </c>
      <c r="F10051" t="str">
        <v>2024-12-31 00:00:00</v>
      </c>
      <c r="G10051">
        <v>5.3400000000000001E-3</v>
      </c>
    </row>
    <row r="10052" spans="2:7" x14ac:dyDescent="0.3">
      <c r="B10052">
        <v>100820</v>
      </c>
      <c r="C10052" t="str">
        <v>Asian Paints Ltd.</v>
      </c>
      <c r="D10052" t="str">
        <v>Building Materials</v>
      </c>
      <c r="E10052" t="str">
        <v>Large Cap</v>
      </c>
      <c r="F10052" t="str">
        <v>2024-12-31 00:00:00</v>
      </c>
      <c r="G10052">
        <v>5.2900000000000004E-3</v>
      </c>
    </row>
    <row r="10053" spans="2:7" x14ac:dyDescent="0.3">
      <c r="B10053">
        <v>229365</v>
      </c>
      <c r="C10053" t="str">
        <v>JIO Financial Services Ltd.</v>
      </c>
      <c r="D10053" t="str">
        <v>NBFC's &amp; Housing Finance</v>
      </c>
      <c r="E10053" t="str">
        <v>Large Cap</v>
      </c>
      <c r="F10053" t="str">
        <v>2024-12-31 00:00:00</v>
      </c>
      <c r="G10053">
        <v>5.1200000000000004E-3</v>
      </c>
    </row>
    <row r="10054" spans="2:7" x14ac:dyDescent="0.3">
      <c r="B10054">
        <v>205198</v>
      </c>
      <c r="C10054" t="str">
        <v>Bajaj Finserv Ltd.</v>
      </c>
      <c r="D10054" t="str">
        <v>NBFC's &amp; Housing Finance</v>
      </c>
      <c r="E10054" t="str">
        <v>Large Cap</v>
      </c>
      <c r="F10054" t="str">
        <v>2024-12-31 00:00:00</v>
      </c>
      <c r="G10054">
        <v>5.0299999999999997E-3</v>
      </c>
    </row>
    <row r="10055" spans="2:7" x14ac:dyDescent="0.3">
      <c r="B10055">
        <v>254493</v>
      </c>
      <c r="C10055" t="str">
        <v>PB Fintech Ltd.</v>
      </c>
      <c r="D10055" t="str">
        <v>Financial Services</v>
      </c>
      <c r="E10055" t="str">
        <v>Mid Cap</v>
      </c>
      <c r="F10055" t="str">
        <v>2024-12-31 00:00:00</v>
      </c>
      <c r="G10055">
        <v>4.9399999999999999E-3</v>
      </c>
    </row>
    <row r="10056" spans="2:7" x14ac:dyDescent="0.3">
      <c r="B10056">
        <v>100300</v>
      </c>
      <c r="C10056" t="str">
        <v>Grasim Industries Ltd.</v>
      </c>
      <c r="D10056" t="str">
        <v>Construction Materials</v>
      </c>
      <c r="E10056" t="str">
        <v>Large Cap</v>
      </c>
      <c r="F10056" t="str">
        <v>2024-12-31 00:00:00</v>
      </c>
      <c r="G10056">
        <v>4.8199999999999996E-3</v>
      </c>
    </row>
    <row r="10057" spans="2:7" x14ac:dyDescent="0.3">
      <c r="B10057">
        <v>130965</v>
      </c>
      <c r="C10057" t="str">
        <v>Indian Oil Corporation Ltd.</v>
      </c>
      <c r="D10057" t="str">
        <v>Oil &amp; Gas</v>
      </c>
      <c r="E10057" t="str">
        <v>Large Cap</v>
      </c>
      <c r="F10057" t="str">
        <v>2024-12-31 00:00:00</v>
      </c>
      <c r="G10057">
        <v>4.7600000000000003E-3</v>
      </c>
    </row>
    <row r="10058" spans="2:7" x14ac:dyDescent="0.3">
      <c r="B10058">
        <v>132921</v>
      </c>
      <c r="C10058" t="str">
        <v>Adani Ports and Special Economic Zone Ltd.</v>
      </c>
      <c r="D10058" t="str">
        <v>Logistics &amp; Ports</v>
      </c>
      <c r="E10058" t="str">
        <v>Large Cap</v>
      </c>
      <c r="F10058" t="str">
        <v>2024-12-31 00:00:00</v>
      </c>
      <c r="G10058">
        <v>4.6299999999999996E-3</v>
      </c>
    </row>
    <row r="10059" spans="2:7" x14ac:dyDescent="0.3">
      <c r="B10059">
        <v>222055</v>
      </c>
      <c r="C10059" t="str">
        <v>Interglobe Aviation Ltd.</v>
      </c>
      <c r="D10059" t="str">
        <v>Hotels &amp; Travel</v>
      </c>
      <c r="E10059" t="str">
        <v>Large Cap</v>
      </c>
      <c r="F10059" t="str">
        <v>2024-12-31 00:00:00</v>
      </c>
      <c r="G10059">
        <v>4.5500000000000002E-3</v>
      </c>
    </row>
    <row r="10060" spans="2:7" x14ac:dyDescent="0.3">
      <c r="B10060">
        <v>100440</v>
      </c>
      <c r="C10060" t="str">
        <v>Hindalco Industries Ltd.</v>
      </c>
      <c r="D10060" t="str">
        <v>Mining &amp; Minerals</v>
      </c>
      <c r="E10060" t="str">
        <v>Large Cap</v>
      </c>
      <c r="F10060" t="str">
        <v>2024-12-31 00:00:00</v>
      </c>
      <c r="G10060">
        <v>4.5100000000000001E-3</v>
      </c>
    </row>
    <row r="10061" spans="2:7" x14ac:dyDescent="0.3">
      <c r="B10061">
        <v>100087</v>
      </c>
      <c r="C10061" t="str">
        <v>Cipla Ltd.</v>
      </c>
      <c r="D10061" t="str">
        <v>Healthcare</v>
      </c>
      <c r="E10061" t="str">
        <v>Large Cap</v>
      </c>
      <c r="F10061" t="str">
        <v>2024-12-31 00:00:00</v>
      </c>
      <c r="G10061">
        <v>4.4600000000000004E-3</v>
      </c>
    </row>
    <row r="10062" spans="2:7" x14ac:dyDescent="0.3">
      <c r="B10062">
        <v>219300</v>
      </c>
      <c r="C10062" t="str">
        <v>Coal India Ltd.</v>
      </c>
      <c r="D10062" t="str">
        <v>Mining &amp; Minerals</v>
      </c>
      <c r="E10062" t="str">
        <v>Large Cap</v>
      </c>
      <c r="F10062" t="str">
        <v>2024-12-31 00:00:00</v>
      </c>
      <c r="G10062">
        <v>4.45E-3</v>
      </c>
    </row>
    <row r="10063" spans="2:7" x14ac:dyDescent="0.3">
      <c r="B10063">
        <v>107685</v>
      </c>
      <c r="C10063" t="str">
        <v>Wipro Ltd.</v>
      </c>
      <c r="D10063" t="str">
        <v>IT</v>
      </c>
      <c r="E10063" t="str">
        <v>Large Cap</v>
      </c>
      <c r="F10063" t="str">
        <v>2024-12-31 00:00:00</v>
      </c>
      <c r="G10063">
        <v>4.3899999999999998E-3</v>
      </c>
    </row>
    <row r="10064" spans="2:7" x14ac:dyDescent="0.3">
      <c r="B10064">
        <v>209550</v>
      </c>
      <c r="C10064" t="str">
        <v>Varun Beverages Ltd.</v>
      </c>
      <c r="D10064" t="str">
        <v>FMCG</v>
      </c>
      <c r="E10064" t="str">
        <v>Large Cap</v>
      </c>
      <c r="F10064" t="str">
        <v>2024-12-31 00:00:00</v>
      </c>
      <c r="G10064">
        <v>4.3800000000000002E-3</v>
      </c>
    </row>
    <row r="10065" spans="2:7" x14ac:dyDescent="0.3">
      <c r="B10065">
        <v>100124</v>
      </c>
      <c r="C10065" t="str">
        <v>Dr. Reddy's Laboratories Ltd.</v>
      </c>
      <c r="D10065" t="str">
        <v>Healthcare</v>
      </c>
      <c r="E10065" t="str">
        <v>Large Cap</v>
      </c>
      <c r="F10065" t="str">
        <v>2024-12-31 00:00:00</v>
      </c>
      <c r="G10065">
        <v>4.3400000000000001E-3</v>
      </c>
    </row>
    <row r="10066" spans="2:7" x14ac:dyDescent="0.3">
      <c r="B10066">
        <v>218071</v>
      </c>
      <c r="C10066" t="str">
        <v>Max Healthcare Institute Ltd.</v>
      </c>
      <c r="D10066" t="str">
        <v>Hospitals &amp; Diagnostics</v>
      </c>
      <c r="E10066" t="str">
        <v>Mid Cap</v>
      </c>
      <c r="F10066" t="str">
        <v>2024-12-31 00:00:00</v>
      </c>
      <c r="G10066">
        <v>4.2700000000000004E-3</v>
      </c>
    </row>
    <row r="10067" spans="2:7" x14ac:dyDescent="0.3">
      <c r="B10067">
        <v>111218</v>
      </c>
      <c r="C10067" t="str">
        <v>Shriram Finance Ltd.</v>
      </c>
      <c r="D10067" t="str">
        <v>NBFC's &amp; Housing Finance</v>
      </c>
      <c r="E10067" t="str">
        <v>Large Cap</v>
      </c>
      <c r="F10067" t="str">
        <v>2024-12-31 00:00:00</v>
      </c>
      <c r="G10067">
        <v>4.13E-3</v>
      </c>
    </row>
    <row r="10068" spans="2:7" x14ac:dyDescent="0.3">
      <c r="B10068">
        <v>219494</v>
      </c>
      <c r="C10068" t="str">
        <v>Hindustan Aeronautics Ltd.</v>
      </c>
      <c r="D10068" t="str">
        <v>Defence</v>
      </c>
      <c r="E10068" t="str">
        <v>Large Cap</v>
      </c>
      <c r="F10068" t="str">
        <v>2024-12-31 00:00:00</v>
      </c>
      <c r="G10068">
        <v>4.0400000000000002E-3</v>
      </c>
    </row>
    <row r="10069" spans="2:7" x14ac:dyDescent="0.3">
      <c r="B10069">
        <v>100790</v>
      </c>
      <c r="C10069" t="str">
        <v>Nestle India Ltd.</v>
      </c>
      <c r="D10069" t="str">
        <v>FMCG</v>
      </c>
      <c r="E10069" t="str">
        <v>Large Cap</v>
      </c>
      <c r="F10069" t="str">
        <v>2024-12-31 00:00:00</v>
      </c>
      <c r="G10069">
        <v>3.9699999999999996E-3</v>
      </c>
    </row>
    <row r="10070" spans="2:7" x14ac:dyDescent="0.3">
      <c r="B10070">
        <v>132488</v>
      </c>
      <c r="C10070" t="str">
        <v>Divi's Laboratories Ltd.</v>
      </c>
      <c r="D10070" t="str">
        <v>Healthcare</v>
      </c>
      <c r="E10070" t="str">
        <v>Large Cap</v>
      </c>
      <c r="F10070" t="str">
        <v>2024-12-31 00:00:00</v>
      </c>
      <c r="G10070">
        <v>3.9699999999999996E-3</v>
      </c>
    </row>
    <row r="10071" spans="2:7" x14ac:dyDescent="0.3">
      <c r="B10071">
        <v>100850</v>
      </c>
      <c r="C10071" t="str">
        <v>The Indian Hotels Company Ltd.</v>
      </c>
      <c r="D10071" t="str">
        <v>Hotels &amp; Travel</v>
      </c>
      <c r="E10071" t="str">
        <v>Mid Cap</v>
      </c>
      <c r="F10071" t="str">
        <v>2024-12-31 00:00:00</v>
      </c>
      <c r="G10071">
        <v>3.9399999999999999E-3</v>
      </c>
    </row>
    <row r="10072" spans="2:7" x14ac:dyDescent="0.3">
      <c r="B10072">
        <v>100295</v>
      </c>
      <c r="C10072" t="str">
        <v>Vedanta Ltd.</v>
      </c>
      <c r="D10072" t="str">
        <v>Mining &amp; Minerals</v>
      </c>
      <c r="E10072" t="str">
        <v>Large Cap</v>
      </c>
      <c r="F10072" t="str">
        <v>2024-12-31 00:00:00</v>
      </c>
      <c r="G10072">
        <v>3.8700000000000002E-3</v>
      </c>
    </row>
    <row r="10073" spans="2:7" x14ac:dyDescent="0.3">
      <c r="B10073">
        <v>112599</v>
      </c>
      <c r="C10073" t="str">
        <v>Adani Enterprises Ltd.</v>
      </c>
      <c r="D10073" t="str">
        <v>Trading</v>
      </c>
      <c r="E10073" t="str">
        <v>Large Cap</v>
      </c>
      <c r="F10073" t="str">
        <v>2024-12-31 00:00:00</v>
      </c>
      <c r="G10073">
        <v>3.8700000000000002E-3</v>
      </c>
    </row>
    <row r="10074" spans="2:7" x14ac:dyDescent="0.3">
      <c r="B10074">
        <v>108869</v>
      </c>
      <c r="C10074" t="str">
        <v>Apollo Hospitals Enterprise Ltd.</v>
      </c>
      <c r="D10074" t="str">
        <v>Hospitals &amp; Diagnostics</v>
      </c>
      <c r="E10074" t="str">
        <v>Mid Cap</v>
      </c>
      <c r="F10074" t="str">
        <v>2024-12-31 00:00:00</v>
      </c>
      <c r="G10074">
        <v>3.7799999999999999E-3</v>
      </c>
    </row>
    <row r="10075" spans="2:7" x14ac:dyDescent="0.3">
      <c r="B10075">
        <v>132667</v>
      </c>
      <c r="C10075" t="str">
        <v>Suzlon Energy Ltd.</v>
      </c>
      <c r="D10075" t="str">
        <v>Power</v>
      </c>
      <c r="E10075" t="str">
        <v>Large Cap</v>
      </c>
      <c r="F10075" t="str">
        <v>2024-12-31 00:00:00</v>
      </c>
      <c r="G10075">
        <v>3.7599999999999999E-3</v>
      </c>
    </row>
    <row r="10076" spans="2:7" x14ac:dyDescent="0.3">
      <c r="B10076">
        <v>210072</v>
      </c>
      <c r="C10076" t="str">
        <v>Dixon Technologies (India) Ltd.</v>
      </c>
      <c r="D10076" t="str">
        <v>Manufacturing</v>
      </c>
      <c r="E10076" t="str">
        <v>Mid Cap</v>
      </c>
      <c r="F10076" t="str">
        <v>2024-12-31 00:00:00</v>
      </c>
      <c r="G10076">
        <v>3.7100000000000002E-3</v>
      </c>
    </row>
    <row r="10077" spans="2:7" x14ac:dyDescent="0.3">
      <c r="B10077">
        <v>207901</v>
      </c>
      <c r="C10077" t="str">
        <v>BSE Ltd.</v>
      </c>
      <c r="D10077" t="str">
        <v>Financial Services</v>
      </c>
      <c r="E10077" t="str">
        <v>Mid Cap</v>
      </c>
      <c r="F10077" t="str">
        <v>2024-12-31 00:00:00</v>
      </c>
      <c r="G10077">
        <v>3.6800000000000001E-3</v>
      </c>
    </row>
    <row r="10078" spans="2:7" x14ac:dyDescent="0.3">
      <c r="B10078">
        <v>132777</v>
      </c>
      <c r="C10078" t="str">
        <v>Info Edge (India) Ltd.</v>
      </c>
      <c r="D10078" t="str">
        <v>IT</v>
      </c>
      <c r="E10078" t="str">
        <v>Large Cap</v>
      </c>
      <c r="F10078" t="str">
        <v>2024-12-31 00:00:00</v>
      </c>
      <c r="G10078">
        <v>3.5799999999999998E-3</v>
      </c>
    </row>
    <row r="10079" spans="2:7" x14ac:dyDescent="0.3">
      <c r="B10079">
        <v>210590</v>
      </c>
      <c r="C10079" t="str">
        <v>Persistent Systems Ltd.</v>
      </c>
      <c r="D10079" t="str">
        <v>IT</v>
      </c>
      <c r="E10079" t="str">
        <v>Mid Cap</v>
      </c>
      <c r="F10079" t="str">
        <v>2024-12-31 00:00:00</v>
      </c>
      <c r="G10079">
        <v>3.5200000000000001E-3</v>
      </c>
    </row>
    <row r="10080" spans="2:7" x14ac:dyDescent="0.3">
      <c r="B10080">
        <v>100188</v>
      </c>
      <c r="C10080" t="str">
        <v>Hindustan Zinc Ltd.</v>
      </c>
      <c r="D10080" t="str">
        <v>Mining &amp; Minerals</v>
      </c>
      <c r="E10080" t="str">
        <v>Large Cap</v>
      </c>
      <c r="F10080" t="str">
        <v>2024-12-31 00:00:00</v>
      </c>
      <c r="G10080">
        <v>3.5000000000000001E-3</v>
      </c>
    </row>
    <row r="10081" spans="2:7" x14ac:dyDescent="0.3">
      <c r="B10081">
        <v>105200</v>
      </c>
      <c r="C10081" t="str">
        <v>Eicher Motors Ltd.</v>
      </c>
      <c r="D10081" t="str">
        <v>Auto &amp; Auto Components</v>
      </c>
      <c r="E10081" t="str">
        <v>Large Cap</v>
      </c>
      <c r="F10081" t="str">
        <v>2024-12-31 00:00:00</v>
      </c>
      <c r="G10081">
        <v>3.4299999999999999E-3</v>
      </c>
    </row>
    <row r="10082" spans="2:7" x14ac:dyDescent="0.3">
      <c r="B10082">
        <v>100400</v>
      </c>
      <c r="C10082" t="str">
        <v>Tata Power Company Ltd.</v>
      </c>
      <c r="D10082" t="str">
        <v>Power</v>
      </c>
      <c r="E10082" t="str">
        <v>Large Cap</v>
      </c>
      <c r="F10082" t="str">
        <v>2024-12-31 00:00:00</v>
      </c>
      <c r="G10082">
        <v>3.3999999999999998E-3</v>
      </c>
    </row>
    <row r="10083" spans="2:7" x14ac:dyDescent="0.3">
      <c r="B10083">
        <v>217389</v>
      </c>
      <c r="C10083" t="str">
        <v>HDFC Life Insurance Company Ltd.</v>
      </c>
      <c r="D10083" t="str">
        <v>Insurance</v>
      </c>
      <c r="E10083" t="str">
        <v>Large Cap</v>
      </c>
      <c r="F10083" t="str">
        <v>2024-12-31 00:00:00</v>
      </c>
      <c r="G10083">
        <v>3.3700000000000002E-3</v>
      </c>
    </row>
    <row r="10084" spans="2:7" x14ac:dyDescent="0.3">
      <c r="B10084">
        <v>132810</v>
      </c>
      <c r="C10084" t="str">
        <v>Power Finance Corporation Ltd.</v>
      </c>
      <c r="D10084" t="str">
        <v>Power</v>
      </c>
      <c r="E10084" t="str">
        <v>Large Cap</v>
      </c>
      <c r="F10084" t="str">
        <v>2024-12-31 00:00:00</v>
      </c>
      <c r="G10084">
        <v>3.32E-3</v>
      </c>
    </row>
    <row r="10085" spans="2:7" x14ac:dyDescent="0.3">
      <c r="B10085">
        <v>208883</v>
      </c>
      <c r="C10085" t="str">
        <v>One97 Communications Ltd.</v>
      </c>
      <c r="D10085" t="str">
        <v>Financial Services</v>
      </c>
      <c r="E10085" t="str">
        <v>Mid Cap</v>
      </c>
      <c r="F10085" t="str">
        <v>2024-12-31 00:00:00</v>
      </c>
      <c r="G10085">
        <v>3.31E-3</v>
      </c>
    </row>
    <row r="10086" spans="2:7" x14ac:dyDescent="0.3">
      <c r="B10086">
        <v>132541</v>
      </c>
      <c r="C10086" t="str">
        <v>Coforge Ltd.</v>
      </c>
      <c r="D10086" t="str">
        <v>IT</v>
      </c>
      <c r="E10086" t="str">
        <v>Mid Cap</v>
      </c>
      <c r="F10086" t="str">
        <v>2024-12-31 00:00:00</v>
      </c>
      <c r="G10086">
        <v>3.3E-3</v>
      </c>
    </row>
    <row r="10087" spans="2:7" x14ac:dyDescent="0.3">
      <c r="B10087">
        <v>100490</v>
      </c>
      <c r="C10087" t="str">
        <v>Bajaj Holdings &amp; Investment Ltd.</v>
      </c>
      <c r="D10087" t="str">
        <v>Trading</v>
      </c>
      <c r="E10087" t="str">
        <v>Large Cap</v>
      </c>
      <c r="F10087" t="str">
        <v>2024-12-31 00:00:00</v>
      </c>
      <c r="G10087">
        <v>3.2799999999999999E-3</v>
      </c>
    </row>
    <row r="10088" spans="2:7" x14ac:dyDescent="0.3">
      <c r="B10088">
        <v>289554</v>
      </c>
      <c r="C10088" t="str">
        <v>Adani Green Energy Ltd.</v>
      </c>
      <c r="D10088" t="str">
        <v>Power</v>
      </c>
      <c r="E10088" t="str">
        <v>Large Cap</v>
      </c>
      <c r="F10088" t="str">
        <v>2024-12-31 00:00:00</v>
      </c>
      <c r="G10088">
        <v>3.2799999999999999E-3</v>
      </c>
    </row>
    <row r="10089" spans="2:7" x14ac:dyDescent="0.3">
      <c r="B10089">
        <v>132187</v>
      </c>
      <c r="C10089" t="str">
        <v>IndusInd Bank Ltd.</v>
      </c>
      <c r="D10089" t="str">
        <v>Banks</v>
      </c>
      <c r="E10089" t="str">
        <v>Large Cap</v>
      </c>
      <c r="F10089" t="str">
        <v>2024-12-31 00:00:00</v>
      </c>
      <c r="G10089">
        <v>3.1900000000000001E-3</v>
      </c>
    </row>
    <row r="10090" spans="2:7" x14ac:dyDescent="0.3">
      <c r="B10090">
        <v>200055</v>
      </c>
      <c r="C10090" t="str">
        <v>REC Ltd.</v>
      </c>
      <c r="D10090" t="str">
        <v>Power</v>
      </c>
      <c r="E10090" t="str">
        <v>Large Cap</v>
      </c>
      <c r="F10090" t="str">
        <v>2024-12-31 00:00:00</v>
      </c>
      <c r="G10090">
        <v>3.1900000000000001E-3</v>
      </c>
    </row>
    <row r="10091" spans="2:7" x14ac:dyDescent="0.3">
      <c r="B10091">
        <v>211385</v>
      </c>
      <c r="C10091" t="str">
        <v>SBI Life Insurance Company Ltd.</v>
      </c>
      <c r="D10091" t="str">
        <v>Insurance</v>
      </c>
      <c r="E10091" t="str">
        <v>Large Cap</v>
      </c>
      <c r="F10091" t="str">
        <v>2024-12-31 00:00:00</v>
      </c>
      <c r="G10091">
        <v>3.1700000000000001E-3</v>
      </c>
    </row>
    <row r="10092" spans="2:7" x14ac:dyDescent="0.3">
      <c r="B10092">
        <v>132648</v>
      </c>
      <c r="C10092" t="str">
        <v>Yes Bank Ltd.</v>
      </c>
      <c r="D10092" t="str">
        <v>Banks</v>
      </c>
      <c r="E10092" t="str">
        <v>Mid Cap</v>
      </c>
      <c r="F10092" t="str">
        <v>2024-12-31 00:00:00</v>
      </c>
      <c r="G10092">
        <v>3.13E-3</v>
      </c>
    </row>
    <row r="10093" spans="2:7" x14ac:dyDescent="0.3">
      <c r="B10093">
        <v>132155</v>
      </c>
      <c r="C10093" t="str">
        <v>GAIL (India) Ltd.</v>
      </c>
      <c r="D10093" t="str">
        <v>Oil &amp; Gas</v>
      </c>
      <c r="E10093" t="str">
        <v>Large Cap</v>
      </c>
      <c r="F10093" t="str">
        <v>2024-12-31 00:00:00</v>
      </c>
      <c r="G10093">
        <v>3.0799999999999998E-3</v>
      </c>
    </row>
    <row r="10094" spans="2:7" x14ac:dyDescent="0.3">
      <c r="B10094">
        <v>100800</v>
      </c>
      <c r="C10094" t="str">
        <v>Tata Consumer Products Ltd.</v>
      </c>
      <c r="D10094" t="str">
        <v>FMCG</v>
      </c>
      <c r="E10094" t="str">
        <v>Large Cap</v>
      </c>
      <c r="F10094" t="str">
        <v>2024-12-31 00:00:00</v>
      </c>
      <c r="G10094">
        <v>3.0500000000000002E-3</v>
      </c>
    </row>
    <row r="10095" spans="2:7" x14ac:dyDescent="0.3">
      <c r="B10095">
        <v>100547</v>
      </c>
      <c r="C10095" t="str">
        <v>Bharat Petroleum Corporation Ltd.</v>
      </c>
      <c r="D10095" t="str">
        <v>Oil &amp; Gas</v>
      </c>
      <c r="E10095" t="str">
        <v>Large Cap</v>
      </c>
      <c r="F10095" t="str">
        <v>2024-12-31 00:00:00</v>
      </c>
      <c r="G10095">
        <v>3.0400000000000002E-3</v>
      </c>
    </row>
    <row r="10096" spans="2:7" x14ac:dyDescent="0.3">
      <c r="B10096">
        <v>223595</v>
      </c>
      <c r="C10096" t="str">
        <v>Avenue Supermarts Ltd.</v>
      </c>
      <c r="D10096" t="str">
        <v>Consumer Discretionary</v>
      </c>
      <c r="E10096" t="str">
        <v>Large Cap</v>
      </c>
      <c r="F10096" t="str">
        <v>2024-12-31 00:00:00</v>
      </c>
      <c r="G10096">
        <v>3.0000000000000001E-3</v>
      </c>
    </row>
    <row r="10097" spans="2:7" x14ac:dyDescent="0.3">
      <c r="B10097">
        <v>100550</v>
      </c>
      <c r="C10097" t="str">
        <v>Siemens Ltd.</v>
      </c>
      <c r="D10097" t="str">
        <v>Capital Goods</v>
      </c>
      <c r="E10097" t="str">
        <v>Large Cap</v>
      </c>
      <c r="F10097" t="str">
        <v>2024-12-31 00:00:00</v>
      </c>
      <c r="G10097">
        <v>2.97E-3</v>
      </c>
    </row>
    <row r="10098" spans="2:7" x14ac:dyDescent="0.3">
      <c r="B10098">
        <v>100257</v>
      </c>
      <c r="C10098" t="str">
        <v>Lupin Ltd.</v>
      </c>
      <c r="D10098" t="str">
        <v>Healthcare</v>
      </c>
      <c r="E10098" t="str">
        <v>Mid Cap</v>
      </c>
      <c r="F10098" t="str">
        <v>2024-12-31 00:00:00</v>
      </c>
      <c r="G10098">
        <v>2.9099999999999998E-3</v>
      </c>
    </row>
    <row r="10099" spans="2:7" x14ac:dyDescent="0.3">
      <c r="B10099">
        <v>100825</v>
      </c>
      <c r="C10099" t="str">
        <v>Britannia Industries Ltd.</v>
      </c>
      <c r="D10099" t="str">
        <v>FMCG</v>
      </c>
      <c r="E10099" t="str">
        <v>Large Cap</v>
      </c>
      <c r="F10099" t="str">
        <v>2024-12-31 00:00:00</v>
      </c>
      <c r="G10099">
        <v>2.8900000000000002E-3</v>
      </c>
    </row>
    <row r="10100" spans="2:7" x14ac:dyDescent="0.3">
      <c r="B10100">
        <v>132343</v>
      </c>
      <c r="C10100" t="str">
        <v>TVS Motor Company Ltd.</v>
      </c>
      <c r="D10100" t="str">
        <v>Auto &amp; Auto Components</v>
      </c>
      <c r="E10100" t="str">
        <v>Large Cap</v>
      </c>
      <c r="F10100" t="str">
        <v>2024-12-31 00:00:00</v>
      </c>
      <c r="G10100">
        <v>2.8500000000000001E-3</v>
      </c>
    </row>
    <row r="10101" spans="2:7" x14ac:dyDescent="0.3">
      <c r="B10101">
        <v>100182</v>
      </c>
      <c r="C10101" t="str">
        <v>Hero MotoCorp Ltd.</v>
      </c>
      <c r="D10101" t="str">
        <v>Auto &amp; Auto Components</v>
      </c>
      <c r="E10101" t="str">
        <v>Large Cap</v>
      </c>
      <c r="F10101" t="str">
        <v>2024-12-31 00:00:00</v>
      </c>
      <c r="G10101">
        <v>2.7699999999999999E-3</v>
      </c>
    </row>
    <row r="10102" spans="2:7" x14ac:dyDescent="0.3">
      <c r="B10102">
        <v>132868</v>
      </c>
      <c r="C10102" t="str">
        <v>DLF Ltd.</v>
      </c>
      <c r="D10102" t="str">
        <v>Construction &amp; Realty</v>
      </c>
      <c r="E10102" t="str">
        <v>Large Cap</v>
      </c>
      <c r="F10102" t="str">
        <v>2024-12-31 00:00:00</v>
      </c>
      <c r="G10102">
        <v>2.7000000000000001E-3</v>
      </c>
    </row>
    <row r="10103" spans="2:7" x14ac:dyDescent="0.3">
      <c r="B10103">
        <v>132424</v>
      </c>
      <c r="C10103" t="str">
        <v>Godrej Consumer Products Ltd.</v>
      </c>
      <c r="D10103" t="str">
        <v>FMCG</v>
      </c>
      <c r="E10103" t="str">
        <v>Large Cap</v>
      </c>
      <c r="F10103" t="str">
        <v>2024-12-31 00:00:00</v>
      </c>
      <c r="G10103">
        <v>2.65E-3</v>
      </c>
    </row>
    <row r="10104" spans="2:7" x14ac:dyDescent="0.3">
      <c r="B10104">
        <v>216156</v>
      </c>
      <c r="C10104" t="str">
        <v>LTIMindtree Ltd.</v>
      </c>
      <c r="D10104" t="str">
        <v>IT</v>
      </c>
      <c r="E10104" t="str">
        <v>Large Cap</v>
      </c>
      <c r="F10104" t="str">
        <v>2024-12-31 00:00:00</v>
      </c>
      <c r="G10104">
        <v>2.65E-3</v>
      </c>
    </row>
    <row r="10105" spans="2:7" x14ac:dyDescent="0.3">
      <c r="B10105">
        <v>132432</v>
      </c>
      <c r="C10105" t="str">
        <v>United Spirits Ltd.</v>
      </c>
      <c r="D10105" t="str">
        <v>FMCG</v>
      </c>
      <c r="E10105" t="str">
        <v>Large Cap</v>
      </c>
      <c r="F10105" t="str">
        <v>2024-12-31 00:00:00</v>
      </c>
      <c r="G10105">
        <v>2.6099999999999999E-3</v>
      </c>
    </row>
    <row r="10106" spans="2:7" x14ac:dyDescent="0.3">
      <c r="B10106">
        <v>209867</v>
      </c>
      <c r="C10106" t="str">
        <v>Adani Power Ltd.</v>
      </c>
      <c r="D10106" t="str">
        <v>Power</v>
      </c>
      <c r="E10106" t="str">
        <v>Large Cap</v>
      </c>
      <c r="F10106" t="str">
        <v>2024-12-31 00:00:00</v>
      </c>
      <c r="G10106">
        <v>2.6099999999999999E-3</v>
      </c>
    </row>
    <row r="10107" spans="2:7" x14ac:dyDescent="0.3">
      <c r="B10107">
        <v>111243</v>
      </c>
      <c r="C10107" t="str">
        <v>Cholamandalam Investment and Finance Company Ltd.</v>
      </c>
      <c r="D10107" t="str">
        <v>NBFC's &amp; Housing Finance</v>
      </c>
      <c r="E10107" t="str">
        <v>Large Cap</v>
      </c>
      <c r="F10107" t="str">
        <v>2024-12-31 00:00:00</v>
      </c>
      <c r="G10107">
        <v>2.5500000000000002E-3</v>
      </c>
    </row>
    <row r="10108" spans="2:7" x14ac:dyDescent="0.3">
      <c r="B10108">
        <v>100469</v>
      </c>
      <c r="C10108" t="str">
        <v>The Federal Bank Ltd.</v>
      </c>
      <c r="D10108" t="str">
        <v>Banks</v>
      </c>
      <c r="E10108" t="str">
        <v>Mid Cap</v>
      </c>
      <c r="F10108" t="str">
        <v>2024-12-31 00:00:00</v>
      </c>
      <c r="G10108">
        <v>2.5000000000000001E-3</v>
      </c>
    </row>
    <row r="10109" spans="2:7" x14ac:dyDescent="0.3">
      <c r="B10109">
        <v>100093</v>
      </c>
      <c r="C10109" t="str">
        <v>CG Power and Industrial Solutions Ltd.</v>
      </c>
      <c r="D10109" t="str">
        <v>Capital Goods</v>
      </c>
      <c r="E10109" t="str">
        <v>Large Cap</v>
      </c>
      <c r="F10109" t="str">
        <v>2024-12-31 00:00:00</v>
      </c>
      <c r="G10109">
        <v>2.3800000000000002E-3</v>
      </c>
    </row>
    <row r="10110" spans="2:7" x14ac:dyDescent="0.3">
      <c r="B10110">
        <v>278580</v>
      </c>
      <c r="C10110" t="str">
        <v>IDFC First Bank Ltd.</v>
      </c>
      <c r="D10110" t="str">
        <v>Banks</v>
      </c>
      <c r="E10110" t="str">
        <v>Mid Cap</v>
      </c>
      <c r="F10110" t="str">
        <v>2024-12-31 00:00:00</v>
      </c>
      <c r="G10110">
        <v>2.3600000000000001E-3</v>
      </c>
    </row>
    <row r="10111" spans="2:7" x14ac:dyDescent="0.3">
      <c r="B10111">
        <v>117334</v>
      </c>
      <c r="C10111" t="str">
        <v>Samvardhana Motherson International Ltd.</v>
      </c>
      <c r="D10111" t="str">
        <v>Auto &amp; Auto Components</v>
      </c>
      <c r="E10111" t="str">
        <v>Large Cap</v>
      </c>
      <c r="F10111" t="str">
        <v>2024-12-31 00:00:00</v>
      </c>
      <c r="G10111">
        <v>2.3500000000000001E-3</v>
      </c>
    </row>
    <row r="10112" spans="2:7" x14ac:dyDescent="0.3">
      <c r="B10112">
        <v>209967</v>
      </c>
      <c r="C10112" t="str">
        <v>Indus Towers Ltd.</v>
      </c>
      <c r="D10112" t="str">
        <v>Telecom</v>
      </c>
      <c r="E10112" t="str">
        <v>Mid Cap</v>
      </c>
      <c r="F10112" t="str">
        <v>2024-12-31 00:00:00</v>
      </c>
      <c r="G10112">
        <v>2.3E-3</v>
      </c>
    </row>
    <row r="10113" spans="2:7" x14ac:dyDescent="0.3">
      <c r="B10113">
        <v>100331</v>
      </c>
      <c r="C10113" t="str">
        <v>Pidilite Industries Ltd.</v>
      </c>
      <c r="D10113" t="str">
        <v>Chemicals</v>
      </c>
      <c r="E10113" t="str">
        <v>Large Cap</v>
      </c>
      <c r="F10113" t="str">
        <v>2024-12-31 00:00:00</v>
      </c>
      <c r="G10113">
        <v>2.2899999999999999E-3</v>
      </c>
    </row>
    <row r="10114" spans="2:7" x14ac:dyDescent="0.3">
      <c r="B10114">
        <v>132134</v>
      </c>
      <c r="C10114" t="str">
        <v>Bank Of Baroda</v>
      </c>
      <c r="D10114" t="str">
        <v>Banks</v>
      </c>
      <c r="E10114" t="str">
        <v>Large Cap</v>
      </c>
      <c r="F10114" t="str">
        <v>2024-12-31 00:00:00</v>
      </c>
      <c r="G10114">
        <v>2.2899999999999999E-3</v>
      </c>
    </row>
    <row r="10115" spans="2:7" x14ac:dyDescent="0.3">
      <c r="B10115">
        <v>208238</v>
      </c>
      <c r="C10115" t="str">
        <v>Godrej Properties Ltd.</v>
      </c>
      <c r="D10115" t="str">
        <v>Construction &amp; Realty</v>
      </c>
      <c r="E10115" t="str">
        <v>Mid Cap</v>
      </c>
      <c r="F10115" t="str">
        <v>2024-12-31 00:00:00</v>
      </c>
      <c r="G10115">
        <v>2.2899999999999999E-3</v>
      </c>
    </row>
    <row r="10116" spans="2:7" x14ac:dyDescent="0.3">
      <c r="B10116">
        <v>100480</v>
      </c>
      <c r="C10116" t="str">
        <v>Cummins India Ltd.</v>
      </c>
      <c r="D10116" t="str">
        <v>Capital Goods</v>
      </c>
      <c r="E10116" t="str">
        <v>Large Cap</v>
      </c>
      <c r="F10116" t="str">
        <v>2024-12-31 00:00:00</v>
      </c>
      <c r="G10116">
        <v>2.2699999999999999E-3</v>
      </c>
    </row>
    <row r="10117" spans="2:7" x14ac:dyDescent="0.3">
      <c r="B10117">
        <v>217379</v>
      </c>
      <c r="C10117" t="str">
        <v>ICICI Lombard General Insurance Company Ltd.</v>
      </c>
      <c r="D10117" t="str">
        <v>Insurance</v>
      </c>
      <c r="E10117" t="str">
        <v>Large Cap</v>
      </c>
      <c r="F10117" t="str">
        <v>2024-12-31 00:00:00</v>
      </c>
      <c r="G10117">
        <v>2.1900000000000001E-3</v>
      </c>
    </row>
    <row r="10118" spans="2:7" x14ac:dyDescent="0.3">
      <c r="B10118">
        <v>100425</v>
      </c>
      <c r="C10118" t="str">
        <v>Ambuja Cements Ltd.</v>
      </c>
      <c r="D10118" t="str">
        <v>Construction Materials</v>
      </c>
      <c r="E10118" t="str">
        <v>Large Cap</v>
      </c>
      <c r="F10118" t="str">
        <v>2024-12-31 00:00:00</v>
      </c>
      <c r="G10118">
        <v>2.1800000000000001E-3</v>
      </c>
    </row>
    <row r="10119" spans="2:7" x14ac:dyDescent="0.3">
      <c r="B10119">
        <v>208280</v>
      </c>
      <c r="C10119" t="str">
        <v>HDFC Asset Management Company Ltd.</v>
      </c>
      <c r="D10119" t="str">
        <v>Financial Services</v>
      </c>
      <c r="E10119" t="str">
        <v>Mid Cap</v>
      </c>
      <c r="F10119" t="str">
        <v>2024-12-31 00:00:00</v>
      </c>
      <c r="G10119">
        <v>2.1800000000000001E-3</v>
      </c>
    </row>
    <row r="10120" spans="2:7" x14ac:dyDescent="0.3">
      <c r="B10120">
        <v>117354</v>
      </c>
      <c r="C10120" t="str">
        <v>Havells India Ltd.</v>
      </c>
      <c r="D10120" t="str">
        <v>Building Materials</v>
      </c>
      <c r="E10120" t="str">
        <v>Large Cap</v>
      </c>
      <c r="F10120" t="str">
        <v>2024-12-31 00:00:00</v>
      </c>
      <c r="G10120">
        <v>2.1700000000000001E-3</v>
      </c>
    </row>
    <row r="10121" spans="2:7" x14ac:dyDescent="0.3">
      <c r="B10121">
        <v>228974</v>
      </c>
      <c r="C10121" t="str">
        <v>360 One Wam Ltd.</v>
      </c>
      <c r="D10121" t="str">
        <v>Financial Services</v>
      </c>
      <c r="E10121" t="str">
        <v>Mid Cap</v>
      </c>
      <c r="F10121" t="str">
        <v>2024-12-31 00:00:00</v>
      </c>
      <c r="G10121">
        <v>2.1199999999999999E-3</v>
      </c>
    </row>
    <row r="10122" spans="2:7" x14ac:dyDescent="0.3">
      <c r="B10122">
        <v>100575</v>
      </c>
      <c r="C10122" t="str">
        <v>Voltas Ltd.</v>
      </c>
      <c r="D10122" t="str">
        <v>Consumer Durables</v>
      </c>
      <c r="E10122" t="str">
        <v>Mid Cap</v>
      </c>
      <c r="F10122" t="str">
        <v>2024-12-31 00:00:00</v>
      </c>
      <c r="G10122">
        <v>2.1099999999999999E-3</v>
      </c>
    </row>
    <row r="10123" spans="2:7" x14ac:dyDescent="0.3">
      <c r="B10123">
        <v>211337</v>
      </c>
      <c r="C10123" t="str">
        <v>Polycab India Ltd.</v>
      </c>
      <c r="D10123" t="str">
        <v>Building Materials</v>
      </c>
      <c r="E10123" t="str">
        <v>Large Cap</v>
      </c>
      <c r="F10123" t="str">
        <v>2024-12-31 00:00:00</v>
      </c>
      <c r="G10123">
        <v>2.0600000000000002E-3</v>
      </c>
    </row>
    <row r="10124" spans="2:7" x14ac:dyDescent="0.3">
      <c r="B10124">
        <v>100290</v>
      </c>
      <c r="C10124" t="str">
        <v>MRF Ltd.</v>
      </c>
      <c r="D10124" t="str">
        <v>Auto &amp; Auto Components</v>
      </c>
      <c r="E10124" t="str">
        <v>Mid Cap</v>
      </c>
      <c r="F10124" t="str">
        <v>2024-12-31 00:00:00</v>
      </c>
      <c r="G10124">
        <v>2.0400000000000001E-3</v>
      </c>
    </row>
    <row r="10125" spans="2:7" x14ac:dyDescent="0.3">
      <c r="B10125">
        <v>100104</v>
      </c>
      <c r="C10125" t="str">
        <v>Hindustan Petroleum Corporation Ltd.</v>
      </c>
      <c r="D10125" t="str">
        <v>Oil &amp; Gas</v>
      </c>
      <c r="E10125" t="str">
        <v>Mid Cap</v>
      </c>
      <c r="F10125" t="str">
        <v>2024-12-31 00:00:00</v>
      </c>
      <c r="G10125">
        <v>2E-3</v>
      </c>
    </row>
    <row r="10126" spans="2:7" x14ac:dyDescent="0.3">
      <c r="B10126">
        <v>219442</v>
      </c>
      <c r="C10126" t="str">
        <v>Macrotech Developers Ltd.</v>
      </c>
      <c r="D10126" t="str">
        <v>Construction &amp; Realty</v>
      </c>
      <c r="E10126" t="str">
        <v>Large Cap</v>
      </c>
      <c r="F10126" t="str">
        <v>2024-12-31 00:00:00</v>
      </c>
      <c r="G10126">
        <v>1.98E-3</v>
      </c>
    </row>
    <row r="10127" spans="2:7" x14ac:dyDescent="0.3">
      <c r="B10127">
        <v>269404</v>
      </c>
      <c r="C10127" t="str">
        <v>Tube Investments of India Ltd.</v>
      </c>
      <c r="D10127" t="str">
        <v>Auto &amp; Auto Components</v>
      </c>
      <c r="E10127" t="str">
        <v>Mid Cap</v>
      </c>
      <c r="F10127" t="str">
        <v>2024-12-31 00:00:00</v>
      </c>
      <c r="G10127">
        <v>1.97E-3</v>
      </c>
    </row>
    <row r="10128" spans="2:7" x14ac:dyDescent="0.3">
      <c r="B10128">
        <v>132843</v>
      </c>
      <c r="C10128" t="str">
        <v>Fortis Healthcare Ltd.</v>
      </c>
      <c r="D10128" t="str">
        <v>Hospitals &amp; Diagnostics</v>
      </c>
      <c r="E10128" t="str">
        <v>Mid Cap</v>
      </c>
      <c r="F10128" t="str">
        <v>2024-12-31 00:00:00</v>
      </c>
      <c r="G10128">
        <v>1.91E-3</v>
      </c>
    </row>
    <row r="10129" spans="2:7" x14ac:dyDescent="0.3">
      <c r="B10129">
        <v>100271</v>
      </c>
      <c r="C10129" t="str">
        <v>Max Financial Services Ltd.</v>
      </c>
      <c r="D10129" t="str">
        <v>Financial Services</v>
      </c>
      <c r="E10129" t="str">
        <v>Mid Cap</v>
      </c>
      <c r="F10129" t="str">
        <v>2024-12-31 00:00:00</v>
      </c>
      <c r="G10129">
        <v>1.9E-3</v>
      </c>
    </row>
    <row r="10130" spans="2:7" x14ac:dyDescent="0.3">
      <c r="B10130">
        <v>124804</v>
      </c>
      <c r="C10130" t="str">
        <v>Aurobindo Pharma Ltd.</v>
      </c>
      <c r="D10130" t="str">
        <v>Healthcare</v>
      </c>
      <c r="E10130" t="str">
        <v>Mid Cap</v>
      </c>
      <c r="F10130" t="str">
        <v>2024-12-31 00:00:00</v>
      </c>
      <c r="G10130">
        <v>1.9E-3</v>
      </c>
    </row>
    <row r="10131" spans="2:7" x14ac:dyDescent="0.3">
      <c r="B10131">
        <v>132286</v>
      </c>
      <c r="C10131" t="str">
        <v>Jindal Steel &amp; Power Ltd.</v>
      </c>
      <c r="D10131" t="str">
        <v>Mining &amp; Minerals</v>
      </c>
      <c r="E10131" t="str">
        <v>Large Cap</v>
      </c>
      <c r="F10131" t="str">
        <v>2024-12-31 00:00:00</v>
      </c>
      <c r="G10131">
        <v>1.8799999999999999E-3</v>
      </c>
    </row>
    <row r="10132" spans="2:7" x14ac:dyDescent="0.3">
      <c r="B10132">
        <v>100002</v>
      </c>
      <c r="C10132" t="str">
        <v>ABB India Ltd.</v>
      </c>
      <c r="D10132" t="str">
        <v>Capital Goods</v>
      </c>
      <c r="E10132" t="str">
        <v>Large Cap</v>
      </c>
      <c r="F10132" t="str">
        <v>2024-12-31 00:00:00</v>
      </c>
      <c r="G10132">
        <v>1.8699999999999999E-3</v>
      </c>
    </row>
    <row r="10133" spans="2:7" x14ac:dyDescent="0.3">
      <c r="B10133">
        <v>132779</v>
      </c>
      <c r="C10133" t="str">
        <v>Torrent Power Ltd.</v>
      </c>
      <c r="D10133" t="str">
        <v>Power</v>
      </c>
      <c r="E10133" t="str">
        <v>Mid Cap</v>
      </c>
      <c r="F10133" t="str">
        <v>2024-12-31 00:00:00</v>
      </c>
      <c r="G10133">
        <v>1.8699999999999999E-3</v>
      </c>
    </row>
    <row r="10134" spans="2:7" x14ac:dyDescent="0.3">
      <c r="B10134">
        <v>100420</v>
      </c>
      <c r="C10134" t="str">
        <v>Torrent Pharmaceuticals Ltd.</v>
      </c>
      <c r="D10134" t="str">
        <v>Healthcare</v>
      </c>
      <c r="E10134" t="str">
        <v>Large Cap</v>
      </c>
      <c r="F10134" t="str">
        <v>2024-12-31 00:00:00</v>
      </c>
      <c r="G10134">
        <v>1.8400000000000001E-3</v>
      </c>
    </row>
    <row r="10135" spans="2:7" x14ac:dyDescent="0.3">
      <c r="B10135">
        <v>100830</v>
      </c>
      <c r="C10135" t="str">
        <v>Colgate-Palmolive (India) Ltd.</v>
      </c>
      <c r="D10135" t="str">
        <v>FMCG</v>
      </c>
      <c r="E10135" t="str">
        <v>Mid Cap</v>
      </c>
      <c r="F10135" t="str">
        <v>2024-12-31 00:00:00</v>
      </c>
      <c r="G10135">
        <v>1.82E-3</v>
      </c>
    </row>
    <row r="10136" spans="2:7" x14ac:dyDescent="0.3">
      <c r="B10136">
        <v>132461</v>
      </c>
      <c r="C10136" t="str">
        <v>Punjab National Bank</v>
      </c>
      <c r="D10136" t="str">
        <v>Banks</v>
      </c>
      <c r="E10136" t="str">
        <v>Large Cap</v>
      </c>
      <c r="F10136" t="str">
        <v>2024-12-31 00:00:00</v>
      </c>
      <c r="G10136">
        <v>1.8E-3</v>
      </c>
    </row>
    <row r="10137" spans="2:7" x14ac:dyDescent="0.3">
      <c r="B10137">
        <v>100387</v>
      </c>
      <c r="C10137" t="str">
        <v>Shree Cement Ltd.</v>
      </c>
      <c r="D10137" t="str">
        <v>Construction Materials</v>
      </c>
      <c r="E10137" t="str">
        <v>Mid Cap</v>
      </c>
      <c r="F10137" t="str">
        <v>2024-12-31 00:00:00</v>
      </c>
      <c r="G10137">
        <v>1.7700000000000001E-3</v>
      </c>
    </row>
    <row r="10138" spans="2:7" x14ac:dyDescent="0.3">
      <c r="B10138">
        <v>100493</v>
      </c>
      <c r="C10138" t="str">
        <v>Bharat Forge Ltd.</v>
      </c>
      <c r="D10138" t="str">
        <v>Capital Goods</v>
      </c>
      <c r="E10138" t="str">
        <v>Mid Cap</v>
      </c>
      <c r="F10138" t="str">
        <v>2024-12-31 00:00:00</v>
      </c>
      <c r="G10138">
        <v>1.7700000000000001E-3</v>
      </c>
    </row>
    <row r="10139" spans="2:7" x14ac:dyDescent="0.3">
      <c r="B10139">
        <v>132822</v>
      </c>
      <c r="C10139" t="str">
        <v>Vodafone Idea Ltd.</v>
      </c>
      <c r="D10139" t="str">
        <v>Telecom</v>
      </c>
      <c r="E10139" t="str">
        <v>Mid Cap</v>
      </c>
      <c r="F10139" t="str">
        <v>2024-12-31 00:00:00</v>
      </c>
      <c r="G10139">
        <v>1.7700000000000001E-3</v>
      </c>
    </row>
    <row r="10140" spans="2:7" x14ac:dyDescent="0.3">
      <c r="B10140">
        <v>208461</v>
      </c>
      <c r="C10140" t="str">
        <v>JSW Energy Ltd.</v>
      </c>
      <c r="D10140" t="str">
        <v>Power</v>
      </c>
      <c r="E10140" t="str">
        <v>Large Cap</v>
      </c>
      <c r="F10140" t="str">
        <v>2024-12-31 00:00:00</v>
      </c>
      <c r="G10140">
        <v>1.7600000000000001E-3</v>
      </c>
    </row>
    <row r="10141" spans="2:7" x14ac:dyDescent="0.3">
      <c r="B10141">
        <v>131642</v>
      </c>
      <c r="C10141" t="str">
        <v>Marico Ltd.</v>
      </c>
      <c r="D10141" t="str">
        <v>FMCG</v>
      </c>
      <c r="E10141" t="str">
        <v>Mid Cap</v>
      </c>
      <c r="F10141" t="str">
        <v>2024-12-31 00:00:00</v>
      </c>
      <c r="G10141">
        <v>1.73E-3</v>
      </c>
    </row>
    <row r="10142" spans="2:7" x14ac:dyDescent="0.3">
      <c r="B10142">
        <v>132483</v>
      </c>
      <c r="C10142" t="str">
        <v>Canara Bank</v>
      </c>
      <c r="D10142" t="str">
        <v>Banks</v>
      </c>
      <c r="E10142" t="str">
        <v>Mid Cap</v>
      </c>
      <c r="F10142" t="str">
        <v>2024-12-31 00:00:00</v>
      </c>
      <c r="G10142">
        <v>1.72E-3</v>
      </c>
    </row>
    <row r="10143" spans="2:7" x14ac:dyDescent="0.3">
      <c r="B10143">
        <v>103806</v>
      </c>
      <c r="C10143" t="str">
        <v>SRF Ltd.</v>
      </c>
      <c r="D10143" t="str">
        <v>Chemicals</v>
      </c>
      <c r="E10143" t="str">
        <v>Mid Cap</v>
      </c>
      <c r="F10143" t="str">
        <v>2024-12-31 00:00:00</v>
      </c>
      <c r="G10143">
        <v>1.6800000000000001E-3</v>
      </c>
    </row>
    <row r="10144" spans="2:7" x14ac:dyDescent="0.3">
      <c r="B10144">
        <v>126299</v>
      </c>
      <c r="C10144" t="str">
        <v>Mphasis Ltd.</v>
      </c>
      <c r="D10144" t="str">
        <v>IT</v>
      </c>
      <c r="E10144" t="str">
        <v>Mid Cap</v>
      </c>
      <c r="F10144" t="str">
        <v>2024-12-31 00:00:00</v>
      </c>
      <c r="G10144">
        <v>1.65E-3</v>
      </c>
    </row>
    <row r="10145" spans="2:7" x14ac:dyDescent="0.3">
      <c r="B10145">
        <v>211840</v>
      </c>
      <c r="C10145" t="str">
        <v>Mankind Pharma Ltd.</v>
      </c>
      <c r="D10145" t="str">
        <v>Healthcare</v>
      </c>
      <c r="E10145" t="str">
        <v>Mid Cap</v>
      </c>
      <c r="F10145" t="str">
        <v>2024-12-31 00:00:00</v>
      </c>
      <c r="G10145">
        <v>1.65E-3</v>
      </c>
    </row>
    <row r="10146" spans="2:7" x14ac:dyDescent="0.3">
      <c r="B10146">
        <v>286335</v>
      </c>
      <c r="C10146" t="str">
        <v>AU Small Finance Bank Ltd.</v>
      </c>
      <c r="D10146" t="str">
        <v>Banks</v>
      </c>
      <c r="E10146" t="str">
        <v>Mid Cap</v>
      </c>
      <c r="F10146" t="str">
        <v>2024-12-31 00:00:00</v>
      </c>
      <c r="G10146">
        <v>1.64E-3</v>
      </c>
    </row>
    <row r="10147" spans="2:7" x14ac:dyDescent="0.3">
      <c r="B10147">
        <v>208766</v>
      </c>
      <c r="C10147" t="str">
        <v>Multi Commodity Exchange Of India Ltd.</v>
      </c>
      <c r="D10147" t="str">
        <v>Financial Services</v>
      </c>
      <c r="E10147" t="str">
        <v>Small Cap</v>
      </c>
      <c r="F10147" t="str">
        <v>2024-12-31 00:00:00</v>
      </c>
      <c r="G10147">
        <v>1.6199999999999999E-3</v>
      </c>
    </row>
    <row r="10148" spans="2:7" x14ac:dyDescent="0.3">
      <c r="B10148">
        <v>100477</v>
      </c>
      <c r="C10148" t="str">
        <v>Ashok Leyland Ltd.</v>
      </c>
      <c r="D10148" t="str">
        <v>Auto &amp; Auto Components</v>
      </c>
      <c r="E10148" t="str">
        <v>Mid Cap</v>
      </c>
      <c r="F10148" t="str">
        <v>2024-12-31 00:00:00</v>
      </c>
      <c r="G10148">
        <v>1.6000000000000001E-3</v>
      </c>
    </row>
    <row r="10149" spans="2:7" x14ac:dyDescent="0.3">
      <c r="B10149">
        <v>190059</v>
      </c>
      <c r="C10149" t="str">
        <v>APL Apollo Tubes Ltd.</v>
      </c>
      <c r="D10149" t="str">
        <v>Building Materials</v>
      </c>
      <c r="E10149" t="str">
        <v>Mid Cap</v>
      </c>
      <c r="F10149" t="str">
        <v>2024-12-31 00:00:00</v>
      </c>
      <c r="G10149">
        <v>1.5900000000000001E-3</v>
      </c>
    </row>
    <row r="10150" spans="2:7" x14ac:dyDescent="0.3">
      <c r="B10150">
        <v>207950</v>
      </c>
      <c r="C10150" t="str">
        <v>Central Depository Services (India) Ltd.</v>
      </c>
      <c r="D10150" t="str">
        <v>Financial Services</v>
      </c>
      <c r="E10150" t="str">
        <v>Small Cap</v>
      </c>
      <c r="F10150" t="str">
        <v>2024-12-31 00:00:00</v>
      </c>
      <c r="G10150">
        <v>1.5900000000000001E-3</v>
      </c>
    </row>
    <row r="10151" spans="2:7" x14ac:dyDescent="0.3">
      <c r="B10151">
        <v>103100</v>
      </c>
      <c r="C10151" t="str">
        <v>The Phoenix Mills Ltd.</v>
      </c>
      <c r="D10151" t="str">
        <v>Consumer Discretionary</v>
      </c>
      <c r="E10151" t="str">
        <v>Mid Cap</v>
      </c>
      <c r="F10151" t="str">
        <v>2024-12-31 00:00:00</v>
      </c>
      <c r="G10151">
        <v>1.57E-3</v>
      </c>
    </row>
    <row r="10152" spans="2:7" x14ac:dyDescent="0.3">
      <c r="B10152">
        <v>109930</v>
      </c>
      <c r="C10152" t="str">
        <v>Supreme Industries Ltd.</v>
      </c>
      <c r="D10152" t="str">
        <v>Building Materials</v>
      </c>
      <c r="E10152" t="str">
        <v>Mid Cap</v>
      </c>
      <c r="F10152" t="str">
        <v>2024-12-31 00:00:00</v>
      </c>
      <c r="G10152">
        <v>1.56E-3</v>
      </c>
    </row>
    <row r="10153" spans="2:7" x14ac:dyDescent="0.3">
      <c r="B10153">
        <v>100096</v>
      </c>
      <c r="C10153" t="str">
        <v>Dabur India Ltd.</v>
      </c>
      <c r="D10153" t="str">
        <v>FMCG</v>
      </c>
      <c r="E10153" t="str">
        <v>Large Cap</v>
      </c>
      <c r="F10153" t="str">
        <v>2024-12-31 00:00:00</v>
      </c>
      <c r="G10153">
        <v>1.5499999999999999E-3</v>
      </c>
    </row>
    <row r="10154" spans="2:7" x14ac:dyDescent="0.3">
      <c r="B10154">
        <v>132466</v>
      </c>
      <c r="C10154" t="str">
        <v>Oracle Financial Services Software Ltd.</v>
      </c>
      <c r="D10154" t="str">
        <v>IT</v>
      </c>
      <c r="E10154" t="str">
        <v>Mid Cap</v>
      </c>
      <c r="F10154" t="str">
        <v>2024-12-31 00:00:00</v>
      </c>
      <c r="G10154">
        <v>1.5499999999999999E-3</v>
      </c>
    </row>
    <row r="10155" spans="2:7" x14ac:dyDescent="0.3">
      <c r="B10155">
        <v>200091</v>
      </c>
      <c r="C10155" t="str">
        <v>Oil India Ltd.</v>
      </c>
      <c r="D10155" t="str">
        <v>Oil &amp; Gas</v>
      </c>
      <c r="E10155" t="str">
        <v>Mid Cap</v>
      </c>
      <c r="F10155" t="str">
        <v>2024-12-31 00:00:00</v>
      </c>
      <c r="G10155">
        <v>1.5499999999999999E-3</v>
      </c>
    </row>
    <row r="10156" spans="2:7" x14ac:dyDescent="0.3">
      <c r="B10156">
        <v>123642</v>
      </c>
      <c r="C10156" t="str">
        <v>PI Industries Ltd.</v>
      </c>
      <c r="D10156" t="str">
        <v>Chemicals</v>
      </c>
      <c r="E10156" t="str">
        <v>Mid Cap</v>
      </c>
      <c r="F10156" t="str">
        <v>2024-12-31 00:00:00</v>
      </c>
      <c r="G10156">
        <v>1.5399999999999999E-3</v>
      </c>
    </row>
    <row r="10157" spans="2:7" x14ac:dyDescent="0.3">
      <c r="B10157">
        <v>132827</v>
      </c>
      <c r="C10157" t="str">
        <v>Page Industries Ltd.</v>
      </c>
      <c r="D10157" t="str">
        <v>Consumer Discretionary</v>
      </c>
      <c r="E10157" t="str">
        <v>Mid Cap</v>
      </c>
      <c r="F10157" t="str">
        <v>2024-12-31 00:00:00</v>
      </c>
      <c r="G10157">
        <v>1.5399999999999999E-3</v>
      </c>
    </row>
    <row r="10158" spans="2:7" x14ac:dyDescent="0.3">
      <c r="B10158">
        <v>212427</v>
      </c>
      <c r="C10158" t="str">
        <v>Alkem Laboratories Ltd.</v>
      </c>
      <c r="D10158" t="str">
        <v>Healthcare</v>
      </c>
      <c r="E10158" t="str">
        <v>Mid Cap</v>
      </c>
      <c r="F10158" t="str">
        <v>2024-12-31 00:00:00</v>
      </c>
      <c r="G10158">
        <v>1.5200000000000001E-3</v>
      </c>
    </row>
    <row r="10159" spans="2:7" x14ac:dyDescent="0.3">
      <c r="B10159">
        <v>100530</v>
      </c>
      <c r="C10159" t="str">
        <v>Bosch Ltd.</v>
      </c>
      <c r="D10159" t="str">
        <v>Auto &amp; Auto Components</v>
      </c>
      <c r="E10159" t="str">
        <v>Large Cap</v>
      </c>
      <c r="F10159" t="str">
        <v>2024-12-31 00:00:00</v>
      </c>
      <c r="G10159">
        <v>1.5100000000000001E-3</v>
      </c>
    </row>
    <row r="10160" spans="2:7" x14ac:dyDescent="0.3">
      <c r="B10160">
        <v>100103</v>
      </c>
      <c r="C10160" t="str">
        <v>Bharat Heavy Electricals Ltd.</v>
      </c>
      <c r="D10160" t="str">
        <v>Capital Goods</v>
      </c>
      <c r="E10160" t="str">
        <v>Mid Cap</v>
      </c>
      <c r="F10160" t="str">
        <v>2024-12-31 00:00:00</v>
      </c>
      <c r="G10160">
        <v>1.5E-3</v>
      </c>
    </row>
    <row r="10161" spans="2:7" x14ac:dyDescent="0.3">
      <c r="B10161">
        <v>226720</v>
      </c>
      <c r="C10161" t="str">
        <v>Kalyan Jewellers India Ltd.</v>
      </c>
      <c r="D10161" t="str">
        <v>Consumer Discretionary</v>
      </c>
      <c r="E10161" t="str">
        <v>Mid Cap</v>
      </c>
      <c r="F10161" t="str">
        <v>2024-12-31 00:00:00</v>
      </c>
      <c r="G10161">
        <v>1.5E-3</v>
      </c>
    </row>
    <row r="10162" spans="2:7" x14ac:dyDescent="0.3">
      <c r="B10162">
        <v>271875</v>
      </c>
      <c r="C10162" t="str">
        <v>Adani Energy Solutions Ltd.</v>
      </c>
      <c r="D10162" t="str">
        <v>Power</v>
      </c>
      <c r="E10162" t="str">
        <v>Large Cap</v>
      </c>
      <c r="F10162" t="str">
        <v>2024-12-31 00:00:00</v>
      </c>
      <c r="G10162">
        <v>1.48E-3</v>
      </c>
    </row>
    <row r="10163" spans="2:7" x14ac:dyDescent="0.3">
      <c r="B10163">
        <v>190071</v>
      </c>
      <c r="C10163" t="str">
        <v>Sundaram Finance Ltd.</v>
      </c>
      <c r="D10163" t="str">
        <v>NBFC's &amp; Housing Finance</v>
      </c>
      <c r="E10163" t="str">
        <v>Mid Cap</v>
      </c>
      <c r="F10163" t="str">
        <v>2024-12-31 00:00:00</v>
      </c>
      <c r="G10163">
        <v>1.47E-3</v>
      </c>
    </row>
    <row r="10164" spans="2:7" x14ac:dyDescent="0.3">
      <c r="B10164">
        <v>213838</v>
      </c>
      <c r="C10164" t="str">
        <v>Prestige Estates Projects Ltd.</v>
      </c>
      <c r="D10164" t="str">
        <v>Construction &amp; Realty</v>
      </c>
      <c r="E10164" t="str">
        <v>Mid Cap</v>
      </c>
      <c r="F10164" t="str">
        <v>2024-12-31 00:00:00</v>
      </c>
      <c r="G10164">
        <v>1.4499999999999999E-3</v>
      </c>
    </row>
    <row r="10165" spans="2:7" x14ac:dyDescent="0.3">
      <c r="B10165">
        <v>132754</v>
      </c>
      <c r="C10165" t="str">
        <v>GMR Airports Ltd.</v>
      </c>
      <c r="D10165" t="str">
        <v>Construction &amp; Realty</v>
      </c>
      <c r="E10165" t="str">
        <v>Mid Cap</v>
      </c>
      <c r="F10165" t="str">
        <v>2024-12-31 00:00:00</v>
      </c>
      <c r="G10165">
        <v>1.4400000000000001E-3</v>
      </c>
    </row>
    <row r="10166" spans="2:7" x14ac:dyDescent="0.3">
      <c r="B10166">
        <v>100067</v>
      </c>
      <c r="C10166" t="str">
        <v>Blue Star Ltd.</v>
      </c>
      <c r="D10166" t="str">
        <v>Consumer Durables</v>
      </c>
      <c r="E10166" t="str">
        <v>Mid Cap</v>
      </c>
      <c r="F10166" t="str">
        <v>2024-12-31 00:00:00</v>
      </c>
      <c r="G10166">
        <v>1.4300000000000001E-3</v>
      </c>
    </row>
    <row r="10167" spans="2:7" x14ac:dyDescent="0.3">
      <c r="B10167">
        <v>112070</v>
      </c>
      <c r="C10167" t="str">
        <v>UPL Ltd.</v>
      </c>
      <c r="D10167" t="str">
        <v>Chemicals</v>
      </c>
      <c r="E10167" t="str">
        <v>Mid Cap</v>
      </c>
      <c r="F10167" t="str">
        <v>2024-12-31 00:00:00</v>
      </c>
      <c r="G10167">
        <v>1.4300000000000001E-3</v>
      </c>
    </row>
    <row r="10168" spans="2:7" x14ac:dyDescent="0.3">
      <c r="B10168">
        <v>117569</v>
      </c>
      <c r="C10168" t="str">
        <v>KEI Industries Ltd.</v>
      </c>
      <c r="D10168" t="str">
        <v>Building Materials</v>
      </c>
      <c r="E10168" t="str">
        <v>Mid Cap</v>
      </c>
      <c r="F10168" t="str">
        <v>2024-12-31 00:00:00</v>
      </c>
      <c r="G10168">
        <v>1.41E-3</v>
      </c>
    </row>
    <row r="10169" spans="2:7" x14ac:dyDescent="0.3">
      <c r="B10169">
        <v>215367</v>
      </c>
      <c r="C10169" t="str">
        <v>Jubilant FoodWorks Ltd.</v>
      </c>
      <c r="D10169" t="str">
        <v>Consumer Discretionary</v>
      </c>
      <c r="E10169" t="str">
        <v>Mid Cap</v>
      </c>
      <c r="F10169" t="str">
        <v>2024-12-31 00:00:00</v>
      </c>
      <c r="G10169">
        <v>1.4E-3</v>
      </c>
    </row>
    <row r="10170" spans="2:7" x14ac:dyDescent="0.3">
      <c r="B10170">
        <v>220018</v>
      </c>
      <c r="C10170" t="str">
        <v>Oberoi Realty Ltd.</v>
      </c>
      <c r="D10170" t="str">
        <v>Construction &amp; Realty</v>
      </c>
      <c r="E10170" t="str">
        <v>Mid Cap</v>
      </c>
      <c r="F10170" t="str">
        <v>2024-12-31 00:00:00</v>
      </c>
      <c r="G10170">
        <v>1.3799999999999999E-3</v>
      </c>
    </row>
    <row r="10171" spans="2:7" x14ac:dyDescent="0.3">
      <c r="B10171">
        <v>214179</v>
      </c>
      <c r="C10171" t="str">
        <v>Sona BLW Precision Forgings Ltd.</v>
      </c>
      <c r="D10171" t="str">
        <v>Auto &amp; Auto Components</v>
      </c>
      <c r="E10171" t="str">
        <v>Mid Cap</v>
      </c>
      <c r="F10171" t="str">
        <v>2024-12-31 00:00:00</v>
      </c>
      <c r="G10171">
        <v>1.3600000000000001E-3</v>
      </c>
    </row>
    <row r="10172" spans="2:7" x14ac:dyDescent="0.3">
      <c r="B10172">
        <v>217280</v>
      </c>
      <c r="C10172" t="str">
        <v>Indian Railway Finance Corporation Ltd.</v>
      </c>
      <c r="D10172" t="str">
        <v>Railways</v>
      </c>
      <c r="E10172" t="str">
        <v>Large Cap</v>
      </c>
      <c r="F10172" t="str">
        <v>2024-12-31 00:00:00</v>
      </c>
      <c r="G10172">
        <v>1.3600000000000001E-3</v>
      </c>
    </row>
    <row r="10173" spans="2:7" x14ac:dyDescent="0.3">
      <c r="B10173">
        <v>216369</v>
      </c>
      <c r="C10173" t="str">
        <v>NHPC Ltd.</v>
      </c>
      <c r="D10173" t="str">
        <v>Power</v>
      </c>
      <c r="E10173" t="str">
        <v>Mid Cap</v>
      </c>
      <c r="F10173" t="str">
        <v>2024-12-31 00:00:00</v>
      </c>
      <c r="G10173">
        <v>1.3500000000000001E-3</v>
      </c>
    </row>
    <row r="10174" spans="2:7" x14ac:dyDescent="0.3">
      <c r="B10174">
        <v>122275</v>
      </c>
      <c r="C10174" t="str">
        <v>GE Vernova T&amp;D India Ltd.</v>
      </c>
      <c r="D10174" t="str">
        <v>Power</v>
      </c>
      <c r="E10174" t="str">
        <v>Mid Cap</v>
      </c>
      <c r="F10174" t="str">
        <v>2024-12-31 00:00:00</v>
      </c>
      <c r="G10174">
        <v>1.33E-3</v>
      </c>
    </row>
    <row r="10175" spans="2:7" x14ac:dyDescent="0.3">
      <c r="B10175">
        <v>132522</v>
      </c>
      <c r="C10175" t="str">
        <v>Petronet LNG Ltd.</v>
      </c>
      <c r="D10175" t="str">
        <v>Oil &amp; Gas</v>
      </c>
      <c r="E10175" t="str">
        <v>Mid Cap</v>
      </c>
      <c r="F10175" t="str">
        <v>2024-12-31 00:00:00</v>
      </c>
      <c r="G10175">
        <v>1.32E-3</v>
      </c>
    </row>
    <row r="10176" spans="2:7" x14ac:dyDescent="0.3">
      <c r="B10176">
        <v>289108</v>
      </c>
      <c r="C10176" t="str">
        <v>Delhivery Ltd.</v>
      </c>
      <c r="D10176" t="str">
        <v>Logistics &amp; Ports</v>
      </c>
      <c r="E10176" t="str">
        <v>Small Cap</v>
      </c>
      <c r="F10176" t="str">
        <v>2024-12-31 00:00:00</v>
      </c>
      <c r="G10176">
        <v>1.31E-3</v>
      </c>
    </row>
    <row r="10177" spans="2:7" x14ac:dyDescent="0.3">
      <c r="B10177">
        <v>210258</v>
      </c>
      <c r="C10177" t="str">
        <v>ICICI Prudential Life Insurance Company Ltd.</v>
      </c>
      <c r="D10177" t="str">
        <v>Insurance</v>
      </c>
      <c r="E10177" t="str">
        <v>Large Cap</v>
      </c>
      <c r="F10177" t="str">
        <v>2024-12-31 00:00:00</v>
      </c>
      <c r="G10177">
        <v>1.2999999999999999E-3</v>
      </c>
    </row>
    <row r="10178" spans="2:7" x14ac:dyDescent="0.3">
      <c r="B10178">
        <v>280713</v>
      </c>
      <c r="C10178" t="str">
        <v>Crompton Greaves Consumer Electricals Ltd.</v>
      </c>
      <c r="D10178" t="str">
        <v>Consumer Durables</v>
      </c>
      <c r="E10178" t="str">
        <v>Small Cap</v>
      </c>
      <c r="F10178" t="str">
        <v>2024-12-31 00:00:00</v>
      </c>
      <c r="G10178">
        <v>1.2999999999999999E-3</v>
      </c>
    </row>
    <row r="10179" spans="2:7" x14ac:dyDescent="0.3">
      <c r="B10179">
        <v>210036</v>
      </c>
      <c r="C10179" t="str">
        <v>Computer Age Management Services Ltd.</v>
      </c>
      <c r="D10179" t="str">
        <v>Financial Services</v>
      </c>
      <c r="E10179" t="str">
        <v>Small Cap</v>
      </c>
      <c r="F10179" t="str">
        <v>2024-12-31 00:00:00</v>
      </c>
      <c r="G10179">
        <v>1.2800000000000001E-3</v>
      </c>
    </row>
    <row r="10180" spans="2:7" x14ac:dyDescent="0.3">
      <c r="B10180">
        <v>132321</v>
      </c>
      <c r="C10180" t="str">
        <v>Zydus Lifesciences Ltd.</v>
      </c>
      <c r="D10180" t="str">
        <v>Healthcare</v>
      </c>
      <c r="E10180" t="str">
        <v>Large Cap</v>
      </c>
      <c r="F10180" t="str">
        <v>2024-12-31 00:00:00</v>
      </c>
      <c r="G10180">
        <v>1.25E-3</v>
      </c>
    </row>
    <row r="10181" spans="2:7" x14ac:dyDescent="0.3">
      <c r="B10181">
        <v>132296</v>
      </c>
      <c r="C10181" t="str">
        <v>Glenmark Pharmaceuticals Ltd.</v>
      </c>
      <c r="D10181" t="str">
        <v>Healthcare</v>
      </c>
      <c r="E10181" t="str">
        <v>Mid Cap</v>
      </c>
      <c r="F10181" t="str">
        <v>2024-12-31 00:00:00</v>
      </c>
      <c r="G10181">
        <v>1.24E-3</v>
      </c>
    </row>
    <row r="10182" spans="2:7" x14ac:dyDescent="0.3">
      <c r="B10182">
        <v>294320</v>
      </c>
      <c r="C10182" t="str">
        <v>KPIT Technologies Ltd.</v>
      </c>
      <c r="D10182" t="str">
        <v>IT</v>
      </c>
      <c r="E10182" t="str">
        <v>Mid Cap</v>
      </c>
      <c r="F10182" t="str">
        <v>2024-12-31 00:00:00</v>
      </c>
      <c r="G10182">
        <v>1.24E-3</v>
      </c>
    </row>
    <row r="10183" spans="2:7" x14ac:dyDescent="0.3">
      <c r="B10183">
        <v>200048</v>
      </c>
      <c r="C10183" t="str">
        <v>IRB Infrastructure Developers Ltd.</v>
      </c>
      <c r="D10183" t="str">
        <v>Construction &amp; Realty</v>
      </c>
      <c r="E10183" t="str">
        <v>Mid Cap</v>
      </c>
      <c r="F10183" t="str">
        <v>2024-12-31 00:00:00</v>
      </c>
      <c r="G10183">
        <v>1.23E-3</v>
      </c>
    </row>
    <row r="10184" spans="2:7" x14ac:dyDescent="0.3">
      <c r="B10184">
        <v>106395</v>
      </c>
      <c r="C10184" t="str">
        <v>Coromandel International Ltd.</v>
      </c>
      <c r="D10184" t="str">
        <v>Chemicals</v>
      </c>
      <c r="E10184" t="str">
        <v>Mid Cap</v>
      </c>
      <c r="F10184" t="str">
        <v>2024-12-31 00:00:00</v>
      </c>
      <c r="G10184">
        <v>1.2199999999999999E-3</v>
      </c>
    </row>
    <row r="10185" spans="2:7" x14ac:dyDescent="0.3">
      <c r="B10185">
        <v>209037</v>
      </c>
      <c r="C10185" t="str">
        <v>Rail Vikas Nigam Ltd.</v>
      </c>
      <c r="D10185" t="str">
        <v>Railways</v>
      </c>
      <c r="E10185" t="str">
        <v>Large Cap</v>
      </c>
      <c r="F10185" t="str">
        <v>2024-12-31 00:00:00</v>
      </c>
      <c r="G10185">
        <v>1.2199999999999999E-3</v>
      </c>
    </row>
    <row r="10186" spans="2:7" x14ac:dyDescent="0.3">
      <c r="B10186">
        <v>100408</v>
      </c>
      <c r="C10186" t="str">
        <v>Tata Elxsi Ltd.</v>
      </c>
      <c r="D10186" t="str">
        <v>IT</v>
      </c>
      <c r="E10186" t="str">
        <v>Mid Cap</v>
      </c>
      <c r="F10186" t="str">
        <v>2024-12-31 00:00:00</v>
      </c>
      <c r="G10186">
        <v>1.2099999999999999E-3</v>
      </c>
    </row>
    <row r="10187" spans="2:7" x14ac:dyDescent="0.3">
      <c r="B10187">
        <v>124494</v>
      </c>
      <c r="C10187" t="str">
        <v>Ipca Laboratories Ltd.</v>
      </c>
      <c r="D10187" t="str">
        <v>Healthcare</v>
      </c>
      <c r="E10187" t="str">
        <v>Mid Cap</v>
      </c>
      <c r="F10187" t="str">
        <v>2024-12-31 00:00:00</v>
      </c>
      <c r="G10187">
        <v>1.2099999999999999E-3</v>
      </c>
    </row>
    <row r="10188" spans="2:7" x14ac:dyDescent="0.3">
      <c r="B10188">
        <v>132725</v>
      </c>
      <c r="C10188" t="str">
        <v>Solar Industries India Ltd.</v>
      </c>
      <c r="D10188" t="str">
        <v>Defence</v>
      </c>
      <c r="E10188" t="str">
        <v>Mid Cap</v>
      </c>
      <c r="F10188" t="str">
        <v>2024-12-31 00:00:00</v>
      </c>
      <c r="G10188">
        <v>1.2099999999999999E-3</v>
      </c>
    </row>
    <row r="10189" spans="2:7" x14ac:dyDescent="0.3">
      <c r="B10189">
        <v>208412</v>
      </c>
      <c r="C10189" t="str">
        <v>Indian Railway Catering And Tourism Corporation Ltd.</v>
      </c>
      <c r="D10189" t="str">
        <v>Railways</v>
      </c>
      <c r="E10189" t="str">
        <v>Mid Cap</v>
      </c>
      <c r="F10189" t="str">
        <v>2024-12-31 00:00:00</v>
      </c>
      <c r="G10189">
        <v>1.2099999999999999E-3</v>
      </c>
    </row>
    <row r="10190" spans="2:7" x14ac:dyDescent="0.3">
      <c r="B10190">
        <v>102355</v>
      </c>
      <c r="C10190" t="str">
        <v>Balkrishna Industries Ltd.</v>
      </c>
      <c r="D10190" t="str">
        <v>Auto &amp; Auto Components</v>
      </c>
      <c r="E10190" t="str">
        <v>Mid Cap</v>
      </c>
      <c r="F10190" t="str">
        <v>2024-12-31 00:00:00</v>
      </c>
      <c r="G10190">
        <v>1.1999999999999999E-3</v>
      </c>
    </row>
    <row r="10191" spans="2:7" x14ac:dyDescent="0.3">
      <c r="B10191">
        <v>112455</v>
      </c>
      <c r="C10191" t="str">
        <v>Lloyds Metals &amp; Energy Ltd.</v>
      </c>
      <c r="D10191" t="str">
        <v>Mining &amp; Minerals</v>
      </c>
      <c r="E10191" t="str">
        <v>Mid Cap</v>
      </c>
      <c r="F10191" t="str">
        <v>2024-12-31 00:00:00</v>
      </c>
      <c r="G10191">
        <v>1.1999999999999999E-3</v>
      </c>
    </row>
    <row r="10192" spans="2:7" x14ac:dyDescent="0.3">
      <c r="B10192">
        <v>271867</v>
      </c>
      <c r="C10192" t="str">
        <v>Laurus Labs Ltd.</v>
      </c>
      <c r="D10192" t="str">
        <v>Healthcare</v>
      </c>
      <c r="E10192" t="str">
        <v>Small Cap</v>
      </c>
      <c r="F10192" t="str">
        <v>2024-12-31 00:00:00</v>
      </c>
      <c r="G10192">
        <v>1.1999999999999999E-3</v>
      </c>
    </row>
    <row r="10193" spans="2:7" x14ac:dyDescent="0.3">
      <c r="B10193">
        <v>132477</v>
      </c>
      <c r="C10193" t="str">
        <v>Union Bank Of India</v>
      </c>
      <c r="D10193" t="str">
        <v>Banks</v>
      </c>
      <c r="E10193" t="str">
        <v>Mid Cap</v>
      </c>
      <c r="F10193" t="str">
        <v>2024-12-31 00:00:00</v>
      </c>
      <c r="G10193">
        <v>1.1800000000000001E-3</v>
      </c>
    </row>
    <row r="10194" spans="2:7" x14ac:dyDescent="0.3">
      <c r="B10194">
        <v>221790</v>
      </c>
      <c r="C10194" t="str">
        <v>Muthoot Finance Ltd.</v>
      </c>
      <c r="D10194" t="str">
        <v>NBFC's &amp; Housing Finance</v>
      </c>
      <c r="E10194" t="str">
        <v>Mid Cap</v>
      </c>
      <c r="F10194" t="str">
        <v>2024-12-31 00:00:00</v>
      </c>
      <c r="G10194">
        <v>1.17E-3</v>
      </c>
    </row>
    <row r="10195" spans="2:7" x14ac:dyDescent="0.3">
      <c r="B10195">
        <v>307332</v>
      </c>
      <c r="C10195" t="str">
        <v>Piramal Pharma Ltd.</v>
      </c>
      <c r="D10195" t="str">
        <v>Healthcare</v>
      </c>
      <c r="E10195" t="str">
        <v>Small Cap</v>
      </c>
      <c r="F10195" t="str">
        <v>2024-12-31 00:00:00</v>
      </c>
      <c r="G10195">
        <v>1.17E-3</v>
      </c>
    </row>
    <row r="10196" spans="2:7" x14ac:dyDescent="0.3">
      <c r="B10196">
        <v>126371</v>
      </c>
      <c r="C10196" t="str">
        <v>NMDC Ltd.</v>
      </c>
      <c r="D10196" t="str">
        <v>Mining &amp; Minerals</v>
      </c>
      <c r="E10196" t="str">
        <v>Mid Cap</v>
      </c>
      <c r="F10196" t="str">
        <v>2024-12-31 00:00:00</v>
      </c>
      <c r="G10196">
        <v>1.16E-3</v>
      </c>
    </row>
    <row r="10197" spans="2:7" x14ac:dyDescent="0.3">
      <c r="B10197">
        <v>132508</v>
      </c>
      <c r="C10197" t="str">
        <v>Jindal Stainless Ltd.</v>
      </c>
      <c r="D10197" t="str">
        <v>Mining &amp; Minerals</v>
      </c>
      <c r="E10197" t="str">
        <v>Mid Cap</v>
      </c>
      <c r="F10197" t="str">
        <v>2024-12-31 00:00:00</v>
      </c>
      <c r="G10197">
        <v>1.15E-3</v>
      </c>
    </row>
    <row r="10198" spans="2:7" x14ac:dyDescent="0.3">
      <c r="B10198">
        <v>302988</v>
      </c>
      <c r="C10198" t="str">
        <v>FSN E-Commerce Ventures Ltd.</v>
      </c>
      <c r="D10198" t="str">
        <v>Consumer Discretionary</v>
      </c>
      <c r="E10198" t="str">
        <v>Mid Cap</v>
      </c>
      <c r="F10198" t="str">
        <v>2024-12-31 00:00:00</v>
      </c>
      <c r="G10198">
        <v>1.14E-3</v>
      </c>
    </row>
    <row r="10199" spans="2:7" x14ac:dyDescent="0.3">
      <c r="B10199">
        <v>131344</v>
      </c>
      <c r="C10199" t="str">
        <v>Container Corporation Of India Ltd.</v>
      </c>
      <c r="D10199" t="str">
        <v>Railways</v>
      </c>
      <c r="E10199" t="str">
        <v>Mid Cap</v>
      </c>
      <c r="F10199" t="str">
        <v>2024-12-31 00:00:00</v>
      </c>
      <c r="G10199">
        <v>1.1100000000000001E-3</v>
      </c>
    </row>
    <row r="10200" spans="2:7" x14ac:dyDescent="0.3">
      <c r="B10200">
        <v>207872</v>
      </c>
      <c r="C10200" t="str">
        <v>Bharti Hexacom Ltd.</v>
      </c>
      <c r="D10200" t="str">
        <v>Telecom</v>
      </c>
      <c r="E10200" t="str">
        <v>Mid Cap</v>
      </c>
      <c r="F10200" t="str">
        <v>2024-12-31 00:00:00</v>
      </c>
      <c r="G10200">
        <v>1.1100000000000001E-3</v>
      </c>
    </row>
    <row r="10201" spans="2:7" x14ac:dyDescent="0.3">
      <c r="B10201">
        <v>228347</v>
      </c>
      <c r="C10201" t="str">
        <v>Adani Total Gas Ltd.</v>
      </c>
      <c r="D10201" t="str">
        <v>Oil &amp; Gas</v>
      </c>
      <c r="E10201" t="str">
        <v>Mid Cap</v>
      </c>
      <c r="F10201" t="str">
        <v>2024-12-31 00:00:00</v>
      </c>
      <c r="G10201">
        <v>1.08E-3</v>
      </c>
    </row>
    <row r="10202" spans="2:7" x14ac:dyDescent="0.3">
      <c r="B10202">
        <v>100877</v>
      </c>
      <c r="C10202" t="str">
        <v>Apollo Tyres Ltd.</v>
      </c>
      <c r="D10202" t="str">
        <v>Auto &amp; Auto Components</v>
      </c>
      <c r="E10202" t="str">
        <v>Mid Cap</v>
      </c>
      <c r="F10202" t="str">
        <v>2024-12-31 00:00:00</v>
      </c>
      <c r="G10202">
        <v>1.07E-3</v>
      </c>
    </row>
    <row r="10203" spans="2:7" x14ac:dyDescent="0.3">
      <c r="B10203">
        <v>132497</v>
      </c>
      <c r="C10203" t="str">
        <v>Radico Khaitan Ltd.</v>
      </c>
      <c r="D10203" t="str">
        <v>FMCG</v>
      </c>
      <c r="E10203" t="str">
        <v>Small Cap</v>
      </c>
      <c r="F10203" t="str">
        <v>2024-12-31 00:00:00</v>
      </c>
      <c r="G10203">
        <v>1.06E-3</v>
      </c>
    </row>
    <row r="10204" spans="2:7" x14ac:dyDescent="0.3">
      <c r="B10204">
        <v>132830</v>
      </c>
      <c r="C10204" t="str">
        <v>Astral Ltd.</v>
      </c>
      <c r="D10204" t="str">
        <v>Building Materials</v>
      </c>
      <c r="E10204" t="str">
        <v>Mid Cap</v>
      </c>
      <c r="F10204" t="str">
        <v>2024-12-31 00:00:00</v>
      </c>
      <c r="G10204">
        <v>1.0399999999999999E-3</v>
      </c>
    </row>
    <row r="10205" spans="2:7" x14ac:dyDescent="0.3">
      <c r="B10205">
        <v>100483</v>
      </c>
      <c r="C10205" t="str">
        <v>Tata Communications Ltd.</v>
      </c>
      <c r="D10205" t="str">
        <v>Telecom</v>
      </c>
      <c r="E10205" t="str">
        <v>Mid Cap</v>
      </c>
      <c r="F10205" t="str">
        <v>2024-12-31 00:00:00</v>
      </c>
      <c r="G10205">
        <v>1.0200000000000001E-3</v>
      </c>
    </row>
    <row r="10206" spans="2:7" x14ac:dyDescent="0.3">
      <c r="B10206">
        <v>223187</v>
      </c>
      <c r="C10206" t="str">
        <v>Kaynes Technology India Ltd.</v>
      </c>
      <c r="D10206" t="str">
        <v>Manufacturing</v>
      </c>
      <c r="E10206" t="str">
        <v>Mid Cap</v>
      </c>
      <c r="F10206" t="str">
        <v>2024-12-31 00:00:00</v>
      </c>
      <c r="G10206">
        <v>1.0200000000000001E-3</v>
      </c>
    </row>
    <row r="10207" spans="2:7" x14ac:dyDescent="0.3">
      <c r="B10207">
        <v>225051</v>
      </c>
      <c r="C10207" t="str">
        <v>SBI Cards And Payment Services Ltd.</v>
      </c>
      <c r="D10207" t="str">
        <v>Financial Services</v>
      </c>
      <c r="E10207" t="str">
        <v>Mid Cap</v>
      </c>
      <c r="F10207" t="str">
        <v>2024-12-31 00:00:00</v>
      </c>
      <c r="G10207">
        <v>1.01E-3</v>
      </c>
    </row>
    <row r="10208" spans="2:7" x14ac:dyDescent="0.3">
      <c r="B10208">
        <v>100368</v>
      </c>
      <c r="C10208" t="str">
        <v>Patanjali Foods Ltd.</v>
      </c>
      <c r="D10208" t="str">
        <v>FMCG</v>
      </c>
      <c r="E10208" t="str">
        <v>Mid Cap</v>
      </c>
      <c r="F10208" t="str">
        <v>2024-12-31 00:00:00</v>
      </c>
      <c r="G10208">
        <v>1E-3</v>
      </c>
    </row>
    <row r="10209" spans="2:7" x14ac:dyDescent="0.3">
      <c r="B10209">
        <v>217376</v>
      </c>
      <c r="C10209" t="str">
        <v>Life Insurance Corporation of India</v>
      </c>
      <c r="D10209" t="str">
        <v>Insurance</v>
      </c>
      <c r="E10209" t="str">
        <v>Large Cap</v>
      </c>
      <c r="F10209" t="str">
        <v>2024-12-31 00:00:00</v>
      </c>
      <c r="G10209">
        <v>1E-3</v>
      </c>
    </row>
    <row r="10210" spans="2:7" x14ac:dyDescent="0.3">
      <c r="B10210">
        <v>279664</v>
      </c>
      <c r="C10210" t="str">
        <v>Global Health Ltd.</v>
      </c>
      <c r="D10210" t="str">
        <v>Hospitals &amp; Diagnostics</v>
      </c>
      <c r="E10210" t="str">
        <v>Small Cap</v>
      </c>
      <c r="F10210" t="str">
        <v>2024-12-31 00:00:00</v>
      </c>
      <c r="G10210">
        <v>9.8999999999999999E-4</v>
      </c>
    </row>
    <row r="10211" spans="2:7" x14ac:dyDescent="0.3">
      <c r="B10211">
        <v>100086</v>
      </c>
      <c r="C10211" t="str">
        <v>Exide Industries Ltd.</v>
      </c>
      <c r="D10211" t="str">
        <v>Auto &amp; Auto Components</v>
      </c>
      <c r="E10211" t="str">
        <v>Mid Cap</v>
      </c>
      <c r="F10211" t="str">
        <v>2024-12-31 00:00:00</v>
      </c>
      <c r="G10211">
        <v>9.7999999999999997E-4</v>
      </c>
    </row>
    <row r="10212" spans="2:7" x14ac:dyDescent="0.3">
      <c r="B10212">
        <v>132644</v>
      </c>
      <c r="C10212" t="str">
        <v>JK Cement Ltd.</v>
      </c>
      <c r="D10212" t="str">
        <v>Construction Materials</v>
      </c>
      <c r="E10212" t="str">
        <v>Mid Cap</v>
      </c>
      <c r="F10212" t="str">
        <v>2024-12-31 00:00:00</v>
      </c>
      <c r="G10212">
        <v>9.7999999999999997E-4</v>
      </c>
    </row>
    <row r="10213" spans="2:7" x14ac:dyDescent="0.3">
      <c r="B10213">
        <v>132234</v>
      </c>
      <c r="C10213" t="str">
        <v>National Aluminium Company Ltd.</v>
      </c>
      <c r="D10213" t="str">
        <v>Mining &amp; Minerals</v>
      </c>
      <c r="E10213" t="str">
        <v>Mid Cap</v>
      </c>
      <c r="F10213" t="str">
        <v>2024-12-31 00:00:00</v>
      </c>
      <c r="G10213">
        <v>9.7000000000000005E-4</v>
      </c>
    </row>
    <row r="10214" spans="2:7" x14ac:dyDescent="0.3">
      <c r="B10214">
        <v>132539</v>
      </c>
      <c r="C10214" t="str">
        <v>UNO Minda Ltd.</v>
      </c>
      <c r="D10214" t="str">
        <v>Auto &amp; Auto Components</v>
      </c>
      <c r="E10214" t="str">
        <v>Mid Cap</v>
      </c>
      <c r="F10214" t="str">
        <v>2024-12-31 00:00:00</v>
      </c>
      <c r="G10214">
        <v>9.6000000000000002E-4</v>
      </c>
    </row>
    <row r="10215" spans="2:7" x14ac:dyDescent="0.3">
      <c r="B10215">
        <v>132814</v>
      </c>
      <c r="C10215" t="str">
        <v>Indian Bank</v>
      </c>
      <c r="D10215" t="str">
        <v>Banks</v>
      </c>
      <c r="E10215" t="str">
        <v>Mid Cap</v>
      </c>
      <c r="F10215" t="str">
        <v>2024-12-31 00:00:00</v>
      </c>
      <c r="G10215">
        <v>9.5E-4</v>
      </c>
    </row>
    <row r="10216" spans="2:7" x14ac:dyDescent="0.3">
      <c r="B10216">
        <v>100411</v>
      </c>
      <c r="C10216" t="str">
        <v>Thermax Ltd.</v>
      </c>
      <c r="D10216" t="str">
        <v>Capital Goods</v>
      </c>
      <c r="E10216" t="str">
        <v>Mid Cap</v>
      </c>
      <c r="F10216" t="str">
        <v>2024-12-31 00:00:00</v>
      </c>
      <c r="G10216">
        <v>9.3000000000000005E-4</v>
      </c>
    </row>
    <row r="10217" spans="2:7" x14ac:dyDescent="0.3">
      <c r="B10217">
        <v>100253</v>
      </c>
      <c r="C10217" t="str">
        <v>LIC Housing Finance Ltd.</v>
      </c>
      <c r="D10217" t="str">
        <v>NBFC's &amp; Housing Finance</v>
      </c>
      <c r="E10217" t="str">
        <v>Mid Cap</v>
      </c>
      <c r="F10217" t="str">
        <v>2024-12-31 00:00:00</v>
      </c>
      <c r="G10217">
        <v>9.2000000000000003E-4</v>
      </c>
    </row>
    <row r="10218" spans="2:7" x14ac:dyDescent="0.3">
      <c r="B10218">
        <v>132892</v>
      </c>
      <c r="C10218" t="str">
        <v>Motilal Oswal Financial Services Ltd.</v>
      </c>
      <c r="D10218" t="str">
        <v>Financial Services</v>
      </c>
      <c r="E10218" t="str">
        <v>Mid Cap</v>
      </c>
      <c r="F10218" t="str">
        <v>2024-12-31 00:00:00</v>
      </c>
      <c r="G10218">
        <v>9.1E-4</v>
      </c>
    </row>
    <row r="10219" spans="2:7" x14ac:dyDescent="0.3">
      <c r="B10219">
        <v>200020</v>
      </c>
      <c r="C10219" t="str">
        <v>Brigade Enterprises Ltd.</v>
      </c>
      <c r="D10219" t="str">
        <v>Construction &amp; Realty</v>
      </c>
      <c r="E10219" t="str">
        <v>Mid Cap</v>
      </c>
      <c r="F10219" t="str">
        <v>2024-12-31 00:00:00</v>
      </c>
      <c r="G10219">
        <v>9.1E-4</v>
      </c>
    </row>
    <row r="10220" spans="2:7" x14ac:dyDescent="0.3">
      <c r="B10220">
        <v>278701</v>
      </c>
      <c r="C10220" t="str">
        <v>Five-Star Business Finance Ltd.</v>
      </c>
      <c r="D10220" t="str">
        <v>NBFC's &amp; Housing Finance</v>
      </c>
      <c r="E10220" t="str">
        <v>Small Cap</v>
      </c>
      <c r="F10220" t="str">
        <v>2024-12-31 00:00:00</v>
      </c>
      <c r="G10220">
        <v>9.1E-4</v>
      </c>
    </row>
    <row r="10221" spans="2:7" x14ac:dyDescent="0.3">
      <c r="B10221">
        <v>100840</v>
      </c>
      <c r="C10221" t="str">
        <v>EIH Ltd.</v>
      </c>
      <c r="D10221" t="str">
        <v>Hotels &amp; Travel</v>
      </c>
      <c r="E10221" t="str">
        <v>Small Cap</v>
      </c>
      <c r="F10221" t="str">
        <v>2024-12-31 00:00:00</v>
      </c>
      <c r="G10221">
        <v>8.9999999999999998E-4</v>
      </c>
    </row>
    <row r="10222" spans="2:7" x14ac:dyDescent="0.3">
      <c r="B10222">
        <v>305799</v>
      </c>
      <c r="C10222" t="str">
        <v>KFin Technologies Ltd.</v>
      </c>
      <c r="D10222" t="str">
        <v>Financial Services</v>
      </c>
      <c r="E10222" t="str">
        <v>Small Cap</v>
      </c>
      <c r="F10222" t="str">
        <v>2024-12-31 00:00:00</v>
      </c>
      <c r="G10222">
        <v>8.9999999999999998E-4</v>
      </c>
    </row>
    <row r="10223" spans="2:7" x14ac:dyDescent="0.3">
      <c r="B10223">
        <v>132259</v>
      </c>
      <c r="C10223" t="str">
        <v>Apar Industries Ltd.</v>
      </c>
      <c r="D10223" t="str">
        <v>Capital Goods</v>
      </c>
      <c r="E10223" t="str">
        <v>Mid Cap</v>
      </c>
      <c r="F10223" t="str">
        <v>2024-12-31 00:00:00</v>
      </c>
      <c r="G10223">
        <v>8.8999999999999995E-4</v>
      </c>
    </row>
    <row r="10224" spans="2:7" x14ac:dyDescent="0.3">
      <c r="B10224">
        <v>106401</v>
      </c>
      <c r="C10224" t="str">
        <v>Deepak Nitrite Ltd.</v>
      </c>
      <c r="D10224" t="str">
        <v>Chemicals</v>
      </c>
      <c r="E10224" t="str">
        <v>Mid Cap</v>
      </c>
      <c r="F10224" t="str">
        <v>2024-12-31 00:00:00</v>
      </c>
      <c r="G10224">
        <v>8.8000000000000003E-4</v>
      </c>
    </row>
    <row r="10225" spans="2:7" x14ac:dyDescent="0.3">
      <c r="B10225">
        <v>132523</v>
      </c>
      <c r="C10225" t="str">
        <v>Biocon Ltd.</v>
      </c>
      <c r="D10225" t="str">
        <v>Healthcare</v>
      </c>
      <c r="E10225" t="str">
        <v>Mid Cap</v>
      </c>
      <c r="F10225" t="str">
        <v>2024-12-31 00:00:00</v>
      </c>
      <c r="G10225">
        <v>8.8000000000000003E-4</v>
      </c>
    </row>
    <row r="10226" spans="2:7" x14ac:dyDescent="0.3">
      <c r="B10226">
        <v>209492</v>
      </c>
      <c r="C10226" t="str">
        <v>UTI Asset Management Company Ltd.</v>
      </c>
      <c r="D10226" t="str">
        <v>Financial Services</v>
      </c>
      <c r="E10226" t="str">
        <v>Small Cap</v>
      </c>
      <c r="F10226" t="str">
        <v>2024-12-31 00:00:00</v>
      </c>
      <c r="G10226">
        <v>8.8000000000000003E-4</v>
      </c>
    </row>
    <row r="10227" spans="2:7" x14ac:dyDescent="0.3">
      <c r="B10227">
        <v>190003</v>
      </c>
      <c r="C10227" t="str">
        <v>Karur Vysya Bank Ltd.</v>
      </c>
      <c r="D10227" t="str">
        <v>Banks</v>
      </c>
      <c r="E10227" t="str">
        <v>Small Cap</v>
      </c>
      <c r="F10227" t="str">
        <v>2024-12-31 00:00:00</v>
      </c>
      <c r="G10227">
        <v>8.7000000000000001E-4</v>
      </c>
    </row>
    <row r="10228" spans="2:7" x14ac:dyDescent="0.3">
      <c r="B10228">
        <v>209902</v>
      </c>
      <c r="C10228" t="str">
        <v>Angel One Ltd.</v>
      </c>
      <c r="D10228" t="str">
        <v>Financial Services</v>
      </c>
      <c r="E10228" t="str">
        <v>Small Cap</v>
      </c>
      <c r="F10228" t="str">
        <v>2024-12-31 00:00:00</v>
      </c>
      <c r="G10228">
        <v>8.7000000000000001E-4</v>
      </c>
    </row>
    <row r="10229" spans="2:7" x14ac:dyDescent="0.3">
      <c r="B10229">
        <v>295872</v>
      </c>
      <c r="C10229" t="str">
        <v>Gujarat Fluorochemicals Ltd.</v>
      </c>
      <c r="D10229" t="str">
        <v>Chemicals</v>
      </c>
      <c r="E10229" t="str">
        <v>Mid Cap</v>
      </c>
      <c r="F10229" t="str">
        <v>2024-12-31 00:00:00</v>
      </c>
      <c r="G10229">
        <v>8.7000000000000001E-4</v>
      </c>
    </row>
    <row r="10230" spans="2:7" x14ac:dyDescent="0.3">
      <c r="B10230">
        <v>100410</v>
      </c>
      <c r="C10230" t="str">
        <v>ACC Ltd.</v>
      </c>
      <c r="D10230" t="str">
        <v>Construction Materials</v>
      </c>
      <c r="E10230" t="str">
        <v>Mid Cap</v>
      </c>
      <c r="F10230" t="str">
        <v>2024-12-31 00:00:00</v>
      </c>
      <c r="G10230">
        <v>8.4999999999999995E-4</v>
      </c>
    </row>
    <row r="10231" spans="2:7" x14ac:dyDescent="0.3">
      <c r="B10231">
        <v>100770</v>
      </c>
      <c r="C10231" t="str">
        <v>Tata Chemicals Ltd.</v>
      </c>
      <c r="D10231" t="str">
        <v>Chemicals</v>
      </c>
      <c r="E10231" t="str">
        <v>Small Cap</v>
      </c>
      <c r="F10231" t="str">
        <v>2024-12-31 00:00:00</v>
      </c>
      <c r="G10231">
        <v>8.4999999999999995E-4</v>
      </c>
    </row>
    <row r="10232" spans="2:7" x14ac:dyDescent="0.3">
      <c r="B10232">
        <v>217757</v>
      </c>
      <c r="C10232" t="str">
        <v>PNB Housing Finance Ltd.</v>
      </c>
      <c r="D10232" t="str">
        <v>NBFC's &amp; Housing Finance</v>
      </c>
      <c r="E10232" t="str">
        <v>Small Cap</v>
      </c>
      <c r="F10232" t="str">
        <v>2024-12-31 00:00:00</v>
      </c>
      <c r="G10232">
        <v>8.4000000000000003E-4</v>
      </c>
    </row>
    <row r="10233" spans="2:7" x14ac:dyDescent="0.3">
      <c r="B10233">
        <v>100092</v>
      </c>
      <c r="C10233" t="str">
        <v>CRISIL Ltd.</v>
      </c>
      <c r="D10233" t="str">
        <v>Financial Services</v>
      </c>
      <c r="E10233" t="str">
        <v>Mid Cap</v>
      </c>
      <c r="F10233" t="str">
        <v>2024-12-31 00:00:00</v>
      </c>
      <c r="G10233">
        <v>8.3000000000000001E-4</v>
      </c>
    </row>
    <row r="10234" spans="2:7" x14ac:dyDescent="0.3">
      <c r="B10234">
        <v>100113</v>
      </c>
      <c r="C10234" t="str">
        <v>Steel Authority Of India Ltd.</v>
      </c>
      <c r="D10234" t="str">
        <v>Mining &amp; Minerals</v>
      </c>
      <c r="E10234" t="str">
        <v>Mid Cap</v>
      </c>
      <c r="F10234" t="str">
        <v>2024-12-31 00:00:00</v>
      </c>
      <c r="G10234">
        <v>8.3000000000000001E-4</v>
      </c>
    </row>
    <row r="10235" spans="2:7" x14ac:dyDescent="0.3">
      <c r="B10235">
        <v>209373</v>
      </c>
      <c r="C10235" t="str">
        <v>Syngene International Ltd.</v>
      </c>
      <c r="D10235" t="str">
        <v>Healthcare</v>
      </c>
      <c r="E10235" t="str">
        <v>Mid Cap</v>
      </c>
      <c r="F10235" t="str">
        <v>2024-12-31 00:00:00</v>
      </c>
      <c r="G10235">
        <v>8.3000000000000001E-4</v>
      </c>
    </row>
    <row r="10236" spans="2:7" x14ac:dyDescent="0.3">
      <c r="B10236">
        <v>209420</v>
      </c>
      <c r="C10236" t="str">
        <v>Tata Technologies Ltd.</v>
      </c>
      <c r="D10236" t="str">
        <v>IT</v>
      </c>
      <c r="E10236" t="str">
        <v>Mid Cap</v>
      </c>
      <c r="F10236" t="str">
        <v>2024-12-31 00:00:00</v>
      </c>
      <c r="G10236">
        <v>8.3000000000000001E-4</v>
      </c>
    </row>
    <row r="10237" spans="2:7" x14ac:dyDescent="0.3">
      <c r="B10237">
        <v>224623</v>
      </c>
      <c r="C10237" t="str">
        <v>Indian Energy Exchange Ltd.</v>
      </c>
      <c r="D10237" t="str">
        <v>Power</v>
      </c>
      <c r="E10237" t="str">
        <v>Small Cap</v>
      </c>
      <c r="F10237" t="str">
        <v>2024-12-31 00:00:00</v>
      </c>
      <c r="G10237">
        <v>8.3000000000000001E-4</v>
      </c>
    </row>
    <row r="10238" spans="2:7" x14ac:dyDescent="0.3">
      <c r="B10238">
        <v>132514</v>
      </c>
      <c r="C10238" t="str">
        <v>Indraprastha Gas Ltd.</v>
      </c>
      <c r="D10238" t="str">
        <v>Oil &amp; Gas</v>
      </c>
      <c r="E10238" t="str">
        <v>Mid Cap</v>
      </c>
      <c r="F10238" t="str">
        <v>2024-12-31 00:00:00</v>
      </c>
      <c r="G10238">
        <v>8.1999999999999998E-4</v>
      </c>
    </row>
    <row r="10239" spans="2:7" x14ac:dyDescent="0.3">
      <c r="B10239">
        <v>100488</v>
      </c>
      <c r="C10239" t="str">
        <v>Abbott India Ltd.</v>
      </c>
      <c r="D10239" t="str">
        <v>Healthcare</v>
      </c>
      <c r="E10239" t="str">
        <v>Mid Cap</v>
      </c>
      <c r="F10239" t="str">
        <v>2024-12-31 00:00:00</v>
      </c>
      <c r="G10239">
        <v>8.0999999999999996E-4</v>
      </c>
    </row>
    <row r="10240" spans="2:7" x14ac:dyDescent="0.3">
      <c r="B10240">
        <v>132714</v>
      </c>
      <c r="C10240" t="str">
        <v>KEC International Ltd.</v>
      </c>
      <c r="D10240" t="str">
        <v>Construction &amp; Realty</v>
      </c>
      <c r="E10240" t="str">
        <v>Small Cap</v>
      </c>
      <c r="F10240" t="str">
        <v>2024-12-31 00:00:00</v>
      </c>
      <c r="G10240">
        <v>8.0999999999999996E-4</v>
      </c>
    </row>
    <row r="10241" spans="2:7" x14ac:dyDescent="0.3">
      <c r="B10241">
        <v>132175</v>
      </c>
      <c r="C10241" t="str">
        <v>Cyient Ltd.</v>
      </c>
      <c r="D10241" t="str">
        <v>IT</v>
      </c>
      <c r="E10241" t="str">
        <v>Small Cap</v>
      </c>
      <c r="F10241" t="str">
        <v>2024-12-31 00:00:00</v>
      </c>
      <c r="G10241">
        <v>8.0000000000000004E-4</v>
      </c>
    </row>
    <row r="10242" spans="2:7" x14ac:dyDescent="0.3">
      <c r="B10242">
        <v>132478</v>
      </c>
      <c r="C10242" t="str">
        <v>United Breweries Ltd.</v>
      </c>
      <c r="D10242" t="str">
        <v>FMCG</v>
      </c>
      <c r="E10242" t="str">
        <v>Mid Cap</v>
      </c>
      <c r="F10242" t="str">
        <v>2024-12-31 00:00:00</v>
      </c>
      <c r="G10242">
        <v>8.0000000000000004E-4</v>
      </c>
    </row>
    <row r="10243" spans="2:7" x14ac:dyDescent="0.3">
      <c r="B10243">
        <v>132720</v>
      </c>
      <c r="C10243" t="str">
        <v>Mahindra &amp; Mahindra Financial Services Ltd.</v>
      </c>
      <c r="D10243" t="str">
        <v>NBFC's &amp; Housing Finance</v>
      </c>
      <c r="E10243" t="str">
        <v>Mid Cap</v>
      </c>
      <c r="F10243" t="str">
        <v>2024-12-31 00:00:00</v>
      </c>
      <c r="G10243">
        <v>8.0000000000000004E-4</v>
      </c>
    </row>
    <row r="10244" spans="2:7" x14ac:dyDescent="0.3">
      <c r="B10244">
        <v>132805</v>
      </c>
      <c r="C10244" t="str">
        <v>Redington Ltd.</v>
      </c>
      <c r="D10244" t="str">
        <v>Trading</v>
      </c>
      <c r="E10244" t="str">
        <v>Small Cap</v>
      </c>
      <c r="F10244" t="str">
        <v>2024-12-31 00:00:00</v>
      </c>
      <c r="G10244">
        <v>8.0000000000000004E-4</v>
      </c>
    </row>
    <row r="10245" spans="2:7" x14ac:dyDescent="0.3">
      <c r="B10245">
        <v>210591</v>
      </c>
      <c r="C10245" t="str">
        <v>Aditya Birla Fashion and Retail Ltd.</v>
      </c>
      <c r="D10245" t="str">
        <v>Consumer Discretionary</v>
      </c>
      <c r="E10245" t="str">
        <v>Mid Cap</v>
      </c>
      <c r="F10245" t="str">
        <v>2024-12-31 00:00:00</v>
      </c>
      <c r="G10245">
        <v>7.7999999999999999E-4</v>
      </c>
    </row>
    <row r="10246" spans="2:7" x14ac:dyDescent="0.3">
      <c r="B10246">
        <v>279527</v>
      </c>
      <c r="C10246" t="str">
        <v>Bandhan Bank Ltd.</v>
      </c>
      <c r="D10246" t="str">
        <v>Banks</v>
      </c>
      <c r="E10246" t="str">
        <v>Small Cap</v>
      </c>
      <c r="F10246" t="str">
        <v>2024-12-31 00:00:00</v>
      </c>
      <c r="G10246">
        <v>7.7999999999999999E-4</v>
      </c>
    </row>
    <row r="10247" spans="2:7" x14ac:dyDescent="0.3">
      <c r="B10247">
        <v>296765</v>
      </c>
      <c r="C10247" t="str">
        <v>Hitachi Energy India Ltd.</v>
      </c>
      <c r="D10247" t="str">
        <v>Capital Goods</v>
      </c>
      <c r="E10247" t="str">
        <v>Mid Cap</v>
      </c>
      <c r="F10247" t="str">
        <v>2024-12-31 00:00:00</v>
      </c>
      <c r="G10247">
        <v>7.7999999999999999E-4</v>
      </c>
    </row>
    <row r="10248" spans="2:7" x14ac:dyDescent="0.3">
      <c r="B10248">
        <v>225154</v>
      </c>
      <c r="C10248" t="str">
        <v>Amber Enterprises India Ltd.</v>
      </c>
      <c r="D10248" t="str">
        <v>Manufacturing</v>
      </c>
      <c r="E10248" t="str">
        <v>Small Cap</v>
      </c>
      <c r="F10248" t="str">
        <v>2024-12-31 00:00:00</v>
      </c>
      <c r="G10248">
        <v>7.6999999999999996E-4</v>
      </c>
    </row>
    <row r="10249" spans="2:7" x14ac:dyDescent="0.3">
      <c r="B10249">
        <v>221033</v>
      </c>
      <c r="C10249" t="str">
        <v>Aster DM Healthcare Ltd.</v>
      </c>
      <c r="D10249" t="str">
        <v>Healthcare</v>
      </c>
      <c r="E10249" t="str">
        <v>Small Cap</v>
      </c>
      <c r="F10249" t="str">
        <v>2024-12-31 00:00:00</v>
      </c>
      <c r="G10249">
        <v>7.6000000000000004E-4</v>
      </c>
    </row>
    <row r="10250" spans="2:7" x14ac:dyDescent="0.3">
      <c r="B10250">
        <v>100008</v>
      </c>
      <c r="C10250" t="str">
        <v>Amara Raja Energy &amp; Mobility Ltd.</v>
      </c>
      <c r="D10250" t="str">
        <v>Auto &amp; Auto Components</v>
      </c>
      <c r="E10250" t="str">
        <v>Small Cap</v>
      </c>
      <c r="F10250" t="str">
        <v>2024-12-31 00:00:00</v>
      </c>
      <c r="G10250">
        <v>7.5000000000000002E-4</v>
      </c>
    </row>
    <row r="10251" spans="2:7" x14ac:dyDescent="0.3">
      <c r="B10251">
        <v>113375</v>
      </c>
      <c r="C10251" t="str">
        <v>Carborundum Universal Ltd.</v>
      </c>
      <c r="D10251" t="str">
        <v>Capital Goods</v>
      </c>
      <c r="E10251" t="str">
        <v>Small Cap</v>
      </c>
      <c r="F10251" t="str">
        <v>2024-12-31 00:00:00</v>
      </c>
      <c r="G10251">
        <v>7.5000000000000002E-4</v>
      </c>
    </row>
    <row r="10252" spans="2:7" x14ac:dyDescent="0.3">
      <c r="B10252">
        <v>122287</v>
      </c>
      <c r="C10252" t="str">
        <v>Kalpataru Projects International Ltd.</v>
      </c>
      <c r="D10252" t="str">
        <v>Construction &amp; Realty</v>
      </c>
      <c r="E10252" t="str">
        <v>Small Cap</v>
      </c>
      <c r="F10252" t="str">
        <v>2024-12-31 00:00:00</v>
      </c>
      <c r="G10252">
        <v>7.5000000000000002E-4</v>
      </c>
    </row>
    <row r="10253" spans="2:7" x14ac:dyDescent="0.3">
      <c r="B10253">
        <v>221645</v>
      </c>
      <c r="C10253" t="str">
        <v>Krishna Institute of Medical Sciences Ltd</v>
      </c>
      <c r="D10253" t="str">
        <v>Hospitals &amp; Diagnostics</v>
      </c>
      <c r="E10253" t="str">
        <v>Small Cap</v>
      </c>
      <c r="F10253" t="str">
        <v>2024-12-31 00:00:00</v>
      </c>
      <c r="G10253">
        <v>7.5000000000000002E-4</v>
      </c>
    </row>
    <row r="10254" spans="2:7" x14ac:dyDescent="0.3">
      <c r="B10254">
        <v>293380</v>
      </c>
      <c r="C10254" t="str">
        <v>Dalmia Bharat Ltd.</v>
      </c>
      <c r="D10254" t="str">
        <v>Construction Materials</v>
      </c>
      <c r="E10254" t="str">
        <v>Mid Cap</v>
      </c>
      <c r="F10254" t="str">
        <v>2024-12-31 00:00:00</v>
      </c>
      <c r="G10254">
        <v>7.5000000000000002E-4</v>
      </c>
    </row>
    <row r="10255" spans="2:7" x14ac:dyDescent="0.3">
      <c r="B10255">
        <v>208414</v>
      </c>
      <c r="C10255" t="str">
        <v>Indian Renewable Energy Development Agency Ltd.</v>
      </c>
      <c r="D10255" t="str">
        <v>Financial Services</v>
      </c>
      <c r="E10255" t="str">
        <v>Mid Cap</v>
      </c>
      <c r="F10255" t="str">
        <v>2024-12-31 00:00:00</v>
      </c>
      <c r="G10255">
        <v>7.3999999999999999E-4</v>
      </c>
    </row>
    <row r="10256" spans="2:7" x14ac:dyDescent="0.3">
      <c r="B10256">
        <v>210284</v>
      </c>
      <c r="C10256" t="str">
        <v>Indegene Ltd.</v>
      </c>
      <c r="D10256" t="str">
        <v>Healthcare</v>
      </c>
      <c r="E10256" t="str">
        <v>Small Cap</v>
      </c>
      <c r="F10256" t="str">
        <v>2024-12-31 00:00:00</v>
      </c>
      <c r="G10256">
        <v>7.3999999999999999E-4</v>
      </c>
    </row>
    <row r="10257" spans="2:7" x14ac:dyDescent="0.3">
      <c r="B10257">
        <v>242461</v>
      </c>
      <c r="C10257" t="str">
        <v>Aditya Birla Capital Ltd.</v>
      </c>
      <c r="D10257" t="str">
        <v>Financial Services</v>
      </c>
      <c r="E10257" t="str">
        <v>Mid Cap</v>
      </c>
      <c r="F10257" t="str">
        <v>2024-12-31 00:00:00</v>
      </c>
      <c r="G10257">
        <v>7.3999999999999999E-4</v>
      </c>
    </row>
    <row r="10258" spans="2:7" x14ac:dyDescent="0.3">
      <c r="B10258">
        <v>297629</v>
      </c>
      <c r="C10258" t="str">
        <v>Suven Pharmaceuticals Ltd.</v>
      </c>
      <c r="D10258" t="str">
        <v>Healthcare</v>
      </c>
      <c r="E10258" t="str">
        <v>Small Cap</v>
      </c>
      <c r="F10258" t="str">
        <v>2024-12-31 00:00:00</v>
      </c>
      <c r="G10258">
        <v>7.3999999999999999E-4</v>
      </c>
    </row>
    <row r="10259" spans="2:7" x14ac:dyDescent="0.3">
      <c r="B10259">
        <v>100459</v>
      </c>
      <c r="C10259" t="str">
        <v>Procter &amp; Gamble Hygiene and Health Care Ltd.</v>
      </c>
      <c r="D10259" t="str">
        <v>FMCG</v>
      </c>
      <c r="E10259" t="str">
        <v>Mid Cap</v>
      </c>
      <c r="F10259" t="str">
        <v>2024-12-31 00:00:00</v>
      </c>
      <c r="G10259">
        <v>7.2000000000000005E-4</v>
      </c>
    </row>
    <row r="10260" spans="2:7" x14ac:dyDescent="0.3">
      <c r="B10260">
        <v>104973</v>
      </c>
      <c r="C10260" t="str">
        <v>Cholamandalam Financial Holdings Ltd.</v>
      </c>
      <c r="D10260" t="str">
        <v>NBFC's &amp; Housing Finance</v>
      </c>
      <c r="E10260" t="str">
        <v>Mid Cap</v>
      </c>
      <c r="F10260" t="str">
        <v>2024-12-31 00:00:00</v>
      </c>
      <c r="G10260">
        <v>7.2000000000000005E-4</v>
      </c>
    </row>
    <row r="10261" spans="2:7" x14ac:dyDescent="0.3">
      <c r="B10261">
        <v>235355</v>
      </c>
      <c r="C10261" t="str">
        <v>Gland Pharma Ltd.</v>
      </c>
      <c r="D10261" t="str">
        <v>Healthcare</v>
      </c>
      <c r="E10261" t="str">
        <v>Small Cap</v>
      </c>
      <c r="F10261" t="str">
        <v>2024-12-31 00:00:00</v>
      </c>
      <c r="G10261">
        <v>7.2000000000000005E-4</v>
      </c>
    </row>
    <row r="10262" spans="2:7" x14ac:dyDescent="0.3">
      <c r="B10262">
        <v>100040</v>
      </c>
      <c r="C10262" t="str">
        <v>Aditya Birla Real Estate Ltd.</v>
      </c>
      <c r="D10262" t="str">
        <v>Construction &amp; Realty</v>
      </c>
      <c r="E10262" t="str">
        <v>Small Cap</v>
      </c>
      <c r="F10262" t="str">
        <v>2024-12-31 00:00:00</v>
      </c>
      <c r="G10262">
        <v>7.1000000000000002E-4</v>
      </c>
    </row>
    <row r="10263" spans="2:7" x14ac:dyDescent="0.3">
      <c r="B10263">
        <v>100184</v>
      </c>
      <c r="C10263" t="str">
        <v>Himadri Speciality Chemical Ltd.</v>
      </c>
      <c r="D10263" t="str">
        <v>Chemicals</v>
      </c>
      <c r="E10263" t="str">
        <v>Small Cap</v>
      </c>
      <c r="F10263" t="str">
        <v>2024-12-31 00:00:00</v>
      </c>
      <c r="G10263">
        <v>7.1000000000000002E-4</v>
      </c>
    </row>
    <row r="10264" spans="2:7" x14ac:dyDescent="0.3">
      <c r="B10264">
        <v>105790</v>
      </c>
      <c r="C10264" t="str">
        <v>Schaeffler India Ltd.</v>
      </c>
      <c r="D10264" t="str">
        <v>Capital Goods</v>
      </c>
      <c r="E10264" t="str">
        <v>Mid Cap</v>
      </c>
      <c r="F10264" t="str">
        <v>2024-12-31 00:00:00</v>
      </c>
      <c r="G10264">
        <v>6.9999999999999999E-4</v>
      </c>
    </row>
    <row r="10265" spans="2:7" x14ac:dyDescent="0.3">
      <c r="B10265">
        <v>210174</v>
      </c>
      <c r="C10265" t="str">
        <v>General Insurance Corporation of India</v>
      </c>
      <c r="D10265" t="str">
        <v>Insurance</v>
      </c>
      <c r="E10265" t="str">
        <v>Mid Cap</v>
      </c>
      <c r="F10265" t="str">
        <v>2024-12-31 00:00:00</v>
      </c>
      <c r="G10265">
        <v>6.9999999999999999E-4</v>
      </c>
    </row>
    <row r="10266" spans="2:7" x14ac:dyDescent="0.3">
      <c r="B10266">
        <v>219700</v>
      </c>
      <c r="C10266" t="str">
        <v>Mazagon Dock Shipbuilders Ltd.</v>
      </c>
      <c r="D10266" t="str">
        <v>Capital Goods</v>
      </c>
      <c r="E10266" t="str">
        <v>Mid Cap</v>
      </c>
      <c r="F10266" t="str">
        <v>2024-12-31 00:00:00</v>
      </c>
      <c r="G10266">
        <v>6.9999999999999999E-4</v>
      </c>
    </row>
    <row r="10267" spans="2:7" x14ac:dyDescent="0.3">
      <c r="B10267">
        <v>100164</v>
      </c>
      <c r="C10267" t="str">
        <v>Godrej Industries Ltd.</v>
      </c>
      <c r="D10267" t="str">
        <v>Chemicals</v>
      </c>
      <c r="E10267" t="str">
        <v>Mid Cap</v>
      </c>
      <c r="F10267" t="str">
        <v>2024-12-31 00:00:00</v>
      </c>
      <c r="G10267">
        <v>6.8999999999999997E-4</v>
      </c>
    </row>
    <row r="10268" spans="2:7" x14ac:dyDescent="0.3">
      <c r="B10268">
        <v>100294</v>
      </c>
      <c r="C10268" t="str">
        <v>NCC Ltd.</v>
      </c>
      <c r="D10268" t="str">
        <v>Construction &amp; Realty</v>
      </c>
      <c r="E10268" t="str">
        <v>Small Cap</v>
      </c>
      <c r="F10268" t="str">
        <v>2024-12-31 00:00:00</v>
      </c>
      <c r="G10268">
        <v>6.8000000000000005E-4</v>
      </c>
    </row>
    <row r="10269" spans="2:7" x14ac:dyDescent="0.3">
      <c r="B10269">
        <v>100302</v>
      </c>
      <c r="C10269" t="str">
        <v>Piramal Enterprises Ltd.</v>
      </c>
      <c r="D10269" t="str">
        <v>NBFC's &amp; Housing Finance</v>
      </c>
      <c r="E10269" t="str">
        <v>Small Cap</v>
      </c>
      <c r="F10269" t="str">
        <v>2024-12-31 00:00:00</v>
      </c>
      <c r="G10269">
        <v>6.8000000000000005E-4</v>
      </c>
    </row>
    <row r="10270" spans="2:7" x14ac:dyDescent="0.3">
      <c r="B10270">
        <v>106943</v>
      </c>
      <c r="C10270" t="str">
        <v>JB Chemicals &amp; Pharmaceuticals Ltd.</v>
      </c>
      <c r="D10270" t="str">
        <v>Healthcare</v>
      </c>
      <c r="E10270" t="str">
        <v>Small Cap</v>
      </c>
      <c r="F10270" t="str">
        <v>2024-12-31 00:00:00</v>
      </c>
      <c r="G10270">
        <v>6.8000000000000005E-4</v>
      </c>
    </row>
    <row r="10271" spans="2:7" x14ac:dyDescent="0.3">
      <c r="B10271">
        <v>249927</v>
      </c>
      <c r="C10271" t="str">
        <v>Gujarat Gas Ltd.</v>
      </c>
      <c r="D10271" t="str">
        <v>Oil &amp; Gas</v>
      </c>
      <c r="E10271" t="str">
        <v>Mid Cap</v>
      </c>
      <c r="F10271" t="str">
        <v>2024-12-31 00:00:00</v>
      </c>
      <c r="G10271">
        <v>6.8000000000000005E-4</v>
      </c>
    </row>
    <row r="10272" spans="2:7" x14ac:dyDescent="0.3">
      <c r="B10272">
        <v>100260</v>
      </c>
      <c r="C10272" t="str">
        <v>The Ramco Cements Ltd.</v>
      </c>
      <c r="D10272" t="str">
        <v>Construction Materials</v>
      </c>
      <c r="E10272" t="str">
        <v>Small Cap</v>
      </c>
      <c r="F10272" t="str">
        <v>2024-12-31 00:00:00</v>
      </c>
      <c r="G10272">
        <v>6.7000000000000002E-4</v>
      </c>
    </row>
    <row r="10273" spans="2:7" x14ac:dyDescent="0.3">
      <c r="B10273">
        <v>109480</v>
      </c>
      <c r="C10273" t="str">
        <v>Berger Paints India Ltd.</v>
      </c>
      <c r="D10273" t="str">
        <v>Building Materials</v>
      </c>
      <c r="E10273" t="str">
        <v>Mid Cap</v>
      </c>
      <c r="F10273" t="str">
        <v>2024-12-31 00:00:00</v>
      </c>
      <c r="G10273">
        <v>6.7000000000000002E-4</v>
      </c>
    </row>
    <row r="10274" spans="2:7" x14ac:dyDescent="0.3">
      <c r="B10274">
        <v>132636</v>
      </c>
      <c r="C10274" t="str">
        <v>IIFL Finance Ltd.</v>
      </c>
      <c r="D10274" t="str">
        <v>NBFC's &amp; Housing Finance</v>
      </c>
      <c r="E10274" t="str">
        <v>Small Cap</v>
      </c>
      <c r="F10274" t="str">
        <v>2024-12-31 00:00:00</v>
      </c>
      <c r="G10274">
        <v>6.7000000000000002E-4</v>
      </c>
    </row>
    <row r="10275" spans="2:7" x14ac:dyDescent="0.3">
      <c r="B10275">
        <v>132683</v>
      </c>
      <c r="C10275" t="str">
        <v>AIA Engineering Ltd.</v>
      </c>
      <c r="D10275" t="str">
        <v>Capital Goods</v>
      </c>
      <c r="E10275" t="str">
        <v>Mid Cap</v>
      </c>
      <c r="F10275" t="str">
        <v>2024-12-31 00:00:00</v>
      </c>
      <c r="G10275">
        <v>6.7000000000000002E-4</v>
      </c>
    </row>
    <row r="10276" spans="2:7" x14ac:dyDescent="0.3">
      <c r="B10276">
        <v>268618</v>
      </c>
      <c r="C10276" t="str">
        <v>L&amp;T Technology Services Ltd.</v>
      </c>
      <c r="D10276" t="str">
        <v>IT</v>
      </c>
      <c r="E10276" t="str">
        <v>Mid Cap</v>
      </c>
      <c r="F10276" t="str">
        <v>2024-12-31 00:00:00</v>
      </c>
      <c r="G10276">
        <v>6.7000000000000002E-4</v>
      </c>
    </row>
    <row r="10277" spans="2:7" x14ac:dyDescent="0.3">
      <c r="B10277">
        <v>210039</v>
      </c>
      <c r="C10277" t="str">
        <v>Concord Biotech Ltd.</v>
      </c>
      <c r="D10277" t="str">
        <v>Healthcare</v>
      </c>
      <c r="E10277" t="str">
        <v>Small Cap</v>
      </c>
      <c r="F10277" t="str">
        <v>2024-12-31 00:00:00</v>
      </c>
      <c r="G10277">
        <v>6.6E-4</v>
      </c>
    </row>
    <row r="10278" spans="2:7" x14ac:dyDescent="0.3">
      <c r="B10278">
        <v>219691</v>
      </c>
      <c r="C10278" t="str">
        <v>Cochin Shipyard Ltd.</v>
      </c>
      <c r="D10278" t="str">
        <v>Capital Goods</v>
      </c>
      <c r="E10278" t="str">
        <v>Mid Cap</v>
      </c>
      <c r="F10278" t="str">
        <v>2024-12-31 00:00:00</v>
      </c>
      <c r="G10278">
        <v>6.6E-4</v>
      </c>
    </row>
    <row r="10279" spans="2:7" x14ac:dyDescent="0.3">
      <c r="B10279">
        <v>123457</v>
      </c>
      <c r="C10279" t="str">
        <v>Linde India Ltd.</v>
      </c>
      <c r="D10279" t="str">
        <v>Chemicals</v>
      </c>
      <c r="E10279" t="str">
        <v>Mid Cap</v>
      </c>
      <c r="F10279" t="str">
        <v>2024-12-31 00:00:00</v>
      </c>
      <c r="G10279">
        <v>6.4999999999999997E-4</v>
      </c>
    </row>
    <row r="10280" spans="2:7" x14ac:dyDescent="0.3">
      <c r="B10280">
        <v>132210</v>
      </c>
      <c r="C10280" t="str">
        <v>City Union Bank Ltd.</v>
      </c>
      <c r="D10280" t="str">
        <v>Banks</v>
      </c>
      <c r="E10280" t="str">
        <v>Small Cap</v>
      </c>
      <c r="F10280" t="str">
        <v>2024-12-31 00:00:00</v>
      </c>
      <c r="G10280">
        <v>6.4999999999999997E-4</v>
      </c>
    </row>
    <row r="10281" spans="2:7" x14ac:dyDescent="0.3">
      <c r="B10281">
        <v>132702</v>
      </c>
      <c r="C10281" t="str">
        <v>Gujarat State Petronet Ltd.</v>
      </c>
      <c r="D10281" t="str">
        <v>Oil &amp; Gas</v>
      </c>
      <c r="E10281" t="str">
        <v>Small Cap</v>
      </c>
      <c r="F10281" t="str">
        <v>2024-12-31 00:00:00</v>
      </c>
      <c r="G10281">
        <v>6.4999999999999997E-4</v>
      </c>
    </row>
    <row r="10282" spans="2:7" x14ac:dyDescent="0.3">
      <c r="B10282">
        <v>209078</v>
      </c>
      <c r="C10282" t="str">
        <v>Nippon Life India Asset Management Ltd.</v>
      </c>
      <c r="D10282" t="str">
        <v>Financial Services</v>
      </c>
      <c r="E10282" t="str">
        <v>Mid Cap</v>
      </c>
      <c r="F10282" t="str">
        <v>2024-12-31 00:00:00</v>
      </c>
      <c r="G10282">
        <v>6.4999999999999997E-4</v>
      </c>
    </row>
    <row r="10283" spans="2:7" x14ac:dyDescent="0.3">
      <c r="B10283">
        <v>122074</v>
      </c>
      <c r="C10283" t="str">
        <v>Elgi Equipments Ltd.</v>
      </c>
      <c r="D10283" t="str">
        <v>Capital Goods</v>
      </c>
      <c r="E10283" t="str">
        <v>Small Cap</v>
      </c>
      <c r="F10283" t="str">
        <v>2024-12-31 00:00:00</v>
      </c>
      <c r="G10283">
        <v>6.4000000000000005E-4</v>
      </c>
    </row>
    <row r="10284" spans="2:7" x14ac:dyDescent="0.3">
      <c r="B10284">
        <v>124816</v>
      </c>
      <c r="C10284" t="str">
        <v>Natco Pharma Ltd.</v>
      </c>
      <c r="D10284" t="str">
        <v>Healthcare</v>
      </c>
      <c r="E10284" t="str">
        <v>Small Cap</v>
      </c>
      <c r="F10284" t="str">
        <v>2024-12-31 00:00:00</v>
      </c>
      <c r="G10284">
        <v>6.4000000000000005E-4</v>
      </c>
    </row>
    <row r="10285" spans="2:7" x14ac:dyDescent="0.3">
      <c r="B10285">
        <v>132149</v>
      </c>
      <c r="C10285" t="str">
        <v>Bank Of India</v>
      </c>
      <c r="D10285" t="str">
        <v>Banks</v>
      </c>
      <c r="E10285" t="str">
        <v>Mid Cap</v>
      </c>
      <c r="F10285" t="str">
        <v>2024-12-31 00:00:00</v>
      </c>
      <c r="G10285">
        <v>6.3000000000000003E-4</v>
      </c>
    </row>
    <row r="10286" spans="2:7" x14ac:dyDescent="0.3">
      <c r="B10286">
        <v>132331</v>
      </c>
      <c r="C10286" t="str">
        <v>Ajanta Pharma Ltd.</v>
      </c>
      <c r="D10286" t="str">
        <v>Healthcare</v>
      </c>
      <c r="E10286" t="str">
        <v>Mid Cap</v>
      </c>
      <c r="F10286" t="str">
        <v>2024-12-31 00:00:00</v>
      </c>
      <c r="G10286">
        <v>6.3000000000000003E-4</v>
      </c>
    </row>
    <row r="10287" spans="2:7" x14ac:dyDescent="0.3">
      <c r="B10287">
        <v>132809</v>
      </c>
      <c r="C10287" t="str">
        <v>Firstsource Solutions Ltd.</v>
      </c>
      <c r="D10287" t="str">
        <v>IT</v>
      </c>
      <c r="E10287" t="str">
        <v>Small Cap</v>
      </c>
      <c r="F10287" t="str">
        <v>2024-12-31 00:00:00</v>
      </c>
      <c r="G10287">
        <v>6.3000000000000003E-4</v>
      </c>
    </row>
    <row r="10288" spans="2:7" x14ac:dyDescent="0.3">
      <c r="B10288">
        <v>100003</v>
      </c>
      <c r="C10288" t="str">
        <v>Aegis Logistics Ltd.</v>
      </c>
      <c r="D10288" t="str">
        <v>Logistics &amp; Ports</v>
      </c>
      <c r="E10288" t="str">
        <v>Small Cap</v>
      </c>
      <c r="F10288" t="str">
        <v>2024-12-31 00:00:00</v>
      </c>
      <c r="G10288">
        <v>6.2E-4</v>
      </c>
    </row>
    <row r="10289" spans="2:7" x14ac:dyDescent="0.3">
      <c r="B10289">
        <v>132221</v>
      </c>
      <c r="C10289" t="str">
        <v>Sonata Software Ltd.</v>
      </c>
      <c r="D10289" t="str">
        <v>IT</v>
      </c>
      <c r="E10289" t="str">
        <v>Small Cap</v>
      </c>
      <c r="F10289" t="str">
        <v>2024-12-31 00:00:00</v>
      </c>
      <c r="G10289">
        <v>6.2E-4</v>
      </c>
    </row>
    <row r="10290" spans="2:7" x14ac:dyDescent="0.3">
      <c r="B10290">
        <v>221809</v>
      </c>
      <c r="C10290" t="str">
        <v>Inox Wind Ltd.</v>
      </c>
      <c r="D10290" t="str">
        <v>Power</v>
      </c>
      <c r="E10290" t="str">
        <v>Small Cap</v>
      </c>
      <c r="F10290" t="str">
        <v>2024-12-31 00:00:00</v>
      </c>
      <c r="G10290">
        <v>6.2E-4</v>
      </c>
    </row>
    <row r="10291" spans="2:7" x14ac:dyDescent="0.3">
      <c r="B10291">
        <v>100495</v>
      </c>
      <c r="C10291" t="str">
        <v>Escorts Kubota Ltd.</v>
      </c>
      <c r="D10291" t="str">
        <v>Auto &amp; Auto Components</v>
      </c>
      <c r="E10291" t="str">
        <v>Mid Cap</v>
      </c>
      <c r="F10291" t="str">
        <v>2024-12-31 00:00:00</v>
      </c>
      <c r="G10291">
        <v>6.0999999999999997E-4</v>
      </c>
    </row>
    <row r="10292" spans="2:7" x14ac:dyDescent="0.3">
      <c r="B10292">
        <v>100084</v>
      </c>
      <c r="C10292" t="str">
        <v>CESC Ltd.</v>
      </c>
      <c r="D10292" t="str">
        <v>Power</v>
      </c>
      <c r="E10292" t="str">
        <v>Small Cap</v>
      </c>
      <c r="F10292" t="str">
        <v>2024-12-31 00:00:00</v>
      </c>
      <c r="G10292">
        <v>5.9999999999999995E-4</v>
      </c>
    </row>
    <row r="10293" spans="2:7" x14ac:dyDescent="0.3">
      <c r="B10293">
        <v>100403</v>
      </c>
      <c r="C10293" t="str">
        <v>Sundram Fasteners Ltd.</v>
      </c>
      <c r="D10293" t="str">
        <v>Auto &amp; Auto Components</v>
      </c>
      <c r="E10293" t="str">
        <v>Small Cap</v>
      </c>
      <c r="F10293" t="str">
        <v>2024-12-31 00:00:00</v>
      </c>
      <c r="G10293">
        <v>5.9999999999999995E-4</v>
      </c>
    </row>
    <row r="10294" spans="2:7" x14ac:dyDescent="0.3">
      <c r="B10294">
        <v>115055</v>
      </c>
      <c r="C10294" t="str">
        <v>Anant Raj Ltd.</v>
      </c>
      <c r="D10294" t="str">
        <v>Construction &amp; Realty</v>
      </c>
      <c r="E10294" t="str">
        <v>Small Cap</v>
      </c>
      <c r="F10294" t="str">
        <v>2024-12-31 00:00:00</v>
      </c>
      <c r="G10294">
        <v>5.9999999999999995E-4</v>
      </c>
    </row>
    <row r="10295" spans="2:7" x14ac:dyDescent="0.3">
      <c r="B10295">
        <v>131162</v>
      </c>
      <c r="C10295" t="str">
        <v>Emami Ltd.</v>
      </c>
      <c r="D10295" t="str">
        <v>FMCG</v>
      </c>
      <c r="E10295" t="str">
        <v>Mid Cap</v>
      </c>
      <c r="F10295" t="str">
        <v>2024-12-31 00:00:00</v>
      </c>
      <c r="G10295">
        <v>5.9999999999999995E-4</v>
      </c>
    </row>
    <row r="10296" spans="2:7" x14ac:dyDescent="0.3">
      <c r="B10296">
        <v>213327</v>
      </c>
      <c r="C10296" t="str">
        <v>Housing &amp; Urban Development Corporation Ltd.</v>
      </c>
      <c r="D10296" t="str">
        <v>NBFC's &amp; Housing Finance</v>
      </c>
      <c r="E10296" t="str">
        <v>Mid Cap</v>
      </c>
      <c r="F10296" t="str">
        <v>2024-12-31 00:00:00</v>
      </c>
      <c r="G10296">
        <v>5.9999999999999995E-4</v>
      </c>
    </row>
    <row r="10297" spans="2:7" x14ac:dyDescent="0.3">
      <c r="B10297">
        <v>217400</v>
      </c>
      <c r="C10297" t="str">
        <v>Star Health and Allied Insurance Company Ltd.</v>
      </c>
      <c r="D10297" t="str">
        <v>Insurance</v>
      </c>
      <c r="E10297" t="str">
        <v>Mid Cap</v>
      </c>
      <c r="F10297" t="str">
        <v>2024-12-31 00:00:00</v>
      </c>
      <c r="G10297">
        <v>5.9999999999999995E-4</v>
      </c>
    </row>
    <row r="10298" spans="2:7" x14ac:dyDescent="0.3">
      <c r="B10298">
        <v>100144</v>
      </c>
      <c r="C10298" t="str">
        <v>Finolex Cables Ltd.</v>
      </c>
      <c r="D10298" t="str">
        <v>Building Materials</v>
      </c>
      <c r="E10298" t="str">
        <v>Small Cap</v>
      </c>
      <c r="F10298" t="str">
        <v>2024-12-31 00:00:00</v>
      </c>
      <c r="G10298">
        <v>5.9000000000000003E-4</v>
      </c>
    </row>
    <row r="10299" spans="2:7" x14ac:dyDescent="0.3">
      <c r="B10299">
        <v>122113</v>
      </c>
      <c r="C10299" t="str">
        <v>Timken India Ltd.</v>
      </c>
      <c r="D10299" t="str">
        <v>Capital Goods</v>
      </c>
      <c r="E10299" t="str">
        <v>Small Cap</v>
      </c>
      <c r="F10299" t="str">
        <v>2024-12-31 00:00:00</v>
      </c>
      <c r="G10299">
        <v>5.9000000000000003E-4</v>
      </c>
    </row>
    <row r="10300" spans="2:7" x14ac:dyDescent="0.3">
      <c r="B10300">
        <v>132504</v>
      </c>
      <c r="C10300" t="str">
        <v>Navin Fluorine International Ltd.</v>
      </c>
      <c r="D10300" t="str">
        <v>Chemicals</v>
      </c>
      <c r="E10300" t="str">
        <v>Small Cap</v>
      </c>
      <c r="F10300" t="str">
        <v>2024-12-31 00:00:00</v>
      </c>
      <c r="G10300">
        <v>5.9000000000000003E-4</v>
      </c>
    </row>
    <row r="10301" spans="2:7" x14ac:dyDescent="0.3">
      <c r="B10301">
        <v>216065</v>
      </c>
      <c r="C10301" t="str">
        <v>Jyoti CNC Automation Ltd.</v>
      </c>
      <c r="D10301" t="str">
        <v>Capital Goods</v>
      </c>
      <c r="E10301" t="str">
        <v>Small Cap</v>
      </c>
      <c r="F10301" t="str">
        <v>2024-12-31 00:00:00</v>
      </c>
      <c r="G10301">
        <v>5.9000000000000003E-4</v>
      </c>
    </row>
    <row r="10302" spans="2:7" x14ac:dyDescent="0.3">
      <c r="B10302">
        <v>218763</v>
      </c>
      <c r="C10302" t="str">
        <v>Dr. Lal Pathlabs Ltd.</v>
      </c>
      <c r="D10302" t="str">
        <v>Hospitals &amp; Diagnostics</v>
      </c>
      <c r="E10302" t="str">
        <v>Small Cap</v>
      </c>
      <c r="F10302" t="str">
        <v>2024-12-31 00:00:00</v>
      </c>
      <c r="G10302">
        <v>5.9000000000000003E-4</v>
      </c>
    </row>
    <row r="10303" spans="2:7" x14ac:dyDescent="0.3">
      <c r="B10303">
        <v>100238</v>
      </c>
      <c r="C10303" t="str">
        <v>Whirlpool Of India Ltd.</v>
      </c>
      <c r="D10303" t="str">
        <v>Consumer Durables</v>
      </c>
      <c r="E10303" t="str">
        <v>Small Cap</v>
      </c>
      <c r="F10303" t="str">
        <v>2024-12-31 00:00:00</v>
      </c>
      <c r="G10303">
        <v>5.8E-4</v>
      </c>
    </row>
    <row r="10304" spans="2:7" x14ac:dyDescent="0.3">
      <c r="B10304">
        <v>220350</v>
      </c>
      <c r="C10304" t="str">
        <v>L&amp;T Finance Ltd.</v>
      </c>
      <c r="D10304" t="str">
        <v>NBFC's &amp; Housing Finance</v>
      </c>
      <c r="E10304" t="str">
        <v>Mid Cap</v>
      </c>
      <c r="F10304" t="str">
        <v>2024-12-31 00:00:00</v>
      </c>
      <c r="G10304">
        <v>5.8E-4</v>
      </c>
    </row>
    <row r="10305" spans="2:7" x14ac:dyDescent="0.3">
      <c r="B10305">
        <v>100027</v>
      </c>
      <c r="C10305" t="str">
        <v>Atul Ltd.</v>
      </c>
      <c r="D10305" t="str">
        <v>Chemicals</v>
      </c>
      <c r="E10305" t="str">
        <v>Small Cap</v>
      </c>
      <c r="F10305" t="str">
        <v>2024-12-31 00:00:00</v>
      </c>
      <c r="G10305">
        <v>5.6999999999999998E-4</v>
      </c>
    </row>
    <row r="10306" spans="2:7" x14ac:dyDescent="0.3">
      <c r="B10306">
        <v>105537</v>
      </c>
      <c r="C10306" t="str">
        <v>Zee Entertainment Enterprises Ltd.</v>
      </c>
      <c r="D10306" t="str">
        <v>Services</v>
      </c>
      <c r="E10306" t="str">
        <v>Small Cap</v>
      </c>
      <c r="F10306" t="str">
        <v>2024-12-31 00:00:00</v>
      </c>
      <c r="G10306">
        <v>5.6999999999999998E-4</v>
      </c>
    </row>
    <row r="10307" spans="2:7" x14ac:dyDescent="0.3">
      <c r="B10307">
        <v>208089</v>
      </c>
      <c r="C10307" t="str">
        <v>Nuvama Wealth Management Ltd.</v>
      </c>
      <c r="D10307" t="str">
        <v>Financial Services</v>
      </c>
      <c r="E10307" t="str">
        <v>Small Cap</v>
      </c>
      <c r="F10307" t="str">
        <v>2024-12-31 00:00:00</v>
      </c>
      <c r="G10307">
        <v>5.6999999999999998E-4</v>
      </c>
    </row>
    <row r="10308" spans="2:7" x14ac:dyDescent="0.3">
      <c r="B10308">
        <v>220741</v>
      </c>
      <c r="C10308" t="str">
        <v>Sammaan Capital Ltd.</v>
      </c>
      <c r="D10308" t="str">
        <v>NBFC's &amp; Housing Finance</v>
      </c>
      <c r="E10308" t="str">
        <v>Small Cap</v>
      </c>
      <c r="F10308" t="str">
        <v>2024-12-31 00:00:00</v>
      </c>
      <c r="G10308">
        <v>5.6999999999999998E-4</v>
      </c>
    </row>
    <row r="10309" spans="2:7" x14ac:dyDescent="0.3">
      <c r="B10309">
        <v>229238</v>
      </c>
      <c r="C10309" t="str">
        <v>Affle (India) Ltd.</v>
      </c>
      <c r="D10309" t="str">
        <v>IT</v>
      </c>
      <c r="E10309" t="str">
        <v>Small Cap</v>
      </c>
      <c r="F10309" t="str">
        <v>2024-12-31 00:00:00</v>
      </c>
      <c r="G10309">
        <v>5.6999999999999998E-4</v>
      </c>
    </row>
    <row r="10310" spans="2:7" x14ac:dyDescent="0.3">
      <c r="B10310">
        <v>213672</v>
      </c>
      <c r="C10310" t="str">
        <v>Newgen Software Technologies Ltd.</v>
      </c>
      <c r="D10310" t="str">
        <v>IT</v>
      </c>
      <c r="E10310" t="str">
        <v>Small Cap</v>
      </c>
      <c r="F10310" t="str">
        <v>2024-12-31 00:00:00</v>
      </c>
      <c r="G10310">
        <v>5.5999999999999995E-4</v>
      </c>
    </row>
    <row r="10311" spans="2:7" x14ac:dyDescent="0.3">
      <c r="B10311">
        <v>100472</v>
      </c>
      <c r="C10311" t="str">
        <v>SKF India Ltd.</v>
      </c>
      <c r="D10311" t="str">
        <v>Capital Goods</v>
      </c>
      <c r="E10311" t="str">
        <v>Small Cap</v>
      </c>
      <c r="F10311" t="str">
        <v>2024-12-31 00:00:00</v>
      </c>
      <c r="G10311">
        <v>5.4000000000000001E-4</v>
      </c>
    </row>
    <row r="10312" spans="2:7" x14ac:dyDescent="0.3">
      <c r="B10312">
        <v>132144</v>
      </c>
      <c r="C10312" t="str">
        <v>Welspun Corp Ltd.</v>
      </c>
      <c r="D10312" t="str">
        <v>Capital Goods</v>
      </c>
      <c r="E10312" t="str">
        <v>Small Cap</v>
      </c>
      <c r="F10312" t="str">
        <v>2024-12-31 00:00:00</v>
      </c>
      <c r="G10312">
        <v>5.4000000000000001E-4</v>
      </c>
    </row>
    <row r="10313" spans="2:7" x14ac:dyDescent="0.3">
      <c r="B10313">
        <v>100183</v>
      </c>
      <c r="C10313" t="str">
        <v>HFCL Ltd.</v>
      </c>
      <c r="D10313" t="str">
        <v>Telecom</v>
      </c>
      <c r="E10313" t="str">
        <v>Small Cap</v>
      </c>
      <c r="F10313" t="str">
        <v>2024-12-31 00:00:00</v>
      </c>
      <c r="G10313">
        <v>5.2999999999999998E-4</v>
      </c>
    </row>
    <row r="10314" spans="2:7" x14ac:dyDescent="0.3">
      <c r="B10314">
        <v>103310</v>
      </c>
      <c r="C10314" t="str">
        <v>Swan Energy Ltd.</v>
      </c>
      <c r="D10314" t="str">
        <v>Power</v>
      </c>
      <c r="E10314" t="str">
        <v>Small Cap</v>
      </c>
      <c r="F10314" t="str">
        <v>2024-12-31 00:00:00</v>
      </c>
      <c r="G10314">
        <v>5.2999999999999998E-4</v>
      </c>
    </row>
    <row r="10315" spans="2:7" x14ac:dyDescent="0.3">
      <c r="B10315">
        <v>131213</v>
      </c>
      <c r="C10315" t="str">
        <v>Manappuram Finance Ltd.</v>
      </c>
      <c r="D10315" t="str">
        <v>NBFC's &amp; Housing Finance</v>
      </c>
      <c r="E10315" t="str">
        <v>Small Cap</v>
      </c>
      <c r="F10315" t="str">
        <v>2024-12-31 00:00:00</v>
      </c>
      <c r="G10315">
        <v>5.2999999999999998E-4</v>
      </c>
    </row>
    <row r="10316" spans="2:7" x14ac:dyDescent="0.3">
      <c r="B10316">
        <v>212705</v>
      </c>
      <c r="C10316" t="str">
        <v>Bharat Dynamics Ltd.</v>
      </c>
      <c r="D10316" t="str">
        <v>Defence</v>
      </c>
      <c r="E10316" t="str">
        <v>Mid Cap</v>
      </c>
      <c r="F10316" t="str">
        <v>2024-12-31 00:00:00</v>
      </c>
      <c r="G10316">
        <v>5.2999999999999998E-4</v>
      </c>
    </row>
    <row r="10317" spans="2:7" x14ac:dyDescent="0.3">
      <c r="B10317">
        <v>226076</v>
      </c>
      <c r="C10317" t="str">
        <v>Triveni Turbine Ltd.</v>
      </c>
      <c r="D10317" t="str">
        <v>Capital Goods</v>
      </c>
      <c r="E10317" t="str">
        <v>Small Cap</v>
      </c>
      <c r="F10317" t="str">
        <v>2024-12-31 00:00:00</v>
      </c>
      <c r="G10317">
        <v>5.2999999999999998E-4</v>
      </c>
    </row>
    <row r="10318" spans="2:7" x14ac:dyDescent="0.3">
      <c r="B10318">
        <v>304682</v>
      </c>
      <c r="C10318" t="str">
        <v>TBO Tek Ltd.</v>
      </c>
      <c r="D10318" t="str">
        <v>Hotels &amp; Travel</v>
      </c>
      <c r="E10318" t="str">
        <v>Small Cap</v>
      </c>
      <c r="F10318" t="str">
        <v>2024-12-31 00:00:00</v>
      </c>
      <c r="G10318">
        <v>5.2999999999999998E-4</v>
      </c>
    </row>
    <row r="10319" spans="2:7" x14ac:dyDescent="0.3">
      <c r="B10319">
        <v>122205</v>
      </c>
      <c r="C10319" t="str">
        <v>Praj Industries Ltd.</v>
      </c>
      <c r="D10319" t="str">
        <v>Capital Goods</v>
      </c>
      <c r="E10319" t="str">
        <v>Small Cap</v>
      </c>
      <c r="F10319" t="str">
        <v>2024-12-31 00:00:00</v>
      </c>
      <c r="G10319">
        <v>5.1999999999999995E-4</v>
      </c>
    </row>
    <row r="10320" spans="2:7" x14ac:dyDescent="0.3">
      <c r="B10320">
        <v>131768</v>
      </c>
      <c r="C10320" t="str">
        <v>Poly Medicure Ltd.</v>
      </c>
      <c r="D10320" t="str">
        <v>Healthcare</v>
      </c>
      <c r="E10320" t="str">
        <v>Small Cap</v>
      </c>
      <c r="F10320" t="str">
        <v>2024-12-31 00:00:00</v>
      </c>
      <c r="G10320">
        <v>5.1000000000000004E-4</v>
      </c>
    </row>
    <row r="10321" spans="2:7" x14ac:dyDescent="0.3">
      <c r="B10321">
        <v>132889</v>
      </c>
      <c r="C10321" t="str">
        <v>K.P.R. Mill Ltd.</v>
      </c>
      <c r="D10321" t="str">
        <v>Textile</v>
      </c>
      <c r="E10321" t="str">
        <v>Small Cap</v>
      </c>
      <c r="F10321" t="str">
        <v>2024-12-31 00:00:00</v>
      </c>
      <c r="G10321">
        <v>5.1000000000000004E-4</v>
      </c>
    </row>
    <row r="10322" spans="2:7" x14ac:dyDescent="0.3">
      <c r="B10322">
        <v>267615</v>
      </c>
      <c r="C10322" t="str">
        <v>Aavas Financiers Ltd.</v>
      </c>
      <c r="D10322" t="str">
        <v>NBFC's &amp; Housing Finance</v>
      </c>
      <c r="E10322" t="str">
        <v>Small Cap</v>
      </c>
      <c r="F10322" t="str">
        <v>2024-12-31 00:00:00</v>
      </c>
      <c r="G10322">
        <v>5.0000000000000001E-4</v>
      </c>
    </row>
    <row r="10323" spans="2:7" x14ac:dyDescent="0.3">
      <c r="B10323">
        <v>305013</v>
      </c>
      <c r="C10323" t="str">
        <v>Motherson Sumi Wiring India Ltd.</v>
      </c>
      <c r="D10323" t="str">
        <v>Auto &amp; Auto Components</v>
      </c>
      <c r="E10323" t="str">
        <v>Small Cap</v>
      </c>
      <c r="F10323" t="str">
        <v>2024-12-31 00:00:00</v>
      </c>
      <c r="G10323">
        <v>5.0000000000000001E-4</v>
      </c>
    </row>
    <row r="10324" spans="2:7" x14ac:dyDescent="0.3">
      <c r="B10324">
        <v>100233</v>
      </c>
      <c r="C10324" t="str">
        <v>Kajaria Ceramics Ltd.</v>
      </c>
      <c r="D10324" t="str">
        <v>Building Materials</v>
      </c>
      <c r="E10324" t="str">
        <v>Small Cap</v>
      </c>
      <c r="F10324" t="str">
        <v>2024-12-31 00:00:00</v>
      </c>
      <c r="G10324">
        <v>4.8999999999999998E-4</v>
      </c>
    </row>
    <row r="10325" spans="2:7" x14ac:dyDescent="0.3">
      <c r="B10325">
        <v>100620</v>
      </c>
      <c r="C10325" t="str">
        <v>The Great Eastern Shipping Company Ltd.</v>
      </c>
      <c r="D10325" t="str">
        <v>Logistics &amp; Ports</v>
      </c>
      <c r="E10325" t="str">
        <v>Small Cap</v>
      </c>
      <c r="F10325" t="str">
        <v>2024-12-31 00:00:00</v>
      </c>
      <c r="G10325">
        <v>4.8999999999999998E-4</v>
      </c>
    </row>
    <row r="10326" spans="2:7" x14ac:dyDescent="0.3">
      <c r="B10326">
        <v>100660</v>
      </c>
      <c r="C10326" t="str">
        <v>Glaxosmithkline Pharmaceuticals Ltd.</v>
      </c>
      <c r="D10326" t="str">
        <v>Healthcare</v>
      </c>
      <c r="E10326" t="str">
        <v>Mid Cap</v>
      </c>
      <c r="F10326" t="str">
        <v>2024-12-31 00:00:00</v>
      </c>
      <c r="G10326">
        <v>4.8999999999999998E-4</v>
      </c>
    </row>
    <row r="10327" spans="2:7" x14ac:dyDescent="0.3">
      <c r="B10327">
        <v>100870</v>
      </c>
      <c r="C10327" t="str">
        <v>Castrol India Ltd.</v>
      </c>
      <c r="D10327" t="str">
        <v>Auto &amp; Auto Components</v>
      </c>
      <c r="E10327" t="str">
        <v>Small Cap</v>
      </c>
      <c r="F10327" t="str">
        <v>2024-12-31 00:00:00</v>
      </c>
      <c r="G10327">
        <v>4.8999999999999998E-4</v>
      </c>
    </row>
    <row r="10328" spans="2:7" x14ac:dyDescent="0.3">
      <c r="B10328">
        <v>113683</v>
      </c>
      <c r="C10328" t="str">
        <v>NLC India Ltd.</v>
      </c>
      <c r="D10328" t="str">
        <v>Power</v>
      </c>
      <c r="E10328" t="str">
        <v>Mid Cap</v>
      </c>
      <c r="F10328" t="str">
        <v>2024-12-31 00:00:00</v>
      </c>
      <c r="G10328">
        <v>4.8999999999999998E-4</v>
      </c>
    </row>
    <row r="10329" spans="2:7" x14ac:dyDescent="0.3">
      <c r="B10329">
        <v>208801</v>
      </c>
      <c r="C10329" t="str">
        <v>NBCC (India) Ltd.</v>
      </c>
      <c r="D10329" t="str">
        <v>Construction &amp; Realty</v>
      </c>
      <c r="E10329" t="str">
        <v>Small Cap</v>
      </c>
      <c r="F10329" t="str">
        <v>2024-12-31 00:00:00</v>
      </c>
      <c r="G10329">
        <v>4.8999999999999998E-4</v>
      </c>
    </row>
    <row r="10330" spans="2:7" x14ac:dyDescent="0.3">
      <c r="B10330">
        <v>209068</v>
      </c>
      <c r="C10330" t="str">
        <v>RBL Bank Ltd.</v>
      </c>
      <c r="D10330" t="str">
        <v>Banks</v>
      </c>
      <c r="E10330" t="str">
        <v>Small Cap</v>
      </c>
      <c r="F10330" t="str">
        <v>2024-12-31 00:00:00</v>
      </c>
      <c r="G10330">
        <v>4.8999999999999998E-4</v>
      </c>
    </row>
    <row r="10331" spans="2:7" x14ac:dyDescent="0.3">
      <c r="B10331">
        <v>210859</v>
      </c>
      <c r="C10331" t="str">
        <v>Tejas Networks Ltd.</v>
      </c>
      <c r="D10331" t="str">
        <v>Telecom</v>
      </c>
      <c r="E10331" t="str">
        <v>Small Cap</v>
      </c>
      <c r="F10331" t="str">
        <v>2024-12-31 00:00:00</v>
      </c>
      <c r="G10331">
        <v>4.8999999999999998E-4</v>
      </c>
    </row>
    <row r="10332" spans="2:7" x14ac:dyDescent="0.3">
      <c r="B10332">
        <v>237831</v>
      </c>
      <c r="C10332" t="str">
        <v>JSW Infrastructure Ltd.</v>
      </c>
      <c r="D10332" t="str">
        <v>Logistics &amp; Ports</v>
      </c>
      <c r="E10332" t="str">
        <v>Mid Cap</v>
      </c>
      <c r="F10332" t="str">
        <v>2024-12-31 00:00:00</v>
      </c>
      <c r="G10332">
        <v>4.8999999999999998E-4</v>
      </c>
    </row>
    <row r="10333" spans="2:7" x14ac:dyDescent="0.3">
      <c r="B10333">
        <v>213429</v>
      </c>
      <c r="C10333" t="str">
        <v>Lemon Tree Hotels Ltd.</v>
      </c>
      <c r="D10333" t="str">
        <v>Hotels &amp; Travel</v>
      </c>
      <c r="E10333" t="str">
        <v>Small Cap</v>
      </c>
      <c r="F10333" t="str">
        <v>2024-12-31 00:00:00</v>
      </c>
      <c r="G10333">
        <v>4.8000000000000001E-4</v>
      </c>
    </row>
    <row r="10334" spans="2:7" x14ac:dyDescent="0.3">
      <c r="B10334">
        <v>218533</v>
      </c>
      <c r="C10334" t="str">
        <v>Narayana Hrudayalaya Ltd.</v>
      </c>
      <c r="D10334" t="str">
        <v>Hospitals &amp; Diagnostics</v>
      </c>
      <c r="E10334" t="str">
        <v>Small Cap</v>
      </c>
      <c r="F10334" t="str">
        <v>2024-12-31 00:00:00</v>
      </c>
      <c r="G10334">
        <v>4.8000000000000001E-4</v>
      </c>
    </row>
    <row r="10335" spans="2:7" x14ac:dyDescent="0.3">
      <c r="B10335">
        <v>100125</v>
      </c>
      <c r="C10335" t="str">
        <v>E.I.D. - Parry (India) Ltd.</v>
      </c>
      <c r="D10335" t="str">
        <v>Chemicals</v>
      </c>
      <c r="E10335" t="str">
        <v>Small Cap</v>
      </c>
      <c r="F10335" t="str">
        <v>2024-12-31 00:00:00</v>
      </c>
      <c r="G10335">
        <v>4.6999999999999999E-4</v>
      </c>
    </row>
    <row r="10336" spans="2:7" x14ac:dyDescent="0.3">
      <c r="B10336">
        <v>101301</v>
      </c>
      <c r="C10336" t="str">
        <v>Tata Investment Corporation Ltd.</v>
      </c>
      <c r="D10336" t="str">
        <v>Financial Services</v>
      </c>
      <c r="E10336" t="str">
        <v>Mid Cap</v>
      </c>
      <c r="F10336" t="str">
        <v>2024-12-31 00:00:00</v>
      </c>
      <c r="G10336">
        <v>4.6999999999999999E-4</v>
      </c>
    </row>
    <row r="10337" spans="2:7" x14ac:dyDescent="0.3">
      <c r="B10337">
        <v>117174</v>
      </c>
      <c r="C10337" t="str">
        <v>Honeywell Automation India Ltd.</v>
      </c>
      <c r="D10337" t="str">
        <v>Capital Goods</v>
      </c>
      <c r="E10337" t="str">
        <v>Mid Cap</v>
      </c>
      <c r="F10337" t="str">
        <v>2024-12-31 00:00:00</v>
      </c>
      <c r="G10337">
        <v>4.6999999999999999E-4</v>
      </c>
    </row>
    <row r="10338" spans="2:7" x14ac:dyDescent="0.3">
      <c r="B10338">
        <v>124000</v>
      </c>
      <c r="C10338" t="str">
        <v>Poonawalla Fincorp Ltd.</v>
      </c>
      <c r="D10338" t="str">
        <v>NBFC's &amp; Housing Finance</v>
      </c>
      <c r="E10338" t="str">
        <v>Small Cap</v>
      </c>
      <c r="F10338" t="str">
        <v>2024-12-31 00:00:00</v>
      </c>
      <c r="G10338">
        <v>4.6999999999999999E-4</v>
      </c>
    </row>
    <row r="10339" spans="2:7" x14ac:dyDescent="0.3">
      <c r="B10339">
        <v>132400</v>
      </c>
      <c r="C10339" t="str">
        <v>Birlasoft Ltd.</v>
      </c>
      <c r="D10339" t="str">
        <v>IT</v>
      </c>
      <c r="E10339" t="str">
        <v>Small Cap</v>
      </c>
      <c r="F10339" t="str">
        <v>2024-12-31 00:00:00</v>
      </c>
      <c r="G10339">
        <v>4.6999999999999999E-4</v>
      </c>
    </row>
    <row r="10340" spans="2:7" x14ac:dyDescent="0.3">
      <c r="B10340">
        <v>132527</v>
      </c>
      <c r="C10340" t="str">
        <v>Ramkrishna Forgings Ltd.</v>
      </c>
      <c r="D10340" t="str">
        <v>Capital Goods</v>
      </c>
      <c r="E10340" t="str">
        <v>Small Cap</v>
      </c>
      <c r="F10340" t="str">
        <v>2024-12-31 00:00:00</v>
      </c>
      <c r="G10340">
        <v>4.6999999999999999E-4</v>
      </c>
    </row>
    <row r="10341" spans="2:7" x14ac:dyDescent="0.3">
      <c r="B10341">
        <v>132627</v>
      </c>
      <c r="C10341" t="str">
        <v>Jaiprakash Power Ventures Ltd.</v>
      </c>
      <c r="D10341" t="str">
        <v>Power</v>
      </c>
      <c r="E10341" t="str">
        <v>Small Cap</v>
      </c>
      <c r="F10341" t="str">
        <v>2024-12-31 00:00:00</v>
      </c>
      <c r="G10341">
        <v>4.6999999999999999E-4</v>
      </c>
    </row>
    <row r="10342" spans="2:7" x14ac:dyDescent="0.3">
      <c r="B10342">
        <v>132689</v>
      </c>
      <c r="C10342" t="str">
        <v>PVR Inox Ltd.</v>
      </c>
      <c r="D10342" t="str">
        <v>Consumer Discretionary</v>
      </c>
      <c r="E10342" t="str">
        <v>Small Cap</v>
      </c>
      <c r="F10342" t="str">
        <v>2024-12-31 00:00:00</v>
      </c>
      <c r="G10342">
        <v>4.6999999999999999E-4</v>
      </c>
    </row>
    <row r="10343" spans="2:7" x14ac:dyDescent="0.3">
      <c r="B10343">
        <v>208727</v>
      </c>
      <c r="C10343" t="str">
        <v>Metro Brands Ltd.</v>
      </c>
      <c r="D10343" t="str">
        <v>Consumer Discretionary</v>
      </c>
      <c r="E10343" t="str">
        <v>Mid Cap</v>
      </c>
      <c r="F10343" t="str">
        <v>2024-12-31 00:00:00</v>
      </c>
      <c r="G10343">
        <v>4.6999999999999999E-4</v>
      </c>
    </row>
    <row r="10344" spans="2:7" x14ac:dyDescent="0.3">
      <c r="B10344">
        <v>271581</v>
      </c>
      <c r="C10344" t="str">
        <v>Intellect Design Arena Ltd.</v>
      </c>
      <c r="D10344" t="str">
        <v>IT</v>
      </c>
      <c r="E10344" t="str">
        <v>Small Cap</v>
      </c>
      <c r="F10344" t="str">
        <v>2024-12-31 00:00:00</v>
      </c>
      <c r="G10344">
        <v>4.6999999999999999E-4</v>
      </c>
    </row>
    <row r="10345" spans="2:7" x14ac:dyDescent="0.3">
      <c r="B10345">
        <v>106076</v>
      </c>
      <c r="C10345" t="str">
        <v>Grindwell Norton Ltd.</v>
      </c>
      <c r="D10345" t="str">
        <v>Capital Goods</v>
      </c>
      <c r="E10345" t="str">
        <v>Small Cap</v>
      </c>
      <c r="F10345" t="str">
        <v>2024-12-31 00:00:00</v>
      </c>
      <c r="G10345">
        <v>4.6000000000000001E-4</v>
      </c>
    </row>
    <row r="10346" spans="2:7" x14ac:dyDescent="0.3">
      <c r="B10346">
        <v>120111</v>
      </c>
      <c r="C10346" t="str">
        <v>Ratnamani Metals &amp; Tubes Ltd.</v>
      </c>
      <c r="D10346" t="str">
        <v>Building Materials</v>
      </c>
      <c r="E10346" t="str">
        <v>Small Cap</v>
      </c>
      <c r="F10346" t="str">
        <v>2024-12-31 00:00:00</v>
      </c>
      <c r="G10346">
        <v>4.6000000000000001E-4</v>
      </c>
    </row>
    <row r="10347" spans="2:7" x14ac:dyDescent="0.3">
      <c r="B10347">
        <v>100043</v>
      </c>
      <c r="C10347" t="str">
        <v>Bata India Ltd.</v>
      </c>
      <c r="D10347" t="str">
        <v>Consumer Discretionary</v>
      </c>
      <c r="E10347" t="str">
        <v>Small Cap</v>
      </c>
      <c r="F10347" t="str">
        <v>2024-12-31 00:00:00</v>
      </c>
      <c r="G10347">
        <v>4.4999999999999999E-4</v>
      </c>
    </row>
    <row r="10348" spans="2:7" x14ac:dyDescent="0.3">
      <c r="B10348">
        <v>132482</v>
      </c>
      <c r="C10348" t="str">
        <v>Granules India Ltd.</v>
      </c>
      <c r="D10348" t="str">
        <v>Healthcare</v>
      </c>
      <c r="E10348" t="str">
        <v>Small Cap</v>
      </c>
      <c r="F10348" t="str">
        <v>2024-12-31 00:00:00</v>
      </c>
      <c r="G10348">
        <v>4.4999999999999999E-4</v>
      </c>
    </row>
    <row r="10349" spans="2:7" x14ac:dyDescent="0.3">
      <c r="B10349">
        <v>200115</v>
      </c>
      <c r="C10349" t="str">
        <v>Titagarh Railsystems Ltd.</v>
      </c>
      <c r="D10349" t="str">
        <v>Railways</v>
      </c>
      <c r="E10349" t="str">
        <v>Small Cap</v>
      </c>
      <c r="F10349" t="str">
        <v>2024-12-31 00:00:00</v>
      </c>
      <c r="G10349">
        <v>4.4999999999999999E-4</v>
      </c>
    </row>
    <row r="10350" spans="2:7" x14ac:dyDescent="0.3">
      <c r="B10350">
        <v>222961</v>
      </c>
      <c r="C10350" t="str">
        <v>Kirloskar Oil Engines Ltd.</v>
      </c>
      <c r="D10350" t="str">
        <v>Capital Goods</v>
      </c>
      <c r="E10350" t="str">
        <v>Small Cap</v>
      </c>
      <c r="F10350" t="str">
        <v>2024-12-31 00:00:00</v>
      </c>
      <c r="G10350">
        <v>4.4999999999999999E-4</v>
      </c>
    </row>
    <row r="10351" spans="2:7" x14ac:dyDescent="0.3">
      <c r="B10351">
        <v>100680</v>
      </c>
      <c r="C10351" t="str">
        <v>Pfizer Ltd.</v>
      </c>
      <c r="D10351" t="str">
        <v>Healthcare</v>
      </c>
      <c r="E10351" t="str">
        <v>Small Cap</v>
      </c>
      <c r="F10351" t="str">
        <v>2024-12-31 00:00:00</v>
      </c>
      <c r="G10351">
        <v>4.4000000000000002E-4</v>
      </c>
    </row>
    <row r="10352" spans="2:7" x14ac:dyDescent="0.3">
      <c r="B10352">
        <v>104067</v>
      </c>
      <c r="C10352" t="str">
        <v>Zensar Technologies Ltd.</v>
      </c>
      <c r="D10352" t="str">
        <v>IT</v>
      </c>
      <c r="E10352" t="str">
        <v>Small Cap</v>
      </c>
      <c r="F10352" t="str">
        <v>2024-12-31 00:00:00</v>
      </c>
      <c r="G10352">
        <v>4.4000000000000002E-4</v>
      </c>
    </row>
    <row r="10353" spans="2:7" x14ac:dyDescent="0.3">
      <c r="B10353">
        <v>123395</v>
      </c>
      <c r="C10353" t="str">
        <v>3M India Ltd.</v>
      </c>
      <c r="D10353" t="str">
        <v>Capital Goods</v>
      </c>
      <c r="E10353" t="str">
        <v>Mid Cap</v>
      </c>
      <c r="F10353" t="str">
        <v>2024-12-31 00:00:00</v>
      </c>
      <c r="G10353">
        <v>4.4000000000000002E-4</v>
      </c>
    </row>
    <row r="10354" spans="2:7" x14ac:dyDescent="0.3">
      <c r="B10354">
        <v>124208</v>
      </c>
      <c r="C10354" t="str">
        <v>Aarti Industries Ltd.</v>
      </c>
      <c r="D10354" t="str">
        <v>Chemicals</v>
      </c>
      <c r="E10354" t="str">
        <v>Small Cap</v>
      </c>
      <c r="F10354" t="str">
        <v>2024-12-31 00:00:00</v>
      </c>
      <c r="G10354">
        <v>4.4000000000000002E-4</v>
      </c>
    </row>
    <row r="10355" spans="2:7" x14ac:dyDescent="0.3">
      <c r="B10355">
        <v>130019</v>
      </c>
      <c r="C10355" t="str">
        <v>Jubilant Pharmova Ltd.</v>
      </c>
      <c r="D10355" t="str">
        <v>Healthcare</v>
      </c>
      <c r="E10355" t="str">
        <v>Small Cap</v>
      </c>
      <c r="F10355" t="str">
        <v>2024-12-31 00:00:00</v>
      </c>
      <c r="G10355">
        <v>4.4000000000000002E-4</v>
      </c>
    </row>
    <row r="10356" spans="2:7" x14ac:dyDescent="0.3">
      <c r="B10356">
        <v>208661</v>
      </c>
      <c r="C10356" t="str">
        <v>Mahanagar Gas Ltd.</v>
      </c>
      <c r="D10356" t="str">
        <v>Oil &amp; Gas</v>
      </c>
      <c r="E10356" t="str">
        <v>Small Cap</v>
      </c>
      <c r="F10356" t="str">
        <v>2024-12-31 00:00:00</v>
      </c>
      <c r="G10356">
        <v>4.4000000000000002E-4</v>
      </c>
    </row>
    <row r="10357" spans="2:7" x14ac:dyDescent="0.3">
      <c r="B10357">
        <v>115030</v>
      </c>
      <c r="C10357" t="str">
        <v>Asahi India Glass Ltd.</v>
      </c>
      <c r="D10357" t="str">
        <v>Auto &amp; Auto Components</v>
      </c>
      <c r="E10357" t="str">
        <v>Small Cap</v>
      </c>
      <c r="F10357" t="str">
        <v>2024-12-31 00:00:00</v>
      </c>
      <c r="G10357">
        <v>4.2999999999999999E-4</v>
      </c>
    </row>
    <row r="10358" spans="2:7" x14ac:dyDescent="0.3">
      <c r="B10358">
        <v>200054</v>
      </c>
      <c r="C10358" t="str">
        <v>V-Guard Industries Ltd.</v>
      </c>
      <c r="D10358" t="str">
        <v>Consumer Durables</v>
      </c>
      <c r="E10358" t="str">
        <v>Small Cap</v>
      </c>
      <c r="F10358" t="str">
        <v>2024-12-31 00:00:00</v>
      </c>
      <c r="G10358">
        <v>4.2999999999999999E-4</v>
      </c>
    </row>
    <row r="10359" spans="2:7" x14ac:dyDescent="0.3">
      <c r="B10359">
        <v>200515</v>
      </c>
      <c r="C10359" t="str">
        <v>ZF Commercial Vehicle Control Systems India Ltd.</v>
      </c>
      <c r="D10359" t="str">
        <v>Auto &amp; Auto Components</v>
      </c>
      <c r="E10359" t="str">
        <v>Small Cap</v>
      </c>
      <c r="F10359" t="str">
        <v>2024-12-31 00:00:00</v>
      </c>
      <c r="G10359">
        <v>4.2999999999999999E-4</v>
      </c>
    </row>
    <row r="10360" spans="2:7" x14ac:dyDescent="0.3">
      <c r="B10360">
        <v>222255</v>
      </c>
      <c r="C10360" t="str">
        <v>Eris Lifesciences Ltd.</v>
      </c>
      <c r="D10360" t="str">
        <v>Healthcare</v>
      </c>
      <c r="E10360" t="str">
        <v>Small Cap</v>
      </c>
      <c r="F10360" t="str">
        <v>2024-12-31 00:00:00</v>
      </c>
      <c r="G10360">
        <v>4.2999999999999999E-4</v>
      </c>
    </row>
    <row r="10361" spans="2:7" x14ac:dyDescent="0.3">
      <c r="B10361">
        <v>226156</v>
      </c>
      <c r="C10361" t="str">
        <v>Anand Rathi Wealth Ltd.</v>
      </c>
      <c r="D10361" t="str">
        <v>Financial Services</v>
      </c>
      <c r="E10361" t="str">
        <v>Small Cap</v>
      </c>
      <c r="F10361" t="str">
        <v>2024-12-31 00:00:00</v>
      </c>
      <c r="G10361">
        <v>4.2999999999999999E-4</v>
      </c>
    </row>
    <row r="10362" spans="2:7" x14ac:dyDescent="0.3">
      <c r="B10362">
        <v>100645</v>
      </c>
      <c r="C10362" t="str">
        <v>Deepak Fertilisers And Petrochemicals Corporation Ltd.</v>
      </c>
      <c r="D10362" t="str">
        <v>Chemicals</v>
      </c>
      <c r="E10362" t="str">
        <v>Small Cap</v>
      </c>
      <c r="F10362" t="str">
        <v>2024-12-31 00:00:00</v>
      </c>
      <c r="G10362">
        <v>4.2000000000000002E-4</v>
      </c>
    </row>
    <row r="10363" spans="2:7" x14ac:dyDescent="0.3">
      <c r="B10363">
        <v>106590</v>
      </c>
      <c r="C10363" t="str">
        <v>PCBL Chemical Ltd.</v>
      </c>
      <c r="D10363" t="str">
        <v>Chemicals</v>
      </c>
      <c r="E10363" t="str">
        <v>Small Cap</v>
      </c>
      <c r="F10363" t="str">
        <v>2024-12-31 00:00:00</v>
      </c>
      <c r="G10363">
        <v>4.2000000000000002E-4</v>
      </c>
    </row>
    <row r="10364" spans="2:7" x14ac:dyDescent="0.3">
      <c r="B10364">
        <v>132525</v>
      </c>
      <c r="C10364" t="str">
        <v>Bank Of Maharashtra</v>
      </c>
      <c r="D10364" t="str">
        <v>Banks</v>
      </c>
      <c r="E10364" t="str">
        <v>Mid Cap</v>
      </c>
      <c r="F10364" t="str">
        <v>2024-12-31 00:00:00</v>
      </c>
      <c r="G10364">
        <v>4.2000000000000002E-4</v>
      </c>
    </row>
    <row r="10365" spans="2:7" x14ac:dyDescent="0.3">
      <c r="B10365">
        <v>208045</v>
      </c>
      <c r="C10365" t="str">
        <v>Devyani International Ltd.</v>
      </c>
      <c r="D10365" t="str">
        <v>Consumer Discretionary</v>
      </c>
      <c r="E10365" t="str">
        <v>Small Cap</v>
      </c>
      <c r="F10365" t="str">
        <v>2024-12-31 00:00:00</v>
      </c>
      <c r="G10365">
        <v>4.2000000000000002E-4</v>
      </c>
    </row>
    <row r="10366" spans="2:7" x14ac:dyDescent="0.3">
      <c r="B10366">
        <v>113599</v>
      </c>
      <c r="C10366" t="str">
        <v>Hindustan Copper Ltd.</v>
      </c>
      <c r="D10366" t="str">
        <v>Mining &amp; Minerals</v>
      </c>
      <c r="E10366" t="str">
        <v>Small Cap</v>
      </c>
      <c r="F10366" t="str">
        <v>2024-12-31 00:00:00</v>
      </c>
      <c r="G10366">
        <v>4.0999999999999999E-4</v>
      </c>
    </row>
    <row r="10367" spans="2:7" x14ac:dyDescent="0.3">
      <c r="B10367">
        <v>132784</v>
      </c>
      <c r="C10367" t="str">
        <v>Sobha Ltd.</v>
      </c>
      <c r="D10367" t="str">
        <v>Construction &amp; Realty</v>
      </c>
      <c r="E10367" t="str">
        <v>Small Cap</v>
      </c>
      <c r="F10367" t="str">
        <v>2024-12-31 00:00:00</v>
      </c>
      <c r="G10367">
        <v>4.0999999999999999E-4</v>
      </c>
    </row>
    <row r="10368" spans="2:7" x14ac:dyDescent="0.3">
      <c r="B10368">
        <v>222554</v>
      </c>
      <c r="C10368" t="str">
        <v>Data Patterns (India) Ltd.</v>
      </c>
      <c r="D10368" t="str">
        <v>Defence</v>
      </c>
      <c r="E10368" t="str">
        <v>Small Cap</v>
      </c>
      <c r="F10368" t="str">
        <v>2024-12-31 00:00:00</v>
      </c>
      <c r="G10368">
        <v>4.0999999999999999E-4</v>
      </c>
    </row>
    <row r="10369" spans="2:7" x14ac:dyDescent="0.3">
      <c r="B10369">
        <v>235955</v>
      </c>
      <c r="C10369" t="str">
        <v>Home First Finance Company India Ltd.</v>
      </c>
      <c r="D10369" t="str">
        <v>NBFC's &amp; Housing Finance</v>
      </c>
      <c r="E10369" t="str">
        <v>Small Cap</v>
      </c>
      <c r="F10369" t="str">
        <v>2024-12-31 00:00:00</v>
      </c>
      <c r="G10369">
        <v>4.0999999999999999E-4</v>
      </c>
    </row>
    <row r="10370" spans="2:7" x14ac:dyDescent="0.3">
      <c r="B10370">
        <v>244937</v>
      </c>
      <c r="C10370" t="str">
        <v>PTC Industries Ltd.</v>
      </c>
      <c r="D10370" t="str">
        <v>Capital Goods</v>
      </c>
      <c r="E10370" t="str">
        <v>Small Cap</v>
      </c>
      <c r="F10370" t="str">
        <v>2024-12-31 00:00:00</v>
      </c>
      <c r="G10370">
        <v>4.0999999999999999E-4</v>
      </c>
    </row>
    <row r="10371" spans="2:7" x14ac:dyDescent="0.3">
      <c r="B10371">
        <v>100048</v>
      </c>
      <c r="C10371" t="str">
        <v>BEML Ltd.</v>
      </c>
      <c r="D10371" t="str">
        <v>Capital Goods</v>
      </c>
      <c r="E10371" t="str">
        <v>Small Cap</v>
      </c>
      <c r="F10371" t="str">
        <v>2024-12-31 00:00:00</v>
      </c>
      <c r="G10371">
        <v>4.0000000000000002E-4</v>
      </c>
    </row>
    <row r="10372" spans="2:7" x14ac:dyDescent="0.3">
      <c r="B10372">
        <v>100085</v>
      </c>
      <c r="C10372" t="str">
        <v>Chambal Fertilisers and Chemicals Ltd.</v>
      </c>
      <c r="D10372" t="str">
        <v>Chemicals</v>
      </c>
      <c r="E10372" t="str">
        <v>Small Cap</v>
      </c>
      <c r="F10372" t="str">
        <v>2024-12-31 00:00:00</v>
      </c>
      <c r="G10372">
        <v>4.0000000000000002E-4</v>
      </c>
    </row>
    <row r="10373" spans="2:7" x14ac:dyDescent="0.3">
      <c r="B10373">
        <v>107815</v>
      </c>
      <c r="C10373" t="str">
        <v>Gillette India Ltd.</v>
      </c>
      <c r="D10373" t="str">
        <v>FMCG</v>
      </c>
      <c r="E10373" t="str">
        <v>Small Cap</v>
      </c>
      <c r="F10373" t="str">
        <v>2024-12-31 00:00:00</v>
      </c>
      <c r="G10373">
        <v>4.0000000000000002E-4</v>
      </c>
    </row>
    <row r="10374" spans="2:7" x14ac:dyDescent="0.3">
      <c r="B10374">
        <v>220869</v>
      </c>
      <c r="C10374" t="str">
        <v>Techno Electric &amp; Engineering Company Ltd.</v>
      </c>
      <c r="D10374" t="str">
        <v>Construction &amp; Realty</v>
      </c>
      <c r="E10374" t="str">
        <v>Small Cap</v>
      </c>
      <c r="F10374" t="str">
        <v>2024-12-31 00:00:00</v>
      </c>
      <c r="G10374">
        <v>4.0000000000000002E-4</v>
      </c>
    </row>
    <row r="10375" spans="2:7" x14ac:dyDescent="0.3">
      <c r="B10375">
        <v>223430</v>
      </c>
      <c r="C10375" t="str">
        <v>Vedant Fashions Ltd.</v>
      </c>
      <c r="D10375" t="str">
        <v>Consumer Discretionary</v>
      </c>
      <c r="E10375" t="str">
        <v>Small Cap</v>
      </c>
      <c r="F10375" t="str">
        <v>2024-12-31 00:00:00</v>
      </c>
      <c r="G10375">
        <v>4.0000000000000002E-4</v>
      </c>
    </row>
    <row r="10376" spans="2:7" x14ac:dyDescent="0.3">
      <c r="B10376">
        <v>294914</v>
      </c>
      <c r="C10376" t="str">
        <v>Go Digit General Insurance Ltd.</v>
      </c>
      <c r="D10376" t="str">
        <v>Insurance</v>
      </c>
      <c r="E10376" t="str">
        <v>Mid Cap</v>
      </c>
      <c r="F10376" t="str">
        <v>2024-12-31 00:00:00</v>
      </c>
      <c r="G10376">
        <v>4.0000000000000002E-4</v>
      </c>
    </row>
    <row r="10377" spans="2:7" x14ac:dyDescent="0.3">
      <c r="B10377">
        <v>303107</v>
      </c>
      <c r="C10377" t="str">
        <v>Sapphire Foods India Ltd.</v>
      </c>
      <c r="D10377" t="str">
        <v>Consumer Discretionary</v>
      </c>
      <c r="E10377" t="str">
        <v>Small Cap</v>
      </c>
      <c r="F10377" t="str">
        <v>2024-12-31 00:00:00</v>
      </c>
      <c r="G10377">
        <v>4.0000000000000002E-4</v>
      </c>
    </row>
    <row r="10378" spans="2:7" x14ac:dyDescent="0.3">
      <c r="B10378">
        <v>200017</v>
      </c>
      <c r="C10378" t="str">
        <v>eClerx Services Ltd.</v>
      </c>
      <c r="D10378" t="str">
        <v>IT</v>
      </c>
      <c r="E10378" t="str">
        <v>Small Cap</v>
      </c>
      <c r="F10378" t="str">
        <v>2024-12-31 00:00:00</v>
      </c>
      <c r="G10378">
        <v>3.8999999999999999E-4</v>
      </c>
    </row>
    <row r="10379" spans="2:7" x14ac:dyDescent="0.3">
      <c r="B10379">
        <v>215477</v>
      </c>
      <c r="C10379" t="str">
        <v>Endurance Technologies Ltd.</v>
      </c>
      <c r="D10379" t="str">
        <v>Auto &amp; Auto Components</v>
      </c>
      <c r="E10379" t="str">
        <v>Mid Cap</v>
      </c>
      <c r="F10379" t="str">
        <v>2024-12-31 00:00:00</v>
      </c>
      <c r="G10379">
        <v>3.8999999999999999E-4</v>
      </c>
    </row>
    <row r="10380" spans="2:7" x14ac:dyDescent="0.3">
      <c r="B10380">
        <v>274045</v>
      </c>
      <c r="C10380" t="str">
        <v>Rainbow Children's Medicare Ltd.</v>
      </c>
      <c r="D10380" t="str">
        <v>Hospitals &amp; Diagnostics</v>
      </c>
      <c r="E10380" t="str">
        <v>Small Cap</v>
      </c>
      <c r="F10380" t="str">
        <v>2024-12-31 00:00:00</v>
      </c>
      <c r="G10380">
        <v>3.8999999999999999E-4</v>
      </c>
    </row>
    <row r="10381" spans="2:7" x14ac:dyDescent="0.3">
      <c r="B10381">
        <v>100163</v>
      </c>
      <c r="C10381" t="str">
        <v>Godfrey Phillips India Ltd.</v>
      </c>
      <c r="D10381" t="str">
        <v>FMCG</v>
      </c>
      <c r="E10381" t="str">
        <v>Mid Cap</v>
      </c>
      <c r="F10381" t="str">
        <v>2024-12-31 00:00:00</v>
      </c>
      <c r="G10381">
        <v>3.8000000000000002E-4</v>
      </c>
    </row>
    <row r="10382" spans="2:7" x14ac:dyDescent="0.3">
      <c r="B10382">
        <v>100940</v>
      </c>
      <c r="C10382" t="str">
        <v>Finolex Industries Ltd.</v>
      </c>
      <c r="D10382" t="str">
        <v>Building Materials</v>
      </c>
      <c r="E10382" t="str">
        <v>Small Cap</v>
      </c>
      <c r="F10382" t="str">
        <v>2024-12-31 00:00:00</v>
      </c>
      <c r="G10382">
        <v>3.8000000000000002E-4</v>
      </c>
    </row>
    <row r="10383" spans="2:7" x14ac:dyDescent="0.3">
      <c r="B10383">
        <v>220512</v>
      </c>
      <c r="C10383" t="str">
        <v>SJVN Ltd.</v>
      </c>
      <c r="D10383" t="str">
        <v>Power</v>
      </c>
      <c r="E10383" t="str">
        <v>Mid Cap</v>
      </c>
      <c r="F10383" t="str">
        <v>2024-12-31 00:00:00</v>
      </c>
      <c r="G10383">
        <v>3.8000000000000002E-4</v>
      </c>
    </row>
    <row r="10384" spans="2:7" x14ac:dyDescent="0.3">
      <c r="B10384">
        <v>273033</v>
      </c>
      <c r="C10384" t="str">
        <v>Equitas Small Finance Bank Ltd.</v>
      </c>
      <c r="D10384" t="str">
        <v>Banks</v>
      </c>
      <c r="E10384" t="str">
        <v>Small Cap</v>
      </c>
      <c r="F10384" t="str">
        <v>2024-12-31 00:00:00</v>
      </c>
      <c r="G10384">
        <v>3.6999999999999999E-4</v>
      </c>
    </row>
    <row r="10385" spans="2:7" x14ac:dyDescent="0.3">
      <c r="B10385">
        <v>106285</v>
      </c>
      <c r="C10385" t="str">
        <v>Bayer CropScience Ltd.</v>
      </c>
      <c r="D10385" t="str">
        <v>Chemicals</v>
      </c>
      <c r="E10385" t="str">
        <v>Small Cap</v>
      </c>
      <c r="F10385" t="str">
        <v>2024-12-31 00:00:00</v>
      </c>
      <c r="G10385">
        <v>3.6000000000000002E-4</v>
      </c>
    </row>
    <row r="10386" spans="2:7" x14ac:dyDescent="0.3">
      <c r="B10386">
        <v>111196</v>
      </c>
      <c r="C10386" t="str">
        <v>Can Fin Homes Ltd.</v>
      </c>
      <c r="D10386" t="str">
        <v>NBFC's &amp; Housing Finance</v>
      </c>
      <c r="E10386" t="str">
        <v>Small Cap</v>
      </c>
      <c r="F10386" t="str">
        <v>2024-12-31 00:00:00</v>
      </c>
      <c r="G10386">
        <v>3.6000000000000002E-4</v>
      </c>
    </row>
    <row r="10387" spans="2:7" x14ac:dyDescent="0.3">
      <c r="B10387">
        <v>117271</v>
      </c>
      <c r="C10387" t="str">
        <v>HBL Engineering Ltd.</v>
      </c>
      <c r="D10387" t="str">
        <v>Manufacturing</v>
      </c>
      <c r="E10387" t="str">
        <v>Small Cap</v>
      </c>
      <c r="F10387" t="str">
        <v>2024-12-31 00:00:00</v>
      </c>
      <c r="G10387">
        <v>3.6000000000000002E-4</v>
      </c>
    </row>
    <row r="10388" spans="2:7" x14ac:dyDescent="0.3">
      <c r="B10388">
        <v>123596</v>
      </c>
      <c r="C10388" t="str">
        <v>Ircon International Ltd.</v>
      </c>
      <c r="D10388" t="str">
        <v>Railways</v>
      </c>
      <c r="E10388" t="str">
        <v>Small Cap</v>
      </c>
      <c r="F10388" t="str">
        <v>2024-12-31 00:00:00</v>
      </c>
      <c r="G10388">
        <v>3.6000000000000002E-4</v>
      </c>
    </row>
    <row r="10389" spans="2:7" x14ac:dyDescent="0.3">
      <c r="B10389">
        <v>208365</v>
      </c>
      <c r="C10389" t="str">
        <v>ICICI Securities Ltd.</v>
      </c>
      <c r="D10389" t="str">
        <v>Financial Services</v>
      </c>
      <c r="E10389" t="str">
        <v>Small Cap</v>
      </c>
      <c r="F10389" t="str">
        <v>2024-12-31 00:00:00</v>
      </c>
      <c r="G10389">
        <v>3.6000000000000002E-4</v>
      </c>
    </row>
    <row r="10390" spans="2:7" x14ac:dyDescent="0.3">
      <c r="B10390">
        <v>100378</v>
      </c>
      <c r="C10390" t="str">
        <v>Jindal Saw Ltd.</v>
      </c>
      <c r="D10390" t="str">
        <v>Building Materials</v>
      </c>
      <c r="E10390" t="str">
        <v>Small Cap</v>
      </c>
      <c r="F10390" t="str">
        <v>2024-12-31 00:00:00</v>
      </c>
      <c r="G10390">
        <v>3.5E-4</v>
      </c>
    </row>
    <row r="10391" spans="2:7" x14ac:dyDescent="0.3">
      <c r="B10391">
        <v>100878</v>
      </c>
      <c r="C10391" t="str">
        <v>Ceat Ltd.</v>
      </c>
      <c r="D10391" t="str">
        <v>Auto &amp; Auto Components</v>
      </c>
      <c r="E10391" t="str">
        <v>Small Cap</v>
      </c>
      <c r="F10391" t="str">
        <v>2024-12-31 00:00:00</v>
      </c>
      <c r="G10391">
        <v>3.5E-4</v>
      </c>
    </row>
    <row r="10392" spans="2:7" x14ac:dyDescent="0.3">
      <c r="B10392">
        <v>131500</v>
      </c>
      <c r="C10392" t="str">
        <v>Rajesh Exports Ltd.</v>
      </c>
      <c r="D10392" t="str">
        <v>Trading</v>
      </c>
      <c r="E10392" t="str">
        <v>Small Cap</v>
      </c>
      <c r="F10392" t="str">
        <v>2024-12-31 00:00:00</v>
      </c>
      <c r="G10392">
        <v>3.5E-4</v>
      </c>
    </row>
    <row r="10393" spans="2:7" x14ac:dyDescent="0.3">
      <c r="B10393">
        <v>207959</v>
      </c>
      <c r="C10393" t="str">
        <v>Chalet Hotels Ltd.</v>
      </c>
      <c r="D10393" t="str">
        <v>Hotels &amp; Travel</v>
      </c>
      <c r="E10393" t="str">
        <v>Small Cap</v>
      </c>
      <c r="F10393" t="str">
        <v>2024-12-31 00:00:00</v>
      </c>
      <c r="G10393">
        <v>3.5E-4</v>
      </c>
    </row>
    <row r="10394" spans="2:7" x14ac:dyDescent="0.3">
      <c r="B10394">
        <v>220674</v>
      </c>
      <c r="C10394" t="str">
        <v>Jupiter Wagons Ltd.</v>
      </c>
      <c r="D10394" t="str">
        <v>Railways</v>
      </c>
      <c r="E10394" t="str">
        <v>Small Cap</v>
      </c>
      <c r="F10394" t="str">
        <v>2024-12-31 00:00:00</v>
      </c>
      <c r="G10394">
        <v>3.5E-4</v>
      </c>
    </row>
    <row r="10395" spans="2:7" x14ac:dyDescent="0.3">
      <c r="B10395">
        <v>251791</v>
      </c>
      <c r="C10395" t="str">
        <v>Aptus Value Housing Finance India Ltd.</v>
      </c>
      <c r="D10395" t="str">
        <v>NBFC's &amp; Housing Finance</v>
      </c>
      <c r="E10395" t="str">
        <v>Small Cap</v>
      </c>
      <c r="F10395" t="str">
        <v>2024-12-31 00:00:00</v>
      </c>
      <c r="G10395">
        <v>3.5E-4</v>
      </c>
    </row>
    <row r="10396" spans="2:7" x14ac:dyDescent="0.3">
      <c r="B10396">
        <v>290269</v>
      </c>
      <c r="C10396" t="str">
        <v>Indiamart Intermesh Ltd.</v>
      </c>
      <c r="D10396" t="str">
        <v>Services</v>
      </c>
      <c r="E10396" t="str">
        <v>Small Cap</v>
      </c>
      <c r="F10396" t="str">
        <v>2024-12-31 00:00:00</v>
      </c>
      <c r="G10396">
        <v>3.5E-4</v>
      </c>
    </row>
    <row r="10397" spans="2:7" x14ac:dyDescent="0.3">
      <c r="B10397">
        <v>132733</v>
      </c>
      <c r="C10397" t="str">
        <v>Sun TV Network Ltd.</v>
      </c>
      <c r="D10397" t="str">
        <v>Services</v>
      </c>
      <c r="E10397" t="str">
        <v>Small Cap</v>
      </c>
      <c r="F10397" t="str">
        <v>2024-12-31 00:00:00</v>
      </c>
      <c r="G10397">
        <v>3.4000000000000002E-4</v>
      </c>
    </row>
    <row r="10398" spans="2:7" x14ac:dyDescent="0.3">
      <c r="B10398">
        <v>209344</v>
      </c>
      <c r="C10398" t="str">
        <v>Sumitomo Chemical India Ltd.</v>
      </c>
      <c r="D10398" t="str">
        <v>Chemicals</v>
      </c>
      <c r="E10398" t="str">
        <v>Small Cap</v>
      </c>
      <c r="F10398" t="str">
        <v>2024-12-31 00:00:00</v>
      </c>
      <c r="G10398">
        <v>3.4000000000000002E-4</v>
      </c>
    </row>
    <row r="10399" spans="2:7" x14ac:dyDescent="0.3">
      <c r="B10399">
        <v>215216</v>
      </c>
      <c r="C10399" t="str">
        <v>Craftsman Automation Ltd.</v>
      </c>
      <c r="D10399" t="str">
        <v>Auto &amp; Auto Components</v>
      </c>
      <c r="E10399" t="str">
        <v>Small Cap</v>
      </c>
      <c r="F10399" t="str">
        <v>2024-12-31 00:00:00</v>
      </c>
      <c r="G10399">
        <v>3.4000000000000002E-4</v>
      </c>
    </row>
    <row r="10400" spans="2:7" x14ac:dyDescent="0.3">
      <c r="B10400">
        <v>100042</v>
      </c>
      <c r="C10400" t="str">
        <v>BASF India Ltd.</v>
      </c>
      <c r="D10400" t="str">
        <v>Chemicals</v>
      </c>
      <c r="E10400" t="str">
        <v>Small Cap</v>
      </c>
      <c r="F10400" t="str">
        <v>2024-12-31 00:00:00</v>
      </c>
      <c r="G10400">
        <v>3.3E-4</v>
      </c>
    </row>
    <row r="10401" spans="2:7" x14ac:dyDescent="0.3">
      <c r="B10401">
        <v>117146</v>
      </c>
      <c r="C10401" t="str">
        <v>Usha Martin Ltd.</v>
      </c>
      <c r="D10401" t="str">
        <v>Capital Goods</v>
      </c>
      <c r="E10401" t="str">
        <v>Small Cap</v>
      </c>
      <c r="F10401" t="str">
        <v>2024-12-31 00:00:00</v>
      </c>
      <c r="G10401">
        <v>3.3E-4</v>
      </c>
    </row>
    <row r="10402" spans="2:7" x14ac:dyDescent="0.3">
      <c r="B10402">
        <v>287237</v>
      </c>
      <c r="C10402" t="str">
        <v>Ujjivan Small Finance Bank Ltd.</v>
      </c>
      <c r="D10402" t="str">
        <v>Banks</v>
      </c>
      <c r="E10402" t="str">
        <v>Small Cap</v>
      </c>
      <c r="F10402" t="str">
        <v>2024-12-31 00:00:00</v>
      </c>
      <c r="G10402">
        <v>3.3E-4</v>
      </c>
    </row>
    <row r="10403" spans="2:7" x14ac:dyDescent="0.3">
      <c r="B10403">
        <v>132762</v>
      </c>
      <c r="C10403" t="str">
        <v>Action Construction Equipment Ltd.</v>
      </c>
      <c r="D10403" t="str">
        <v>Capital Goods</v>
      </c>
      <c r="E10403" t="str">
        <v>Small Cap</v>
      </c>
      <c r="F10403" t="str">
        <v>2024-12-31 00:00:00</v>
      </c>
      <c r="G10403">
        <v>3.2000000000000003E-4</v>
      </c>
    </row>
    <row r="10404" spans="2:7" x14ac:dyDescent="0.3">
      <c r="B10404">
        <v>190024</v>
      </c>
      <c r="C10404" t="str">
        <v>The Fertilisers And Chemicals Travancore Ltd.</v>
      </c>
      <c r="D10404" t="str">
        <v>Chemicals</v>
      </c>
      <c r="E10404" t="str">
        <v>Mid Cap</v>
      </c>
      <c r="F10404" t="str">
        <v>2024-12-31 00:00:00</v>
      </c>
      <c r="G10404">
        <v>3.2000000000000003E-4</v>
      </c>
    </row>
    <row r="10405" spans="2:7" x14ac:dyDescent="0.3">
      <c r="B10405">
        <v>209024</v>
      </c>
      <c r="C10405" t="str">
        <v>RR Kabel Ltd.</v>
      </c>
      <c r="D10405" t="str">
        <v>Building Materials</v>
      </c>
      <c r="E10405" t="str">
        <v>Small Cap</v>
      </c>
      <c r="F10405" t="str">
        <v>2024-12-31 00:00:00</v>
      </c>
      <c r="G10405">
        <v>3.2000000000000003E-4</v>
      </c>
    </row>
    <row r="10406" spans="2:7" x14ac:dyDescent="0.3">
      <c r="B10406">
        <v>224849</v>
      </c>
      <c r="C10406" t="str">
        <v>Alembic Pharmaceuticals Ltd.</v>
      </c>
      <c r="D10406" t="str">
        <v>Healthcare</v>
      </c>
      <c r="E10406" t="str">
        <v>Small Cap</v>
      </c>
      <c r="F10406" t="str">
        <v>2024-12-31 00:00:00</v>
      </c>
      <c r="G10406">
        <v>3.2000000000000003E-4</v>
      </c>
    </row>
    <row r="10407" spans="2:7" x14ac:dyDescent="0.3">
      <c r="B10407">
        <v>284232</v>
      </c>
      <c r="C10407" t="str">
        <v>Happiest Minds Technologies Ltd.</v>
      </c>
      <c r="D10407" t="str">
        <v>IT</v>
      </c>
      <c r="E10407" t="str">
        <v>Small Cap</v>
      </c>
      <c r="F10407" t="str">
        <v>2024-12-31 00:00:00</v>
      </c>
      <c r="G10407">
        <v>3.2000000000000003E-4</v>
      </c>
    </row>
    <row r="10408" spans="2:7" x14ac:dyDescent="0.3">
      <c r="B10408">
        <v>301578</v>
      </c>
      <c r="C10408" t="str">
        <v>Jubilant Ingrevia Ltd.</v>
      </c>
      <c r="D10408" t="str">
        <v>Chemicals</v>
      </c>
      <c r="E10408" t="str">
        <v>Small Cap</v>
      </c>
      <c r="F10408" t="str">
        <v>2024-12-31 00:00:00</v>
      </c>
      <c r="G10408">
        <v>3.2000000000000003E-4</v>
      </c>
    </row>
    <row r="10409" spans="2:7" x14ac:dyDescent="0.3">
      <c r="B10409">
        <v>100038</v>
      </c>
      <c r="C10409" t="str">
        <v>Balrampur Chini Mills Ltd.</v>
      </c>
      <c r="D10409" t="str">
        <v>FMCG</v>
      </c>
      <c r="E10409" t="str">
        <v>Small Cap</v>
      </c>
      <c r="F10409" t="str">
        <v>2024-12-31 00:00:00</v>
      </c>
      <c r="G10409">
        <v>3.1E-4</v>
      </c>
    </row>
    <row r="10410" spans="2:7" x14ac:dyDescent="0.3">
      <c r="B10410">
        <v>132756</v>
      </c>
      <c r="C10410" t="str">
        <v>CIE Automotive India Ltd.</v>
      </c>
      <c r="D10410" t="str">
        <v>Auto &amp; Auto Components</v>
      </c>
      <c r="E10410" t="str">
        <v>Small Cap</v>
      </c>
      <c r="F10410" t="str">
        <v>2024-12-31 00:00:00</v>
      </c>
      <c r="G10410">
        <v>3.1E-4</v>
      </c>
    </row>
    <row r="10411" spans="2:7" x14ac:dyDescent="0.3">
      <c r="B10411">
        <v>208099</v>
      </c>
      <c r="C10411" t="str">
        <v>Emcure Pharmaceuticals Ltd.</v>
      </c>
      <c r="D10411" t="str">
        <v>Healthcare</v>
      </c>
      <c r="E10411" t="str">
        <v>Small Cap</v>
      </c>
      <c r="F10411" t="str">
        <v>2024-12-31 00:00:00</v>
      </c>
      <c r="G10411">
        <v>3.1E-4</v>
      </c>
    </row>
    <row r="10412" spans="2:7" x14ac:dyDescent="0.3">
      <c r="B10412">
        <v>209979</v>
      </c>
      <c r="C10412" t="str">
        <v>Aditya Birla Sun Life AMC Ltd.</v>
      </c>
      <c r="D10412" t="str">
        <v>Financial Services</v>
      </c>
      <c r="E10412" t="str">
        <v>Small Cap</v>
      </c>
      <c r="F10412" t="str">
        <v>2024-12-31 00:00:00</v>
      </c>
      <c r="G10412">
        <v>3.1E-4</v>
      </c>
    </row>
    <row r="10413" spans="2:7" x14ac:dyDescent="0.3">
      <c r="B10413">
        <v>105700</v>
      </c>
      <c r="C10413" t="str">
        <v>Elecon Engineering Company Ltd.</v>
      </c>
      <c r="D10413" t="str">
        <v>Capital Goods</v>
      </c>
      <c r="E10413" t="str">
        <v>Small Cap</v>
      </c>
      <c r="F10413" t="str">
        <v>2024-12-31 00:00:00</v>
      </c>
      <c r="G10413">
        <v>2.9999999999999997E-4</v>
      </c>
    </row>
    <row r="10414" spans="2:7" x14ac:dyDescent="0.3">
      <c r="B10414">
        <v>123704</v>
      </c>
      <c r="C10414" t="str">
        <v>Mastek Ltd.</v>
      </c>
      <c r="D10414" t="str">
        <v>IT</v>
      </c>
      <c r="E10414" t="str">
        <v>Small Cap</v>
      </c>
      <c r="F10414" t="str">
        <v>2024-12-31 00:00:00</v>
      </c>
      <c r="G10414">
        <v>2.9999999999999997E-4</v>
      </c>
    </row>
    <row r="10415" spans="2:7" x14ac:dyDescent="0.3">
      <c r="B10415">
        <v>132439</v>
      </c>
      <c r="C10415" t="str">
        <v>Olectra Greentech Ltd.</v>
      </c>
      <c r="D10415" t="str">
        <v>Auto &amp; Auto Components</v>
      </c>
      <c r="E10415" t="str">
        <v>Small Cap</v>
      </c>
      <c r="F10415" t="str">
        <v>2024-12-31 00:00:00</v>
      </c>
      <c r="G10415">
        <v>2.9999999999999997E-4</v>
      </c>
    </row>
    <row r="10416" spans="2:7" x14ac:dyDescent="0.3">
      <c r="B10416">
        <v>132605</v>
      </c>
      <c r="C10416" t="str">
        <v>JBM Auto Ltd.</v>
      </c>
      <c r="D10416" t="str">
        <v>Auto &amp; Auto Components</v>
      </c>
      <c r="E10416" t="str">
        <v>Small Cap</v>
      </c>
      <c r="F10416" t="str">
        <v>2024-12-31 00:00:00</v>
      </c>
      <c r="G10416">
        <v>2.9999999999999997E-4</v>
      </c>
    </row>
    <row r="10417" spans="2:7" x14ac:dyDescent="0.3">
      <c r="B10417">
        <v>281585</v>
      </c>
      <c r="C10417" t="str">
        <v>BLS International Services Ltd.</v>
      </c>
      <c r="D10417" t="str">
        <v>Services</v>
      </c>
      <c r="E10417" t="str">
        <v>Small Cap</v>
      </c>
      <c r="F10417" t="str">
        <v>2024-12-31 00:00:00</v>
      </c>
      <c r="G10417">
        <v>2.9999999999999997E-4</v>
      </c>
    </row>
    <row r="10418" spans="2:7" x14ac:dyDescent="0.3">
      <c r="B10418">
        <v>295131</v>
      </c>
      <c r="C10418" t="str">
        <v>Sterling and Wilson Renewable Energy Ltd.</v>
      </c>
      <c r="D10418" t="str">
        <v>Capital Goods</v>
      </c>
      <c r="E10418" t="str">
        <v>Small Cap</v>
      </c>
      <c r="F10418" t="str">
        <v>2024-12-31 00:00:00</v>
      </c>
      <c r="G10418">
        <v>2.9999999999999997E-4</v>
      </c>
    </row>
    <row r="10419" spans="2:7" x14ac:dyDescent="0.3">
      <c r="B10419">
        <v>306733</v>
      </c>
      <c r="C10419" t="str">
        <v>Signatureglobal (India) Ltd.</v>
      </c>
      <c r="D10419" t="str">
        <v>Construction &amp; Realty</v>
      </c>
      <c r="E10419" t="str">
        <v>Small Cap</v>
      </c>
      <c r="F10419" t="str">
        <v>2024-12-31 00:00:00</v>
      </c>
      <c r="G10419">
        <v>2.9999999999999997E-4</v>
      </c>
    </row>
    <row r="10420" spans="2:7" x14ac:dyDescent="0.3">
      <c r="B10420">
        <v>100330</v>
      </c>
      <c r="C10420" t="str">
        <v>Raymond Ltd.</v>
      </c>
      <c r="D10420" t="str">
        <v>Textile</v>
      </c>
      <c r="E10420" t="str">
        <v>Small Cap</v>
      </c>
      <c r="F10420" t="str">
        <v>2024-12-31 00:00:00</v>
      </c>
      <c r="G10420">
        <v>2.9E-4</v>
      </c>
    </row>
    <row r="10421" spans="2:7" x14ac:dyDescent="0.3">
      <c r="B10421">
        <v>124742</v>
      </c>
      <c r="C10421" t="str">
        <v>Caplin Point Laboratories Ltd.</v>
      </c>
      <c r="D10421" t="str">
        <v>Healthcare</v>
      </c>
      <c r="E10421" t="str">
        <v>Small Cap</v>
      </c>
      <c r="F10421" t="str">
        <v>2024-12-31 00:00:00</v>
      </c>
      <c r="G10421">
        <v>2.9E-4</v>
      </c>
    </row>
    <row r="10422" spans="2:7" x14ac:dyDescent="0.3">
      <c r="B10422">
        <v>304549</v>
      </c>
      <c r="C10422" t="str">
        <v>Syrma SGS Technology Ltd.</v>
      </c>
      <c r="D10422" t="str">
        <v>Manufacturing</v>
      </c>
      <c r="E10422" t="str">
        <v>Small Cap</v>
      </c>
      <c r="F10422" t="str">
        <v>2024-12-31 00:00:00</v>
      </c>
      <c r="G10422">
        <v>2.9E-4</v>
      </c>
    </row>
    <row r="10423" spans="2:7" x14ac:dyDescent="0.3">
      <c r="B10423">
        <v>100241</v>
      </c>
      <c r="C10423" t="str">
        <v>Kirloskar Brothers Ltd.</v>
      </c>
      <c r="D10423" t="str">
        <v>Capital Goods</v>
      </c>
      <c r="E10423" t="str">
        <v>Small Cap</v>
      </c>
      <c r="F10423" t="str">
        <v>2024-12-31 00:00:00</v>
      </c>
      <c r="G10423">
        <v>2.7999999999999998E-4</v>
      </c>
    </row>
    <row r="10424" spans="2:7" x14ac:dyDescent="0.3">
      <c r="B10424">
        <v>100674</v>
      </c>
      <c r="C10424" t="str">
        <v>Sanofi India Ltd.</v>
      </c>
      <c r="D10424" t="str">
        <v>Healthcare</v>
      </c>
      <c r="E10424" t="str">
        <v>Small Cap</v>
      </c>
      <c r="F10424" t="str">
        <v>2024-12-31 00:00:00</v>
      </c>
      <c r="G10424">
        <v>2.7999999999999998E-4</v>
      </c>
    </row>
    <row r="10425" spans="2:7" x14ac:dyDescent="0.3">
      <c r="B10425">
        <v>105533</v>
      </c>
      <c r="C10425" t="str">
        <v>Westlife Foodworld Ltd</v>
      </c>
      <c r="D10425" t="str">
        <v>Consumer Discretionary</v>
      </c>
      <c r="E10425" t="str">
        <v>Small Cap</v>
      </c>
      <c r="F10425" t="str">
        <v>2024-12-31 00:00:00</v>
      </c>
      <c r="G10425">
        <v>2.7999999999999998E-4</v>
      </c>
    </row>
    <row r="10426" spans="2:7" x14ac:dyDescent="0.3">
      <c r="B10426">
        <v>123405</v>
      </c>
      <c r="C10426" t="str">
        <v>JM Financial Ltd.</v>
      </c>
      <c r="D10426" t="str">
        <v>Financial Services</v>
      </c>
      <c r="E10426" t="str">
        <v>Small Cap</v>
      </c>
      <c r="F10426" t="str">
        <v>2024-12-31 00:00:00</v>
      </c>
      <c r="G10426">
        <v>2.7999999999999998E-4</v>
      </c>
    </row>
    <row r="10427" spans="2:7" x14ac:dyDescent="0.3">
      <c r="B10427">
        <v>200007</v>
      </c>
      <c r="C10427" t="str">
        <v>Jyothy Labs Ltd.</v>
      </c>
      <c r="D10427" t="str">
        <v>FMCG</v>
      </c>
      <c r="E10427" t="str">
        <v>Small Cap</v>
      </c>
      <c r="F10427" t="str">
        <v>2024-12-31 00:00:00</v>
      </c>
      <c r="G10427">
        <v>2.7999999999999998E-4</v>
      </c>
    </row>
    <row r="10428" spans="2:7" x14ac:dyDescent="0.3">
      <c r="B10428">
        <v>100165</v>
      </c>
      <c r="C10428" t="str">
        <v>Kansai Nerolac Paints Ltd.</v>
      </c>
      <c r="D10428" t="str">
        <v>Building Materials</v>
      </c>
      <c r="E10428" t="str">
        <v>Small Cap</v>
      </c>
      <c r="F10428" t="str">
        <v>2024-12-31 00:00:00</v>
      </c>
      <c r="G10428">
        <v>2.7E-4</v>
      </c>
    </row>
    <row r="10429" spans="2:7" x14ac:dyDescent="0.3">
      <c r="B10429">
        <v>100380</v>
      </c>
      <c r="C10429" t="str">
        <v>JK Lakshmi Cement Ltd.</v>
      </c>
      <c r="D10429" t="str">
        <v>Construction Materials</v>
      </c>
      <c r="E10429" t="str">
        <v>Small Cap</v>
      </c>
      <c r="F10429" t="str">
        <v>2024-12-31 00:00:00</v>
      </c>
      <c r="G10429">
        <v>2.7E-4</v>
      </c>
    </row>
    <row r="10430" spans="2:7" x14ac:dyDescent="0.3">
      <c r="B10430">
        <v>102986</v>
      </c>
      <c r="C10430" t="str">
        <v>Vardhman Textiles Ltd.</v>
      </c>
      <c r="D10430" t="str">
        <v>Textile</v>
      </c>
      <c r="E10430" t="str">
        <v>Small Cap</v>
      </c>
      <c r="F10430" t="str">
        <v>2024-12-31 00:00:00</v>
      </c>
      <c r="G10430">
        <v>2.7E-4</v>
      </c>
    </row>
    <row r="10431" spans="2:7" x14ac:dyDescent="0.3">
      <c r="B10431">
        <v>112573</v>
      </c>
      <c r="C10431" t="str">
        <v>Avanti Feeds Ltd.</v>
      </c>
      <c r="D10431" t="str">
        <v>FMCG</v>
      </c>
      <c r="E10431" t="str">
        <v>Small Cap</v>
      </c>
      <c r="F10431" t="str">
        <v>2024-12-31 00:00:00</v>
      </c>
      <c r="G10431">
        <v>2.7E-4</v>
      </c>
    </row>
    <row r="10432" spans="2:7" x14ac:dyDescent="0.3">
      <c r="B10432">
        <v>119600</v>
      </c>
      <c r="C10432" t="str">
        <v>CCL Products (India) Ltd.</v>
      </c>
      <c r="D10432" t="str">
        <v>FMCG</v>
      </c>
      <c r="E10432" t="str">
        <v>Small Cap</v>
      </c>
      <c r="F10432" t="str">
        <v>2024-12-31 00:00:00</v>
      </c>
      <c r="G10432">
        <v>2.7E-4</v>
      </c>
    </row>
    <row r="10433" spans="2:7" x14ac:dyDescent="0.3">
      <c r="B10433">
        <v>130007</v>
      </c>
      <c r="C10433" t="str">
        <v>JK Tyre &amp; Industries Ltd.</v>
      </c>
      <c r="D10433" t="str">
        <v>Auto &amp; Auto Components</v>
      </c>
      <c r="E10433" t="str">
        <v>Small Cap</v>
      </c>
      <c r="F10433" t="str">
        <v>2024-12-31 00:00:00</v>
      </c>
      <c r="G10433">
        <v>2.7E-4</v>
      </c>
    </row>
    <row r="10434" spans="2:7" x14ac:dyDescent="0.3">
      <c r="B10434">
        <v>235506</v>
      </c>
      <c r="C10434" t="str">
        <v>Metropolis Healthcare Ltd.</v>
      </c>
      <c r="D10434" t="str">
        <v>Hospitals &amp; Diagnostics</v>
      </c>
      <c r="E10434" t="str">
        <v>Small Cap</v>
      </c>
      <c r="F10434" t="str">
        <v>2024-12-31 00:00:00</v>
      </c>
      <c r="G10434">
        <v>2.7E-4</v>
      </c>
    </row>
    <row r="10435" spans="2:7" x14ac:dyDescent="0.3">
      <c r="B10435">
        <v>308764</v>
      </c>
      <c r="C10435" t="str">
        <v>Honasa Consumer Ltd.</v>
      </c>
      <c r="D10435" t="str">
        <v>Consumer Discretionary</v>
      </c>
      <c r="E10435" t="str">
        <v>Small Cap</v>
      </c>
      <c r="F10435" t="str">
        <v>2024-12-31 00:00:00</v>
      </c>
      <c r="G10435">
        <v>2.7E-4</v>
      </c>
    </row>
    <row r="10436" spans="2:7" x14ac:dyDescent="0.3">
      <c r="B10436">
        <v>114162</v>
      </c>
      <c r="C10436" t="str">
        <v>Welspun Living Ltd.</v>
      </c>
      <c r="D10436" t="str">
        <v>Textile</v>
      </c>
      <c r="E10436" t="str">
        <v>Small Cap</v>
      </c>
      <c r="F10436" t="str">
        <v>2024-12-31 00:00:00</v>
      </c>
      <c r="G10436">
        <v>2.5999999999999998E-4</v>
      </c>
    </row>
    <row r="10437" spans="2:7" x14ac:dyDescent="0.3">
      <c r="B10437">
        <v>130005</v>
      </c>
      <c r="C10437" t="str">
        <v>The India Cements Ltd.</v>
      </c>
      <c r="D10437" t="str">
        <v>Construction Materials</v>
      </c>
      <c r="E10437" t="str">
        <v>Small Cap</v>
      </c>
      <c r="F10437" t="str">
        <v>2024-12-31 00:00:00</v>
      </c>
      <c r="G10437">
        <v>2.5999999999999998E-4</v>
      </c>
    </row>
    <row r="10438" spans="2:7" x14ac:dyDescent="0.3">
      <c r="B10438">
        <v>132790</v>
      </c>
      <c r="C10438" t="str">
        <v>Tanla Platforms Ltd.</v>
      </c>
      <c r="D10438" t="str">
        <v>IT</v>
      </c>
      <c r="E10438" t="str">
        <v>Small Cap</v>
      </c>
      <c r="F10438" t="str">
        <v>2024-12-31 00:00:00</v>
      </c>
      <c r="G10438">
        <v>2.5999999999999998E-4</v>
      </c>
    </row>
    <row r="10439" spans="2:7" x14ac:dyDescent="0.3">
      <c r="B10439">
        <v>267465</v>
      </c>
      <c r="C10439" t="str">
        <v>Shyam Metalics And Energy Ltd.</v>
      </c>
      <c r="D10439" t="str">
        <v>Mining &amp; Minerals</v>
      </c>
      <c r="E10439" t="str">
        <v>Small Cap</v>
      </c>
      <c r="F10439" t="str">
        <v>2024-12-31 00:00:00</v>
      </c>
      <c r="G10439">
        <v>2.5999999999999998E-4</v>
      </c>
    </row>
    <row r="10440" spans="2:7" x14ac:dyDescent="0.3">
      <c r="B10440">
        <v>100670</v>
      </c>
      <c r="C10440" t="str">
        <v>Gujarat Narmada Valley Fertilizers &amp; Chemicals Ltd.</v>
      </c>
      <c r="D10440" t="str">
        <v>Chemicals</v>
      </c>
      <c r="E10440" t="str">
        <v>Small Cap</v>
      </c>
      <c r="F10440" t="str">
        <v>2024-12-31 00:00:00</v>
      </c>
      <c r="G10440">
        <v>2.5000000000000001E-4</v>
      </c>
    </row>
    <row r="10441" spans="2:7" x14ac:dyDescent="0.3">
      <c r="B10441">
        <v>100690</v>
      </c>
      <c r="C10441" t="str">
        <v>Gujarat State Fertilizers &amp; Chemicals Ltd.</v>
      </c>
      <c r="D10441" t="str">
        <v>Chemicals</v>
      </c>
      <c r="E10441" t="str">
        <v>Small Cap</v>
      </c>
      <c r="F10441" t="str">
        <v>2024-12-31 00:00:00</v>
      </c>
      <c r="G10441">
        <v>2.5000000000000001E-4</v>
      </c>
    </row>
    <row r="10442" spans="2:7" x14ac:dyDescent="0.3">
      <c r="B10442">
        <v>124200</v>
      </c>
      <c r="C10442" t="str">
        <v>Vinati Organics Ltd.</v>
      </c>
      <c r="D10442" t="str">
        <v>Chemicals</v>
      </c>
      <c r="E10442" t="str">
        <v>Small Cap</v>
      </c>
      <c r="F10442" t="str">
        <v>2024-12-31 00:00:00</v>
      </c>
      <c r="G10442">
        <v>2.5000000000000001E-4</v>
      </c>
    </row>
    <row r="10443" spans="2:7" x14ac:dyDescent="0.3">
      <c r="B10443">
        <v>132178</v>
      </c>
      <c r="C10443" t="str">
        <v>Engineers India Ltd.</v>
      </c>
      <c r="D10443" t="str">
        <v>Capital Goods</v>
      </c>
      <c r="E10443" t="str">
        <v>Small Cap</v>
      </c>
      <c r="F10443" t="str">
        <v>2024-12-31 00:00:00</v>
      </c>
      <c r="G10443">
        <v>2.5000000000000001E-4</v>
      </c>
    </row>
    <row r="10444" spans="2:7" x14ac:dyDescent="0.3">
      <c r="B10444">
        <v>132734</v>
      </c>
      <c r="C10444" t="str">
        <v>Godawari Power And Ispat Ltd.</v>
      </c>
      <c r="D10444" t="str">
        <v>Mining &amp; Minerals</v>
      </c>
      <c r="E10444" t="str">
        <v>Small Cap</v>
      </c>
      <c r="F10444" t="str">
        <v>2024-12-31 00:00:00</v>
      </c>
      <c r="G10444">
        <v>2.5000000000000001E-4</v>
      </c>
    </row>
    <row r="10445" spans="2:7" x14ac:dyDescent="0.3">
      <c r="B10445">
        <v>200046</v>
      </c>
      <c r="C10445" t="str">
        <v>KNR Constructions Ltd.</v>
      </c>
      <c r="D10445" t="str">
        <v>Construction &amp; Realty</v>
      </c>
      <c r="E10445" t="str">
        <v>Small Cap</v>
      </c>
      <c r="F10445" t="str">
        <v>2024-12-31 00:00:00</v>
      </c>
      <c r="G10445">
        <v>2.5000000000000001E-4</v>
      </c>
    </row>
    <row r="10446" spans="2:7" x14ac:dyDescent="0.3">
      <c r="B10446">
        <v>207673</v>
      </c>
      <c r="C10446" t="str">
        <v>Adani Wilmar Ltd.</v>
      </c>
      <c r="D10446" t="str">
        <v>FMCG</v>
      </c>
      <c r="E10446" t="str">
        <v>Mid Cap</v>
      </c>
      <c r="F10446" t="str">
        <v>2024-12-31 00:00:00</v>
      </c>
      <c r="G10446">
        <v>2.5000000000000001E-4</v>
      </c>
    </row>
    <row r="10447" spans="2:7" x14ac:dyDescent="0.3">
      <c r="B10447">
        <v>208264</v>
      </c>
      <c r="C10447" t="str">
        <v>Gujarat Pipavav Port Ltd.</v>
      </c>
      <c r="D10447" t="str">
        <v>Logistics &amp; Ports</v>
      </c>
      <c r="E10447" t="str">
        <v>Small Cap</v>
      </c>
      <c r="F10447" t="str">
        <v>2024-12-31 00:00:00</v>
      </c>
      <c r="G10447">
        <v>2.5000000000000001E-4</v>
      </c>
    </row>
    <row r="10448" spans="2:7" x14ac:dyDescent="0.3">
      <c r="B10448">
        <v>209232</v>
      </c>
      <c r="C10448" t="str">
        <v>Bikaji Foods International Ltd.</v>
      </c>
      <c r="D10448" t="str">
        <v>FMCG</v>
      </c>
      <c r="E10448" t="str">
        <v>Small Cap</v>
      </c>
      <c r="F10448" t="str">
        <v>2024-12-31 00:00:00</v>
      </c>
      <c r="G10448">
        <v>2.5000000000000001E-4</v>
      </c>
    </row>
    <row r="10449" spans="2:7" x14ac:dyDescent="0.3">
      <c r="B10449">
        <v>217385</v>
      </c>
      <c r="C10449" t="str">
        <v>The New India Assurance Company Ltd.</v>
      </c>
      <c r="D10449" t="str">
        <v>Insurance</v>
      </c>
      <c r="E10449" t="str">
        <v>Mid Cap</v>
      </c>
      <c r="F10449" t="str">
        <v>2024-12-31 00:00:00</v>
      </c>
      <c r="G10449">
        <v>2.5000000000000001E-4</v>
      </c>
    </row>
    <row r="10450" spans="2:7" x14ac:dyDescent="0.3">
      <c r="B10450">
        <v>219492</v>
      </c>
      <c r="C10450" t="str">
        <v>Valor Estate Ltd.</v>
      </c>
      <c r="D10450" t="str">
        <v>Construction &amp; Realty</v>
      </c>
      <c r="E10450" t="str">
        <v>Small Cap</v>
      </c>
      <c r="F10450" t="str">
        <v>2024-12-31 00:00:00</v>
      </c>
      <c r="G10450">
        <v>2.5000000000000001E-4</v>
      </c>
    </row>
    <row r="10451" spans="2:7" x14ac:dyDescent="0.3">
      <c r="B10451">
        <v>302427</v>
      </c>
      <c r="C10451" t="str">
        <v>Vijaya Diagnostic Centre Ltd.</v>
      </c>
      <c r="D10451" t="str">
        <v>Hospitals &amp; Diagnostics</v>
      </c>
      <c r="E10451" t="str">
        <v>Small Cap</v>
      </c>
      <c r="F10451" t="str">
        <v>2024-12-31 00:00:00</v>
      </c>
      <c r="G10451">
        <v>2.5000000000000001E-4</v>
      </c>
    </row>
    <row r="10452" spans="2:7" x14ac:dyDescent="0.3">
      <c r="B10452">
        <v>308021</v>
      </c>
      <c r="C10452" t="str">
        <v>NMDC Steel Ltd.</v>
      </c>
      <c r="D10452" t="str">
        <v>Mining &amp; Minerals</v>
      </c>
      <c r="E10452" t="str">
        <v>Small Cap</v>
      </c>
      <c r="F10452" t="str">
        <v>2024-12-31 00:00:00</v>
      </c>
      <c r="G10452">
        <v>2.5000000000000001E-4</v>
      </c>
    </row>
    <row r="10453" spans="2:7" x14ac:dyDescent="0.3">
      <c r="B10453">
        <v>131595</v>
      </c>
      <c r="C10453" t="str">
        <v>Capri Global Capital Ltd.</v>
      </c>
      <c r="D10453" t="str">
        <v>NBFC's &amp; Housing Finance</v>
      </c>
      <c r="E10453" t="str">
        <v>Small Cap</v>
      </c>
      <c r="F10453" t="str">
        <v>2024-12-31 00:00:00</v>
      </c>
      <c r="G10453">
        <v>2.4000000000000001E-4</v>
      </c>
    </row>
    <row r="10454" spans="2:7" x14ac:dyDescent="0.3">
      <c r="B10454">
        <v>132798</v>
      </c>
      <c r="C10454" t="str">
        <v>Network 18 Media &amp; Investments Ltd.</v>
      </c>
      <c r="D10454" t="str">
        <v>Telecom</v>
      </c>
      <c r="E10454" t="str">
        <v>Small Cap</v>
      </c>
      <c r="F10454" t="str">
        <v>2024-12-31 00:00:00</v>
      </c>
      <c r="G10454">
        <v>2.4000000000000001E-4</v>
      </c>
    </row>
    <row r="10455" spans="2:7" x14ac:dyDescent="0.3">
      <c r="B10455">
        <v>208196</v>
      </c>
      <c r="C10455" t="str">
        <v>Garden Reach Shipbuilders &amp; Engineers Ltd.</v>
      </c>
      <c r="D10455" t="str">
        <v>Capital Goods</v>
      </c>
      <c r="E10455" t="str">
        <v>Small Cap</v>
      </c>
      <c r="F10455" t="str">
        <v>2024-12-31 00:00:00</v>
      </c>
      <c r="G10455">
        <v>2.4000000000000001E-4</v>
      </c>
    </row>
    <row r="10456" spans="2:7" x14ac:dyDescent="0.3">
      <c r="B10456">
        <v>217842</v>
      </c>
      <c r="C10456" t="str">
        <v>Godrej Agrovet Ltd.</v>
      </c>
      <c r="D10456" t="str">
        <v>FMCG</v>
      </c>
      <c r="E10456" t="str">
        <v>Small Cap</v>
      </c>
      <c r="F10456" t="str">
        <v>2024-12-31 00:00:00</v>
      </c>
      <c r="G10456">
        <v>2.4000000000000001E-4</v>
      </c>
    </row>
    <row r="10457" spans="2:7" x14ac:dyDescent="0.3">
      <c r="B10457">
        <v>221842</v>
      </c>
      <c r="C10457" t="str">
        <v>CreditAccess Grameen Ltd.</v>
      </c>
      <c r="D10457" t="str">
        <v>NBFC's &amp; Housing Finance</v>
      </c>
      <c r="E10457" t="str">
        <v>Small Cap</v>
      </c>
      <c r="F10457" t="str">
        <v>2024-12-31 00:00:00</v>
      </c>
      <c r="G10457">
        <v>2.4000000000000001E-4</v>
      </c>
    </row>
    <row r="10458" spans="2:7" x14ac:dyDescent="0.3">
      <c r="B10458">
        <v>311742</v>
      </c>
      <c r="C10458" t="str">
        <v>DOMS Industries Ltd.</v>
      </c>
      <c r="D10458" t="str">
        <v>Consumer Discretionary</v>
      </c>
      <c r="E10458" t="str">
        <v>Small Cap</v>
      </c>
      <c r="F10458" t="str">
        <v>2024-12-31 00:00:00</v>
      </c>
      <c r="G10458">
        <v>2.4000000000000001E-4</v>
      </c>
    </row>
    <row r="10459" spans="2:7" x14ac:dyDescent="0.3">
      <c r="B10459">
        <v>100106</v>
      </c>
      <c r="C10459" t="str">
        <v>IFCI Ltd.</v>
      </c>
      <c r="D10459" t="str">
        <v>NBFC's &amp; Housing Finance</v>
      </c>
      <c r="E10459" t="str">
        <v>Small Cap</v>
      </c>
      <c r="F10459" t="str">
        <v>2024-12-31 00:00:00</v>
      </c>
      <c r="G10459">
        <v>2.3000000000000001E-4</v>
      </c>
    </row>
    <row r="10460" spans="2:7" x14ac:dyDescent="0.3">
      <c r="B10460">
        <v>106820</v>
      </c>
      <c r="C10460" t="str">
        <v>Astrazeneca Pharma India Ltd.</v>
      </c>
      <c r="D10460" t="str">
        <v>Healthcare</v>
      </c>
      <c r="E10460" t="str">
        <v>Small Cap</v>
      </c>
      <c r="F10460" t="str">
        <v>2024-12-31 00:00:00</v>
      </c>
      <c r="G10460">
        <v>2.3000000000000001E-4</v>
      </c>
    </row>
    <row r="10461" spans="2:7" x14ac:dyDescent="0.3">
      <c r="B10461">
        <v>121064</v>
      </c>
      <c r="C10461" t="str">
        <v>Trident Ltd.</v>
      </c>
      <c r="D10461" t="str">
        <v>Textile</v>
      </c>
      <c r="E10461" t="str">
        <v>Small Cap</v>
      </c>
      <c r="F10461" t="str">
        <v>2024-12-31 00:00:00</v>
      </c>
      <c r="G10461">
        <v>2.3000000000000001E-4</v>
      </c>
    </row>
    <row r="10462" spans="2:7" x14ac:dyDescent="0.3">
      <c r="B10462">
        <v>132209</v>
      </c>
      <c r="C10462" t="str">
        <v>The Jammu &amp; Kashmir Bank Ltd.</v>
      </c>
      <c r="D10462" t="str">
        <v>Banks</v>
      </c>
      <c r="E10462" t="str">
        <v>Small Cap</v>
      </c>
      <c r="F10462" t="str">
        <v>2024-12-31 00:00:00</v>
      </c>
      <c r="G10462">
        <v>2.3000000000000001E-4</v>
      </c>
    </row>
    <row r="10463" spans="2:7" x14ac:dyDescent="0.3">
      <c r="B10463">
        <v>132443</v>
      </c>
      <c r="C10463" t="str">
        <v>Cera Sanitaryware Ltd.</v>
      </c>
      <c r="D10463" t="str">
        <v>Building Materials</v>
      </c>
      <c r="E10463" t="str">
        <v>Small Cap</v>
      </c>
      <c r="F10463" t="str">
        <v>2024-12-31 00:00:00</v>
      </c>
      <c r="G10463">
        <v>2.3000000000000001E-4</v>
      </c>
    </row>
    <row r="10464" spans="2:7" x14ac:dyDescent="0.3">
      <c r="B10464">
        <v>132548</v>
      </c>
      <c r="C10464" t="str">
        <v>Century Plyboards (India) Ltd.</v>
      </c>
      <c r="D10464" t="str">
        <v>Building Materials</v>
      </c>
      <c r="E10464" t="str">
        <v>Small Cap</v>
      </c>
      <c r="F10464" t="str">
        <v>2024-12-31 00:00:00</v>
      </c>
      <c r="G10464">
        <v>2.3000000000000001E-4</v>
      </c>
    </row>
    <row r="10465" spans="2:7" x14ac:dyDescent="0.3">
      <c r="B10465">
        <v>210903</v>
      </c>
      <c r="C10465" t="str">
        <v>TVS Supply Chain Solutions Ltd.</v>
      </c>
      <c r="D10465" t="str">
        <v>Logistics &amp; Ports</v>
      </c>
      <c r="E10465" t="str">
        <v>Small Cap</v>
      </c>
      <c r="F10465" t="str">
        <v>2024-12-31 00:00:00</v>
      </c>
      <c r="G10465">
        <v>2.3000000000000001E-4</v>
      </c>
    </row>
    <row r="10466" spans="2:7" x14ac:dyDescent="0.3">
      <c r="B10466">
        <v>221661</v>
      </c>
      <c r="C10466" t="str">
        <v>Aadhar Housing Finance Ltd.</v>
      </c>
      <c r="D10466" t="str">
        <v>NBFC's &amp; Housing Finance</v>
      </c>
      <c r="E10466" t="str">
        <v>Small Cap</v>
      </c>
      <c r="F10466" t="str">
        <v>2024-12-31 00:00:00</v>
      </c>
      <c r="G10466">
        <v>2.3000000000000001E-4</v>
      </c>
    </row>
    <row r="10467" spans="2:7" x14ac:dyDescent="0.3">
      <c r="B10467">
        <v>229820</v>
      </c>
      <c r="C10467" t="str">
        <v>Schneider Electric Infrastructure Ltd.</v>
      </c>
      <c r="D10467" t="str">
        <v>Capital Goods</v>
      </c>
      <c r="E10467" t="str">
        <v>Small Cap</v>
      </c>
      <c r="F10467" t="str">
        <v>2024-12-31 00:00:00</v>
      </c>
      <c r="G10467">
        <v>2.3000000000000001E-4</v>
      </c>
    </row>
    <row r="10468" spans="2:7" x14ac:dyDescent="0.3">
      <c r="B10468">
        <v>232353</v>
      </c>
      <c r="C10468" t="str">
        <v>RHI Magnesita India Ltd.</v>
      </c>
      <c r="D10468" t="str">
        <v>Capital Goods</v>
      </c>
      <c r="E10468" t="str">
        <v>Small Cap</v>
      </c>
      <c r="F10468" t="str">
        <v>2024-12-31 00:00:00</v>
      </c>
      <c r="G10468">
        <v>2.3000000000000001E-4</v>
      </c>
    </row>
    <row r="10469" spans="2:7" x14ac:dyDescent="0.3">
      <c r="B10469">
        <v>287490</v>
      </c>
      <c r="C10469" t="str">
        <v>SBFC Finance Ltd.</v>
      </c>
      <c r="D10469" t="str">
        <v>NBFC's &amp; Housing Finance</v>
      </c>
      <c r="E10469" t="str">
        <v>Small Cap</v>
      </c>
      <c r="F10469" t="str">
        <v>2024-12-31 00:00:00</v>
      </c>
      <c r="G10469">
        <v>2.3000000000000001E-4</v>
      </c>
    </row>
    <row r="10470" spans="2:7" x14ac:dyDescent="0.3">
      <c r="B10470">
        <v>100116</v>
      </c>
      <c r="C10470" t="str">
        <v>IDBI Bank Ltd.</v>
      </c>
      <c r="D10470" t="str">
        <v>Banks</v>
      </c>
      <c r="E10470" t="str">
        <v>Mid Cap</v>
      </c>
      <c r="F10470" t="str">
        <v>2024-12-31 00:00:00</v>
      </c>
      <c r="G10470">
        <v>2.2000000000000001E-4</v>
      </c>
    </row>
    <row r="10471" spans="2:7" x14ac:dyDescent="0.3">
      <c r="B10471">
        <v>109631</v>
      </c>
      <c r="C10471" t="str">
        <v>HEG Ltd.</v>
      </c>
      <c r="D10471" t="str">
        <v>Capital Goods</v>
      </c>
      <c r="E10471" t="str">
        <v>Small Cap</v>
      </c>
      <c r="F10471" t="str">
        <v>2024-12-31 00:00:00</v>
      </c>
      <c r="G10471">
        <v>2.2000000000000001E-4</v>
      </c>
    </row>
    <row r="10472" spans="2:7" x14ac:dyDescent="0.3">
      <c r="B10472">
        <v>267389</v>
      </c>
      <c r="C10472" t="str">
        <v>Quess Corp Ltd.</v>
      </c>
      <c r="D10472" t="str">
        <v>Services</v>
      </c>
      <c r="E10472" t="str">
        <v>Small Cap</v>
      </c>
      <c r="F10472" t="str">
        <v>2024-12-31 00:00:00</v>
      </c>
      <c r="G10472">
        <v>2.2000000000000001E-4</v>
      </c>
    </row>
    <row r="10473" spans="2:7" x14ac:dyDescent="0.3">
      <c r="B10473">
        <v>310018</v>
      </c>
      <c r="C10473" t="str">
        <v>Netweb Technologies India Ltd.</v>
      </c>
      <c r="D10473" t="str">
        <v>IT</v>
      </c>
      <c r="E10473" t="str">
        <v>Small Cap</v>
      </c>
      <c r="F10473" t="str">
        <v>2024-12-31 00:00:00</v>
      </c>
      <c r="G10473">
        <v>2.2000000000000001E-4</v>
      </c>
    </row>
    <row r="10474" spans="2:7" x14ac:dyDescent="0.3">
      <c r="B10474">
        <v>100249</v>
      </c>
      <c r="C10474" t="str">
        <v>KSB Ltd.</v>
      </c>
      <c r="D10474" t="str">
        <v>Capital Goods</v>
      </c>
      <c r="E10474" t="str">
        <v>Small Cap</v>
      </c>
      <c r="F10474" t="str">
        <v>2024-12-31 00:00:00</v>
      </c>
      <c r="G10474">
        <v>2.1000000000000001E-4</v>
      </c>
    </row>
    <row r="10475" spans="2:7" x14ac:dyDescent="0.3">
      <c r="B10475">
        <v>126612</v>
      </c>
      <c r="C10475" t="str">
        <v>Blue Dart Express Ltd.</v>
      </c>
      <c r="D10475" t="str">
        <v>Logistics &amp; Ports</v>
      </c>
      <c r="E10475" t="str">
        <v>Small Cap</v>
      </c>
      <c r="F10475" t="str">
        <v>2024-12-31 00:00:00</v>
      </c>
      <c r="G10475">
        <v>2.1000000000000001E-4</v>
      </c>
    </row>
    <row r="10476" spans="2:7" x14ac:dyDescent="0.3">
      <c r="B10476">
        <v>213597</v>
      </c>
      <c r="C10476" t="str">
        <v>Minda Corporation Ltd.</v>
      </c>
      <c r="D10476" t="str">
        <v>Auto &amp; Auto Components</v>
      </c>
      <c r="E10476" t="str">
        <v>Small Cap</v>
      </c>
      <c r="F10476" t="str">
        <v>2024-12-31 00:00:00</v>
      </c>
      <c r="G10476">
        <v>2.1000000000000001E-4</v>
      </c>
    </row>
    <row r="10477" spans="2:7" x14ac:dyDescent="0.3">
      <c r="B10477">
        <v>303322</v>
      </c>
      <c r="C10477" t="str">
        <v>CE Info Systems Ltd.</v>
      </c>
      <c r="D10477" t="str">
        <v>IT</v>
      </c>
      <c r="E10477" t="str">
        <v>Small Cap</v>
      </c>
      <c r="F10477" t="str">
        <v>2024-12-31 00:00:00</v>
      </c>
      <c r="G10477">
        <v>2.1000000000000001E-4</v>
      </c>
    </row>
    <row r="10478" spans="2:7" x14ac:dyDescent="0.3">
      <c r="B10478">
        <v>311653</v>
      </c>
      <c r="C10478" t="str">
        <v>Cello World Ltd.</v>
      </c>
      <c r="D10478" t="str">
        <v>Consumer Discretionary</v>
      </c>
      <c r="E10478" t="str">
        <v>Small Cap</v>
      </c>
      <c r="F10478" t="str">
        <v>2024-12-31 00:00:00</v>
      </c>
      <c r="G10478">
        <v>2.1000000000000001E-4</v>
      </c>
    </row>
    <row r="10479" spans="2:7" x14ac:dyDescent="0.3">
      <c r="B10479">
        <v>101425</v>
      </c>
      <c r="C10479" t="str">
        <v>Bombay Burmah Trading Corporation Ltd.</v>
      </c>
      <c r="D10479" t="str">
        <v>FMCG</v>
      </c>
      <c r="E10479" t="str">
        <v>Small Cap</v>
      </c>
      <c r="F10479" t="str">
        <v>2024-12-31 00:00:00</v>
      </c>
      <c r="G10479">
        <v>2.0000000000000001E-4</v>
      </c>
    </row>
    <row r="10480" spans="2:7" x14ac:dyDescent="0.3">
      <c r="B10480">
        <v>109488</v>
      </c>
      <c r="C10480" t="str">
        <v>Graphite India Ltd.</v>
      </c>
      <c r="D10480" t="str">
        <v>Mining &amp; Minerals</v>
      </c>
      <c r="E10480" t="str">
        <v>Small Cap</v>
      </c>
      <c r="F10480" t="str">
        <v>2024-12-31 00:00:00</v>
      </c>
      <c r="G10480">
        <v>2.0000000000000001E-4</v>
      </c>
    </row>
    <row r="10481" spans="2:7" x14ac:dyDescent="0.3">
      <c r="B10481">
        <v>132356</v>
      </c>
      <c r="C10481" t="str">
        <v>Triveni Engineering &amp; Industries Ltd.</v>
      </c>
      <c r="D10481" t="str">
        <v>Capital Goods</v>
      </c>
      <c r="E10481" t="str">
        <v>Small Cap</v>
      </c>
      <c r="F10481" t="str">
        <v>2024-12-31 00:00:00</v>
      </c>
      <c r="G10481">
        <v>2.0000000000000001E-4</v>
      </c>
    </row>
    <row r="10482" spans="2:7" x14ac:dyDescent="0.3">
      <c r="B10482">
        <v>209097</v>
      </c>
      <c r="C10482" t="str">
        <v>Rites Ltd.</v>
      </c>
      <c r="D10482" t="str">
        <v>Railways</v>
      </c>
      <c r="E10482" t="str">
        <v>Small Cap</v>
      </c>
      <c r="F10482" t="str">
        <v>2024-12-31 00:00:00</v>
      </c>
      <c r="G10482">
        <v>2.0000000000000001E-4</v>
      </c>
    </row>
    <row r="10483" spans="2:7" x14ac:dyDescent="0.3">
      <c r="B10483">
        <v>293601</v>
      </c>
      <c r="C10483" t="str">
        <v>Archean Chemical Industries Ltd.</v>
      </c>
      <c r="D10483" t="str">
        <v>Chemicals</v>
      </c>
      <c r="E10483" t="str">
        <v>Small Cap</v>
      </c>
      <c r="F10483" t="str">
        <v>2024-12-31 00:00:00</v>
      </c>
      <c r="G10483">
        <v>2.0000000000000001E-4</v>
      </c>
    </row>
    <row r="10484" spans="2:7" x14ac:dyDescent="0.3">
      <c r="B10484">
        <v>123610</v>
      </c>
      <c r="C10484" t="str">
        <v>ITI Ltd.</v>
      </c>
      <c r="D10484" t="str">
        <v>Telecom</v>
      </c>
      <c r="E10484" t="str">
        <v>Small Cap</v>
      </c>
      <c r="F10484" t="str">
        <v>2024-12-31 00:00:00</v>
      </c>
      <c r="G10484">
        <v>1.9000000000000001E-4</v>
      </c>
    </row>
    <row r="10485" spans="2:7" x14ac:dyDescent="0.3">
      <c r="B10485">
        <v>132371</v>
      </c>
      <c r="C10485" t="str">
        <v>Tata Teleservices (Maharashtra) Ltd.</v>
      </c>
      <c r="D10485" t="str">
        <v>Telecom</v>
      </c>
      <c r="E10485" t="str">
        <v>Small Cap</v>
      </c>
      <c r="F10485" t="str">
        <v>2024-12-31 00:00:00</v>
      </c>
      <c r="G10485">
        <v>1.9000000000000001E-4</v>
      </c>
    </row>
    <row r="10486" spans="2:7" x14ac:dyDescent="0.3">
      <c r="B10486">
        <v>200094</v>
      </c>
      <c r="C10486" t="str">
        <v>PNC Infratech Ltd.</v>
      </c>
      <c r="D10486" t="str">
        <v>Construction &amp; Realty</v>
      </c>
      <c r="E10486" t="str">
        <v>Small Cap</v>
      </c>
      <c r="F10486" t="str">
        <v>2024-12-31 00:00:00</v>
      </c>
      <c r="G10486">
        <v>1.9000000000000001E-4</v>
      </c>
    </row>
    <row r="10487" spans="2:7" x14ac:dyDescent="0.3">
      <c r="B10487">
        <v>301912</v>
      </c>
      <c r="C10487" t="str">
        <v>Clean Science And Technology Ltd.</v>
      </c>
      <c r="D10487" t="str">
        <v>Chemicals</v>
      </c>
      <c r="E10487" t="str">
        <v>Small Cap</v>
      </c>
      <c r="F10487" t="str">
        <v>2024-12-31 00:00:00</v>
      </c>
      <c r="G10487">
        <v>1.9000000000000001E-4</v>
      </c>
    </row>
    <row r="10488" spans="2:7" x14ac:dyDescent="0.3">
      <c r="B10488">
        <v>100335</v>
      </c>
      <c r="C10488" t="str">
        <v>Birla Corporation Ltd.</v>
      </c>
      <c r="D10488" t="str">
        <v>Construction Materials</v>
      </c>
      <c r="E10488" t="str">
        <v>Small Cap</v>
      </c>
      <c r="F10488" t="str">
        <v>2024-12-31 00:00:00</v>
      </c>
      <c r="G10488">
        <v>1.8000000000000001E-4</v>
      </c>
    </row>
    <row r="10489" spans="2:7" x14ac:dyDescent="0.3">
      <c r="B10489">
        <v>106355</v>
      </c>
      <c r="C10489" t="str">
        <v>Chemplast Sanmar Ltd.</v>
      </c>
      <c r="D10489" t="str">
        <v>Chemicals</v>
      </c>
      <c r="E10489" t="str">
        <v>Small Cap</v>
      </c>
      <c r="F10489" t="str">
        <v>2024-12-31 00:00:00</v>
      </c>
      <c r="G10489">
        <v>1.8000000000000001E-4</v>
      </c>
    </row>
    <row r="10490" spans="2:7" x14ac:dyDescent="0.3">
      <c r="B10490">
        <v>123598</v>
      </c>
      <c r="C10490" t="str">
        <v>Shipping Corporation Of India Ltd.</v>
      </c>
      <c r="D10490" t="str">
        <v>Logistics &amp; Ports</v>
      </c>
      <c r="E10490" t="str">
        <v>Small Cap</v>
      </c>
      <c r="F10490" t="str">
        <v>2024-12-31 00:00:00</v>
      </c>
      <c r="G10490">
        <v>1.8000000000000001E-4</v>
      </c>
    </row>
    <row r="10491" spans="2:7" x14ac:dyDescent="0.3">
      <c r="B10491">
        <v>132163</v>
      </c>
      <c r="C10491" t="str">
        <v>Saregama India Ltd.</v>
      </c>
      <c r="D10491" t="str">
        <v>Services</v>
      </c>
      <c r="E10491" t="str">
        <v>Small Cap</v>
      </c>
      <c r="F10491" t="str">
        <v>2024-12-31 00:00:00</v>
      </c>
      <c r="G10491">
        <v>1.8000000000000001E-4</v>
      </c>
    </row>
    <row r="10492" spans="2:7" x14ac:dyDescent="0.3">
      <c r="B10492">
        <v>132313</v>
      </c>
      <c r="C10492" t="str">
        <v>Mahindra Lifespace Developers Ltd.</v>
      </c>
      <c r="D10492" t="str">
        <v>Construction &amp; Realty</v>
      </c>
      <c r="E10492" t="str">
        <v>Small Cap</v>
      </c>
      <c r="F10492" t="str">
        <v>2024-12-31 00:00:00</v>
      </c>
      <c r="G10492">
        <v>1.8000000000000001E-4</v>
      </c>
    </row>
    <row r="10493" spans="2:7" x14ac:dyDescent="0.3">
      <c r="B10493">
        <v>132388</v>
      </c>
      <c r="C10493" t="str">
        <v>Indian Overseas Bank</v>
      </c>
      <c r="D10493" t="str">
        <v>Banks</v>
      </c>
      <c r="E10493" t="str">
        <v>Large Cap</v>
      </c>
      <c r="F10493" t="str">
        <v>2024-12-31 00:00:00</v>
      </c>
      <c r="G10493">
        <v>1.8000000000000001E-4</v>
      </c>
    </row>
    <row r="10494" spans="2:7" x14ac:dyDescent="0.3">
      <c r="B10494">
        <v>209038</v>
      </c>
      <c r="C10494" t="str">
        <v>Railtel Corporation Of India Ltd.</v>
      </c>
      <c r="D10494" t="str">
        <v>Railways</v>
      </c>
      <c r="E10494" t="str">
        <v>Small Cap</v>
      </c>
      <c r="F10494" t="str">
        <v>2024-12-31 00:00:00</v>
      </c>
      <c r="G10494">
        <v>1.8000000000000001E-4</v>
      </c>
    </row>
    <row r="10495" spans="2:7" x14ac:dyDescent="0.3">
      <c r="B10495">
        <v>216147</v>
      </c>
      <c r="C10495" t="str">
        <v>Nuvoco Vistas Corporation Ltd.</v>
      </c>
      <c r="D10495" t="str">
        <v>Construction Materials</v>
      </c>
      <c r="E10495" t="str">
        <v>Small Cap</v>
      </c>
      <c r="F10495" t="str">
        <v>2024-12-31 00:00:00</v>
      </c>
      <c r="G10495">
        <v>1.8000000000000001E-4</v>
      </c>
    </row>
    <row r="10496" spans="2:7" x14ac:dyDescent="0.3">
      <c r="B10496">
        <v>232592</v>
      </c>
      <c r="C10496" t="str">
        <v>Latent View Analytics Ltd.</v>
      </c>
      <c r="D10496" t="str">
        <v>IT</v>
      </c>
      <c r="E10496" t="str">
        <v>Small Cap</v>
      </c>
      <c r="F10496" t="str">
        <v>2024-12-31 00:00:00</v>
      </c>
      <c r="G10496">
        <v>1.8000000000000001E-4</v>
      </c>
    </row>
    <row r="10497" spans="2:7" x14ac:dyDescent="0.3">
      <c r="B10497">
        <v>251940</v>
      </c>
      <c r="C10497" t="str">
        <v>GR Infraprojects Ltd.</v>
      </c>
      <c r="D10497" t="str">
        <v>Construction &amp; Realty</v>
      </c>
      <c r="E10497" t="str">
        <v>Small Cap</v>
      </c>
      <c r="F10497" t="str">
        <v>2024-12-31 00:00:00</v>
      </c>
      <c r="G10497">
        <v>1.8000000000000001E-4</v>
      </c>
    </row>
    <row r="10498" spans="2:7" x14ac:dyDescent="0.3">
      <c r="B10498">
        <v>107880</v>
      </c>
      <c r="C10498" t="str">
        <v>VIP Industries Ltd.</v>
      </c>
      <c r="D10498" t="str">
        <v>Consumer Discretionary</v>
      </c>
      <c r="E10498" t="str">
        <v>Small Cap</v>
      </c>
      <c r="F10498" t="str">
        <v>2024-12-31 00:00:00</v>
      </c>
      <c r="G10498">
        <v>1.7000000000000001E-4</v>
      </c>
    </row>
    <row r="10499" spans="2:7" x14ac:dyDescent="0.3">
      <c r="B10499">
        <v>288451</v>
      </c>
      <c r="C10499" t="str">
        <v>Fine Organic Industries Ltd.</v>
      </c>
      <c r="D10499" t="str">
        <v>Chemicals</v>
      </c>
      <c r="E10499" t="str">
        <v>Small Cap</v>
      </c>
      <c r="F10499" t="str">
        <v>2024-12-31 00:00:00</v>
      </c>
      <c r="G10499">
        <v>1.7000000000000001E-4</v>
      </c>
    </row>
    <row r="10500" spans="2:7" x14ac:dyDescent="0.3">
      <c r="B10500">
        <v>100110</v>
      </c>
      <c r="C10500" t="str">
        <v>Chennai Petroleum Corporation Ltd.</v>
      </c>
      <c r="D10500" t="str">
        <v>Oil &amp; Gas</v>
      </c>
      <c r="E10500" t="str">
        <v>Small Cap</v>
      </c>
      <c r="F10500" t="str">
        <v>2024-12-31 00:00:00</v>
      </c>
      <c r="G10500">
        <v>1.6000000000000001E-4</v>
      </c>
    </row>
    <row r="10501" spans="2:7" x14ac:dyDescent="0.3">
      <c r="B10501">
        <v>132670</v>
      </c>
      <c r="C10501" t="str">
        <v>Shree Renuka Sugars Ltd.</v>
      </c>
      <c r="D10501" t="str">
        <v>FMCG</v>
      </c>
      <c r="E10501" t="str">
        <v>Small Cap</v>
      </c>
      <c r="F10501" t="str">
        <v>2024-12-31 00:00:00</v>
      </c>
      <c r="G10501">
        <v>1.6000000000000001E-4</v>
      </c>
    </row>
    <row r="10502" spans="2:7" x14ac:dyDescent="0.3">
      <c r="B10502">
        <v>132885</v>
      </c>
      <c r="C10502" t="str">
        <v>Central Bank Of India</v>
      </c>
      <c r="D10502" t="str">
        <v>Banks</v>
      </c>
      <c r="E10502" t="str">
        <v>Mid Cap</v>
      </c>
      <c r="F10502" t="str">
        <v>2024-12-31 00:00:00</v>
      </c>
      <c r="G10502">
        <v>1.6000000000000001E-4</v>
      </c>
    </row>
    <row r="10503" spans="2:7" x14ac:dyDescent="0.3">
      <c r="B10503">
        <v>100109</v>
      </c>
      <c r="C10503" t="str">
        <v>Mangalore Refinery And Petrochemicals Ltd.</v>
      </c>
      <c r="D10503" t="str">
        <v>Oil &amp; Gas</v>
      </c>
      <c r="E10503" t="str">
        <v>Small Cap</v>
      </c>
      <c r="F10503" t="str">
        <v>2024-12-31 00:00:00</v>
      </c>
      <c r="G10503">
        <v>1.4999999999999999E-4</v>
      </c>
    </row>
    <row r="10504" spans="2:7" x14ac:dyDescent="0.3">
      <c r="B10504">
        <v>100265</v>
      </c>
      <c r="C10504" t="str">
        <v>Maharashtra Seamless Ltd.</v>
      </c>
      <c r="D10504" t="str">
        <v>Building Materials</v>
      </c>
      <c r="E10504" t="str">
        <v>Small Cap</v>
      </c>
      <c r="F10504" t="str">
        <v>2024-12-31 00:00:00</v>
      </c>
      <c r="G10504">
        <v>1.4999999999999999E-4</v>
      </c>
    </row>
    <row r="10505" spans="2:7" x14ac:dyDescent="0.3">
      <c r="B10505">
        <v>130999</v>
      </c>
      <c r="C10505" t="str">
        <v>Balaji Amines Ltd.</v>
      </c>
      <c r="D10505" t="str">
        <v>Chemicals</v>
      </c>
      <c r="E10505" t="str">
        <v>Small Cap</v>
      </c>
      <c r="F10505" t="str">
        <v>2024-12-31 00:00:00</v>
      </c>
      <c r="G10505">
        <v>1.3999999999999999E-4</v>
      </c>
    </row>
    <row r="10506" spans="2:7" x14ac:dyDescent="0.3">
      <c r="B10506">
        <v>132181</v>
      </c>
      <c r="C10506" t="str">
        <v>Gujarat Mineral Development Corporation Ltd.</v>
      </c>
      <c r="D10506" t="str">
        <v>Mining &amp; Minerals</v>
      </c>
      <c r="E10506" t="str">
        <v>Small Cap</v>
      </c>
      <c r="F10506" t="str">
        <v>2024-12-31 00:00:00</v>
      </c>
      <c r="G10506">
        <v>1.3999999999999999E-4</v>
      </c>
    </row>
    <row r="10507" spans="2:7" x14ac:dyDescent="0.3">
      <c r="B10507">
        <v>296479</v>
      </c>
      <c r="C10507" t="str">
        <v>Easy Trip Planners Ltd.</v>
      </c>
      <c r="D10507" t="str">
        <v>Hotels &amp; Travel</v>
      </c>
      <c r="E10507" t="str">
        <v>Small Cap</v>
      </c>
      <c r="F10507" t="str">
        <v>2024-12-31 00:00:00</v>
      </c>
      <c r="G10507">
        <v>1.3999999999999999E-4</v>
      </c>
    </row>
    <row r="10508" spans="2:7" x14ac:dyDescent="0.3">
      <c r="B10508">
        <v>106767</v>
      </c>
      <c r="C10508" t="str">
        <v>Alkyl Amines Chemicals Ltd.</v>
      </c>
      <c r="D10508" t="str">
        <v>Chemicals</v>
      </c>
      <c r="E10508" t="str">
        <v>Small Cap</v>
      </c>
      <c r="F10508" t="str">
        <v>2024-12-31 00:00:00</v>
      </c>
      <c r="G10508">
        <v>1.2999999999999999E-4</v>
      </c>
    </row>
    <row r="10509" spans="2:7" x14ac:dyDescent="0.3">
      <c r="B10509">
        <v>121070</v>
      </c>
      <c r="C10509" t="str">
        <v>Alok Industries Ltd.</v>
      </c>
      <c r="D10509" t="str">
        <v>Textile</v>
      </c>
      <c r="E10509" t="str">
        <v>Small Cap</v>
      </c>
      <c r="F10509" t="str">
        <v>2024-12-31 00:00:00</v>
      </c>
      <c r="G10509">
        <v>1.2999999999999999E-4</v>
      </c>
    </row>
    <row r="10510" spans="2:7" x14ac:dyDescent="0.3">
      <c r="B10510">
        <v>208433</v>
      </c>
      <c r="C10510" t="str">
        <v>Inox India Ltd.</v>
      </c>
      <c r="D10510" t="str">
        <v>Capital Goods</v>
      </c>
      <c r="E10510" t="str">
        <v>Small Cap</v>
      </c>
      <c r="F10510" t="str">
        <v>2024-12-31 00:00:00</v>
      </c>
      <c r="G10510">
        <v>1.2999999999999999E-4</v>
      </c>
    </row>
    <row r="10511" spans="2:7" x14ac:dyDescent="0.3">
      <c r="B10511">
        <v>214816</v>
      </c>
      <c r="C10511" t="str">
        <v>Akums Drugs &amp; Pharmaceuticals Ltd.</v>
      </c>
      <c r="D10511" t="str">
        <v>Healthcare</v>
      </c>
      <c r="E10511" t="str">
        <v>Small Cap</v>
      </c>
      <c r="F10511" t="str">
        <v>2024-12-31 00:00:00</v>
      </c>
      <c r="G10511">
        <v>1.2999999999999999E-4</v>
      </c>
    </row>
    <row r="10512" spans="2:7" x14ac:dyDescent="0.3">
      <c r="B10512">
        <v>304701</v>
      </c>
      <c r="C10512" t="str">
        <v>Campus Activewear Ltd.</v>
      </c>
      <c r="D10512" t="str">
        <v>Consumer Discretionary</v>
      </c>
      <c r="E10512" t="str">
        <v>Small Cap</v>
      </c>
      <c r="F10512" t="str">
        <v>2024-12-31 00:00:00</v>
      </c>
      <c r="G10512">
        <v>1.2999999999999999E-4</v>
      </c>
    </row>
    <row r="10513" spans="2:7" x14ac:dyDescent="0.3">
      <c r="B10513">
        <v>124230</v>
      </c>
      <c r="C10513" t="str">
        <v>Rashtriya Chemicals and Fertilizers Ltd.</v>
      </c>
      <c r="D10513" t="str">
        <v>Chemicals</v>
      </c>
      <c r="E10513" t="str">
        <v>Small Cap</v>
      </c>
      <c r="F10513" t="str">
        <v>2024-12-31 00:00:00</v>
      </c>
      <c r="G10513">
        <v>1.2E-4</v>
      </c>
    </row>
    <row r="10514" spans="2:7" x14ac:dyDescent="0.3">
      <c r="B10514">
        <v>132505</v>
      </c>
      <c r="C10514" t="str">
        <v>UCO Bank</v>
      </c>
      <c r="D10514" t="str">
        <v>Banks</v>
      </c>
      <c r="E10514" t="str">
        <v>Mid Cap</v>
      </c>
      <c r="F10514" t="str">
        <v>2024-12-31 00:00:00</v>
      </c>
      <c r="G10514">
        <v>1.2E-4</v>
      </c>
    </row>
    <row r="10515" spans="2:7" x14ac:dyDescent="0.3">
      <c r="B10515">
        <v>124226</v>
      </c>
      <c r="C10515" t="str">
        <v>Gujarat Ambuja Exports Ltd.</v>
      </c>
      <c r="D10515" t="str">
        <v>FMCG</v>
      </c>
      <c r="E10515" t="str">
        <v>Small Cap</v>
      </c>
      <c r="F10515" t="str">
        <v>2024-12-31 00:00:00</v>
      </c>
      <c r="G10515">
        <v>1.1E-4</v>
      </c>
    </row>
    <row r="10516" spans="2:7" x14ac:dyDescent="0.3">
      <c r="B10516">
        <v>132872</v>
      </c>
      <c r="C10516" t="str">
        <v>Sun Pharma Advanced Research Company Ltd.</v>
      </c>
      <c r="D10516" t="str">
        <v>Healthcare</v>
      </c>
      <c r="E10516" t="str">
        <v>Small Cap</v>
      </c>
      <c r="F10516" t="str">
        <v>2024-12-31 00:00:00</v>
      </c>
      <c r="G10516">
        <v>1.1E-4</v>
      </c>
    </row>
    <row r="10517" spans="2:7" x14ac:dyDescent="0.3">
      <c r="B10517">
        <v>211531</v>
      </c>
      <c r="C10517" t="str">
        <v>Just Dial Ltd.</v>
      </c>
      <c r="D10517" t="str">
        <v>Services</v>
      </c>
      <c r="E10517" t="str">
        <v>Small Cap</v>
      </c>
      <c r="F10517" t="str">
        <v>2024-12-31 00:00:00</v>
      </c>
      <c r="G10517">
        <v>1.1E-4</v>
      </c>
    </row>
    <row r="10518" spans="2:7" x14ac:dyDescent="0.3">
      <c r="B10518">
        <v>214437</v>
      </c>
      <c r="C10518" t="str">
        <v>Varroc Engineering Ltd.</v>
      </c>
      <c r="D10518" t="str">
        <v>Auto &amp; Auto Components</v>
      </c>
      <c r="E10518" t="str">
        <v>Small Cap</v>
      </c>
      <c r="F10518" t="str">
        <v>2024-12-31 00:00:00</v>
      </c>
      <c r="G10518">
        <v>1.1E-4</v>
      </c>
    </row>
    <row r="10519" spans="2:7" x14ac:dyDescent="0.3">
      <c r="B10519">
        <v>229901</v>
      </c>
      <c r="C10519" t="str">
        <v>RattanIndia Enterprises Ltd.</v>
      </c>
      <c r="D10519" t="str">
        <v>Services</v>
      </c>
      <c r="E10519" t="str">
        <v>Small Cap</v>
      </c>
      <c r="F10519" t="str">
        <v>2024-12-31 00:00:00</v>
      </c>
      <c r="G10519">
        <v>1.1E-4</v>
      </c>
    </row>
    <row r="10520" spans="2:7" x14ac:dyDescent="0.3">
      <c r="B10520">
        <v>273198</v>
      </c>
      <c r="C10520" t="str">
        <v>Route Mobile Ltd.</v>
      </c>
      <c r="D10520" t="str">
        <v>IT</v>
      </c>
      <c r="E10520" t="str">
        <v>Small Cap</v>
      </c>
      <c r="F10520" t="str">
        <v>2024-12-31 00:00:00</v>
      </c>
      <c r="G10520">
        <v>1.1E-4</v>
      </c>
    </row>
    <row r="10521" spans="2:7" x14ac:dyDescent="0.3">
      <c r="B10521">
        <v>113377</v>
      </c>
      <c r="C10521" t="str">
        <v>MMTC Ltd.</v>
      </c>
      <c r="D10521" t="str">
        <v>Trading</v>
      </c>
      <c r="E10521" t="str">
        <v>Small Cap</v>
      </c>
      <c r="F10521" t="str">
        <v>2024-12-31 00:00:00</v>
      </c>
      <c r="G10521">
        <v>6.0000000000000002E-5</v>
      </c>
    </row>
    <row r="10522" spans="2:7" x14ac:dyDescent="0.3">
      <c r="B10522">
        <v>100180</v>
      </c>
      <c r="C10522" t="str">
        <v>HDFC Bank Ltd.</v>
      </c>
      <c r="D10522" t="str">
        <v>Banks</v>
      </c>
      <c r="E10522" t="str">
        <v>Large Cap</v>
      </c>
      <c r="F10522" t="str">
        <v>2025-01-31 00:00:00</v>
      </c>
      <c r="G10522">
        <v>6.8879999999999997E-2</v>
      </c>
    </row>
    <row r="10523" spans="2:7" x14ac:dyDescent="0.3">
      <c r="B10523">
        <v>132174</v>
      </c>
      <c r="C10523" t="str">
        <v>ICICI Bank Ltd.</v>
      </c>
      <c r="D10523" t="str">
        <v>Banks</v>
      </c>
      <c r="E10523" t="str">
        <v>Large Cap</v>
      </c>
      <c r="F10523" t="str">
        <v>2025-01-31 00:00:00</v>
      </c>
      <c r="G10523">
        <v>4.691E-2</v>
      </c>
    </row>
    <row r="10524" spans="2:7" x14ac:dyDescent="0.3">
      <c r="B10524">
        <v>100325</v>
      </c>
      <c r="C10524" t="str">
        <v>Reliance Industries Ltd.</v>
      </c>
      <c r="D10524" t="str">
        <v>Oil &amp; Gas</v>
      </c>
      <c r="E10524" t="str">
        <v>Large Cap</v>
      </c>
      <c r="F10524" t="str">
        <v>2025-01-31 00:00:00</v>
      </c>
      <c r="G10524">
        <v>4.5249999999999999E-2</v>
      </c>
    </row>
    <row r="10525" spans="2:7" x14ac:dyDescent="0.3">
      <c r="B10525">
        <v>100209</v>
      </c>
      <c r="C10525" t="str">
        <v>Infosys Ltd.</v>
      </c>
      <c r="D10525" t="str">
        <v>IT</v>
      </c>
      <c r="E10525" t="str">
        <v>Large Cap</v>
      </c>
      <c r="F10525" t="str">
        <v>2025-01-31 00:00:00</v>
      </c>
      <c r="G10525">
        <v>3.5400000000000001E-2</v>
      </c>
    </row>
    <row r="10526" spans="2:7" x14ac:dyDescent="0.3">
      <c r="B10526">
        <v>100875</v>
      </c>
      <c r="C10526" t="str">
        <v>ITC Ltd.</v>
      </c>
      <c r="D10526" t="str">
        <v>FMCG</v>
      </c>
      <c r="E10526" t="str">
        <v>Large Cap</v>
      </c>
      <c r="F10526" t="str">
        <v>2025-01-31 00:00:00</v>
      </c>
      <c r="G10526">
        <v>2.9680000000000002E-2</v>
      </c>
    </row>
    <row r="10527" spans="2:7" x14ac:dyDescent="0.3">
      <c r="B10527">
        <v>100510</v>
      </c>
      <c r="C10527" t="str">
        <v>Larsen &amp; Toubro Ltd.</v>
      </c>
      <c r="D10527" t="str">
        <v>Construction &amp; Realty</v>
      </c>
      <c r="E10527" t="str">
        <v>Large Cap</v>
      </c>
      <c r="F10527" t="str">
        <v>2025-01-31 00:00:00</v>
      </c>
      <c r="G10527">
        <v>2.5999999999999999E-2</v>
      </c>
    </row>
    <row r="10528" spans="2:7" x14ac:dyDescent="0.3">
      <c r="B10528">
        <v>132454</v>
      </c>
      <c r="C10528" t="str">
        <v>Bharti Airtel Ltd.</v>
      </c>
      <c r="D10528" t="str">
        <v>Telecom</v>
      </c>
      <c r="E10528" t="str">
        <v>Large Cap</v>
      </c>
      <c r="F10528" t="str">
        <v>2025-01-31 00:00:00</v>
      </c>
      <c r="G10528">
        <v>2.462E-2</v>
      </c>
    </row>
    <row r="10529" spans="2:7" x14ac:dyDescent="0.3">
      <c r="B10529">
        <v>132540</v>
      </c>
      <c r="C10529" t="str">
        <v>Tata Consultancy Services Ltd.</v>
      </c>
      <c r="D10529" t="str">
        <v>IT</v>
      </c>
      <c r="E10529" t="str">
        <v>Large Cap</v>
      </c>
      <c r="F10529" t="str">
        <v>2025-01-31 00:00:00</v>
      </c>
      <c r="G10529">
        <v>2.2259999999999999E-2</v>
      </c>
    </row>
    <row r="10530" spans="2:7" x14ac:dyDescent="0.3">
      <c r="B10530">
        <v>100520</v>
      </c>
      <c r="C10530" t="str">
        <v>Mahindra &amp; Mahindra Ltd.</v>
      </c>
      <c r="D10530" t="str">
        <v>Auto &amp; Auto Components</v>
      </c>
      <c r="E10530" t="str">
        <v>Large Cap</v>
      </c>
      <c r="F10530" t="str">
        <v>2025-01-31 00:00:00</v>
      </c>
      <c r="G10530">
        <v>1.6060000000000001E-2</v>
      </c>
    </row>
    <row r="10531" spans="2:7" x14ac:dyDescent="0.3">
      <c r="B10531">
        <v>100112</v>
      </c>
      <c r="C10531" t="str">
        <v>State Bank Of India</v>
      </c>
      <c r="D10531" t="str">
        <v>Banks</v>
      </c>
      <c r="E10531" t="str">
        <v>Large Cap</v>
      </c>
      <c r="F10531" t="str">
        <v>2025-01-31 00:00:00</v>
      </c>
      <c r="G10531">
        <v>1.5559999999999999E-2</v>
      </c>
    </row>
    <row r="10532" spans="2:7" x14ac:dyDescent="0.3">
      <c r="B10532">
        <v>100247</v>
      </c>
      <c r="C10532" t="str">
        <v>Kotak Mahindra Bank Ltd.</v>
      </c>
      <c r="D10532" t="str">
        <v>Banks</v>
      </c>
      <c r="E10532" t="str">
        <v>Large Cap</v>
      </c>
      <c r="F10532" t="str">
        <v>2025-01-31 00:00:00</v>
      </c>
      <c r="G10532">
        <v>1.485E-2</v>
      </c>
    </row>
    <row r="10533" spans="2:7" x14ac:dyDescent="0.3">
      <c r="B10533">
        <v>132215</v>
      </c>
      <c r="C10533" t="str">
        <v>Axis Bank Ltd.</v>
      </c>
      <c r="D10533" t="str">
        <v>Banks</v>
      </c>
      <c r="E10533" t="str">
        <v>Large Cap</v>
      </c>
      <c r="F10533" t="str">
        <v>2025-01-31 00:00:00</v>
      </c>
      <c r="G10533">
        <v>1.485E-2</v>
      </c>
    </row>
    <row r="10534" spans="2:7" x14ac:dyDescent="0.3">
      <c r="B10534">
        <v>100034</v>
      </c>
      <c r="C10534" t="str">
        <v>Bajaj Finance Ltd.</v>
      </c>
      <c r="D10534" t="str">
        <v>NBFC's &amp; Housing Finance</v>
      </c>
      <c r="E10534" t="str">
        <v>Large Cap</v>
      </c>
      <c r="F10534" t="str">
        <v>2025-01-31 00:00:00</v>
      </c>
      <c r="G10534">
        <v>1.174E-2</v>
      </c>
    </row>
    <row r="10535" spans="2:7" x14ac:dyDescent="0.3">
      <c r="B10535">
        <v>100696</v>
      </c>
      <c r="C10535" t="str">
        <v>Hindustan Unilever Ltd.</v>
      </c>
      <c r="D10535" t="str">
        <v>FMCG</v>
      </c>
      <c r="E10535" t="str">
        <v>Large Cap</v>
      </c>
      <c r="F10535" t="str">
        <v>2025-01-31 00:00:00</v>
      </c>
      <c r="G10535">
        <v>1.171E-2</v>
      </c>
    </row>
    <row r="10536" spans="2:7" x14ac:dyDescent="0.3">
      <c r="B10536">
        <v>252306</v>
      </c>
      <c r="C10536" t="str">
        <v>Zomato Ltd.</v>
      </c>
      <c r="D10536" t="str">
        <v>Consumer Discretionary</v>
      </c>
      <c r="E10536" t="str">
        <v>Large Cap</v>
      </c>
      <c r="F10536" t="str">
        <v>2025-01-31 00:00:00</v>
      </c>
      <c r="G10536">
        <v>1.1270000000000001E-2</v>
      </c>
    </row>
    <row r="10537" spans="2:7" x14ac:dyDescent="0.3">
      <c r="B10537">
        <v>124715</v>
      </c>
      <c r="C10537" t="str">
        <v>Sun Pharmaceutical Industries Ltd.</v>
      </c>
      <c r="D10537" t="str">
        <v>Healthcare</v>
      </c>
      <c r="E10537" t="str">
        <v>Large Cap</v>
      </c>
      <c r="F10537" t="str">
        <v>2025-01-31 00:00:00</v>
      </c>
      <c r="G10537">
        <v>1.009E-2</v>
      </c>
    </row>
    <row r="10538" spans="2:7" x14ac:dyDescent="0.3">
      <c r="B10538">
        <v>132281</v>
      </c>
      <c r="C10538" t="str">
        <v>HCL Technologies Ltd.</v>
      </c>
      <c r="D10538" t="str">
        <v>IT</v>
      </c>
      <c r="E10538" t="str">
        <v>Large Cap</v>
      </c>
      <c r="F10538" t="str">
        <v>2025-01-31 00:00:00</v>
      </c>
      <c r="G10538">
        <v>9.7300000000000008E-3</v>
      </c>
    </row>
    <row r="10539" spans="2:7" x14ac:dyDescent="0.3">
      <c r="B10539">
        <v>132500</v>
      </c>
      <c r="C10539" t="str">
        <v>Maruti Suzuki India Ltd.</v>
      </c>
      <c r="D10539" t="str">
        <v>Auto &amp; Auto Components</v>
      </c>
      <c r="E10539" t="str">
        <v>Large Cap</v>
      </c>
      <c r="F10539" t="str">
        <v>2025-01-31 00:00:00</v>
      </c>
      <c r="G10539">
        <v>8.5599999999999999E-3</v>
      </c>
    </row>
    <row r="10540" spans="2:7" x14ac:dyDescent="0.3">
      <c r="B10540">
        <v>132555</v>
      </c>
      <c r="C10540" t="str">
        <v>NTPC Ltd.</v>
      </c>
      <c r="D10540" t="str">
        <v>Power</v>
      </c>
      <c r="E10540" t="str">
        <v>Large Cap</v>
      </c>
      <c r="F10540" t="str">
        <v>2025-01-31 00:00:00</v>
      </c>
      <c r="G10540">
        <v>8.1399999999999997E-3</v>
      </c>
    </row>
    <row r="10541" spans="2:7" x14ac:dyDescent="0.3">
      <c r="B10541">
        <v>100570</v>
      </c>
      <c r="C10541" t="str">
        <v>Tata Motors Ltd.</v>
      </c>
      <c r="D10541" t="str">
        <v>Auto &amp; Auto Components</v>
      </c>
      <c r="E10541" t="str">
        <v>Large Cap</v>
      </c>
      <c r="F10541" t="str">
        <v>2025-01-31 00:00:00</v>
      </c>
      <c r="G10541">
        <v>8.0199999999999994E-3</v>
      </c>
    </row>
    <row r="10542" spans="2:7" x14ac:dyDescent="0.3">
      <c r="B10542">
        <v>100114</v>
      </c>
      <c r="C10542" t="str">
        <v>Titan Company Ltd.</v>
      </c>
      <c r="D10542" t="str">
        <v>Consumer Discretionary</v>
      </c>
      <c r="E10542" t="str">
        <v>Large Cap</v>
      </c>
      <c r="F10542" t="str">
        <v>2025-01-31 00:00:00</v>
      </c>
      <c r="G10542">
        <v>7.7299999999999999E-3</v>
      </c>
    </row>
    <row r="10543" spans="2:7" x14ac:dyDescent="0.3">
      <c r="B10543">
        <v>132898</v>
      </c>
      <c r="C10543" t="str">
        <v>Power Grid Corporation Of India Ltd.</v>
      </c>
      <c r="D10543" t="str">
        <v>Power</v>
      </c>
      <c r="E10543" t="str">
        <v>Large Cap</v>
      </c>
      <c r="F10543" t="str">
        <v>2025-01-31 00:00:00</v>
      </c>
      <c r="G10543">
        <v>7.2399999999999999E-3</v>
      </c>
    </row>
    <row r="10544" spans="2:7" x14ac:dyDescent="0.3">
      <c r="B10544">
        <v>100312</v>
      </c>
      <c r="C10544" t="str">
        <v>Oil &amp; Natural Gas Corporation Ltd.</v>
      </c>
      <c r="D10544" t="str">
        <v>Oil &amp; Gas</v>
      </c>
      <c r="E10544" t="str">
        <v>Large Cap</v>
      </c>
      <c r="F10544" t="str">
        <v>2025-01-31 00:00:00</v>
      </c>
      <c r="G10544">
        <v>7.1999999999999998E-3</v>
      </c>
    </row>
    <row r="10545" spans="2:7" x14ac:dyDescent="0.3">
      <c r="B10545">
        <v>132538</v>
      </c>
      <c r="C10545" t="str">
        <v>Ultratech Cement Ltd.</v>
      </c>
      <c r="D10545" t="str">
        <v>Construction Materials</v>
      </c>
      <c r="E10545" t="str">
        <v>Large Cap</v>
      </c>
      <c r="F10545" t="str">
        <v>2025-01-31 00:00:00</v>
      </c>
      <c r="G10545">
        <v>7.0299999999999998E-3</v>
      </c>
    </row>
    <row r="10546" spans="2:7" x14ac:dyDescent="0.3">
      <c r="B10546">
        <v>100251</v>
      </c>
      <c r="C10546" t="str">
        <v>Trent Ltd.</v>
      </c>
      <c r="D10546" t="str">
        <v>Consumer Discretionary</v>
      </c>
      <c r="E10546" t="str">
        <v>Large Cap</v>
      </c>
      <c r="F10546" t="str">
        <v>2025-01-31 00:00:00</v>
      </c>
      <c r="G10546">
        <v>6.8300000000000001E-3</v>
      </c>
    </row>
    <row r="10547" spans="2:7" x14ac:dyDescent="0.3">
      <c r="B10547">
        <v>100228</v>
      </c>
      <c r="C10547" t="str">
        <v>JSW Steel Ltd.</v>
      </c>
      <c r="D10547" t="str">
        <v>Mining &amp; Minerals</v>
      </c>
      <c r="E10547" t="str">
        <v>Large Cap</v>
      </c>
      <c r="F10547" t="str">
        <v>2025-01-31 00:00:00</v>
      </c>
      <c r="G10547">
        <v>6.7499999999999999E-3</v>
      </c>
    </row>
    <row r="10548" spans="2:7" x14ac:dyDescent="0.3">
      <c r="B10548">
        <v>100470</v>
      </c>
      <c r="C10548" t="str">
        <v>Tata Steel Ltd.</v>
      </c>
      <c r="D10548" t="str">
        <v>Mining &amp; Minerals</v>
      </c>
      <c r="E10548" t="str">
        <v>Large Cap</v>
      </c>
      <c r="F10548" t="str">
        <v>2025-01-31 00:00:00</v>
      </c>
      <c r="G10548">
        <v>5.9500000000000004E-3</v>
      </c>
    </row>
    <row r="10549" spans="2:7" x14ac:dyDescent="0.3">
      <c r="B10549">
        <v>200132</v>
      </c>
      <c r="C10549" t="str">
        <v>Bajaj Auto Ltd.</v>
      </c>
      <c r="D10549" t="str">
        <v>Auto &amp; Auto Components</v>
      </c>
      <c r="E10549" t="str">
        <v>Large Cap</v>
      </c>
      <c r="F10549" t="str">
        <v>2025-01-31 00:00:00</v>
      </c>
      <c r="G10549">
        <v>5.8900000000000003E-3</v>
      </c>
    </row>
    <row r="10550" spans="2:7" x14ac:dyDescent="0.3">
      <c r="B10550">
        <v>205198</v>
      </c>
      <c r="C10550" t="str">
        <v>Bajaj Finserv Ltd.</v>
      </c>
      <c r="D10550" t="str">
        <v>NBFC's &amp; Housing Finance</v>
      </c>
      <c r="E10550" t="str">
        <v>Large Cap</v>
      </c>
      <c r="F10550" t="str">
        <v>2025-01-31 00:00:00</v>
      </c>
      <c r="G10550">
        <v>5.7800000000000004E-3</v>
      </c>
    </row>
    <row r="10551" spans="2:7" x14ac:dyDescent="0.3">
      <c r="B10551">
        <v>132755</v>
      </c>
      <c r="C10551" t="str">
        <v>Tech Mahindra Ltd.</v>
      </c>
      <c r="D10551" t="str">
        <v>IT</v>
      </c>
      <c r="E10551" t="str">
        <v>Large Cap</v>
      </c>
      <c r="F10551" t="str">
        <v>2025-01-31 00:00:00</v>
      </c>
      <c r="G10551">
        <v>5.6499999999999996E-3</v>
      </c>
    </row>
    <row r="10552" spans="2:7" x14ac:dyDescent="0.3">
      <c r="B10552">
        <v>100049</v>
      </c>
      <c r="C10552" t="str">
        <v>Bharat Electronics Ltd.</v>
      </c>
      <c r="D10552" t="str">
        <v>Defence</v>
      </c>
      <c r="E10552" t="str">
        <v>Large Cap</v>
      </c>
      <c r="F10552" t="str">
        <v>2025-01-31 00:00:00</v>
      </c>
      <c r="G10552">
        <v>5.5399999999999998E-3</v>
      </c>
    </row>
    <row r="10553" spans="2:7" x14ac:dyDescent="0.3">
      <c r="B10553">
        <v>100820</v>
      </c>
      <c r="C10553" t="str">
        <v>Asian Paints Ltd.</v>
      </c>
      <c r="D10553" t="str">
        <v>Building Materials</v>
      </c>
      <c r="E10553" t="str">
        <v>Large Cap</v>
      </c>
      <c r="F10553" t="str">
        <v>2025-01-31 00:00:00</v>
      </c>
      <c r="G10553">
        <v>5.5399999999999998E-3</v>
      </c>
    </row>
    <row r="10554" spans="2:7" x14ac:dyDescent="0.3">
      <c r="B10554">
        <v>100300</v>
      </c>
      <c r="C10554" t="str">
        <v>Grasim Industries Ltd.</v>
      </c>
      <c r="D10554" t="str">
        <v>Construction Materials</v>
      </c>
      <c r="E10554" t="str">
        <v>Large Cap</v>
      </c>
      <c r="F10554" t="str">
        <v>2025-01-31 00:00:00</v>
      </c>
      <c r="G10554">
        <v>5.1500000000000001E-3</v>
      </c>
    </row>
    <row r="10555" spans="2:7" x14ac:dyDescent="0.3">
      <c r="B10555">
        <v>219300</v>
      </c>
      <c r="C10555" t="str">
        <v>Coal India Ltd.</v>
      </c>
      <c r="D10555" t="str">
        <v>Mining &amp; Minerals</v>
      </c>
      <c r="E10555" t="str">
        <v>Large Cap</v>
      </c>
      <c r="F10555" t="str">
        <v>2025-01-31 00:00:00</v>
      </c>
      <c r="G10555">
        <v>4.7699999999999999E-3</v>
      </c>
    </row>
    <row r="10556" spans="2:7" x14ac:dyDescent="0.3">
      <c r="B10556">
        <v>107685</v>
      </c>
      <c r="C10556" t="str">
        <v>Wipro Ltd.</v>
      </c>
      <c r="D10556" t="str">
        <v>IT</v>
      </c>
      <c r="E10556" t="str">
        <v>Large Cap</v>
      </c>
      <c r="F10556" t="str">
        <v>2025-01-31 00:00:00</v>
      </c>
      <c r="G10556">
        <v>4.7200000000000002E-3</v>
      </c>
    </row>
    <row r="10557" spans="2:7" x14ac:dyDescent="0.3">
      <c r="B10557">
        <v>130965</v>
      </c>
      <c r="C10557" t="str">
        <v>Indian Oil Corporation Ltd.</v>
      </c>
      <c r="D10557" t="str">
        <v>Oil &amp; Gas</v>
      </c>
      <c r="E10557" t="str">
        <v>Large Cap</v>
      </c>
      <c r="F10557" t="str">
        <v>2025-01-31 00:00:00</v>
      </c>
      <c r="G10557">
        <v>4.6600000000000001E-3</v>
      </c>
    </row>
    <row r="10558" spans="2:7" x14ac:dyDescent="0.3">
      <c r="B10558">
        <v>100440</v>
      </c>
      <c r="C10558" t="str">
        <v>Hindalco Industries Ltd.</v>
      </c>
      <c r="D10558" t="str">
        <v>Mining &amp; Minerals</v>
      </c>
      <c r="E10558" t="str">
        <v>Large Cap</v>
      </c>
      <c r="F10558" t="str">
        <v>2025-01-31 00:00:00</v>
      </c>
      <c r="G10558">
        <v>4.6299999999999996E-3</v>
      </c>
    </row>
    <row r="10559" spans="2:7" x14ac:dyDescent="0.3">
      <c r="B10559">
        <v>222055</v>
      </c>
      <c r="C10559" t="str">
        <v>Interglobe Aviation Ltd.</v>
      </c>
      <c r="D10559" t="str">
        <v>Hotels &amp; Travel</v>
      </c>
      <c r="E10559" t="str">
        <v>Large Cap</v>
      </c>
      <c r="F10559" t="str">
        <v>2025-01-31 00:00:00</v>
      </c>
      <c r="G10559">
        <v>4.4900000000000001E-3</v>
      </c>
    </row>
    <row r="10560" spans="2:7" x14ac:dyDescent="0.3">
      <c r="B10560">
        <v>100087</v>
      </c>
      <c r="C10560" t="str">
        <v>Cipla Ltd.</v>
      </c>
      <c r="D10560" t="str">
        <v>Healthcare</v>
      </c>
      <c r="E10560" t="str">
        <v>Large Cap</v>
      </c>
      <c r="F10560" t="str">
        <v>2025-01-31 00:00:00</v>
      </c>
      <c r="G10560">
        <v>4.4799999999999996E-3</v>
      </c>
    </row>
    <row r="10561" spans="2:7" x14ac:dyDescent="0.3">
      <c r="B10561">
        <v>100790</v>
      </c>
      <c r="C10561" t="str">
        <v>Nestle India Ltd.</v>
      </c>
      <c r="D10561" t="str">
        <v>FMCG</v>
      </c>
      <c r="E10561" t="str">
        <v>Large Cap</v>
      </c>
      <c r="F10561" t="str">
        <v>2025-01-31 00:00:00</v>
      </c>
      <c r="G10561">
        <v>4.4000000000000003E-3</v>
      </c>
    </row>
    <row r="10562" spans="2:7" x14ac:dyDescent="0.3">
      <c r="B10562">
        <v>229365</v>
      </c>
      <c r="C10562" t="str">
        <v>JIO Financial Services Ltd.</v>
      </c>
      <c r="D10562" t="str">
        <v>NBFC's &amp; Housing Finance</v>
      </c>
      <c r="E10562" t="str">
        <v>Large Cap</v>
      </c>
      <c r="F10562" t="str">
        <v>2025-01-31 00:00:00</v>
      </c>
      <c r="G10562">
        <v>4.3E-3</v>
      </c>
    </row>
    <row r="10563" spans="2:7" x14ac:dyDescent="0.3">
      <c r="B10563">
        <v>132921</v>
      </c>
      <c r="C10563" t="str">
        <v>Adani Ports and Special Economic Zone Ltd.</v>
      </c>
      <c r="D10563" t="str">
        <v>Logistics &amp; Ports</v>
      </c>
      <c r="E10563" t="str">
        <v>Large Cap</v>
      </c>
      <c r="F10563" t="str">
        <v>2025-01-31 00:00:00</v>
      </c>
      <c r="G10563">
        <v>4.2900000000000004E-3</v>
      </c>
    </row>
    <row r="10564" spans="2:7" x14ac:dyDescent="0.3">
      <c r="B10564">
        <v>254493</v>
      </c>
      <c r="C10564" t="str">
        <v>PB Fintech Ltd.</v>
      </c>
      <c r="D10564" t="str">
        <v>Financial Services</v>
      </c>
      <c r="E10564" t="str">
        <v>Mid Cap</v>
      </c>
      <c r="F10564" t="str">
        <v>2025-01-31 00:00:00</v>
      </c>
      <c r="G10564">
        <v>4.1999999999999997E-3</v>
      </c>
    </row>
    <row r="10565" spans="2:7" x14ac:dyDescent="0.3">
      <c r="B10565">
        <v>218071</v>
      </c>
      <c r="C10565" t="str">
        <v>Max Healthcare Institute Ltd.</v>
      </c>
      <c r="D10565" t="str">
        <v>Hospitals &amp; Diagnostics</v>
      </c>
      <c r="E10565" t="str">
        <v>Mid Cap</v>
      </c>
      <c r="F10565" t="str">
        <v>2025-01-31 00:00:00</v>
      </c>
      <c r="G10565">
        <v>4.1700000000000001E-3</v>
      </c>
    </row>
    <row r="10566" spans="2:7" x14ac:dyDescent="0.3">
      <c r="B10566">
        <v>111218</v>
      </c>
      <c r="C10566" t="str">
        <v>Shriram Finance Ltd.</v>
      </c>
      <c r="D10566" t="str">
        <v>NBFC's &amp; Housing Finance</v>
      </c>
      <c r="E10566" t="str">
        <v>Large Cap</v>
      </c>
      <c r="F10566" t="str">
        <v>2025-01-31 00:00:00</v>
      </c>
      <c r="G10566">
        <v>4.0400000000000002E-3</v>
      </c>
    </row>
    <row r="10567" spans="2:7" x14ac:dyDescent="0.3">
      <c r="B10567">
        <v>100295</v>
      </c>
      <c r="C10567" t="str">
        <v>Vedanta Ltd.</v>
      </c>
      <c r="D10567" t="str">
        <v>Mining &amp; Minerals</v>
      </c>
      <c r="E10567" t="str">
        <v>Large Cap</v>
      </c>
      <c r="F10567" t="str">
        <v>2025-01-31 00:00:00</v>
      </c>
      <c r="G10567">
        <v>3.9899999999999996E-3</v>
      </c>
    </row>
    <row r="10568" spans="2:7" x14ac:dyDescent="0.3">
      <c r="B10568">
        <v>219494</v>
      </c>
      <c r="C10568" t="str">
        <v>Hindustan Aeronautics Ltd.</v>
      </c>
      <c r="D10568" t="str">
        <v>Defence</v>
      </c>
      <c r="E10568" t="str">
        <v>Large Cap</v>
      </c>
      <c r="F10568" t="str">
        <v>2025-01-31 00:00:00</v>
      </c>
      <c r="G10568">
        <v>3.96E-3</v>
      </c>
    </row>
    <row r="10569" spans="2:7" x14ac:dyDescent="0.3">
      <c r="B10569">
        <v>100124</v>
      </c>
      <c r="C10569" t="str">
        <v>Dr. Reddy's Laboratories Ltd.</v>
      </c>
      <c r="D10569" t="str">
        <v>Healthcare</v>
      </c>
      <c r="E10569" t="str">
        <v>Large Cap</v>
      </c>
      <c r="F10569" t="str">
        <v>2025-01-31 00:00:00</v>
      </c>
      <c r="G10569">
        <v>3.9500000000000004E-3</v>
      </c>
    </row>
    <row r="10570" spans="2:7" x14ac:dyDescent="0.3">
      <c r="B10570">
        <v>105200</v>
      </c>
      <c r="C10570" t="str">
        <v>Eicher Motors Ltd.</v>
      </c>
      <c r="D10570" t="str">
        <v>Auto &amp; Auto Components</v>
      </c>
      <c r="E10570" t="str">
        <v>Large Cap</v>
      </c>
      <c r="F10570" t="str">
        <v>2025-01-31 00:00:00</v>
      </c>
      <c r="G10570">
        <v>3.8400000000000001E-3</v>
      </c>
    </row>
    <row r="10571" spans="2:7" x14ac:dyDescent="0.3">
      <c r="B10571">
        <v>209550</v>
      </c>
      <c r="C10571" t="str">
        <v>Varun Beverages Ltd.</v>
      </c>
      <c r="D10571" t="str">
        <v>FMCG</v>
      </c>
      <c r="E10571" t="str">
        <v>Large Cap</v>
      </c>
      <c r="F10571" t="str">
        <v>2025-01-31 00:00:00</v>
      </c>
      <c r="G10571">
        <v>3.8300000000000001E-3</v>
      </c>
    </row>
    <row r="10572" spans="2:7" x14ac:dyDescent="0.3">
      <c r="B10572">
        <v>207901</v>
      </c>
      <c r="C10572" t="str">
        <v>BSE Ltd.</v>
      </c>
      <c r="D10572" t="str">
        <v>Financial Services</v>
      </c>
      <c r="E10572" t="str">
        <v>Mid Cap</v>
      </c>
      <c r="F10572" t="str">
        <v>2025-01-31 00:00:00</v>
      </c>
      <c r="G10572">
        <v>3.81E-3</v>
      </c>
    </row>
    <row r="10573" spans="2:7" x14ac:dyDescent="0.3">
      <c r="B10573">
        <v>132488</v>
      </c>
      <c r="C10573" t="str">
        <v>Divi's Laboratories Ltd.</v>
      </c>
      <c r="D10573" t="str">
        <v>Healthcare</v>
      </c>
      <c r="E10573" t="str">
        <v>Large Cap</v>
      </c>
      <c r="F10573" t="str">
        <v>2025-01-31 00:00:00</v>
      </c>
      <c r="G10573">
        <v>3.7799999999999999E-3</v>
      </c>
    </row>
    <row r="10574" spans="2:7" x14ac:dyDescent="0.3">
      <c r="B10574">
        <v>100188</v>
      </c>
      <c r="C10574" t="str">
        <v>Hindustan Zinc Ltd.</v>
      </c>
      <c r="D10574" t="str">
        <v>Mining &amp; Minerals</v>
      </c>
      <c r="E10574" t="str">
        <v>Large Cap</v>
      </c>
      <c r="F10574" t="str">
        <v>2025-01-31 00:00:00</v>
      </c>
      <c r="G10574">
        <v>3.6900000000000001E-3</v>
      </c>
    </row>
    <row r="10575" spans="2:7" x14ac:dyDescent="0.3">
      <c r="B10575">
        <v>108869</v>
      </c>
      <c r="C10575" t="str">
        <v>Apollo Hospitals Enterprise Ltd.</v>
      </c>
      <c r="D10575" t="str">
        <v>Hospitals &amp; Diagnostics</v>
      </c>
      <c r="E10575" t="str">
        <v>Mid Cap</v>
      </c>
      <c r="F10575" t="str">
        <v>2025-01-31 00:00:00</v>
      </c>
      <c r="G10575">
        <v>3.6700000000000001E-3</v>
      </c>
    </row>
    <row r="10576" spans="2:7" x14ac:dyDescent="0.3">
      <c r="B10576">
        <v>132667</v>
      </c>
      <c r="C10576" t="str">
        <v>Suzlon Energy Ltd.</v>
      </c>
      <c r="D10576" t="str">
        <v>Power</v>
      </c>
      <c r="E10576" t="str">
        <v>Large Cap</v>
      </c>
      <c r="F10576" t="str">
        <v>2025-01-31 00:00:00</v>
      </c>
      <c r="G10576">
        <v>3.65E-3</v>
      </c>
    </row>
    <row r="10577" spans="2:7" x14ac:dyDescent="0.3">
      <c r="B10577">
        <v>112599</v>
      </c>
      <c r="C10577" t="str">
        <v>Adani Enterprises Ltd.</v>
      </c>
      <c r="D10577" t="str">
        <v>Trading</v>
      </c>
      <c r="E10577" t="str">
        <v>Large Cap</v>
      </c>
      <c r="F10577" t="str">
        <v>2025-01-31 00:00:00</v>
      </c>
      <c r="G10577">
        <v>3.64E-3</v>
      </c>
    </row>
    <row r="10578" spans="2:7" x14ac:dyDescent="0.3">
      <c r="B10578">
        <v>217389</v>
      </c>
      <c r="C10578" t="str">
        <v>HDFC Life Insurance Company Ltd.</v>
      </c>
      <c r="D10578" t="str">
        <v>Insurance</v>
      </c>
      <c r="E10578" t="str">
        <v>Large Cap</v>
      </c>
      <c r="F10578" t="str">
        <v>2025-01-31 00:00:00</v>
      </c>
      <c r="G10578">
        <v>3.62E-3</v>
      </c>
    </row>
    <row r="10579" spans="2:7" x14ac:dyDescent="0.3">
      <c r="B10579">
        <v>100850</v>
      </c>
      <c r="C10579" t="str">
        <v>The Indian Hotels Company Ltd.</v>
      </c>
      <c r="D10579" t="str">
        <v>Hotels &amp; Travel</v>
      </c>
      <c r="E10579" t="str">
        <v>Mid Cap</v>
      </c>
      <c r="F10579" t="str">
        <v>2025-01-31 00:00:00</v>
      </c>
      <c r="G10579">
        <v>3.5699999999999998E-3</v>
      </c>
    </row>
    <row r="10580" spans="2:7" x14ac:dyDescent="0.3">
      <c r="B10580">
        <v>100800</v>
      </c>
      <c r="C10580" t="str">
        <v>Tata Consumer Products Ltd.</v>
      </c>
      <c r="D10580" t="str">
        <v>FMCG</v>
      </c>
      <c r="E10580" t="str">
        <v>Large Cap</v>
      </c>
      <c r="F10580" t="str">
        <v>2025-01-31 00:00:00</v>
      </c>
      <c r="G10580">
        <v>3.5500000000000002E-3</v>
      </c>
    </row>
    <row r="10581" spans="2:7" x14ac:dyDescent="0.3">
      <c r="B10581">
        <v>211385</v>
      </c>
      <c r="C10581" t="str">
        <v>SBI Life Insurance Company Ltd.</v>
      </c>
      <c r="D10581" t="str">
        <v>Insurance</v>
      </c>
      <c r="E10581" t="str">
        <v>Large Cap</v>
      </c>
      <c r="F10581" t="str">
        <v>2025-01-31 00:00:00</v>
      </c>
      <c r="G10581">
        <v>3.5200000000000001E-3</v>
      </c>
    </row>
    <row r="10582" spans="2:7" x14ac:dyDescent="0.3">
      <c r="B10582">
        <v>132187</v>
      </c>
      <c r="C10582" t="str">
        <v>IndusInd Bank Ltd.</v>
      </c>
      <c r="D10582" t="str">
        <v>Banks</v>
      </c>
      <c r="E10582" t="str">
        <v>Large Cap</v>
      </c>
      <c r="F10582" t="str">
        <v>2025-01-31 00:00:00</v>
      </c>
      <c r="G10582">
        <v>3.4299999999999999E-3</v>
      </c>
    </row>
    <row r="10583" spans="2:7" x14ac:dyDescent="0.3">
      <c r="B10583">
        <v>210590</v>
      </c>
      <c r="C10583" t="str">
        <v>Persistent Systems Ltd.</v>
      </c>
      <c r="D10583" t="str">
        <v>IT</v>
      </c>
      <c r="E10583" t="str">
        <v>Mid Cap</v>
      </c>
      <c r="F10583" t="str">
        <v>2025-01-31 00:00:00</v>
      </c>
      <c r="G10583">
        <v>3.4199999999999999E-3</v>
      </c>
    </row>
    <row r="10584" spans="2:7" x14ac:dyDescent="0.3">
      <c r="B10584">
        <v>100490</v>
      </c>
      <c r="C10584" t="str">
        <v>Bajaj Holdings &amp; Investment Ltd.</v>
      </c>
      <c r="D10584" t="str">
        <v>Trading</v>
      </c>
      <c r="E10584" t="str">
        <v>Large Cap</v>
      </c>
      <c r="F10584" t="str">
        <v>2025-01-31 00:00:00</v>
      </c>
      <c r="G10584">
        <v>3.31E-3</v>
      </c>
    </row>
    <row r="10585" spans="2:7" x14ac:dyDescent="0.3">
      <c r="B10585">
        <v>132777</v>
      </c>
      <c r="C10585" t="str">
        <v>Info Edge (India) Ltd.</v>
      </c>
      <c r="D10585" t="str">
        <v>IT</v>
      </c>
      <c r="E10585" t="str">
        <v>Large Cap</v>
      </c>
      <c r="F10585" t="str">
        <v>2025-01-31 00:00:00</v>
      </c>
      <c r="G10585">
        <v>3.31E-3</v>
      </c>
    </row>
    <row r="10586" spans="2:7" x14ac:dyDescent="0.3">
      <c r="B10586">
        <v>100400</v>
      </c>
      <c r="C10586" t="str">
        <v>Tata Power Company Ltd.</v>
      </c>
      <c r="D10586" t="str">
        <v>Power</v>
      </c>
      <c r="E10586" t="str">
        <v>Large Cap</v>
      </c>
      <c r="F10586" t="str">
        <v>2025-01-31 00:00:00</v>
      </c>
      <c r="G10586">
        <v>3.2799999999999999E-3</v>
      </c>
    </row>
    <row r="10587" spans="2:7" x14ac:dyDescent="0.3">
      <c r="B10587">
        <v>289554</v>
      </c>
      <c r="C10587" t="str">
        <v>Adani Green Energy Ltd.</v>
      </c>
      <c r="D10587" t="str">
        <v>Power</v>
      </c>
      <c r="E10587" t="str">
        <v>Large Cap</v>
      </c>
      <c r="F10587" t="str">
        <v>2025-01-31 00:00:00</v>
      </c>
      <c r="G10587">
        <v>3.2699999999999999E-3</v>
      </c>
    </row>
    <row r="10588" spans="2:7" x14ac:dyDescent="0.3">
      <c r="B10588">
        <v>132810</v>
      </c>
      <c r="C10588" t="str">
        <v>Power Finance Corporation Ltd.</v>
      </c>
      <c r="D10588" t="str">
        <v>Power</v>
      </c>
      <c r="E10588" t="str">
        <v>Large Cap</v>
      </c>
      <c r="F10588" t="str">
        <v>2025-01-31 00:00:00</v>
      </c>
      <c r="G10588">
        <v>3.2499999999999999E-3</v>
      </c>
    </row>
    <row r="10589" spans="2:7" x14ac:dyDescent="0.3">
      <c r="B10589">
        <v>100825</v>
      </c>
      <c r="C10589" t="str">
        <v>Britannia Industries Ltd.</v>
      </c>
      <c r="D10589" t="str">
        <v>FMCG</v>
      </c>
      <c r="E10589" t="str">
        <v>Large Cap</v>
      </c>
      <c r="F10589" t="str">
        <v>2025-01-31 00:00:00</v>
      </c>
      <c r="G10589">
        <v>3.2399999999999998E-3</v>
      </c>
    </row>
    <row r="10590" spans="2:7" x14ac:dyDescent="0.3">
      <c r="B10590">
        <v>210072</v>
      </c>
      <c r="C10590" t="str">
        <v>Dixon Technologies (India) Ltd.</v>
      </c>
      <c r="D10590" t="str">
        <v>Manufacturing</v>
      </c>
      <c r="E10590" t="str">
        <v>Mid Cap</v>
      </c>
      <c r="F10590" t="str">
        <v>2025-01-31 00:00:00</v>
      </c>
      <c r="G10590">
        <v>3.2200000000000002E-3</v>
      </c>
    </row>
    <row r="10591" spans="2:7" x14ac:dyDescent="0.3">
      <c r="B10591">
        <v>132648</v>
      </c>
      <c r="C10591" t="str">
        <v>Yes Bank Ltd.</v>
      </c>
      <c r="D10591" t="str">
        <v>Banks</v>
      </c>
      <c r="E10591" t="str">
        <v>Mid Cap</v>
      </c>
      <c r="F10591" t="str">
        <v>2025-01-31 00:00:00</v>
      </c>
      <c r="G10591">
        <v>3.2000000000000002E-3</v>
      </c>
    </row>
    <row r="10592" spans="2:7" x14ac:dyDescent="0.3">
      <c r="B10592">
        <v>223595</v>
      </c>
      <c r="C10592" t="str">
        <v>Avenue Supermarts Ltd.</v>
      </c>
      <c r="D10592" t="str">
        <v>Consumer Discretionary</v>
      </c>
      <c r="E10592" t="str">
        <v>Large Cap</v>
      </c>
      <c r="F10592" t="str">
        <v>2025-01-31 00:00:00</v>
      </c>
      <c r="G10592">
        <v>3.2000000000000002E-3</v>
      </c>
    </row>
    <row r="10593" spans="2:7" x14ac:dyDescent="0.3">
      <c r="B10593">
        <v>132343</v>
      </c>
      <c r="C10593" t="str">
        <v>TVS Motor Company Ltd.</v>
      </c>
      <c r="D10593" t="str">
        <v>Auto &amp; Auto Components</v>
      </c>
      <c r="E10593" t="str">
        <v>Large Cap</v>
      </c>
      <c r="F10593" t="str">
        <v>2025-01-31 00:00:00</v>
      </c>
      <c r="G10593">
        <v>3.0799999999999998E-3</v>
      </c>
    </row>
    <row r="10594" spans="2:7" x14ac:dyDescent="0.3">
      <c r="B10594">
        <v>100182</v>
      </c>
      <c r="C10594" t="str">
        <v>Hero MotoCorp Ltd.</v>
      </c>
      <c r="D10594" t="str">
        <v>Auto &amp; Auto Components</v>
      </c>
      <c r="E10594" t="str">
        <v>Large Cap</v>
      </c>
      <c r="F10594" t="str">
        <v>2025-01-31 00:00:00</v>
      </c>
      <c r="G10594">
        <v>3.0000000000000001E-3</v>
      </c>
    </row>
    <row r="10595" spans="2:7" x14ac:dyDescent="0.3">
      <c r="B10595">
        <v>132155</v>
      </c>
      <c r="C10595" t="str">
        <v>GAIL (India) Ltd.</v>
      </c>
      <c r="D10595" t="str">
        <v>Oil &amp; Gas</v>
      </c>
      <c r="E10595" t="str">
        <v>Large Cap</v>
      </c>
      <c r="F10595" t="str">
        <v>2025-01-31 00:00:00</v>
      </c>
      <c r="G10595">
        <v>2.97E-3</v>
      </c>
    </row>
    <row r="10596" spans="2:7" x14ac:dyDescent="0.3">
      <c r="B10596">
        <v>200055</v>
      </c>
      <c r="C10596" t="str">
        <v>REC Ltd.</v>
      </c>
      <c r="D10596" t="str">
        <v>Power</v>
      </c>
      <c r="E10596" t="str">
        <v>Large Cap</v>
      </c>
      <c r="F10596" t="str">
        <v>2025-01-31 00:00:00</v>
      </c>
      <c r="G10596">
        <v>2.97E-3</v>
      </c>
    </row>
    <row r="10597" spans="2:7" x14ac:dyDescent="0.3">
      <c r="B10597">
        <v>132541</v>
      </c>
      <c r="C10597" t="str">
        <v>Coforge Ltd.</v>
      </c>
      <c r="D10597" t="str">
        <v>IT</v>
      </c>
      <c r="E10597" t="str">
        <v>Mid Cap</v>
      </c>
      <c r="F10597" t="str">
        <v>2025-01-31 00:00:00</v>
      </c>
      <c r="G10597">
        <v>2.9299999999999999E-3</v>
      </c>
    </row>
    <row r="10598" spans="2:7" x14ac:dyDescent="0.3">
      <c r="B10598">
        <v>216156</v>
      </c>
      <c r="C10598" t="str">
        <v>LTIMindtree Ltd.</v>
      </c>
      <c r="D10598" t="str">
        <v>IT</v>
      </c>
      <c r="E10598" t="str">
        <v>Large Cap</v>
      </c>
      <c r="F10598" t="str">
        <v>2025-01-31 00:00:00</v>
      </c>
      <c r="G10598">
        <v>2.9199999999999999E-3</v>
      </c>
    </row>
    <row r="10599" spans="2:7" x14ac:dyDescent="0.3">
      <c r="B10599">
        <v>100550</v>
      </c>
      <c r="C10599" t="str">
        <v>Siemens Ltd.</v>
      </c>
      <c r="D10599" t="str">
        <v>Capital Goods</v>
      </c>
      <c r="E10599" t="str">
        <v>Large Cap</v>
      </c>
      <c r="F10599" t="str">
        <v>2025-01-31 00:00:00</v>
      </c>
      <c r="G10599">
        <v>2.8700000000000002E-3</v>
      </c>
    </row>
    <row r="10600" spans="2:7" x14ac:dyDescent="0.3">
      <c r="B10600">
        <v>111243</v>
      </c>
      <c r="C10600" t="str">
        <v>Cholamandalam Investment and Finance Company Ltd.</v>
      </c>
      <c r="D10600" t="str">
        <v>NBFC's &amp; Housing Finance</v>
      </c>
      <c r="E10600" t="str">
        <v>Large Cap</v>
      </c>
      <c r="F10600" t="str">
        <v>2025-01-31 00:00:00</v>
      </c>
      <c r="G10600">
        <v>2.8700000000000002E-3</v>
      </c>
    </row>
    <row r="10601" spans="2:7" x14ac:dyDescent="0.3">
      <c r="B10601">
        <v>132424</v>
      </c>
      <c r="C10601" t="str">
        <v>Godrej Consumer Products Ltd.</v>
      </c>
      <c r="D10601" t="str">
        <v>FMCG</v>
      </c>
      <c r="E10601" t="str">
        <v>Large Cap</v>
      </c>
      <c r="F10601" t="str">
        <v>2025-01-31 00:00:00</v>
      </c>
      <c r="G10601">
        <v>2.8500000000000001E-3</v>
      </c>
    </row>
    <row r="10602" spans="2:7" x14ac:dyDescent="0.3">
      <c r="B10602">
        <v>100547</v>
      </c>
      <c r="C10602" t="str">
        <v>Bharat Petroleum Corporation Ltd.</v>
      </c>
      <c r="D10602" t="str">
        <v>Oil &amp; Gas</v>
      </c>
      <c r="E10602" t="str">
        <v>Large Cap</v>
      </c>
      <c r="F10602" t="str">
        <v>2025-01-31 00:00:00</v>
      </c>
      <c r="G10602">
        <v>2.82E-3</v>
      </c>
    </row>
    <row r="10603" spans="2:7" x14ac:dyDescent="0.3">
      <c r="B10603">
        <v>100257</v>
      </c>
      <c r="C10603" t="str">
        <v>Lupin Ltd.</v>
      </c>
      <c r="D10603" t="str">
        <v>Healthcare</v>
      </c>
      <c r="E10603" t="str">
        <v>Mid Cap</v>
      </c>
      <c r="F10603" t="str">
        <v>2025-01-31 00:00:00</v>
      </c>
      <c r="G10603">
        <v>2.6700000000000001E-3</v>
      </c>
    </row>
    <row r="10604" spans="2:7" x14ac:dyDescent="0.3">
      <c r="B10604">
        <v>209867</v>
      </c>
      <c r="C10604" t="str">
        <v>Adani Power Ltd.</v>
      </c>
      <c r="D10604" t="str">
        <v>Power</v>
      </c>
      <c r="E10604" t="str">
        <v>Large Cap</v>
      </c>
      <c r="F10604" t="str">
        <v>2025-01-31 00:00:00</v>
      </c>
      <c r="G10604">
        <v>2.63E-3</v>
      </c>
    </row>
    <row r="10605" spans="2:7" x14ac:dyDescent="0.3">
      <c r="B10605">
        <v>208883</v>
      </c>
      <c r="C10605" t="str">
        <v>One97 Communications Ltd.</v>
      </c>
      <c r="D10605" t="str">
        <v>Financial Services</v>
      </c>
      <c r="E10605" t="str">
        <v>Mid Cap</v>
      </c>
      <c r="F10605" t="str">
        <v>2025-01-31 00:00:00</v>
      </c>
      <c r="G10605">
        <v>2.6199999999999999E-3</v>
      </c>
    </row>
    <row r="10606" spans="2:7" x14ac:dyDescent="0.3">
      <c r="B10606">
        <v>132868</v>
      </c>
      <c r="C10606" t="str">
        <v>DLF Ltd.</v>
      </c>
      <c r="D10606" t="str">
        <v>Construction &amp; Realty</v>
      </c>
      <c r="E10606" t="str">
        <v>Large Cap</v>
      </c>
      <c r="F10606" t="str">
        <v>2025-01-31 00:00:00</v>
      </c>
      <c r="G10606">
        <v>2.5300000000000001E-3</v>
      </c>
    </row>
    <row r="10607" spans="2:7" x14ac:dyDescent="0.3">
      <c r="B10607">
        <v>278580</v>
      </c>
      <c r="C10607" t="str">
        <v>IDFC First Bank Ltd.</v>
      </c>
      <c r="D10607" t="str">
        <v>Banks</v>
      </c>
      <c r="E10607" t="str">
        <v>Mid Cap</v>
      </c>
      <c r="F10607" t="str">
        <v>2025-01-31 00:00:00</v>
      </c>
      <c r="G10607">
        <v>2.4499999999999999E-3</v>
      </c>
    </row>
    <row r="10608" spans="2:7" x14ac:dyDescent="0.3">
      <c r="B10608">
        <v>100469</v>
      </c>
      <c r="C10608" t="str">
        <v>The Federal Bank Ltd.</v>
      </c>
      <c r="D10608" t="str">
        <v>Banks</v>
      </c>
      <c r="E10608" t="str">
        <v>Mid Cap</v>
      </c>
      <c r="F10608" t="str">
        <v>2025-01-31 00:00:00</v>
      </c>
      <c r="G10608">
        <v>2.4399999999999999E-3</v>
      </c>
    </row>
    <row r="10609" spans="2:7" x14ac:dyDescent="0.3">
      <c r="B10609">
        <v>209967</v>
      </c>
      <c r="C10609" t="str">
        <v>Indus Towers Ltd.</v>
      </c>
      <c r="D10609" t="str">
        <v>Telecom</v>
      </c>
      <c r="E10609" t="str">
        <v>Mid Cap</v>
      </c>
      <c r="F10609" t="str">
        <v>2025-01-31 00:00:00</v>
      </c>
      <c r="G10609">
        <v>2.4299999999999999E-3</v>
      </c>
    </row>
    <row r="10610" spans="2:7" x14ac:dyDescent="0.3">
      <c r="B10610">
        <v>132432</v>
      </c>
      <c r="C10610" t="str">
        <v>United Spirits Ltd.</v>
      </c>
      <c r="D10610" t="str">
        <v>FMCG</v>
      </c>
      <c r="E10610" t="str">
        <v>Large Cap</v>
      </c>
      <c r="F10610" t="str">
        <v>2025-01-31 00:00:00</v>
      </c>
      <c r="G10610">
        <v>2.3800000000000002E-3</v>
      </c>
    </row>
    <row r="10611" spans="2:7" x14ac:dyDescent="0.3">
      <c r="B10611">
        <v>217379</v>
      </c>
      <c r="C10611" t="str">
        <v>ICICI Lombard General Insurance Company Ltd.</v>
      </c>
      <c r="D10611" t="str">
        <v>Insurance</v>
      </c>
      <c r="E10611" t="str">
        <v>Large Cap</v>
      </c>
      <c r="F10611" t="str">
        <v>2025-01-31 00:00:00</v>
      </c>
      <c r="G10611">
        <v>2.3600000000000001E-3</v>
      </c>
    </row>
    <row r="10612" spans="2:7" x14ac:dyDescent="0.3">
      <c r="B10612">
        <v>100331</v>
      </c>
      <c r="C10612" t="str">
        <v>Pidilite Industries Ltd.</v>
      </c>
      <c r="D10612" t="str">
        <v>Chemicals</v>
      </c>
      <c r="E10612" t="str">
        <v>Large Cap</v>
      </c>
      <c r="F10612" t="str">
        <v>2025-01-31 00:00:00</v>
      </c>
      <c r="G10612">
        <v>2.3500000000000001E-3</v>
      </c>
    </row>
    <row r="10613" spans="2:7" x14ac:dyDescent="0.3">
      <c r="B10613">
        <v>117334</v>
      </c>
      <c r="C10613" t="str">
        <v>Samvardhana Motherson International Ltd.</v>
      </c>
      <c r="D10613" t="str">
        <v>Auto &amp; Auto Components</v>
      </c>
      <c r="E10613" t="str">
        <v>Large Cap</v>
      </c>
      <c r="F10613" t="str">
        <v>2025-01-31 00:00:00</v>
      </c>
      <c r="G10613">
        <v>2.2100000000000002E-3</v>
      </c>
    </row>
    <row r="10614" spans="2:7" x14ac:dyDescent="0.3">
      <c r="B10614">
        <v>103806</v>
      </c>
      <c r="C10614" t="str">
        <v>SRF Ltd.</v>
      </c>
      <c r="D10614" t="str">
        <v>Chemicals</v>
      </c>
      <c r="E10614" t="str">
        <v>Mid Cap</v>
      </c>
      <c r="F10614" t="str">
        <v>2025-01-31 00:00:00</v>
      </c>
      <c r="G10614">
        <v>2.2000000000000001E-3</v>
      </c>
    </row>
    <row r="10615" spans="2:7" x14ac:dyDescent="0.3">
      <c r="B10615">
        <v>100425</v>
      </c>
      <c r="C10615" t="str">
        <v>Ambuja Cements Ltd.</v>
      </c>
      <c r="D10615" t="str">
        <v>Construction Materials</v>
      </c>
      <c r="E10615" t="str">
        <v>Large Cap</v>
      </c>
      <c r="F10615" t="str">
        <v>2025-01-31 00:00:00</v>
      </c>
      <c r="G10615">
        <v>2.1700000000000001E-3</v>
      </c>
    </row>
    <row r="10616" spans="2:7" x14ac:dyDescent="0.3">
      <c r="B10616">
        <v>100093</v>
      </c>
      <c r="C10616" t="str">
        <v>CG Power and Industrial Solutions Ltd.</v>
      </c>
      <c r="D10616" t="str">
        <v>Capital Goods</v>
      </c>
      <c r="E10616" t="str">
        <v>Large Cap</v>
      </c>
      <c r="F10616" t="str">
        <v>2025-01-31 00:00:00</v>
      </c>
      <c r="G10616">
        <v>2.16E-3</v>
      </c>
    </row>
    <row r="10617" spans="2:7" x14ac:dyDescent="0.3">
      <c r="B10617">
        <v>132822</v>
      </c>
      <c r="C10617" t="str">
        <v>Vodafone Idea Ltd.</v>
      </c>
      <c r="D10617" t="str">
        <v>Telecom</v>
      </c>
      <c r="E10617" t="str">
        <v>Mid Cap</v>
      </c>
      <c r="F10617" t="str">
        <v>2025-01-31 00:00:00</v>
      </c>
      <c r="G10617">
        <v>2.15E-3</v>
      </c>
    </row>
    <row r="10618" spans="2:7" x14ac:dyDescent="0.3">
      <c r="B10618">
        <v>117354</v>
      </c>
      <c r="C10618" t="str">
        <v>Havells India Ltd.</v>
      </c>
      <c r="D10618" t="str">
        <v>Building Materials</v>
      </c>
      <c r="E10618" t="str">
        <v>Large Cap</v>
      </c>
      <c r="F10618" t="str">
        <v>2025-01-31 00:00:00</v>
      </c>
      <c r="G10618">
        <v>2.1099999999999999E-3</v>
      </c>
    </row>
    <row r="10619" spans="2:7" x14ac:dyDescent="0.3">
      <c r="B10619">
        <v>132134</v>
      </c>
      <c r="C10619" t="str">
        <v>Bank Of Baroda</v>
      </c>
      <c r="D10619" t="str">
        <v>Banks</v>
      </c>
      <c r="E10619" t="str">
        <v>Large Cap</v>
      </c>
      <c r="F10619" t="str">
        <v>2025-01-31 00:00:00</v>
      </c>
      <c r="G10619">
        <v>2.1099999999999999E-3</v>
      </c>
    </row>
    <row r="10620" spans="2:7" x14ac:dyDescent="0.3">
      <c r="B10620">
        <v>100480</v>
      </c>
      <c r="C10620" t="str">
        <v>Cummins India Ltd.</v>
      </c>
      <c r="D10620" t="str">
        <v>Capital Goods</v>
      </c>
      <c r="E10620" t="str">
        <v>Large Cap</v>
      </c>
      <c r="F10620" t="str">
        <v>2025-01-31 00:00:00</v>
      </c>
      <c r="G10620">
        <v>2.0999999999999999E-3</v>
      </c>
    </row>
    <row r="10621" spans="2:7" x14ac:dyDescent="0.3">
      <c r="B10621">
        <v>208280</v>
      </c>
      <c r="C10621" t="str">
        <v>HDFC Asset Management Company Ltd.</v>
      </c>
      <c r="D10621" t="str">
        <v>Financial Services</v>
      </c>
      <c r="E10621" t="str">
        <v>Mid Cap</v>
      </c>
      <c r="F10621" t="str">
        <v>2025-01-31 00:00:00</v>
      </c>
      <c r="G10621">
        <v>2.0799999999999998E-3</v>
      </c>
    </row>
    <row r="10622" spans="2:7" x14ac:dyDescent="0.3">
      <c r="B10622">
        <v>100387</v>
      </c>
      <c r="C10622" t="str">
        <v>Shree Cement Ltd.</v>
      </c>
      <c r="D10622" t="str">
        <v>Construction Materials</v>
      </c>
      <c r="E10622" t="str">
        <v>Mid Cap</v>
      </c>
      <c r="F10622" t="str">
        <v>2025-01-31 00:00:00</v>
      </c>
      <c r="G10622">
        <v>1.99E-3</v>
      </c>
    </row>
    <row r="10623" spans="2:7" x14ac:dyDescent="0.3">
      <c r="B10623">
        <v>100830</v>
      </c>
      <c r="C10623" t="str">
        <v>Colgate-Palmolive (India) Ltd.</v>
      </c>
      <c r="D10623" t="str">
        <v>FMCG</v>
      </c>
      <c r="E10623" t="str">
        <v>Mid Cap</v>
      </c>
      <c r="F10623" t="str">
        <v>2025-01-31 00:00:00</v>
      </c>
      <c r="G10623">
        <v>1.99E-3</v>
      </c>
    </row>
    <row r="10624" spans="2:7" x14ac:dyDescent="0.3">
      <c r="B10624">
        <v>208238</v>
      </c>
      <c r="C10624" t="str">
        <v>Godrej Properties Ltd.</v>
      </c>
      <c r="D10624" t="str">
        <v>Construction &amp; Realty</v>
      </c>
      <c r="E10624" t="str">
        <v>Mid Cap</v>
      </c>
      <c r="F10624" t="str">
        <v>2025-01-31 00:00:00</v>
      </c>
      <c r="G10624">
        <v>1.99E-3</v>
      </c>
    </row>
    <row r="10625" spans="2:7" x14ac:dyDescent="0.3">
      <c r="B10625">
        <v>100271</v>
      </c>
      <c r="C10625" t="str">
        <v>Max Financial Services Ltd.</v>
      </c>
      <c r="D10625" t="str">
        <v>Financial Services</v>
      </c>
      <c r="E10625" t="str">
        <v>Mid Cap</v>
      </c>
      <c r="F10625" t="str">
        <v>2025-01-31 00:00:00</v>
      </c>
      <c r="G10625">
        <v>1.97E-3</v>
      </c>
    </row>
    <row r="10626" spans="2:7" x14ac:dyDescent="0.3">
      <c r="B10626">
        <v>132779</v>
      </c>
      <c r="C10626" t="str">
        <v>Torrent Power Ltd.</v>
      </c>
      <c r="D10626" t="str">
        <v>Power</v>
      </c>
      <c r="E10626" t="str">
        <v>Mid Cap</v>
      </c>
      <c r="F10626" t="str">
        <v>2025-01-31 00:00:00</v>
      </c>
      <c r="G10626">
        <v>1.91E-3</v>
      </c>
    </row>
    <row r="10627" spans="2:7" x14ac:dyDescent="0.3">
      <c r="B10627">
        <v>269404</v>
      </c>
      <c r="C10627" t="str">
        <v>Tube Investments of India Ltd.</v>
      </c>
      <c r="D10627" t="str">
        <v>Auto &amp; Auto Components</v>
      </c>
      <c r="E10627" t="str">
        <v>Mid Cap</v>
      </c>
      <c r="F10627" t="str">
        <v>2025-01-31 00:00:00</v>
      </c>
      <c r="G10627">
        <v>1.9E-3</v>
      </c>
    </row>
    <row r="10628" spans="2:7" x14ac:dyDescent="0.3">
      <c r="B10628">
        <v>131642</v>
      </c>
      <c r="C10628" t="str">
        <v>Marico Ltd.</v>
      </c>
      <c r="D10628" t="str">
        <v>FMCG</v>
      </c>
      <c r="E10628" t="str">
        <v>Mid Cap</v>
      </c>
      <c r="F10628" t="str">
        <v>2025-01-31 00:00:00</v>
      </c>
      <c r="G10628">
        <v>1.8799999999999999E-3</v>
      </c>
    </row>
    <row r="10629" spans="2:7" x14ac:dyDescent="0.3">
      <c r="B10629">
        <v>100420</v>
      </c>
      <c r="C10629" t="str">
        <v>Torrent Pharmaceuticals Ltd.</v>
      </c>
      <c r="D10629" t="str">
        <v>Healthcare</v>
      </c>
      <c r="E10629" t="str">
        <v>Large Cap</v>
      </c>
      <c r="F10629" t="str">
        <v>2025-01-31 00:00:00</v>
      </c>
      <c r="G10629">
        <v>1.8600000000000001E-3</v>
      </c>
    </row>
    <row r="10630" spans="2:7" x14ac:dyDescent="0.3">
      <c r="B10630">
        <v>100290</v>
      </c>
      <c r="C10630" t="str">
        <v>MRF Ltd.</v>
      </c>
      <c r="D10630" t="str">
        <v>Auto &amp; Auto Components</v>
      </c>
      <c r="E10630" t="str">
        <v>Mid Cap</v>
      </c>
      <c r="F10630" t="str">
        <v>2025-01-31 00:00:00</v>
      </c>
      <c r="G10630">
        <v>1.8400000000000001E-3</v>
      </c>
    </row>
    <row r="10631" spans="2:7" x14ac:dyDescent="0.3">
      <c r="B10631">
        <v>132461</v>
      </c>
      <c r="C10631" t="str">
        <v>Punjab National Bank</v>
      </c>
      <c r="D10631" t="str">
        <v>Banks</v>
      </c>
      <c r="E10631" t="str">
        <v>Large Cap</v>
      </c>
      <c r="F10631" t="str">
        <v>2025-01-31 00:00:00</v>
      </c>
      <c r="G10631">
        <v>1.8400000000000001E-3</v>
      </c>
    </row>
    <row r="10632" spans="2:7" x14ac:dyDescent="0.3">
      <c r="B10632">
        <v>286335</v>
      </c>
      <c r="C10632" t="str">
        <v>AU Small Finance Bank Ltd.</v>
      </c>
      <c r="D10632" t="str">
        <v>Banks</v>
      </c>
      <c r="E10632" t="str">
        <v>Mid Cap</v>
      </c>
      <c r="F10632" t="str">
        <v>2025-01-31 00:00:00</v>
      </c>
      <c r="G10632">
        <v>1.83E-3</v>
      </c>
    </row>
    <row r="10633" spans="2:7" x14ac:dyDescent="0.3">
      <c r="B10633">
        <v>100104</v>
      </c>
      <c r="C10633" t="str">
        <v>Hindustan Petroleum Corporation Ltd.</v>
      </c>
      <c r="D10633" t="str">
        <v>Oil &amp; Gas</v>
      </c>
      <c r="E10633" t="str">
        <v>Mid Cap</v>
      </c>
      <c r="F10633" t="str">
        <v>2025-01-31 00:00:00</v>
      </c>
      <c r="G10633">
        <v>1.82E-3</v>
      </c>
    </row>
    <row r="10634" spans="2:7" x14ac:dyDescent="0.3">
      <c r="B10634">
        <v>112070</v>
      </c>
      <c r="C10634" t="str">
        <v>UPL Ltd.</v>
      </c>
      <c r="D10634" t="str">
        <v>Chemicals</v>
      </c>
      <c r="E10634" t="str">
        <v>Mid Cap</v>
      </c>
      <c r="F10634" t="str">
        <v>2025-01-31 00:00:00</v>
      </c>
      <c r="G10634">
        <v>1.8E-3</v>
      </c>
    </row>
    <row r="10635" spans="2:7" x14ac:dyDescent="0.3">
      <c r="B10635">
        <v>211337</v>
      </c>
      <c r="C10635" t="str">
        <v>Polycab India Ltd.</v>
      </c>
      <c r="D10635" t="str">
        <v>Building Materials</v>
      </c>
      <c r="E10635" t="str">
        <v>Large Cap</v>
      </c>
      <c r="F10635" t="str">
        <v>2025-01-31 00:00:00</v>
      </c>
      <c r="G10635">
        <v>1.7799999999999999E-3</v>
      </c>
    </row>
    <row r="10636" spans="2:7" x14ac:dyDescent="0.3">
      <c r="B10636">
        <v>219442</v>
      </c>
      <c r="C10636" t="str">
        <v>Macrotech Developers Ltd.</v>
      </c>
      <c r="D10636" t="str">
        <v>Construction &amp; Realty</v>
      </c>
      <c r="E10636" t="str">
        <v>Large Cap</v>
      </c>
      <c r="F10636" t="str">
        <v>2025-01-31 00:00:00</v>
      </c>
      <c r="G10636">
        <v>1.7799999999999999E-3</v>
      </c>
    </row>
    <row r="10637" spans="2:7" x14ac:dyDescent="0.3">
      <c r="B10637">
        <v>228974</v>
      </c>
      <c r="C10637" t="str">
        <v>360 One Wam Ltd.</v>
      </c>
      <c r="D10637" t="str">
        <v>Financial Services</v>
      </c>
      <c r="E10637" t="str">
        <v>Mid Cap</v>
      </c>
      <c r="F10637" t="str">
        <v>2025-01-31 00:00:00</v>
      </c>
      <c r="G10637">
        <v>1.7700000000000001E-3</v>
      </c>
    </row>
    <row r="10638" spans="2:7" x14ac:dyDescent="0.3">
      <c r="B10638">
        <v>132843</v>
      </c>
      <c r="C10638" t="str">
        <v>Fortis Healthcare Ltd.</v>
      </c>
      <c r="D10638" t="str">
        <v>Hospitals &amp; Diagnostics</v>
      </c>
      <c r="E10638" t="str">
        <v>Mid Cap</v>
      </c>
      <c r="F10638" t="str">
        <v>2025-01-31 00:00:00</v>
      </c>
      <c r="G10638">
        <v>1.7600000000000001E-3</v>
      </c>
    </row>
    <row r="10639" spans="2:7" x14ac:dyDescent="0.3">
      <c r="B10639">
        <v>124804</v>
      </c>
      <c r="C10639" t="str">
        <v>Aurobindo Pharma Ltd.</v>
      </c>
      <c r="D10639" t="str">
        <v>Healthcare</v>
      </c>
      <c r="E10639" t="str">
        <v>Mid Cap</v>
      </c>
      <c r="F10639" t="str">
        <v>2025-01-31 00:00:00</v>
      </c>
      <c r="G10639">
        <v>1.74E-3</v>
      </c>
    </row>
    <row r="10640" spans="2:7" x14ac:dyDescent="0.3">
      <c r="B10640">
        <v>100493</v>
      </c>
      <c r="C10640" t="str">
        <v>Bharat Forge Ltd.</v>
      </c>
      <c r="D10640" t="str">
        <v>Capital Goods</v>
      </c>
      <c r="E10640" t="str">
        <v>Mid Cap</v>
      </c>
      <c r="F10640" t="str">
        <v>2025-01-31 00:00:00</v>
      </c>
      <c r="G10640">
        <v>1.73E-3</v>
      </c>
    </row>
    <row r="10641" spans="2:7" x14ac:dyDescent="0.3">
      <c r="B10641">
        <v>126299</v>
      </c>
      <c r="C10641" t="str">
        <v>Mphasis Ltd.</v>
      </c>
      <c r="D10641" t="str">
        <v>IT</v>
      </c>
      <c r="E10641" t="str">
        <v>Mid Cap</v>
      </c>
      <c r="F10641" t="str">
        <v>2025-01-31 00:00:00</v>
      </c>
      <c r="G10641">
        <v>1.73E-3</v>
      </c>
    </row>
    <row r="10642" spans="2:7" x14ac:dyDescent="0.3">
      <c r="B10642">
        <v>190071</v>
      </c>
      <c r="C10642" t="str">
        <v>Sundaram Finance Ltd.</v>
      </c>
      <c r="D10642" t="str">
        <v>NBFC's &amp; Housing Finance</v>
      </c>
      <c r="E10642" t="str">
        <v>Mid Cap</v>
      </c>
      <c r="F10642" t="str">
        <v>2025-01-31 00:00:00</v>
      </c>
      <c r="G10642">
        <v>1.7099999999999999E-3</v>
      </c>
    </row>
    <row r="10643" spans="2:7" x14ac:dyDescent="0.3">
      <c r="B10643">
        <v>100096</v>
      </c>
      <c r="C10643" t="str">
        <v>Dabur India Ltd.</v>
      </c>
      <c r="D10643" t="str">
        <v>FMCG</v>
      </c>
      <c r="E10643" t="str">
        <v>Large Cap</v>
      </c>
      <c r="F10643" t="str">
        <v>2025-01-31 00:00:00</v>
      </c>
      <c r="G10643">
        <v>1.6800000000000001E-3</v>
      </c>
    </row>
    <row r="10644" spans="2:7" x14ac:dyDescent="0.3">
      <c r="B10644">
        <v>132286</v>
      </c>
      <c r="C10644" t="str">
        <v>Jindal Steel &amp; Power Ltd.</v>
      </c>
      <c r="D10644" t="str">
        <v>Mining &amp; Minerals</v>
      </c>
      <c r="E10644" t="str">
        <v>Large Cap</v>
      </c>
      <c r="F10644" t="str">
        <v>2025-01-31 00:00:00</v>
      </c>
      <c r="G10644">
        <v>1.66E-3</v>
      </c>
    </row>
    <row r="10645" spans="2:7" x14ac:dyDescent="0.3">
      <c r="B10645">
        <v>132483</v>
      </c>
      <c r="C10645" t="str">
        <v>Canara Bank</v>
      </c>
      <c r="D10645" t="str">
        <v>Banks</v>
      </c>
      <c r="E10645" t="str">
        <v>Mid Cap</v>
      </c>
      <c r="F10645" t="str">
        <v>2025-01-31 00:00:00</v>
      </c>
      <c r="G10645">
        <v>1.66E-3</v>
      </c>
    </row>
    <row r="10646" spans="2:7" x14ac:dyDescent="0.3">
      <c r="B10646">
        <v>100002</v>
      </c>
      <c r="C10646" t="str">
        <v>ABB India Ltd.</v>
      </c>
      <c r="D10646" t="str">
        <v>Capital Goods</v>
      </c>
      <c r="E10646" t="str">
        <v>Large Cap</v>
      </c>
      <c r="F10646" t="str">
        <v>2025-01-31 00:00:00</v>
      </c>
      <c r="G10646">
        <v>1.65E-3</v>
      </c>
    </row>
    <row r="10647" spans="2:7" x14ac:dyDescent="0.3">
      <c r="B10647">
        <v>100477</v>
      </c>
      <c r="C10647" t="str">
        <v>Ashok Leyland Ltd.</v>
      </c>
      <c r="D10647" t="str">
        <v>Auto &amp; Auto Components</v>
      </c>
      <c r="E10647" t="str">
        <v>Mid Cap</v>
      </c>
      <c r="F10647" t="str">
        <v>2025-01-31 00:00:00</v>
      </c>
      <c r="G10647">
        <v>1.64E-3</v>
      </c>
    </row>
    <row r="10648" spans="2:7" x14ac:dyDescent="0.3">
      <c r="B10648">
        <v>103100</v>
      </c>
      <c r="C10648" t="str">
        <v>The Phoenix Mills Ltd.</v>
      </c>
      <c r="D10648" t="str">
        <v>Consumer Discretionary</v>
      </c>
      <c r="E10648" t="str">
        <v>Mid Cap</v>
      </c>
      <c r="F10648" t="str">
        <v>2025-01-31 00:00:00</v>
      </c>
      <c r="G10648">
        <v>1.64E-3</v>
      </c>
    </row>
    <row r="10649" spans="2:7" x14ac:dyDescent="0.3">
      <c r="B10649">
        <v>190059</v>
      </c>
      <c r="C10649" t="str">
        <v>APL Apollo Tubes Ltd.</v>
      </c>
      <c r="D10649" t="str">
        <v>Building Materials</v>
      </c>
      <c r="E10649" t="str">
        <v>Mid Cap</v>
      </c>
      <c r="F10649" t="str">
        <v>2025-01-31 00:00:00</v>
      </c>
      <c r="G10649">
        <v>1.5900000000000001E-3</v>
      </c>
    </row>
    <row r="10650" spans="2:7" x14ac:dyDescent="0.3">
      <c r="B10650">
        <v>200091</v>
      </c>
      <c r="C10650" t="str">
        <v>Oil India Ltd.</v>
      </c>
      <c r="D10650" t="str">
        <v>Oil &amp; Gas</v>
      </c>
      <c r="E10650" t="str">
        <v>Mid Cap</v>
      </c>
      <c r="F10650" t="str">
        <v>2025-01-31 00:00:00</v>
      </c>
      <c r="G10650">
        <v>1.57E-3</v>
      </c>
    </row>
    <row r="10651" spans="2:7" x14ac:dyDescent="0.3">
      <c r="B10651">
        <v>208766</v>
      </c>
      <c r="C10651" t="str">
        <v>Multi Commodity Exchange Of India Ltd.</v>
      </c>
      <c r="D10651" t="str">
        <v>Financial Services</v>
      </c>
      <c r="E10651" t="str">
        <v>Small Cap</v>
      </c>
      <c r="F10651" t="str">
        <v>2025-01-31 00:00:00</v>
      </c>
      <c r="G10651">
        <v>1.5499999999999999E-3</v>
      </c>
    </row>
    <row r="10652" spans="2:7" x14ac:dyDescent="0.3">
      <c r="B10652">
        <v>100575</v>
      </c>
      <c r="C10652" t="str">
        <v>Voltas Ltd.</v>
      </c>
      <c r="D10652" t="str">
        <v>Consumer Durables</v>
      </c>
      <c r="E10652" t="str">
        <v>Mid Cap</v>
      </c>
      <c r="F10652" t="str">
        <v>2025-01-31 00:00:00</v>
      </c>
      <c r="G10652">
        <v>1.5399999999999999E-3</v>
      </c>
    </row>
    <row r="10653" spans="2:7" x14ac:dyDescent="0.3">
      <c r="B10653">
        <v>123642</v>
      </c>
      <c r="C10653" t="str">
        <v>PI Industries Ltd.</v>
      </c>
      <c r="D10653" t="str">
        <v>Chemicals</v>
      </c>
      <c r="E10653" t="str">
        <v>Mid Cap</v>
      </c>
      <c r="F10653" t="str">
        <v>2025-01-31 00:00:00</v>
      </c>
      <c r="G10653">
        <v>1.5100000000000001E-3</v>
      </c>
    </row>
    <row r="10654" spans="2:7" x14ac:dyDescent="0.3">
      <c r="B10654">
        <v>132827</v>
      </c>
      <c r="C10654" t="str">
        <v>Page Industries Ltd.</v>
      </c>
      <c r="D10654" t="str">
        <v>Consumer Discretionary</v>
      </c>
      <c r="E10654" t="str">
        <v>Mid Cap</v>
      </c>
      <c r="F10654" t="str">
        <v>2025-01-31 00:00:00</v>
      </c>
      <c r="G10654">
        <v>1.5100000000000001E-3</v>
      </c>
    </row>
    <row r="10655" spans="2:7" x14ac:dyDescent="0.3">
      <c r="B10655">
        <v>208461</v>
      </c>
      <c r="C10655" t="str">
        <v>JSW Energy Ltd.</v>
      </c>
      <c r="D10655" t="str">
        <v>Power</v>
      </c>
      <c r="E10655" t="str">
        <v>Large Cap</v>
      </c>
      <c r="F10655" t="str">
        <v>2025-01-31 00:00:00</v>
      </c>
      <c r="G10655">
        <v>1.4499999999999999E-3</v>
      </c>
    </row>
    <row r="10656" spans="2:7" x14ac:dyDescent="0.3">
      <c r="B10656">
        <v>211840</v>
      </c>
      <c r="C10656" t="str">
        <v>Mankind Pharma Ltd.</v>
      </c>
      <c r="D10656" t="str">
        <v>Healthcare</v>
      </c>
      <c r="E10656" t="str">
        <v>Mid Cap</v>
      </c>
      <c r="F10656" t="str">
        <v>2025-01-31 00:00:00</v>
      </c>
      <c r="G10656">
        <v>1.4499999999999999E-3</v>
      </c>
    </row>
    <row r="10657" spans="2:7" x14ac:dyDescent="0.3">
      <c r="B10657">
        <v>209037</v>
      </c>
      <c r="C10657" t="str">
        <v>Rail Vikas Nigam Ltd.</v>
      </c>
      <c r="D10657" t="str">
        <v>Railways</v>
      </c>
      <c r="E10657" t="str">
        <v>Large Cap</v>
      </c>
      <c r="F10657" t="str">
        <v>2025-01-31 00:00:00</v>
      </c>
      <c r="G10657">
        <v>1.4300000000000001E-3</v>
      </c>
    </row>
    <row r="10658" spans="2:7" x14ac:dyDescent="0.3">
      <c r="B10658">
        <v>215367</v>
      </c>
      <c r="C10658" t="str">
        <v>Jubilant FoodWorks Ltd.</v>
      </c>
      <c r="D10658" t="str">
        <v>Consumer Discretionary</v>
      </c>
      <c r="E10658" t="str">
        <v>Mid Cap</v>
      </c>
      <c r="F10658" t="str">
        <v>2025-01-31 00:00:00</v>
      </c>
      <c r="G10658">
        <v>1.4300000000000001E-3</v>
      </c>
    </row>
    <row r="10659" spans="2:7" x14ac:dyDescent="0.3">
      <c r="B10659">
        <v>217280</v>
      </c>
      <c r="C10659" t="str">
        <v>Indian Railway Finance Corporation Ltd.</v>
      </c>
      <c r="D10659" t="str">
        <v>Railways</v>
      </c>
      <c r="E10659" t="str">
        <v>Large Cap</v>
      </c>
      <c r="F10659" t="str">
        <v>2025-01-31 00:00:00</v>
      </c>
      <c r="G10659">
        <v>1.4300000000000001E-3</v>
      </c>
    </row>
    <row r="10660" spans="2:7" x14ac:dyDescent="0.3">
      <c r="B10660">
        <v>271875</v>
      </c>
      <c r="C10660" t="str">
        <v>Adani Energy Solutions Ltd.</v>
      </c>
      <c r="D10660" t="str">
        <v>Power</v>
      </c>
      <c r="E10660" t="str">
        <v>Large Cap</v>
      </c>
      <c r="F10660" t="str">
        <v>2025-01-31 00:00:00</v>
      </c>
      <c r="G10660">
        <v>1.4300000000000001E-3</v>
      </c>
    </row>
    <row r="10661" spans="2:7" x14ac:dyDescent="0.3">
      <c r="B10661">
        <v>212427</v>
      </c>
      <c r="C10661" t="str">
        <v>Alkem Laboratories Ltd.</v>
      </c>
      <c r="D10661" t="str">
        <v>Healthcare</v>
      </c>
      <c r="E10661" t="str">
        <v>Mid Cap</v>
      </c>
      <c r="F10661" t="str">
        <v>2025-01-31 00:00:00</v>
      </c>
      <c r="G10661">
        <v>1.42E-3</v>
      </c>
    </row>
    <row r="10662" spans="2:7" x14ac:dyDescent="0.3">
      <c r="B10662">
        <v>100103</v>
      </c>
      <c r="C10662" t="str">
        <v>Bharat Heavy Electricals Ltd.</v>
      </c>
      <c r="D10662" t="str">
        <v>Capital Goods</v>
      </c>
      <c r="E10662" t="str">
        <v>Mid Cap</v>
      </c>
      <c r="F10662" t="str">
        <v>2025-01-31 00:00:00</v>
      </c>
      <c r="G10662">
        <v>1.41E-3</v>
      </c>
    </row>
    <row r="10663" spans="2:7" x14ac:dyDescent="0.3">
      <c r="B10663">
        <v>216369</v>
      </c>
      <c r="C10663" t="str">
        <v>NHPC Ltd.</v>
      </c>
      <c r="D10663" t="str">
        <v>Power</v>
      </c>
      <c r="E10663" t="str">
        <v>Mid Cap</v>
      </c>
      <c r="F10663" t="str">
        <v>2025-01-31 00:00:00</v>
      </c>
      <c r="G10663">
        <v>1.4E-3</v>
      </c>
    </row>
    <row r="10664" spans="2:7" x14ac:dyDescent="0.3">
      <c r="B10664">
        <v>132754</v>
      </c>
      <c r="C10664" t="str">
        <v>GMR Airports Ltd.</v>
      </c>
      <c r="D10664" t="str">
        <v>Construction &amp; Realty</v>
      </c>
      <c r="E10664" t="str">
        <v>Mid Cap</v>
      </c>
      <c r="F10664" t="str">
        <v>2025-01-31 00:00:00</v>
      </c>
      <c r="G10664">
        <v>1.3799999999999999E-3</v>
      </c>
    </row>
    <row r="10665" spans="2:7" x14ac:dyDescent="0.3">
      <c r="B10665">
        <v>109930</v>
      </c>
      <c r="C10665" t="str">
        <v>Supreme Industries Ltd.</v>
      </c>
      <c r="D10665" t="str">
        <v>Building Materials</v>
      </c>
      <c r="E10665" t="str">
        <v>Mid Cap</v>
      </c>
      <c r="F10665" t="str">
        <v>2025-01-31 00:00:00</v>
      </c>
      <c r="G10665">
        <v>1.3699999999999999E-3</v>
      </c>
    </row>
    <row r="10666" spans="2:7" x14ac:dyDescent="0.3">
      <c r="B10666">
        <v>100530</v>
      </c>
      <c r="C10666" t="str">
        <v>Bosch Ltd.</v>
      </c>
      <c r="D10666" t="str">
        <v>Auto &amp; Auto Components</v>
      </c>
      <c r="E10666" t="str">
        <v>Large Cap</v>
      </c>
      <c r="F10666" t="str">
        <v>2025-01-31 00:00:00</v>
      </c>
      <c r="G10666">
        <v>1.32E-3</v>
      </c>
    </row>
    <row r="10667" spans="2:7" x14ac:dyDescent="0.3">
      <c r="B10667">
        <v>117569</v>
      </c>
      <c r="C10667" t="str">
        <v>KEI Industries Ltd.</v>
      </c>
      <c r="D10667" t="str">
        <v>Building Materials</v>
      </c>
      <c r="E10667" t="str">
        <v>Mid Cap</v>
      </c>
      <c r="F10667" t="str">
        <v>2025-01-31 00:00:00</v>
      </c>
      <c r="G10667">
        <v>1.32E-3</v>
      </c>
    </row>
    <row r="10668" spans="2:7" x14ac:dyDescent="0.3">
      <c r="B10668">
        <v>132725</v>
      </c>
      <c r="C10668" t="str">
        <v>Solar Industries India Ltd.</v>
      </c>
      <c r="D10668" t="str">
        <v>Defence</v>
      </c>
      <c r="E10668" t="str">
        <v>Mid Cap</v>
      </c>
      <c r="F10668" t="str">
        <v>2025-01-31 00:00:00</v>
      </c>
      <c r="G10668">
        <v>1.31E-3</v>
      </c>
    </row>
    <row r="10669" spans="2:7" x14ac:dyDescent="0.3">
      <c r="B10669">
        <v>208412</v>
      </c>
      <c r="C10669" t="str">
        <v>Indian Railway Catering And Tourism Corporation Ltd.</v>
      </c>
      <c r="D10669" t="str">
        <v>Railways</v>
      </c>
      <c r="E10669" t="str">
        <v>Mid Cap</v>
      </c>
      <c r="F10669" t="str">
        <v>2025-01-31 00:00:00</v>
      </c>
      <c r="G10669">
        <v>1.31E-3</v>
      </c>
    </row>
    <row r="10670" spans="2:7" x14ac:dyDescent="0.3">
      <c r="B10670">
        <v>132321</v>
      </c>
      <c r="C10670" t="str">
        <v>Zydus Lifesciences Ltd.</v>
      </c>
      <c r="D10670" t="str">
        <v>Healthcare</v>
      </c>
      <c r="E10670" t="str">
        <v>Large Cap</v>
      </c>
      <c r="F10670" t="str">
        <v>2025-01-31 00:00:00</v>
      </c>
      <c r="G10670">
        <v>1.2899999999999999E-3</v>
      </c>
    </row>
    <row r="10671" spans="2:7" x14ac:dyDescent="0.3">
      <c r="B10671">
        <v>200048</v>
      </c>
      <c r="C10671" t="str">
        <v>IRB Infrastructure Developers Ltd.</v>
      </c>
      <c r="D10671" t="str">
        <v>Construction &amp; Realty</v>
      </c>
      <c r="E10671" t="str">
        <v>Mid Cap</v>
      </c>
      <c r="F10671" t="str">
        <v>2025-01-31 00:00:00</v>
      </c>
      <c r="G10671">
        <v>1.2800000000000001E-3</v>
      </c>
    </row>
    <row r="10672" spans="2:7" x14ac:dyDescent="0.3">
      <c r="B10672">
        <v>221790</v>
      </c>
      <c r="C10672" t="str">
        <v>Muthoot Finance Ltd.</v>
      </c>
      <c r="D10672" t="str">
        <v>NBFC's &amp; Housing Finance</v>
      </c>
      <c r="E10672" t="str">
        <v>Mid Cap</v>
      </c>
      <c r="F10672" t="str">
        <v>2025-01-31 00:00:00</v>
      </c>
      <c r="G10672">
        <v>1.2800000000000001E-3</v>
      </c>
    </row>
    <row r="10673" spans="2:7" x14ac:dyDescent="0.3">
      <c r="B10673">
        <v>210258</v>
      </c>
      <c r="C10673" t="str">
        <v>ICICI Prudential Life Insurance Company Ltd.</v>
      </c>
      <c r="D10673" t="str">
        <v>Insurance</v>
      </c>
      <c r="E10673" t="str">
        <v>Large Cap</v>
      </c>
      <c r="F10673" t="str">
        <v>2025-01-31 00:00:00</v>
      </c>
      <c r="G10673">
        <v>1.2700000000000001E-3</v>
      </c>
    </row>
    <row r="10674" spans="2:7" x14ac:dyDescent="0.3">
      <c r="B10674">
        <v>289108</v>
      </c>
      <c r="C10674" t="str">
        <v>Delhivery Ltd.</v>
      </c>
      <c r="D10674" t="str">
        <v>Logistics &amp; Ports</v>
      </c>
      <c r="E10674" t="str">
        <v>Small Cap</v>
      </c>
      <c r="F10674" t="str">
        <v>2025-01-31 00:00:00</v>
      </c>
      <c r="G10674">
        <v>1.2700000000000001E-3</v>
      </c>
    </row>
    <row r="10675" spans="2:7" x14ac:dyDescent="0.3">
      <c r="B10675">
        <v>100067</v>
      </c>
      <c r="C10675" t="str">
        <v>Blue Star Ltd.</v>
      </c>
      <c r="D10675" t="str">
        <v>Consumer Durables</v>
      </c>
      <c r="E10675" t="str">
        <v>Mid Cap</v>
      </c>
      <c r="F10675" t="str">
        <v>2025-01-31 00:00:00</v>
      </c>
      <c r="G10675">
        <v>1.2600000000000001E-3</v>
      </c>
    </row>
    <row r="10676" spans="2:7" x14ac:dyDescent="0.3">
      <c r="B10676">
        <v>132522</v>
      </c>
      <c r="C10676" t="str">
        <v>Petronet LNG Ltd.</v>
      </c>
      <c r="D10676" t="str">
        <v>Oil &amp; Gas</v>
      </c>
      <c r="E10676" t="str">
        <v>Mid Cap</v>
      </c>
      <c r="F10676" t="str">
        <v>2025-01-31 00:00:00</v>
      </c>
      <c r="G10676">
        <v>1.2600000000000001E-3</v>
      </c>
    </row>
    <row r="10677" spans="2:7" x14ac:dyDescent="0.3">
      <c r="B10677">
        <v>112455</v>
      </c>
      <c r="C10677" t="str">
        <v>Lloyds Metals &amp; Energy Ltd.</v>
      </c>
      <c r="D10677" t="str">
        <v>Mining &amp; Minerals</v>
      </c>
      <c r="E10677" t="str">
        <v>Mid Cap</v>
      </c>
      <c r="F10677" t="str">
        <v>2025-01-31 00:00:00</v>
      </c>
      <c r="G10677">
        <v>1.25E-3</v>
      </c>
    </row>
    <row r="10678" spans="2:7" x14ac:dyDescent="0.3">
      <c r="B10678">
        <v>294320</v>
      </c>
      <c r="C10678" t="str">
        <v>KPIT Technologies Ltd.</v>
      </c>
      <c r="D10678" t="str">
        <v>IT</v>
      </c>
      <c r="E10678" t="str">
        <v>Mid Cap</v>
      </c>
      <c r="F10678" t="str">
        <v>2025-01-31 00:00:00</v>
      </c>
      <c r="G10678">
        <v>1.24E-3</v>
      </c>
    </row>
    <row r="10679" spans="2:7" x14ac:dyDescent="0.3">
      <c r="B10679">
        <v>207950</v>
      </c>
      <c r="C10679" t="str">
        <v>Central Depository Services (India) Ltd.</v>
      </c>
      <c r="D10679" t="str">
        <v>Financial Services</v>
      </c>
      <c r="E10679" t="str">
        <v>Small Cap</v>
      </c>
      <c r="F10679" t="str">
        <v>2025-01-31 00:00:00</v>
      </c>
      <c r="G10679">
        <v>1.23E-3</v>
      </c>
    </row>
    <row r="10680" spans="2:7" x14ac:dyDescent="0.3">
      <c r="B10680">
        <v>225051</v>
      </c>
      <c r="C10680" t="str">
        <v>SBI Cards And Payment Services Ltd.</v>
      </c>
      <c r="D10680" t="str">
        <v>Financial Services</v>
      </c>
      <c r="E10680" t="str">
        <v>Mid Cap</v>
      </c>
      <c r="F10680" t="str">
        <v>2025-01-31 00:00:00</v>
      </c>
      <c r="G10680">
        <v>1.23E-3</v>
      </c>
    </row>
    <row r="10681" spans="2:7" x14ac:dyDescent="0.3">
      <c r="B10681">
        <v>106395</v>
      </c>
      <c r="C10681" t="str">
        <v>Coromandel International Ltd.</v>
      </c>
      <c r="D10681" t="str">
        <v>Chemicals</v>
      </c>
      <c r="E10681" t="str">
        <v>Mid Cap</v>
      </c>
      <c r="F10681" t="str">
        <v>2025-01-31 00:00:00</v>
      </c>
      <c r="G10681">
        <v>1.2199999999999999E-3</v>
      </c>
    </row>
    <row r="10682" spans="2:7" x14ac:dyDescent="0.3">
      <c r="B10682">
        <v>302988</v>
      </c>
      <c r="C10682" t="str">
        <v>FSN E-Commerce Ventures Ltd.</v>
      </c>
      <c r="D10682" t="str">
        <v>Consumer Discretionary</v>
      </c>
      <c r="E10682" t="str">
        <v>Mid Cap</v>
      </c>
      <c r="F10682" t="str">
        <v>2025-01-31 00:00:00</v>
      </c>
      <c r="G10682">
        <v>1.2199999999999999E-3</v>
      </c>
    </row>
    <row r="10683" spans="2:7" x14ac:dyDescent="0.3">
      <c r="B10683">
        <v>126371</v>
      </c>
      <c r="C10683" t="str">
        <v>NMDC Ltd.</v>
      </c>
      <c r="D10683" t="str">
        <v>Mining &amp; Minerals</v>
      </c>
      <c r="E10683" t="str">
        <v>Mid Cap</v>
      </c>
      <c r="F10683" t="str">
        <v>2025-01-31 00:00:00</v>
      </c>
      <c r="G10683">
        <v>1.2099999999999999E-3</v>
      </c>
    </row>
    <row r="10684" spans="2:7" x14ac:dyDescent="0.3">
      <c r="B10684">
        <v>213838</v>
      </c>
      <c r="C10684" t="str">
        <v>Prestige Estates Projects Ltd.</v>
      </c>
      <c r="D10684" t="str">
        <v>Construction &amp; Realty</v>
      </c>
      <c r="E10684" t="str">
        <v>Mid Cap</v>
      </c>
      <c r="F10684" t="str">
        <v>2025-01-31 00:00:00</v>
      </c>
      <c r="G10684">
        <v>1.2099999999999999E-3</v>
      </c>
    </row>
    <row r="10685" spans="2:7" x14ac:dyDescent="0.3">
      <c r="B10685">
        <v>271867</v>
      </c>
      <c r="C10685" t="str">
        <v>Laurus Labs Ltd.</v>
      </c>
      <c r="D10685" t="str">
        <v>Healthcare</v>
      </c>
      <c r="E10685" t="str">
        <v>Small Cap</v>
      </c>
      <c r="F10685" t="str">
        <v>2025-01-31 00:00:00</v>
      </c>
      <c r="G10685">
        <v>1.2099999999999999E-3</v>
      </c>
    </row>
    <row r="10686" spans="2:7" x14ac:dyDescent="0.3">
      <c r="B10686">
        <v>214179</v>
      </c>
      <c r="C10686" t="str">
        <v>Sona BLW Precision Forgings Ltd.</v>
      </c>
      <c r="D10686" t="str">
        <v>Auto &amp; Auto Components</v>
      </c>
      <c r="E10686" t="str">
        <v>Mid Cap</v>
      </c>
      <c r="F10686" t="str">
        <v>2025-01-31 00:00:00</v>
      </c>
      <c r="G10686">
        <v>1.1999999999999999E-3</v>
      </c>
    </row>
    <row r="10687" spans="2:7" x14ac:dyDescent="0.3">
      <c r="B10687">
        <v>122275</v>
      </c>
      <c r="C10687" t="str">
        <v>GE Vernova T&amp;D India Ltd.</v>
      </c>
      <c r="D10687" t="str">
        <v>Power</v>
      </c>
      <c r="E10687" t="str">
        <v>Mid Cap</v>
      </c>
      <c r="F10687" t="str">
        <v>2025-01-31 00:00:00</v>
      </c>
      <c r="G10687">
        <v>1.1900000000000001E-3</v>
      </c>
    </row>
    <row r="10688" spans="2:7" x14ac:dyDescent="0.3">
      <c r="B10688">
        <v>102355</v>
      </c>
      <c r="C10688" t="str">
        <v>Balkrishna Industries Ltd.</v>
      </c>
      <c r="D10688" t="str">
        <v>Auto &amp; Auto Components</v>
      </c>
      <c r="E10688" t="str">
        <v>Mid Cap</v>
      </c>
      <c r="F10688" t="str">
        <v>2025-01-31 00:00:00</v>
      </c>
      <c r="G10688">
        <v>1.1800000000000001E-3</v>
      </c>
    </row>
    <row r="10689" spans="2:7" x14ac:dyDescent="0.3">
      <c r="B10689">
        <v>132477</v>
      </c>
      <c r="C10689" t="str">
        <v>Union Bank Of India</v>
      </c>
      <c r="D10689" t="str">
        <v>Banks</v>
      </c>
      <c r="E10689" t="str">
        <v>Mid Cap</v>
      </c>
      <c r="F10689" t="str">
        <v>2025-01-31 00:00:00</v>
      </c>
      <c r="G10689">
        <v>1.1800000000000001E-3</v>
      </c>
    </row>
    <row r="10690" spans="2:7" x14ac:dyDescent="0.3">
      <c r="B10690">
        <v>100408</v>
      </c>
      <c r="C10690" t="str">
        <v>Tata Elxsi Ltd.</v>
      </c>
      <c r="D10690" t="str">
        <v>IT</v>
      </c>
      <c r="E10690" t="str">
        <v>Mid Cap</v>
      </c>
      <c r="F10690" t="str">
        <v>2025-01-31 00:00:00</v>
      </c>
      <c r="G10690">
        <v>1.17E-3</v>
      </c>
    </row>
    <row r="10691" spans="2:7" x14ac:dyDescent="0.3">
      <c r="B10691">
        <v>280713</v>
      </c>
      <c r="C10691" t="str">
        <v>Crompton Greaves Consumer Electricals Ltd.</v>
      </c>
      <c r="D10691" t="str">
        <v>Consumer Durables</v>
      </c>
      <c r="E10691" t="str">
        <v>Small Cap</v>
      </c>
      <c r="F10691" t="str">
        <v>2025-01-31 00:00:00</v>
      </c>
      <c r="G10691">
        <v>1.17E-3</v>
      </c>
    </row>
    <row r="10692" spans="2:7" x14ac:dyDescent="0.3">
      <c r="B10692">
        <v>132296</v>
      </c>
      <c r="C10692" t="str">
        <v>Glenmark Pharmaceuticals Ltd.</v>
      </c>
      <c r="D10692" t="str">
        <v>Healthcare</v>
      </c>
      <c r="E10692" t="str">
        <v>Mid Cap</v>
      </c>
      <c r="F10692" t="str">
        <v>2025-01-31 00:00:00</v>
      </c>
      <c r="G10692">
        <v>1.16E-3</v>
      </c>
    </row>
    <row r="10693" spans="2:7" x14ac:dyDescent="0.3">
      <c r="B10693">
        <v>132466</v>
      </c>
      <c r="C10693" t="str">
        <v>Oracle Financial Services Software Ltd.</v>
      </c>
      <c r="D10693" t="str">
        <v>IT</v>
      </c>
      <c r="E10693" t="str">
        <v>Mid Cap</v>
      </c>
      <c r="F10693" t="str">
        <v>2025-01-31 00:00:00</v>
      </c>
      <c r="G10693">
        <v>1.15E-3</v>
      </c>
    </row>
    <row r="10694" spans="2:7" x14ac:dyDescent="0.3">
      <c r="B10694">
        <v>131344</v>
      </c>
      <c r="C10694" t="str">
        <v>Container Corporation Of India Ltd.</v>
      </c>
      <c r="D10694" t="str">
        <v>Railways</v>
      </c>
      <c r="E10694" t="str">
        <v>Mid Cap</v>
      </c>
      <c r="F10694" t="str">
        <v>2025-01-31 00:00:00</v>
      </c>
      <c r="G10694">
        <v>1.14E-3</v>
      </c>
    </row>
    <row r="10695" spans="2:7" x14ac:dyDescent="0.3">
      <c r="B10695">
        <v>220018</v>
      </c>
      <c r="C10695" t="str">
        <v>Oberoi Realty Ltd.</v>
      </c>
      <c r="D10695" t="str">
        <v>Construction &amp; Realty</v>
      </c>
      <c r="E10695" t="str">
        <v>Mid Cap</v>
      </c>
      <c r="F10695" t="str">
        <v>2025-01-31 00:00:00</v>
      </c>
      <c r="G10695">
        <v>1.1299999999999999E-3</v>
      </c>
    </row>
    <row r="10696" spans="2:7" x14ac:dyDescent="0.3">
      <c r="B10696">
        <v>132508</v>
      </c>
      <c r="C10696" t="str">
        <v>Jindal Stainless Ltd.</v>
      </c>
      <c r="D10696" t="str">
        <v>Mining &amp; Minerals</v>
      </c>
      <c r="E10696" t="str">
        <v>Mid Cap</v>
      </c>
      <c r="F10696" t="str">
        <v>2025-01-31 00:00:00</v>
      </c>
      <c r="G10696">
        <v>1.1199999999999999E-3</v>
      </c>
    </row>
    <row r="10697" spans="2:7" x14ac:dyDescent="0.3">
      <c r="B10697">
        <v>132644</v>
      </c>
      <c r="C10697" t="str">
        <v>JK Cement Ltd.</v>
      </c>
      <c r="D10697" t="str">
        <v>Construction Materials</v>
      </c>
      <c r="E10697" t="str">
        <v>Mid Cap</v>
      </c>
      <c r="F10697" t="str">
        <v>2025-01-31 00:00:00</v>
      </c>
      <c r="G10697">
        <v>1.08E-3</v>
      </c>
    </row>
    <row r="10698" spans="2:7" x14ac:dyDescent="0.3">
      <c r="B10698">
        <v>207872</v>
      </c>
      <c r="C10698" t="str">
        <v>Bharti Hexacom Ltd.</v>
      </c>
      <c r="D10698" t="str">
        <v>Telecom</v>
      </c>
      <c r="E10698" t="str">
        <v>Mid Cap</v>
      </c>
      <c r="F10698" t="str">
        <v>2025-01-31 00:00:00</v>
      </c>
      <c r="G10698">
        <v>1.08E-3</v>
      </c>
    </row>
    <row r="10699" spans="2:7" x14ac:dyDescent="0.3">
      <c r="B10699">
        <v>100368</v>
      </c>
      <c r="C10699" t="str">
        <v>Patanjali Foods Ltd.</v>
      </c>
      <c r="D10699" t="str">
        <v>FMCG</v>
      </c>
      <c r="E10699" t="str">
        <v>Mid Cap</v>
      </c>
      <c r="F10699" t="str">
        <v>2025-01-31 00:00:00</v>
      </c>
      <c r="G10699">
        <v>1.07E-3</v>
      </c>
    </row>
    <row r="10700" spans="2:7" x14ac:dyDescent="0.3">
      <c r="B10700">
        <v>124494</v>
      </c>
      <c r="C10700" t="str">
        <v>Ipca Laboratories Ltd.</v>
      </c>
      <c r="D10700" t="str">
        <v>Healthcare</v>
      </c>
      <c r="E10700" t="str">
        <v>Mid Cap</v>
      </c>
      <c r="F10700" t="str">
        <v>2025-01-31 00:00:00</v>
      </c>
      <c r="G10700">
        <v>1.07E-3</v>
      </c>
    </row>
    <row r="10701" spans="2:7" x14ac:dyDescent="0.3">
      <c r="B10701">
        <v>307332</v>
      </c>
      <c r="C10701" t="str">
        <v>Piramal Pharma Ltd.</v>
      </c>
      <c r="D10701" t="str">
        <v>Healthcare</v>
      </c>
      <c r="E10701" t="str">
        <v>Small Cap</v>
      </c>
      <c r="F10701" t="str">
        <v>2025-01-31 00:00:00</v>
      </c>
      <c r="G10701">
        <v>1.06E-3</v>
      </c>
    </row>
    <row r="10702" spans="2:7" x14ac:dyDescent="0.3">
      <c r="B10702">
        <v>132814</v>
      </c>
      <c r="C10702" t="str">
        <v>Indian Bank</v>
      </c>
      <c r="D10702" t="str">
        <v>Banks</v>
      </c>
      <c r="E10702" t="str">
        <v>Mid Cap</v>
      </c>
      <c r="F10702" t="str">
        <v>2025-01-31 00:00:00</v>
      </c>
      <c r="G10702">
        <v>1.0399999999999999E-3</v>
      </c>
    </row>
    <row r="10703" spans="2:7" x14ac:dyDescent="0.3">
      <c r="B10703">
        <v>226720</v>
      </c>
      <c r="C10703" t="str">
        <v>Kalyan Jewellers India Ltd.</v>
      </c>
      <c r="D10703" t="str">
        <v>Consumer Discretionary</v>
      </c>
      <c r="E10703" t="str">
        <v>Mid Cap</v>
      </c>
      <c r="F10703" t="str">
        <v>2025-01-31 00:00:00</v>
      </c>
      <c r="G10703">
        <v>1.0200000000000001E-3</v>
      </c>
    </row>
    <row r="10704" spans="2:7" x14ac:dyDescent="0.3">
      <c r="B10704">
        <v>100483</v>
      </c>
      <c r="C10704" t="str">
        <v>Tata Communications Ltd.</v>
      </c>
      <c r="D10704" t="str">
        <v>Telecom</v>
      </c>
      <c r="E10704" t="str">
        <v>Mid Cap</v>
      </c>
      <c r="F10704" t="str">
        <v>2025-01-31 00:00:00</v>
      </c>
      <c r="G10704">
        <v>1.01E-3</v>
      </c>
    </row>
    <row r="10705" spans="2:7" x14ac:dyDescent="0.3">
      <c r="B10705">
        <v>190003</v>
      </c>
      <c r="C10705" t="str">
        <v>Karur Vysya Bank Ltd.</v>
      </c>
      <c r="D10705" t="str">
        <v>Banks</v>
      </c>
      <c r="E10705" t="str">
        <v>Small Cap</v>
      </c>
      <c r="F10705" t="str">
        <v>2025-01-31 00:00:00</v>
      </c>
      <c r="G10705">
        <v>9.8999999999999999E-4</v>
      </c>
    </row>
    <row r="10706" spans="2:7" x14ac:dyDescent="0.3">
      <c r="B10706">
        <v>217376</v>
      </c>
      <c r="C10706" t="str">
        <v>Life Insurance Corporation of India</v>
      </c>
      <c r="D10706" t="str">
        <v>Insurance</v>
      </c>
      <c r="E10706" t="str">
        <v>Large Cap</v>
      </c>
      <c r="F10706" t="str">
        <v>2025-01-31 00:00:00</v>
      </c>
      <c r="G10706">
        <v>9.8999999999999999E-4</v>
      </c>
    </row>
    <row r="10707" spans="2:7" x14ac:dyDescent="0.3">
      <c r="B10707">
        <v>279664</v>
      </c>
      <c r="C10707" t="str">
        <v>Global Health Ltd.</v>
      </c>
      <c r="D10707" t="str">
        <v>Hospitals &amp; Diagnostics</v>
      </c>
      <c r="E10707" t="str">
        <v>Small Cap</v>
      </c>
      <c r="F10707" t="str">
        <v>2025-01-31 00:00:00</v>
      </c>
      <c r="G10707">
        <v>9.8999999999999999E-4</v>
      </c>
    </row>
    <row r="10708" spans="2:7" x14ac:dyDescent="0.3">
      <c r="B10708">
        <v>132830</v>
      </c>
      <c r="C10708" t="str">
        <v>Astral Ltd.</v>
      </c>
      <c r="D10708" t="str">
        <v>Building Materials</v>
      </c>
      <c r="E10708" t="str">
        <v>Mid Cap</v>
      </c>
      <c r="F10708" t="str">
        <v>2025-01-31 00:00:00</v>
      </c>
      <c r="G10708">
        <v>9.7999999999999997E-4</v>
      </c>
    </row>
    <row r="10709" spans="2:7" x14ac:dyDescent="0.3">
      <c r="B10709">
        <v>132234</v>
      </c>
      <c r="C10709" t="str">
        <v>National Aluminium Company Ltd.</v>
      </c>
      <c r="D10709" t="str">
        <v>Mining &amp; Minerals</v>
      </c>
      <c r="E10709" t="str">
        <v>Mid Cap</v>
      </c>
      <c r="F10709" t="str">
        <v>2025-01-31 00:00:00</v>
      </c>
      <c r="G10709">
        <v>9.6000000000000002E-4</v>
      </c>
    </row>
    <row r="10710" spans="2:7" x14ac:dyDescent="0.3">
      <c r="B10710">
        <v>278701</v>
      </c>
      <c r="C10710" t="str">
        <v>Five-Star Business Finance Ltd.</v>
      </c>
      <c r="D10710" t="str">
        <v>NBFC's &amp; Housing Finance</v>
      </c>
      <c r="E10710" t="str">
        <v>Small Cap</v>
      </c>
      <c r="F10710" t="str">
        <v>2025-01-31 00:00:00</v>
      </c>
      <c r="G10710">
        <v>9.6000000000000002E-4</v>
      </c>
    </row>
    <row r="10711" spans="2:7" x14ac:dyDescent="0.3">
      <c r="B10711">
        <v>100253</v>
      </c>
      <c r="C10711" t="str">
        <v>LIC Housing Finance Ltd.</v>
      </c>
      <c r="D10711" t="str">
        <v>NBFC's &amp; Housing Finance</v>
      </c>
      <c r="E10711" t="str">
        <v>Mid Cap</v>
      </c>
      <c r="F10711" t="str">
        <v>2025-01-31 00:00:00</v>
      </c>
      <c r="G10711">
        <v>9.5E-4</v>
      </c>
    </row>
    <row r="10712" spans="2:7" x14ac:dyDescent="0.3">
      <c r="B10712">
        <v>210036</v>
      </c>
      <c r="C10712" t="str">
        <v>Computer Age Management Services Ltd.</v>
      </c>
      <c r="D10712" t="str">
        <v>Financial Services</v>
      </c>
      <c r="E10712" t="str">
        <v>Small Cap</v>
      </c>
      <c r="F10712" t="str">
        <v>2025-01-31 00:00:00</v>
      </c>
      <c r="G10712">
        <v>9.3999999999999997E-4</v>
      </c>
    </row>
    <row r="10713" spans="2:7" x14ac:dyDescent="0.3">
      <c r="B10713">
        <v>228347</v>
      </c>
      <c r="C10713" t="str">
        <v>Adani Total Gas Ltd.</v>
      </c>
      <c r="D10713" t="str">
        <v>Oil &amp; Gas</v>
      </c>
      <c r="E10713" t="str">
        <v>Mid Cap</v>
      </c>
      <c r="F10713" t="str">
        <v>2025-01-31 00:00:00</v>
      </c>
      <c r="G10713">
        <v>9.3999999999999997E-4</v>
      </c>
    </row>
    <row r="10714" spans="2:7" x14ac:dyDescent="0.3">
      <c r="B10714">
        <v>100411</v>
      </c>
      <c r="C10714" t="str">
        <v>Thermax Ltd.</v>
      </c>
      <c r="D10714" t="str">
        <v>Capital Goods</v>
      </c>
      <c r="E10714" t="str">
        <v>Mid Cap</v>
      </c>
      <c r="F10714" t="str">
        <v>2025-01-31 00:00:00</v>
      </c>
      <c r="G10714">
        <v>9.3000000000000005E-4</v>
      </c>
    </row>
    <row r="10715" spans="2:7" x14ac:dyDescent="0.3">
      <c r="B10715">
        <v>100877</v>
      </c>
      <c r="C10715" t="str">
        <v>Apollo Tyres Ltd.</v>
      </c>
      <c r="D10715" t="str">
        <v>Auto &amp; Auto Components</v>
      </c>
      <c r="E10715" t="str">
        <v>Mid Cap</v>
      </c>
      <c r="F10715" t="str">
        <v>2025-01-31 00:00:00</v>
      </c>
      <c r="G10715">
        <v>9.2000000000000003E-4</v>
      </c>
    </row>
    <row r="10716" spans="2:7" x14ac:dyDescent="0.3">
      <c r="B10716">
        <v>132497</v>
      </c>
      <c r="C10716" t="str">
        <v>Radico Khaitan Ltd.</v>
      </c>
      <c r="D10716" t="str">
        <v>FMCG</v>
      </c>
      <c r="E10716" t="str">
        <v>Small Cap</v>
      </c>
      <c r="F10716" t="str">
        <v>2025-01-31 00:00:00</v>
      </c>
      <c r="G10716">
        <v>9.2000000000000003E-4</v>
      </c>
    </row>
    <row r="10717" spans="2:7" x14ac:dyDescent="0.3">
      <c r="B10717">
        <v>100086</v>
      </c>
      <c r="C10717" t="str">
        <v>Exide Industries Ltd.</v>
      </c>
      <c r="D10717" t="str">
        <v>Auto &amp; Auto Components</v>
      </c>
      <c r="E10717" t="str">
        <v>Mid Cap</v>
      </c>
      <c r="F10717" t="str">
        <v>2025-01-31 00:00:00</v>
      </c>
      <c r="G10717">
        <v>9.1E-4</v>
      </c>
    </row>
    <row r="10718" spans="2:7" x14ac:dyDescent="0.3">
      <c r="B10718">
        <v>132523</v>
      </c>
      <c r="C10718" t="str">
        <v>Biocon Ltd.</v>
      </c>
      <c r="D10718" t="str">
        <v>Healthcare</v>
      </c>
      <c r="E10718" t="str">
        <v>Mid Cap</v>
      </c>
      <c r="F10718" t="str">
        <v>2025-01-31 00:00:00</v>
      </c>
      <c r="G10718">
        <v>9.1E-4</v>
      </c>
    </row>
    <row r="10719" spans="2:7" x14ac:dyDescent="0.3">
      <c r="B10719">
        <v>132539</v>
      </c>
      <c r="C10719" t="str">
        <v>UNO Minda Ltd.</v>
      </c>
      <c r="D10719" t="str">
        <v>Auto &amp; Auto Components</v>
      </c>
      <c r="E10719" t="str">
        <v>Mid Cap</v>
      </c>
      <c r="F10719" t="str">
        <v>2025-01-31 00:00:00</v>
      </c>
      <c r="G10719">
        <v>8.9999999999999998E-4</v>
      </c>
    </row>
    <row r="10720" spans="2:7" x14ac:dyDescent="0.3">
      <c r="B10720">
        <v>132720</v>
      </c>
      <c r="C10720" t="str">
        <v>Mahindra &amp; Mahindra Financial Services Ltd.</v>
      </c>
      <c r="D10720" t="str">
        <v>NBFC's &amp; Housing Finance</v>
      </c>
      <c r="E10720" t="str">
        <v>Mid Cap</v>
      </c>
      <c r="F10720" t="str">
        <v>2025-01-31 00:00:00</v>
      </c>
      <c r="G10720">
        <v>8.8999999999999995E-4</v>
      </c>
    </row>
    <row r="10721" spans="2:7" x14ac:dyDescent="0.3">
      <c r="B10721">
        <v>200020</v>
      </c>
      <c r="C10721" t="str">
        <v>Brigade Enterprises Ltd.</v>
      </c>
      <c r="D10721" t="str">
        <v>Construction &amp; Realty</v>
      </c>
      <c r="E10721" t="str">
        <v>Mid Cap</v>
      </c>
      <c r="F10721" t="str">
        <v>2025-01-31 00:00:00</v>
      </c>
      <c r="G10721">
        <v>8.8999999999999995E-4</v>
      </c>
    </row>
    <row r="10722" spans="2:7" x14ac:dyDescent="0.3">
      <c r="B10722">
        <v>132478</v>
      </c>
      <c r="C10722" t="str">
        <v>United Breweries Ltd.</v>
      </c>
      <c r="D10722" t="str">
        <v>FMCG</v>
      </c>
      <c r="E10722" t="str">
        <v>Mid Cap</v>
      </c>
      <c r="F10722" t="str">
        <v>2025-01-31 00:00:00</v>
      </c>
      <c r="G10722">
        <v>8.8000000000000003E-4</v>
      </c>
    </row>
    <row r="10723" spans="2:7" x14ac:dyDescent="0.3">
      <c r="B10723">
        <v>100410</v>
      </c>
      <c r="C10723" t="str">
        <v>ACC Ltd.</v>
      </c>
      <c r="D10723" t="str">
        <v>Construction Materials</v>
      </c>
      <c r="E10723" t="str">
        <v>Mid Cap</v>
      </c>
      <c r="F10723" t="str">
        <v>2025-01-31 00:00:00</v>
      </c>
      <c r="G10723">
        <v>8.7000000000000001E-4</v>
      </c>
    </row>
    <row r="10724" spans="2:7" x14ac:dyDescent="0.3">
      <c r="B10724">
        <v>217757</v>
      </c>
      <c r="C10724" t="str">
        <v>PNB Housing Finance Ltd.</v>
      </c>
      <c r="D10724" t="str">
        <v>NBFC's &amp; Housing Finance</v>
      </c>
      <c r="E10724" t="str">
        <v>Small Cap</v>
      </c>
      <c r="F10724" t="str">
        <v>2025-01-31 00:00:00</v>
      </c>
      <c r="G10724">
        <v>8.7000000000000001E-4</v>
      </c>
    </row>
    <row r="10725" spans="2:7" x14ac:dyDescent="0.3">
      <c r="B10725">
        <v>106401</v>
      </c>
      <c r="C10725" t="str">
        <v>Deepak Nitrite Ltd.</v>
      </c>
      <c r="D10725" t="str">
        <v>Chemicals</v>
      </c>
      <c r="E10725" t="str">
        <v>Mid Cap</v>
      </c>
      <c r="F10725" t="str">
        <v>2025-01-31 00:00:00</v>
      </c>
      <c r="G10725">
        <v>8.4999999999999995E-4</v>
      </c>
    </row>
    <row r="10726" spans="2:7" x14ac:dyDescent="0.3">
      <c r="B10726">
        <v>132805</v>
      </c>
      <c r="C10726" t="str">
        <v>Redington Ltd.</v>
      </c>
      <c r="D10726" t="str">
        <v>Trading</v>
      </c>
      <c r="E10726" t="str">
        <v>Small Cap</v>
      </c>
      <c r="F10726" t="str">
        <v>2025-01-31 00:00:00</v>
      </c>
      <c r="G10726">
        <v>8.4999999999999995E-4</v>
      </c>
    </row>
    <row r="10727" spans="2:7" x14ac:dyDescent="0.3">
      <c r="B10727">
        <v>210591</v>
      </c>
      <c r="C10727" t="str">
        <v>Aditya Birla Fashion and Retail Ltd.</v>
      </c>
      <c r="D10727" t="str">
        <v>Consumer Discretionary</v>
      </c>
      <c r="E10727" t="str">
        <v>Mid Cap</v>
      </c>
      <c r="F10727" t="str">
        <v>2025-01-31 00:00:00</v>
      </c>
      <c r="G10727">
        <v>8.4000000000000003E-4</v>
      </c>
    </row>
    <row r="10728" spans="2:7" x14ac:dyDescent="0.3">
      <c r="B10728">
        <v>100770</v>
      </c>
      <c r="C10728" t="str">
        <v>Tata Chemicals Ltd.</v>
      </c>
      <c r="D10728" t="str">
        <v>Chemicals</v>
      </c>
      <c r="E10728" t="str">
        <v>Small Cap</v>
      </c>
      <c r="F10728" t="str">
        <v>2025-01-31 00:00:00</v>
      </c>
      <c r="G10728">
        <v>8.3000000000000001E-4</v>
      </c>
    </row>
    <row r="10729" spans="2:7" x14ac:dyDescent="0.3">
      <c r="B10729">
        <v>224623</v>
      </c>
      <c r="C10729" t="str">
        <v>Indian Energy Exchange Ltd.</v>
      </c>
      <c r="D10729" t="str">
        <v>Power</v>
      </c>
      <c r="E10729" t="str">
        <v>Small Cap</v>
      </c>
      <c r="F10729" t="str">
        <v>2025-01-31 00:00:00</v>
      </c>
      <c r="G10729">
        <v>8.3000000000000001E-4</v>
      </c>
    </row>
    <row r="10730" spans="2:7" x14ac:dyDescent="0.3">
      <c r="B10730">
        <v>100113</v>
      </c>
      <c r="C10730" t="str">
        <v>Steel Authority Of India Ltd.</v>
      </c>
      <c r="D10730" t="str">
        <v>Mining &amp; Minerals</v>
      </c>
      <c r="E10730" t="str">
        <v>Mid Cap</v>
      </c>
      <c r="F10730" t="str">
        <v>2025-01-31 00:00:00</v>
      </c>
      <c r="G10730">
        <v>8.1999999999999998E-4</v>
      </c>
    </row>
    <row r="10731" spans="2:7" x14ac:dyDescent="0.3">
      <c r="B10731">
        <v>100840</v>
      </c>
      <c r="C10731" t="str">
        <v>EIH Ltd.</v>
      </c>
      <c r="D10731" t="str">
        <v>Hotels &amp; Travel</v>
      </c>
      <c r="E10731" t="str">
        <v>Small Cap</v>
      </c>
      <c r="F10731" t="str">
        <v>2025-01-31 00:00:00</v>
      </c>
      <c r="G10731">
        <v>8.1999999999999998E-4</v>
      </c>
    </row>
    <row r="10732" spans="2:7" x14ac:dyDescent="0.3">
      <c r="B10732">
        <v>132514</v>
      </c>
      <c r="C10732" t="str">
        <v>Indraprastha Gas Ltd.</v>
      </c>
      <c r="D10732" t="str">
        <v>Oil &amp; Gas</v>
      </c>
      <c r="E10732" t="str">
        <v>Mid Cap</v>
      </c>
      <c r="F10732" t="str">
        <v>2025-01-31 00:00:00</v>
      </c>
      <c r="G10732">
        <v>8.1999999999999998E-4</v>
      </c>
    </row>
    <row r="10733" spans="2:7" x14ac:dyDescent="0.3">
      <c r="B10733">
        <v>293380</v>
      </c>
      <c r="C10733" t="str">
        <v>Dalmia Bharat Ltd.</v>
      </c>
      <c r="D10733" t="str">
        <v>Construction Materials</v>
      </c>
      <c r="E10733" t="str">
        <v>Mid Cap</v>
      </c>
      <c r="F10733" t="str">
        <v>2025-01-31 00:00:00</v>
      </c>
      <c r="G10733">
        <v>8.1999999999999998E-4</v>
      </c>
    </row>
    <row r="10734" spans="2:7" x14ac:dyDescent="0.3">
      <c r="B10734">
        <v>104973</v>
      </c>
      <c r="C10734" t="str">
        <v>Cholamandalam Financial Holdings Ltd.</v>
      </c>
      <c r="D10734" t="str">
        <v>NBFC's &amp; Housing Finance</v>
      </c>
      <c r="E10734" t="str">
        <v>Mid Cap</v>
      </c>
      <c r="F10734" t="str">
        <v>2025-01-31 00:00:00</v>
      </c>
      <c r="G10734">
        <v>8.0999999999999996E-4</v>
      </c>
    </row>
    <row r="10735" spans="2:7" x14ac:dyDescent="0.3">
      <c r="B10735">
        <v>219700</v>
      </c>
      <c r="C10735" t="str">
        <v>Mazagon Dock Shipbuilders Ltd.</v>
      </c>
      <c r="D10735" t="str">
        <v>Capital Goods</v>
      </c>
      <c r="E10735" t="str">
        <v>Mid Cap</v>
      </c>
      <c r="F10735" t="str">
        <v>2025-01-31 00:00:00</v>
      </c>
      <c r="G10735">
        <v>8.0999999999999996E-4</v>
      </c>
    </row>
    <row r="10736" spans="2:7" x14ac:dyDescent="0.3">
      <c r="B10736">
        <v>268618</v>
      </c>
      <c r="C10736" t="str">
        <v>L&amp;T Technology Services Ltd.</v>
      </c>
      <c r="D10736" t="str">
        <v>IT</v>
      </c>
      <c r="E10736" t="str">
        <v>Mid Cap</v>
      </c>
      <c r="F10736" t="str">
        <v>2025-01-31 00:00:00</v>
      </c>
      <c r="G10736">
        <v>8.0999999999999996E-4</v>
      </c>
    </row>
    <row r="10737" spans="2:7" x14ac:dyDescent="0.3">
      <c r="B10737">
        <v>221645</v>
      </c>
      <c r="C10737" t="str">
        <v>Krishna Institute of Medical Sciences Ltd</v>
      </c>
      <c r="D10737" t="str">
        <v>Hospitals &amp; Diagnostics</v>
      </c>
      <c r="E10737" t="str">
        <v>Small Cap</v>
      </c>
      <c r="F10737" t="str">
        <v>2025-01-31 00:00:00</v>
      </c>
      <c r="G10737">
        <v>7.9000000000000001E-4</v>
      </c>
    </row>
    <row r="10738" spans="2:7" x14ac:dyDescent="0.3">
      <c r="B10738">
        <v>132504</v>
      </c>
      <c r="C10738" t="str">
        <v>Navin Fluorine International Ltd.</v>
      </c>
      <c r="D10738" t="str">
        <v>Chemicals</v>
      </c>
      <c r="E10738" t="str">
        <v>Small Cap</v>
      </c>
      <c r="F10738" t="str">
        <v>2025-01-31 00:00:00</v>
      </c>
      <c r="G10738">
        <v>7.7999999999999999E-4</v>
      </c>
    </row>
    <row r="10739" spans="2:7" x14ac:dyDescent="0.3">
      <c r="B10739">
        <v>279527</v>
      </c>
      <c r="C10739" t="str">
        <v>Bandhan Bank Ltd.</v>
      </c>
      <c r="D10739" t="str">
        <v>Banks</v>
      </c>
      <c r="E10739" t="str">
        <v>Small Cap</v>
      </c>
      <c r="F10739" t="str">
        <v>2025-01-31 00:00:00</v>
      </c>
      <c r="G10739">
        <v>7.7999999999999999E-4</v>
      </c>
    </row>
    <row r="10740" spans="2:7" x14ac:dyDescent="0.3">
      <c r="B10740">
        <v>295872</v>
      </c>
      <c r="C10740" t="str">
        <v>Gujarat Fluorochemicals Ltd.</v>
      </c>
      <c r="D10740" t="str">
        <v>Chemicals</v>
      </c>
      <c r="E10740" t="str">
        <v>Mid Cap</v>
      </c>
      <c r="F10740" t="str">
        <v>2025-01-31 00:00:00</v>
      </c>
      <c r="G10740">
        <v>7.7999999999999999E-4</v>
      </c>
    </row>
    <row r="10741" spans="2:7" x14ac:dyDescent="0.3">
      <c r="B10741">
        <v>242461</v>
      </c>
      <c r="C10741" t="str">
        <v>Aditya Birla Capital Ltd.</v>
      </c>
      <c r="D10741" t="str">
        <v>Financial Services</v>
      </c>
      <c r="E10741" t="str">
        <v>Mid Cap</v>
      </c>
      <c r="F10741" t="str">
        <v>2025-01-31 00:00:00</v>
      </c>
      <c r="G10741">
        <v>7.6999999999999996E-4</v>
      </c>
    </row>
    <row r="10742" spans="2:7" x14ac:dyDescent="0.3">
      <c r="B10742">
        <v>132683</v>
      </c>
      <c r="C10742" t="str">
        <v>AIA Engineering Ltd.</v>
      </c>
      <c r="D10742" t="str">
        <v>Capital Goods</v>
      </c>
      <c r="E10742" t="str">
        <v>Mid Cap</v>
      </c>
      <c r="F10742" t="str">
        <v>2025-01-31 00:00:00</v>
      </c>
      <c r="G10742">
        <v>7.6000000000000004E-4</v>
      </c>
    </row>
    <row r="10743" spans="2:7" x14ac:dyDescent="0.3">
      <c r="B10743">
        <v>209420</v>
      </c>
      <c r="C10743" t="str">
        <v>Tata Technologies Ltd.</v>
      </c>
      <c r="D10743" t="str">
        <v>IT</v>
      </c>
      <c r="E10743" t="str">
        <v>Mid Cap</v>
      </c>
      <c r="F10743" t="str">
        <v>2025-01-31 00:00:00</v>
      </c>
      <c r="G10743">
        <v>7.6000000000000004E-4</v>
      </c>
    </row>
    <row r="10744" spans="2:7" x14ac:dyDescent="0.3">
      <c r="B10744">
        <v>210284</v>
      </c>
      <c r="C10744" t="str">
        <v>Indegene Ltd.</v>
      </c>
      <c r="D10744" t="str">
        <v>Healthcare</v>
      </c>
      <c r="E10744" t="str">
        <v>Small Cap</v>
      </c>
      <c r="F10744" t="str">
        <v>2025-01-31 00:00:00</v>
      </c>
      <c r="G10744">
        <v>7.6000000000000004E-4</v>
      </c>
    </row>
    <row r="10745" spans="2:7" x14ac:dyDescent="0.3">
      <c r="B10745">
        <v>221033</v>
      </c>
      <c r="C10745" t="str">
        <v>Aster DM Healthcare Ltd.</v>
      </c>
      <c r="D10745" t="str">
        <v>Healthcare</v>
      </c>
      <c r="E10745" t="str">
        <v>Small Cap</v>
      </c>
      <c r="F10745" t="str">
        <v>2025-01-31 00:00:00</v>
      </c>
      <c r="G10745">
        <v>7.6000000000000004E-4</v>
      </c>
    </row>
    <row r="10746" spans="2:7" x14ac:dyDescent="0.3">
      <c r="B10746">
        <v>209373</v>
      </c>
      <c r="C10746" t="str">
        <v>Syngene International Ltd.</v>
      </c>
      <c r="D10746" t="str">
        <v>Healthcare</v>
      </c>
      <c r="E10746" t="str">
        <v>Mid Cap</v>
      </c>
      <c r="F10746" t="str">
        <v>2025-01-31 00:00:00</v>
      </c>
      <c r="G10746">
        <v>7.5000000000000002E-4</v>
      </c>
    </row>
    <row r="10747" spans="2:7" x14ac:dyDescent="0.3">
      <c r="B10747">
        <v>100488</v>
      </c>
      <c r="C10747" t="str">
        <v>Abbott India Ltd.</v>
      </c>
      <c r="D10747" t="str">
        <v>Healthcare</v>
      </c>
      <c r="E10747" t="str">
        <v>Mid Cap</v>
      </c>
      <c r="F10747" t="str">
        <v>2025-01-31 00:00:00</v>
      </c>
      <c r="G10747">
        <v>7.3999999999999999E-4</v>
      </c>
    </row>
    <row r="10748" spans="2:7" x14ac:dyDescent="0.3">
      <c r="B10748">
        <v>100459</v>
      </c>
      <c r="C10748" t="str">
        <v>Procter &amp; Gamble Hygiene and Health Care Ltd.</v>
      </c>
      <c r="D10748" t="str">
        <v>FMCG</v>
      </c>
      <c r="E10748" t="str">
        <v>Mid Cap</v>
      </c>
      <c r="F10748" t="str">
        <v>2025-01-31 00:00:00</v>
      </c>
      <c r="G10748">
        <v>7.2999999999999996E-4</v>
      </c>
    </row>
    <row r="10749" spans="2:7" x14ac:dyDescent="0.3">
      <c r="B10749">
        <v>105790</v>
      </c>
      <c r="C10749" t="str">
        <v>Schaeffler India Ltd.</v>
      </c>
      <c r="D10749" t="str">
        <v>Capital Goods</v>
      </c>
      <c r="E10749" t="str">
        <v>Mid Cap</v>
      </c>
      <c r="F10749" t="str">
        <v>2025-01-31 00:00:00</v>
      </c>
      <c r="G10749">
        <v>7.2999999999999996E-4</v>
      </c>
    </row>
    <row r="10750" spans="2:7" x14ac:dyDescent="0.3">
      <c r="B10750">
        <v>109480</v>
      </c>
      <c r="C10750" t="str">
        <v>Berger Paints India Ltd.</v>
      </c>
      <c r="D10750" t="str">
        <v>Building Materials</v>
      </c>
      <c r="E10750" t="str">
        <v>Mid Cap</v>
      </c>
      <c r="F10750" t="str">
        <v>2025-01-31 00:00:00</v>
      </c>
      <c r="G10750">
        <v>7.2999999999999996E-4</v>
      </c>
    </row>
    <row r="10751" spans="2:7" x14ac:dyDescent="0.3">
      <c r="B10751">
        <v>113375</v>
      </c>
      <c r="C10751" t="str">
        <v>Carborundum Universal Ltd.</v>
      </c>
      <c r="D10751" t="str">
        <v>Capital Goods</v>
      </c>
      <c r="E10751" t="str">
        <v>Small Cap</v>
      </c>
      <c r="F10751" t="str">
        <v>2025-01-31 00:00:00</v>
      </c>
      <c r="G10751">
        <v>7.2000000000000005E-4</v>
      </c>
    </row>
    <row r="10752" spans="2:7" x14ac:dyDescent="0.3">
      <c r="B10752">
        <v>132149</v>
      </c>
      <c r="C10752" t="str">
        <v>Bank Of India</v>
      </c>
      <c r="D10752" t="str">
        <v>Banks</v>
      </c>
      <c r="E10752" t="str">
        <v>Mid Cap</v>
      </c>
      <c r="F10752" t="str">
        <v>2025-01-31 00:00:00</v>
      </c>
      <c r="G10752">
        <v>7.2000000000000005E-4</v>
      </c>
    </row>
    <row r="10753" spans="2:7" x14ac:dyDescent="0.3">
      <c r="B10753">
        <v>208414</v>
      </c>
      <c r="C10753" t="str">
        <v>Indian Renewable Energy Development Agency Ltd.</v>
      </c>
      <c r="D10753" t="str">
        <v>Financial Services</v>
      </c>
      <c r="E10753" t="str">
        <v>Mid Cap</v>
      </c>
      <c r="F10753" t="str">
        <v>2025-01-31 00:00:00</v>
      </c>
      <c r="G10753">
        <v>7.2000000000000005E-4</v>
      </c>
    </row>
    <row r="10754" spans="2:7" x14ac:dyDescent="0.3">
      <c r="B10754">
        <v>209902</v>
      </c>
      <c r="C10754" t="str">
        <v>Angel One Ltd.</v>
      </c>
      <c r="D10754" t="str">
        <v>Financial Services</v>
      </c>
      <c r="E10754" t="str">
        <v>Small Cap</v>
      </c>
      <c r="F10754" t="str">
        <v>2025-01-31 00:00:00</v>
      </c>
      <c r="G10754">
        <v>7.2000000000000005E-4</v>
      </c>
    </row>
    <row r="10755" spans="2:7" x14ac:dyDescent="0.3">
      <c r="B10755">
        <v>296765</v>
      </c>
      <c r="C10755" t="str">
        <v>Hitachi Energy India Ltd.</v>
      </c>
      <c r="D10755" t="str">
        <v>Capital Goods</v>
      </c>
      <c r="E10755" t="str">
        <v>Mid Cap</v>
      </c>
      <c r="F10755" t="str">
        <v>2025-01-31 00:00:00</v>
      </c>
      <c r="G10755">
        <v>7.2000000000000005E-4</v>
      </c>
    </row>
    <row r="10756" spans="2:7" x14ac:dyDescent="0.3">
      <c r="B10756">
        <v>123457</v>
      </c>
      <c r="C10756" t="str">
        <v>Linde India Ltd.</v>
      </c>
      <c r="D10756" t="str">
        <v>Chemicals</v>
      </c>
      <c r="E10756" t="str">
        <v>Mid Cap</v>
      </c>
      <c r="F10756" t="str">
        <v>2025-01-31 00:00:00</v>
      </c>
      <c r="G10756">
        <v>7.1000000000000002E-4</v>
      </c>
    </row>
    <row r="10757" spans="2:7" x14ac:dyDescent="0.3">
      <c r="B10757">
        <v>297629</v>
      </c>
      <c r="C10757" t="str">
        <v>Suven Pharmaceuticals Ltd.</v>
      </c>
      <c r="D10757" t="str">
        <v>Healthcare</v>
      </c>
      <c r="E10757" t="str">
        <v>Small Cap</v>
      </c>
      <c r="F10757" t="str">
        <v>2025-01-31 00:00:00</v>
      </c>
      <c r="G10757">
        <v>7.1000000000000002E-4</v>
      </c>
    </row>
    <row r="10758" spans="2:7" x14ac:dyDescent="0.3">
      <c r="B10758">
        <v>100092</v>
      </c>
      <c r="C10758" t="str">
        <v>CRISIL Ltd.</v>
      </c>
      <c r="D10758" t="str">
        <v>Financial Services</v>
      </c>
      <c r="E10758" t="str">
        <v>Mid Cap</v>
      </c>
      <c r="F10758" t="str">
        <v>2025-01-31 00:00:00</v>
      </c>
      <c r="G10758">
        <v>6.9999999999999999E-4</v>
      </c>
    </row>
    <row r="10759" spans="2:7" x14ac:dyDescent="0.3">
      <c r="B10759">
        <v>209492</v>
      </c>
      <c r="C10759" t="str">
        <v>UTI Asset Management Company Ltd.</v>
      </c>
      <c r="D10759" t="str">
        <v>Financial Services</v>
      </c>
      <c r="E10759" t="str">
        <v>Small Cap</v>
      </c>
      <c r="F10759" t="str">
        <v>2025-01-31 00:00:00</v>
      </c>
      <c r="G10759">
        <v>6.9999999999999999E-4</v>
      </c>
    </row>
    <row r="10760" spans="2:7" x14ac:dyDescent="0.3">
      <c r="B10760">
        <v>225154</v>
      </c>
      <c r="C10760" t="str">
        <v>Amber Enterprises India Ltd.</v>
      </c>
      <c r="D10760" t="str">
        <v>Manufacturing</v>
      </c>
      <c r="E10760" t="str">
        <v>Small Cap</v>
      </c>
      <c r="F10760" t="str">
        <v>2025-01-31 00:00:00</v>
      </c>
      <c r="G10760">
        <v>6.9999999999999999E-4</v>
      </c>
    </row>
    <row r="10761" spans="2:7" x14ac:dyDescent="0.3">
      <c r="B10761">
        <v>100495</v>
      </c>
      <c r="C10761" t="str">
        <v>Escorts Kubota Ltd.</v>
      </c>
      <c r="D10761" t="str">
        <v>Auto &amp; Auto Components</v>
      </c>
      <c r="E10761" t="str">
        <v>Mid Cap</v>
      </c>
      <c r="F10761" t="str">
        <v>2025-01-31 00:00:00</v>
      </c>
      <c r="G10761">
        <v>6.8999999999999997E-4</v>
      </c>
    </row>
    <row r="10762" spans="2:7" x14ac:dyDescent="0.3">
      <c r="B10762">
        <v>219691</v>
      </c>
      <c r="C10762" t="str">
        <v>Cochin Shipyard Ltd.</v>
      </c>
      <c r="D10762" t="str">
        <v>Capital Goods</v>
      </c>
      <c r="E10762" t="str">
        <v>Mid Cap</v>
      </c>
      <c r="F10762" t="str">
        <v>2025-01-31 00:00:00</v>
      </c>
      <c r="G10762">
        <v>6.8999999999999997E-4</v>
      </c>
    </row>
    <row r="10763" spans="2:7" x14ac:dyDescent="0.3">
      <c r="B10763">
        <v>223187</v>
      </c>
      <c r="C10763" t="str">
        <v>Kaynes Technology India Ltd.</v>
      </c>
      <c r="D10763" t="str">
        <v>Manufacturing</v>
      </c>
      <c r="E10763" t="str">
        <v>Mid Cap</v>
      </c>
      <c r="F10763" t="str">
        <v>2025-01-31 00:00:00</v>
      </c>
      <c r="G10763">
        <v>6.8999999999999997E-4</v>
      </c>
    </row>
    <row r="10764" spans="2:7" x14ac:dyDescent="0.3">
      <c r="B10764">
        <v>249927</v>
      </c>
      <c r="C10764" t="str">
        <v>Gujarat Gas Ltd.</v>
      </c>
      <c r="D10764" t="str">
        <v>Oil &amp; Gas</v>
      </c>
      <c r="E10764" t="str">
        <v>Mid Cap</v>
      </c>
      <c r="F10764" t="str">
        <v>2025-01-31 00:00:00</v>
      </c>
      <c r="G10764">
        <v>6.8999999999999997E-4</v>
      </c>
    </row>
    <row r="10765" spans="2:7" x14ac:dyDescent="0.3">
      <c r="B10765">
        <v>132210</v>
      </c>
      <c r="C10765" t="str">
        <v>City Union Bank Ltd.</v>
      </c>
      <c r="D10765" t="str">
        <v>Banks</v>
      </c>
      <c r="E10765" t="str">
        <v>Small Cap</v>
      </c>
      <c r="F10765" t="str">
        <v>2025-01-31 00:00:00</v>
      </c>
      <c r="G10765">
        <v>6.8000000000000005E-4</v>
      </c>
    </row>
    <row r="10766" spans="2:7" x14ac:dyDescent="0.3">
      <c r="B10766">
        <v>100008</v>
      </c>
      <c r="C10766" t="str">
        <v>Amara Raja Energy &amp; Mobility Ltd.</v>
      </c>
      <c r="D10766" t="str">
        <v>Auto &amp; Auto Components</v>
      </c>
      <c r="E10766" t="str">
        <v>Small Cap</v>
      </c>
      <c r="F10766" t="str">
        <v>2025-01-31 00:00:00</v>
      </c>
      <c r="G10766">
        <v>6.7000000000000002E-4</v>
      </c>
    </row>
    <row r="10767" spans="2:7" x14ac:dyDescent="0.3">
      <c r="B10767">
        <v>106943</v>
      </c>
      <c r="C10767" t="str">
        <v>JB Chemicals &amp; Pharmaceuticals Ltd.</v>
      </c>
      <c r="D10767" t="str">
        <v>Healthcare</v>
      </c>
      <c r="E10767" t="str">
        <v>Small Cap</v>
      </c>
      <c r="F10767" t="str">
        <v>2025-01-31 00:00:00</v>
      </c>
      <c r="G10767">
        <v>6.7000000000000002E-4</v>
      </c>
    </row>
    <row r="10768" spans="2:7" x14ac:dyDescent="0.3">
      <c r="B10768">
        <v>132259</v>
      </c>
      <c r="C10768" t="str">
        <v>Apar Industries Ltd.</v>
      </c>
      <c r="D10768" t="str">
        <v>Capital Goods</v>
      </c>
      <c r="E10768" t="str">
        <v>Mid Cap</v>
      </c>
      <c r="F10768" t="str">
        <v>2025-01-31 00:00:00</v>
      </c>
      <c r="G10768">
        <v>6.7000000000000002E-4</v>
      </c>
    </row>
    <row r="10769" spans="2:7" x14ac:dyDescent="0.3">
      <c r="B10769">
        <v>210039</v>
      </c>
      <c r="C10769" t="str">
        <v>Concord Biotech Ltd.</v>
      </c>
      <c r="D10769" t="str">
        <v>Healthcare</v>
      </c>
      <c r="E10769" t="str">
        <v>Small Cap</v>
      </c>
      <c r="F10769" t="str">
        <v>2025-01-31 00:00:00</v>
      </c>
      <c r="G10769">
        <v>6.7000000000000002E-4</v>
      </c>
    </row>
    <row r="10770" spans="2:7" x14ac:dyDescent="0.3">
      <c r="B10770">
        <v>210174</v>
      </c>
      <c r="C10770" t="str">
        <v>General Insurance Corporation of India</v>
      </c>
      <c r="D10770" t="str">
        <v>Insurance</v>
      </c>
      <c r="E10770" t="str">
        <v>Mid Cap</v>
      </c>
      <c r="F10770" t="str">
        <v>2025-01-31 00:00:00</v>
      </c>
      <c r="G10770">
        <v>6.7000000000000002E-4</v>
      </c>
    </row>
    <row r="10771" spans="2:7" x14ac:dyDescent="0.3">
      <c r="B10771">
        <v>305799</v>
      </c>
      <c r="C10771" t="str">
        <v>KFin Technologies Ltd.</v>
      </c>
      <c r="D10771" t="str">
        <v>Financial Services</v>
      </c>
      <c r="E10771" t="str">
        <v>Small Cap</v>
      </c>
      <c r="F10771" t="str">
        <v>2025-01-31 00:00:00</v>
      </c>
      <c r="G10771">
        <v>6.7000000000000002E-4</v>
      </c>
    </row>
    <row r="10772" spans="2:7" x14ac:dyDescent="0.3">
      <c r="B10772">
        <v>100260</v>
      </c>
      <c r="C10772" t="str">
        <v>The Ramco Cements Ltd.</v>
      </c>
      <c r="D10772" t="str">
        <v>Construction Materials</v>
      </c>
      <c r="E10772" t="str">
        <v>Small Cap</v>
      </c>
      <c r="F10772" t="str">
        <v>2025-01-31 00:00:00</v>
      </c>
      <c r="G10772">
        <v>6.6E-4</v>
      </c>
    </row>
    <row r="10773" spans="2:7" x14ac:dyDescent="0.3">
      <c r="B10773">
        <v>100302</v>
      </c>
      <c r="C10773" t="str">
        <v>Piramal Enterprises Ltd.</v>
      </c>
      <c r="D10773" t="str">
        <v>NBFC's &amp; Housing Finance</v>
      </c>
      <c r="E10773" t="str">
        <v>Small Cap</v>
      </c>
      <c r="F10773" t="str">
        <v>2025-01-31 00:00:00</v>
      </c>
      <c r="G10773">
        <v>6.6E-4</v>
      </c>
    </row>
    <row r="10774" spans="2:7" x14ac:dyDescent="0.3">
      <c r="B10774">
        <v>132175</v>
      </c>
      <c r="C10774" t="str">
        <v>Cyient Ltd.</v>
      </c>
      <c r="D10774" t="str">
        <v>IT</v>
      </c>
      <c r="E10774" t="str">
        <v>Small Cap</v>
      </c>
      <c r="F10774" t="str">
        <v>2025-01-31 00:00:00</v>
      </c>
      <c r="G10774">
        <v>6.6E-4</v>
      </c>
    </row>
    <row r="10775" spans="2:7" x14ac:dyDescent="0.3">
      <c r="B10775">
        <v>100294</v>
      </c>
      <c r="C10775" t="str">
        <v>NCC Ltd.</v>
      </c>
      <c r="D10775" t="str">
        <v>Construction &amp; Realty</v>
      </c>
      <c r="E10775" t="str">
        <v>Small Cap</v>
      </c>
      <c r="F10775" t="str">
        <v>2025-01-31 00:00:00</v>
      </c>
      <c r="G10775">
        <v>6.4999999999999997E-4</v>
      </c>
    </row>
    <row r="10776" spans="2:7" x14ac:dyDescent="0.3">
      <c r="B10776">
        <v>220350</v>
      </c>
      <c r="C10776" t="str">
        <v>L&amp;T Finance Ltd.</v>
      </c>
      <c r="D10776" t="str">
        <v>NBFC's &amp; Housing Finance</v>
      </c>
      <c r="E10776" t="str">
        <v>Mid Cap</v>
      </c>
      <c r="F10776" t="str">
        <v>2025-01-31 00:00:00</v>
      </c>
      <c r="G10776">
        <v>6.4999999999999997E-4</v>
      </c>
    </row>
    <row r="10777" spans="2:7" x14ac:dyDescent="0.3">
      <c r="B10777">
        <v>122287</v>
      </c>
      <c r="C10777" t="str">
        <v>Kalpataru Projects International Ltd.</v>
      </c>
      <c r="D10777" t="str">
        <v>Construction &amp; Realty</v>
      </c>
      <c r="E10777" t="str">
        <v>Small Cap</v>
      </c>
      <c r="F10777" t="str">
        <v>2025-01-31 00:00:00</v>
      </c>
      <c r="G10777">
        <v>6.4000000000000005E-4</v>
      </c>
    </row>
    <row r="10778" spans="2:7" x14ac:dyDescent="0.3">
      <c r="B10778">
        <v>132702</v>
      </c>
      <c r="C10778" t="str">
        <v>Gujarat State Petronet Ltd.</v>
      </c>
      <c r="D10778" t="str">
        <v>Oil &amp; Gas</v>
      </c>
      <c r="E10778" t="str">
        <v>Small Cap</v>
      </c>
      <c r="F10778" t="str">
        <v>2025-01-31 00:00:00</v>
      </c>
      <c r="G10778">
        <v>6.4000000000000005E-4</v>
      </c>
    </row>
    <row r="10779" spans="2:7" x14ac:dyDescent="0.3">
      <c r="B10779">
        <v>212705</v>
      </c>
      <c r="C10779" t="str">
        <v>Bharat Dynamics Ltd.</v>
      </c>
      <c r="D10779" t="str">
        <v>Defence</v>
      </c>
      <c r="E10779" t="str">
        <v>Mid Cap</v>
      </c>
      <c r="F10779" t="str">
        <v>2025-01-31 00:00:00</v>
      </c>
      <c r="G10779">
        <v>6.4000000000000005E-4</v>
      </c>
    </row>
    <row r="10780" spans="2:7" x14ac:dyDescent="0.3">
      <c r="B10780">
        <v>235355</v>
      </c>
      <c r="C10780" t="str">
        <v>Gland Pharma Ltd.</v>
      </c>
      <c r="D10780" t="str">
        <v>Healthcare</v>
      </c>
      <c r="E10780" t="str">
        <v>Small Cap</v>
      </c>
      <c r="F10780" t="str">
        <v>2025-01-31 00:00:00</v>
      </c>
      <c r="G10780">
        <v>6.4000000000000005E-4</v>
      </c>
    </row>
    <row r="10781" spans="2:7" x14ac:dyDescent="0.3">
      <c r="B10781">
        <v>100040</v>
      </c>
      <c r="C10781" t="str">
        <v>Aditya Birla Real Estate Ltd.</v>
      </c>
      <c r="D10781" t="str">
        <v>Construction &amp; Realty</v>
      </c>
      <c r="E10781" t="str">
        <v>Small Cap</v>
      </c>
      <c r="F10781" t="str">
        <v>2025-01-31 00:00:00</v>
      </c>
      <c r="G10781">
        <v>6.3000000000000003E-4</v>
      </c>
    </row>
    <row r="10782" spans="2:7" x14ac:dyDescent="0.3">
      <c r="B10782">
        <v>100184</v>
      </c>
      <c r="C10782" t="str">
        <v>Himadri Speciality Chemical Ltd.</v>
      </c>
      <c r="D10782" t="str">
        <v>Chemicals</v>
      </c>
      <c r="E10782" t="str">
        <v>Small Cap</v>
      </c>
      <c r="F10782" t="str">
        <v>2025-01-31 00:00:00</v>
      </c>
      <c r="G10782">
        <v>6.3000000000000003E-4</v>
      </c>
    </row>
    <row r="10783" spans="2:7" x14ac:dyDescent="0.3">
      <c r="B10783">
        <v>122074</v>
      </c>
      <c r="C10783" t="str">
        <v>Elgi Equipments Ltd.</v>
      </c>
      <c r="D10783" t="str">
        <v>Capital Goods</v>
      </c>
      <c r="E10783" t="str">
        <v>Small Cap</v>
      </c>
      <c r="F10783" t="str">
        <v>2025-01-31 00:00:00</v>
      </c>
      <c r="G10783">
        <v>6.3000000000000003E-4</v>
      </c>
    </row>
    <row r="10784" spans="2:7" x14ac:dyDescent="0.3">
      <c r="B10784">
        <v>132892</v>
      </c>
      <c r="C10784" t="str">
        <v>Motilal Oswal Financial Services Ltd.</v>
      </c>
      <c r="D10784" t="str">
        <v>Financial Services</v>
      </c>
      <c r="E10784" t="str">
        <v>Mid Cap</v>
      </c>
      <c r="F10784" t="str">
        <v>2025-01-31 00:00:00</v>
      </c>
      <c r="G10784">
        <v>6.3000000000000003E-4</v>
      </c>
    </row>
    <row r="10785" spans="2:7" x14ac:dyDescent="0.3">
      <c r="B10785">
        <v>100403</v>
      </c>
      <c r="C10785" t="str">
        <v>Sundram Fasteners Ltd.</v>
      </c>
      <c r="D10785" t="str">
        <v>Auto &amp; Auto Components</v>
      </c>
      <c r="E10785" t="str">
        <v>Small Cap</v>
      </c>
      <c r="F10785" t="str">
        <v>2025-01-31 00:00:00</v>
      </c>
      <c r="G10785">
        <v>6.2E-4</v>
      </c>
    </row>
    <row r="10786" spans="2:7" x14ac:dyDescent="0.3">
      <c r="B10786">
        <v>131162</v>
      </c>
      <c r="C10786" t="str">
        <v>Emami Ltd.</v>
      </c>
      <c r="D10786" t="str">
        <v>FMCG</v>
      </c>
      <c r="E10786" t="str">
        <v>Mid Cap</v>
      </c>
      <c r="F10786" t="str">
        <v>2025-01-31 00:00:00</v>
      </c>
      <c r="G10786">
        <v>6.2E-4</v>
      </c>
    </row>
    <row r="10787" spans="2:7" x14ac:dyDescent="0.3">
      <c r="B10787">
        <v>220741</v>
      </c>
      <c r="C10787" t="str">
        <v>Sammaan Capital Ltd.</v>
      </c>
      <c r="D10787" t="str">
        <v>NBFC's &amp; Housing Finance</v>
      </c>
      <c r="E10787" t="str">
        <v>Small Cap</v>
      </c>
      <c r="F10787" t="str">
        <v>2025-01-31 00:00:00</v>
      </c>
      <c r="G10787">
        <v>6.2E-4</v>
      </c>
    </row>
    <row r="10788" spans="2:7" x14ac:dyDescent="0.3">
      <c r="B10788">
        <v>213327</v>
      </c>
      <c r="C10788" t="str">
        <v>Housing &amp; Urban Development Corporation Ltd.</v>
      </c>
      <c r="D10788" t="str">
        <v>NBFC's &amp; Housing Finance</v>
      </c>
      <c r="E10788" t="str">
        <v>Mid Cap</v>
      </c>
      <c r="F10788" t="str">
        <v>2025-01-31 00:00:00</v>
      </c>
      <c r="G10788">
        <v>6.0999999999999997E-4</v>
      </c>
    </row>
    <row r="10789" spans="2:7" x14ac:dyDescent="0.3">
      <c r="B10789">
        <v>132331</v>
      </c>
      <c r="C10789" t="str">
        <v>Ajanta Pharma Ltd.</v>
      </c>
      <c r="D10789" t="str">
        <v>Healthcare</v>
      </c>
      <c r="E10789" t="str">
        <v>Mid Cap</v>
      </c>
      <c r="F10789" t="str">
        <v>2025-01-31 00:00:00</v>
      </c>
      <c r="G10789">
        <v>5.9999999999999995E-4</v>
      </c>
    </row>
    <row r="10790" spans="2:7" x14ac:dyDescent="0.3">
      <c r="B10790">
        <v>132636</v>
      </c>
      <c r="C10790" t="str">
        <v>IIFL Finance Ltd.</v>
      </c>
      <c r="D10790" t="str">
        <v>NBFC's &amp; Housing Finance</v>
      </c>
      <c r="E10790" t="str">
        <v>Small Cap</v>
      </c>
      <c r="F10790" t="str">
        <v>2025-01-31 00:00:00</v>
      </c>
      <c r="G10790">
        <v>5.9999999999999995E-4</v>
      </c>
    </row>
    <row r="10791" spans="2:7" x14ac:dyDescent="0.3">
      <c r="B10791">
        <v>221809</v>
      </c>
      <c r="C10791" t="str">
        <v>Inox Wind Ltd.</v>
      </c>
      <c r="D10791" t="str">
        <v>Power</v>
      </c>
      <c r="E10791" t="str">
        <v>Small Cap</v>
      </c>
      <c r="F10791" t="str">
        <v>2025-01-31 00:00:00</v>
      </c>
      <c r="G10791">
        <v>5.9999999999999995E-4</v>
      </c>
    </row>
    <row r="10792" spans="2:7" x14ac:dyDescent="0.3">
      <c r="B10792">
        <v>132714</v>
      </c>
      <c r="C10792" t="str">
        <v>KEC International Ltd.</v>
      </c>
      <c r="D10792" t="str">
        <v>Construction &amp; Realty</v>
      </c>
      <c r="E10792" t="str">
        <v>Small Cap</v>
      </c>
      <c r="F10792" t="str">
        <v>2025-01-31 00:00:00</v>
      </c>
      <c r="G10792">
        <v>5.9000000000000003E-4</v>
      </c>
    </row>
    <row r="10793" spans="2:7" x14ac:dyDescent="0.3">
      <c r="B10793">
        <v>132809</v>
      </c>
      <c r="C10793" t="str">
        <v>Firstsource Solutions Ltd.</v>
      </c>
      <c r="D10793" t="str">
        <v>IT</v>
      </c>
      <c r="E10793" t="str">
        <v>Small Cap</v>
      </c>
      <c r="F10793" t="str">
        <v>2025-01-31 00:00:00</v>
      </c>
      <c r="G10793">
        <v>5.8E-4</v>
      </c>
    </row>
    <row r="10794" spans="2:7" x14ac:dyDescent="0.3">
      <c r="B10794">
        <v>218763</v>
      </c>
      <c r="C10794" t="str">
        <v>Dr. Lal Pathlabs Ltd.</v>
      </c>
      <c r="D10794" t="str">
        <v>Hospitals &amp; Diagnostics</v>
      </c>
      <c r="E10794" t="str">
        <v>Small Cap</v>
      </c>
      <c r="F10794" t="str">
        <v>2025-01-31 00:00:00</v>
      </c>
      <c r="G10794">
        <v>5.8E-4</v>
      </c>
    </row>
    <row r="10795" spans="2:7" x14ac:dyDescent="0.3">
      <c r="B10795">
        <v>131213</v>
      </c>
      <c r="C10795" t="str">
        <v>Manappuram Finance Ltd.</v>
      </c>
      <c r="D10795" t="str">
        <v>NBFC's &amp; Housing Finance</v>
      </c>
      <c r="E10795" t="str">
        <v>Small Cap</v>
      </c>
      <c r="F10795" t="str">
        <v>2025-01-31 00:00:00</v>
      </c>
      <c r="G10795">
        <v>5.6999999999999998E-4</v>
      </c>
    </row>
    <row r="10796" spans="2:7" x14ac:dyDescent="0.3">
      <c r="B10796">
        <v>217400</v>
      </c>
      <c r="C10796" t="str">
        <v>Star Health and Allied Insurance Company Ltd.</v>
      </c>
      <c r="D10796" t="str">
        <v>Insurance</v>
      </c>
      <c r="E10796" t="str">
        <v>Mid Cap</v>
      </c>
      <c r="F10796" t="str">
        <v>2025-01-31 00:00:00</v>
      </c>
      <c r="G10796">
        <v>5.6999999999999998E-4</v>
      </c>
    </row>
    <row r="10797" spans="2:7" x14ac:dyDescent="0.3">
      <c r="B10797">
        <v>122113</v>
      </c>
      <c r="C10797" t="str">
        <v>Timken India Ltd.</v>
      </c>
      <c r="D10797" t="str">
        <v>Capital Goods</v>
      </c>
      <c r="E10797" t="str">
        <v>Small Cap</v>
      </c>
      <c r="F10797" t="str">
        <v>2025-01-31 00:00:00</v>
      </c>
      <c r="G10797">
        <v>5.5999999999999995E-4</v>
      </c>
    </row>
    <row r="10798" spans="2:7" x14ac:dyDescent="0.3">
      <c r="B10798">
        <v>124816</v>
      </c>
      <c r="C10798" t="str">
        <v>Natco Pharma Ltd.</v>
      </c>
      <c r="D10798" t="str">
        <v>Healthcare</v>
      </c>
      <c r="E10798" t="str">
        <v>Small Cap</v>
      </c>
      <c r="F10798" t="str">
        <v>2025-01-31 00:00:00</v>
      </c>
      <c r="G10798">
        <v>5.5999999999999995E-4</v>
      </c>
    </row>
    <row r="10799" spans="2:7" x14ac:dyDescent="0.3">
      <c r="B10799">
        <v>132221</v>
      </c>
      <c r="C10799" t="str">
        <v>Sonata Software Ltd.</v>
      </c>
      <c r="D10799" t="str">
        <v>IT</v>
      </c>
      <c r="E10799" t="str">
        <v>Small Cap</v>
      </c>
      <c r="F10799" t="str">
        <v>2025-01-31 00:00:00</v>
      </c>
      <c r="G10799">
        <v>5.5999999999999995E-4</v>
      </c>
    </row>
    <row r="10800" spans="2:7" x14ac:dyDescent="0.3">
      <c r="B10800">
        <v>100003</v>
      </c>
      <c r="C10800" t="str">
        <v>Aegis Logistics Ltd.</v>
      </c>
      <c r="D10800" t="str">
        <v>Logistics &amp; Ports</v>
      </c>
      <c r="E10800" t="str">
        <v>Small Cap</v>
      </c>
      <c r="F10800" t="str">
        <v>2025-01-31 00:00:00</v>
      </c>
      <c r="G10800">
        <v>5.5000000000000003E-4</v>
      </c>
    </row>
    <row r="10801" spans="2:7" x14ac:dyDescent="0.3">
      <c r="B10801">
        <v>208801</v>
      </c>
      <c r="C10801" t="str">
        <v>NBCC (India) Ltd.</v>
      </c>
      <c r="D10801" t="str">
        <v>Construction &amp; Realty</v>
      </c>
      <c r="E10801" t="str">
        <v>Small Cap</v>
      </c>
      <c r="F10801" t="str">
        <v>2025-01-31 00:00:00</v>
      </c>
      <c r="G10801">
        <v>5.5000000000000003E-4</v>
      </c>
    </row>
    <row r="10802" spans="2:7" x14ac:dyDescent="0.3">
      <c r="B10802">
        <v>100027</v>
      </c>
      <c r="C10802" t="str">
        <v>Atul Ltd.</v>
      </c>
      <c r="D10802" t="str">
        <v>Chemicals</v>
      </c>
      <c r="E10802" t="str">
        <v>Small Cap</v>
      </c>
      <c r="F10802" t="str">
        <v>2025-01-31 00:00:00</v>
      </c>
      <c r="G10802">
        <v>5.4000000000000001E-4</v>
      </c>
    </row>
    <row r="10803" spans="2:7" x14ac:dyDescent="0.3">
      <c r="B10803">
        <v>100164</v>
      </c>
      <c r="C10803" t="str">
        <v>Godrej Industries Ltd.</v>
      </c>
      <c r="D10803" t="str">
        <v>Chemicals</v>
      </c>
      <c r="E10803" t="str">
        <v>Mid Cap</v>
      </c>
      <c r="F10803" t="str">
        <v>2025-01-31 00:00:00</v>
      </c>
      <c r="G10803">
        <v>5.4000000000000001E-4</v>
      </c>
    </row>
    <row r="10804" spans="2:7" x14ac:dyDescent="0.3">
      <c r="B10804">
        <v>209078</v>
      </c>
      <c r="C10804" t="str">
        <v>Nippon Life India Asset Management Ltd.</v>
      </c>
      <c r="D10804" t="str">
        <v>Financial Services</v>
      </c>
      <c r="E10804" t="str">
        <v>Mid Cap</v>
      </c>
      <c r="F10804" t="str">
        <v>2025-01-31 00:00:00</v>
      </c>
      <c r="G10804">
        <v>5.4000000000000001E-4</v>
      </c>
    </row>
    <row r="10805" spans="2:7" x14ac:dyDescent="0.3">
      <c r="B10805">
        <v>218533</v>
      </c>
      <c r="C10805" t="str">
        <v>Narayana Hrudayalaya Ltd.</v>
      </c>
      <c r="D10805" t="str">
        <v>Hospitals &amp; Diagnostics</v>
      </c>
      <c r="E10805" t="str">
        <v>Small Cap</v>
      </c>
      <c r="F10805" t="str">
        <v>2025-01-31 00:00:00</v>
      </c>
      <c r="G10805">
        <v>5.4000000000000001E-4</v>
      </c>
    </row>
    <row r="10806" spans="2:7" x14ac:dyDescent="0.3">
      <c r="B10806">
        <v>104067</v>
      </c>
      <c r="C10806" t="str">
        <v>Zensar Technologies Ltd.</v>
      </c>
      <c r="D10806" t="str">
        <v>IT</v>
      </c>
      <c r="E10806" t="str">
        <v>Small Cap</v>
      </c>
      <c r="F10806" t="str">
        <v>2025-01-31 00:00:00</v>
      </c>
      <c r="G10806">
        <v>5.2999999999999998E-4</v>
      </c>
    </row>
    <row r="10807" spans="2:7" x14ac:dyDescent="0.3">
      <c r="B10807">
        <v>209068</v>
      </c>
      <c r="C10807" t="str">
        <v>RBL Bank Ltd.</v>
      </c>
      <c r="D10807" t="str">
        <v>Banks</v>
      </c>
      <c r="E10807" t="str">
        <v>Small Cap</v>
      </c>
      <c r="F10807" t="str">
        <v>2025-01-31 00:00:00</v>
      </c>
      <c r="G10807">
        <v>5.2999999999999998E-4</v>
      </c>
    </row>
    <row r="10808" spans="2:7" x14ac:dyDescent="0.3">
      <c r="B10808">
        <v>267615</v>
      </c>
      <c r="C10808" t="str">
        <v>Aavas Financiers Ltd.</v>
      </c>
      <c r="D10808" t="str">
        <v>NBFC's &amp; Housing Finance</v>
      </c>
      <c r="E10808" t="str">
        <v>Small Cap</v>
      </c>
      <c r="F10808" t="str">
        <v>2025-01-31 00:00:00</v>
      </c>
      <c r="G10808">
        <v>5.2999999999999998E-4</v>
      </c>
    </row>
    <row r="10809" spans="2:7" x14ac:dyDescent="0.3">
      <c r="B10809">
        <v>100144</v>
      </c>
      <c r="C10809" t="str">
        <v>Finolex Cables Ltd.</v>
      </c>
      <c r="D10809" t="str">
        <v>Building Materials</v>
      </c>
      <c r="E10809" t="str">
        <v>Small Cap</v>
      </c>
      <c r="F10809" t="str">
        <v>2025-01-31 00:00:00</v>
      </c>
      <c r="G10809">
        <v>5.1999999999999995E-4</v>
      </c>
    </row>
    <row r="10810" spans="2:7" x14ac:dyDescent="0.3">
      <c r="B10810">
        <v>100620</v>
      </c>
      <c r="C10810" t="str">
        <v>The Great Eastern Shipping Company Ltd.</v>
      </c>
      <c r="D10810" t="str">
        <v>Logistics &amp; Ports</v>
      </c>
      <c r="E10810" t="str">
        <v>Small Cap</v>
      </c>
      <c r="F10810" t="str">
        <v>2025-01-31 00:00:00</v>
      </c>
      <c r="G10810">
        <v>5.1999999999999995E-4</v>
      </c>
    </row>
    <row r="10811" spans="2:7" x14ac:dyDescent="0.3">
      <c r="B10811">
        <v>105537</v>
      </c>
      <c r="C10811" t="str">
        <v>Zee Entertainment Enterprises Ltd.</v>
      </c>
      <c r="D10811" t="str">
        <v>Services</v>
      </c>
      <c r="E10811" t="str">
        <v>Small Cap</v>
      </c>
      <c r="F10811" t="str">
        <v>2025-01-31 00:00:00</v>
      </c>
      <c r="G10811">
        <v>5.1999999999999995E-4</v>
      </c>
    </row>
    <row r="10812" spans="2:7" x14ac:dyDescent="0.3">
      <c r="B10812">
        <v>132144</v>
      </c>
      <c r="C10812" t="str">
        <v>Welspun Corp Ltd.</v>
      </c>
      <c r="D10812" t="str">
        <v>Capital Goods</v>
      </c>
      <c r="E10812" t="str">
        <v>Small Cap</v>
      </c>
      <c r="F10812" t="str">
        <v>2025-01-31 00:00:00</v>
      </c>
      <c r="G10812">
        <v>5.1999999999999995E-4</v>
      </c>
    </row>
    <row r="10813" spans="2:7" x14ac:dyDescent="0.3">
      <c r="B10813">
        <v>100472</v>
      </c>
      <c r="C10813" t="str">
        <v>SKF India Ltd.</v>
      </c>
      <c r="D10813" t="str">
        <v>Capital Goods</v>
      </c>
      <c r="E10813" t="str">
        <v>Small Cap</v>
      </c>
      <c r="F10813" t="str">
        <v>2025-01-31 00:00:00</v>
      </c>
      <c r="G10813">
        <v>5.0000000000000001E-4</v>
      </c>
    </row>
    <row r="10814" spans="2:7" x14ac:dyDescent="0.3">
      <c r="B10814">
        <v>132889</v>
      </c>
      <c r="C10814" t="str">
        <v>K.P.R. Mill Ltd.</v>
      </c>
      <c r="D10814" t="str">
        <v>Textile</v>
      </c>
      <c r="E10814" t="str">
        <v>Small Cap</v>
      </c>
      <c r="F10814" t="str">
        <v>2025-01-31 00:00:00</v>
      </c>
      <c r="G10814">
        <v>5.0000000000000001E-4</v>
      </c>
    </row>
    <row r="10815" spans="2:7" x14ac:dyDescent="0.3">
      <c r="B10815">
        <v>226076</v>
      </c>
      <c r="C10815" t="str">
        <v>Triveni Turbine Ltd.</v>
      </c>
      <c r="D10815" t="str">
        <v>Capital Goods</v>
      </c>
      <c r="E10815" t="str">
        <v>Small Cap</v>
      </c>
      <c r="F10815" t="str">
        <v>2025-01-31 00:00:00</v>
      </c>
      <c r="G10815">
        <v>5.0000000000000001E-4</v>
      </c>
    </row>
    <row r="10816" spans="2:7" x14ac:dyDescent="0.3">
      <c r="B10816">
        <v>229238</v>
      </c>
      <c r="C10816" t="str">
        <v>Affle (India) Ltd.</v>
      </c>
      <c r="D10816" t="str">
        <v>IT</v>
      </c>
      <c r="E10816" t="str">
        <v>Small Cap</v>
      </c>
      <c r="F10816" t="str">
        <v>2025-01-31 00:00:00</v>
      </c>
      <c r="G10816">
        <v>5.0000000000000001E-4</v>
      </c>
    </row>
    <row r="10817" spans="2:7" x14ac:dyDescent="0.3">
      <c r="B10817">
        <v>304682</v>
      </c>
      <c r="C10817" t="str">
        <v>TBO Tek Ltd.</v>
      </c>
      <c r="D10817" t="str">
        <v>Hotels &amp; Travel</v>
      </c>
      <c r="E10817" t="str">
        <v>Small Cap</v>
      </c>
      <c r="F10817" t="str">
        <v>2025-01-31 00:00:00</v>
      </c>
      <c r="G10817">
        <v>5.0000000000000001E-4</v>
      </c>
    </row>
    <row r="10818" spans="2:7" x14ac:dyDescent="0.3">
      <c r="B10818">
        <v>305013</v>
      </c>
      <c r="C10818" t="str">
        <v>Motherson Sumi Wiring India Ltd.</v>
      </c>
      <c r="D10818" t="str">
        <v>Auto &amp; Auto Components</v>
      </c>
      <c r="E10818" t="str">
        <v>Small Cap</v>
      </c>
      <c r="F10818" t="str">
        <v>2025-01-31 00:00:00</v>
      </c>
      <c r="G10818">
        <v>5.0000000000000001E-4</v>
      </c>
    </row>
    <row r="10819" spans="2:7" x14ac:dyDescent="0.3">
      <c r="B10819">
        <v>124208</v>
      </c>
      <c r="C10819" t="str">
        <v>Aarti Industries Ltd.</v>
      </c>
      <c r="D10819" t="str">
        <v>Chemicals</v>
      </c>
      <c r="E10819" t="str">
        <v>Small Cap</v>
      </c>
      <c r="F10819" t="str">
        <v>2025-01-31 00:00:00</v>
      </c>
      <c r="G10819">
        <v>4.8999999999999998E-4</v>
      </c>
    </row>
    <row r="10820" spans="2:7" x14ac:dyDescent="0.3">
      <c r="B10820">
        <v>208661</v>
      </c>
      <c r="C10820" t="str">
        <v>Mahanagar Gas Ltd.</v>
      </c>
      <c r="D10820" t="str">
        <v>Oil &amp; Gas</v>
      </c>
      <c r="E10820" t="str">
        <v>Small Cap</v>
      </c>
      <c r="F10820" t="str">
        <v>2025-01-31 00:00:00</v>
      </c>
      <c r="G10820">
        <v>4.8999999999999998E-4</v>
      </c>
    </row>
    <row r="10821" spans="2:7" x14ac:dyDescent="0.3">
      <c r="B10821">
        <v>216065</v>
      </c>
      <c r="C10821" t="str">
        <v>Jyoti CNC Automation Ltd.</v>
      </c>
      <c r="D10821" t="str">
        <v>Capital Goods</v>
      </c>
      <c r="E10821" t="str">
        <v>Small Cap</v>
      </c>
      <c r="F10821" t="str">
        <v>2025-01-31 00:00:00</v>
      </c>
      <c r="G10821">
        <v>4.8999999999999998E-4</v>
      </c>
    </row>
    <row r="10822" spans="2:7" x14ac:dyDescent="0.3">
      <c r="B10822">
        <v>100084</v>
      </c>
      <c r="C10822" t="str">
        <v>CESC Ltd.</v>
      </c>
      <c r="D10822" t="str">
        <v>Power</v>
      </c>
      <c r="E10822" t="str">
        <v>Small Cap</v>
      </c>
      <c r="F10822" t="str">
        <v>2025-01-31 00:00:00</v>
      </c>
      <c r="G10822">
        <v>4.8000000000000001E-4</v>
      </c>
    </row>
    <row r="10823" spans="2:7" x14ac:dyDescent="0.3">
      <c r="B10823">
        <v>100183</v>
      </c>
      <c r="C10823" t="str">
        <v>HFCL Ltd.</v>
      </c>
      <c r="D10823" t="str">
        <v>Telecom</v>
      </c>
      <c r="E10823" t="str">
        <v>Small Cap</v>
      </c>
      <c r="F10823" t="str">
        <v>2025-01-31 00:00:00</v>
      </c>
      <c r="G10823">
        <v>4.8000000000000001E-4</v>
      </c>
    </row>
    <row r="10824" spans="2:7" x14ac:dyDescent="0.3">
      <c r="B10824">
        <v>124000</v>
      </c>
      <c r="C10824" t="str">
        <v>Poonawalla Fincorp Ltd.</v>
      </c>
      <c r="D10824" t="str">
        <v>NBFC's &amp; Housing Finance</v>
      </c>
      <c r="E10824" t="str">
        <v>Small Cap</v>
      </c>
      <c r="F10824" t="str">
        <v>2025-01-31 00:00:00</v>
      </c>
      <c r="G10824">
        <v>4.8000000000000001E-4</v>
      </c>
    </row>
    <row r="10825" spans="2:7" x14ac:dyDescent="0.3">
      <c r="B10825">
        <v>208089</v>
      </c>
      <c r="C10825" t="str">
        <v>Nuvama Wealth Management Ltd.</v>
      </c>
      <c r="D10825" t="str">
        <v>Financial Services</v>
      </c>
      <c r="E10825" t="str">
        <v>Small Cap</v>
      </c>
      <c r="F10825" t="str">
        <v>2025-01-31 00:00:00</v>
      </c>
      <c r="G10825">
        <v>4.8000000000000001E-4</v>
      </c>
    </row>
    <row r="10826" spans="2:7" x14ac:dyDescent="0.3">
      <c r="B10826">
        <v>208727</v>
      </c>
      <c r="C10826" t="str">
        <v>Metro Brands Ltd.</v>
      </c>
      <c r="D10826" t="str">
        <v>Consumer Discretionary</v>
      </c>
      <c r="E10826" t="str">
        <v>Mid Cap</v>
      </c>
      <c r="F10826" t="str">
        <v>2025-01-31 00:00:00</v>
      </c>
      <c r="G10826">
        <v>4.8000000000000001E-4</v>
      </c>
    </row>
    <row r="10827" spans="2:7" x14ac:dyDescent="0.3">
      <c r="B10827">
        <v>106076</v>
      </c>
      <c r="C10827" t="str">
        <v>Grindwell Norton Ltd.</v>
      </c>
      <c r="D10827" t="str">
        <v>Capital Goods</v>
      </c>
      <c r="E10827" t="str">
        <v>Small Cap</v>
      </c>
      <c r="F10827" t="str">
        <v>2025-01-31 00:00:00</v>
      </c>
      <c r="G10827">
        <v>4.6999999999999999E-4</v>
      </c>
    </row>
    <row r="10828" spans="2:7" x14ac:dyDescent="0.3">
      <c r="B10828">
        <v>117174</v>
      </c>
      <c r="C10828" t="str">
        <v>Honeywell Automation India Ltd.</v>
      </c>
      <c r="D10828" t="str">
        <v>Capital Goods</v>
      </c>
      <c r="E10828" t="str">
        <v>Mid Cap</v>
      </c>
      <c r="F10828" t="str">
        <v>2025-01-31 00:00:00</v>
      </c>
      <c r="G10828">
        <v>4.6999999999999999E-4</v>
      </c>
    </row>
    <row r="10829" spans="2:7" x14ac:dyDescent="0.3">
      <c r="B10829">
        <v>131768</v>
      </c>
      <c r="C10829" t="str">
        <v>Poly Medicure Ltd.</v>
      </c>
      <c r="D10829" t="str">
        <v>Healthcare</v>
      </c>
      <c r="E10829" t="str">
        <v>Small Cap</v>
      </c>
      <c r="F10829" t="str">
        <v>2025-01-31 00:00:00</v>
      </c>
      <c r="G10829">
        <v>4.6999999999999999E-4</v>
      </c>
    </row>
    <row r="10830" spans="2:7" x14ac:dyDescent="0.3">
      <c r="B10830">
        <v>132400</v>
      </c>
      <c r="C10830" t="str">
        <v>Birlasoft Ltd.</v>
      </c>
      <c r="D10830" t="str">
        <v>IT</v>
      </c>
      <c r="E10830" t="str">
        <v>Small Cap</v>
      </c>
      <c r="F10830" t="str">
        <v>2025-01-31 00:00:00</v>
      </c>
      <c r="G10830">
        <v>4.6999999999999999E-4</v>
      </c>
    </row>
    <row r="10831" spans="2:7" x14ac:dyDescent="0.3">
      <c r="B10831">
        <v>100870</v>
      </c>
      <c r="C10831" t="str">
        <v>Castrol India Ltd.</v>
      </c>
      <c r="D10831" t="str">
        <v>Auto &amp; Auto Components</v>
      </c>
      <c r="E10831" t="str">
        <v>Small Cap</v>
      </c>
      <c r="F10831" t="str">
        <v>2025-01-31 00:00:00</v>
      </c>
      <c r="G10831">
        <v>4.6000000000000001E-4</v>
      </c>
    </row>
    <row r="10832" spans="2:7" x14ac:dyDescent="0.3">
      <c r="B10832">
        <v>100125</v>
      </c>
      <c r="C10832" t="str">
        <v>E.I.D. - Parry (India) Ltd.</v>
      </c>
      <c r="D10832" t="str">
        <v>Chemicals</v>
      </c>
      <c r="E10832" t="str">
        <v>Small Cap</v>
      </c>
      <c r="F10832" t="str">
        <v>2025-01-31 00:00:00</v>
      </c>
      <c r="G10832">
        <v>4.4999999999999999E-4</v>
      </c>
    </row>
    <row r="10833" spans="2:7" x14ac:dyDescent="0.3">
      <c r="B10833">
        <v>113683</v>
      </c>
      <c r="C10833" t="str">
        <v>NLC India Ltd.</v>
      </c>
      <c r="D10833" t="str">
        <v>Power</v>
      </c>
      <c r="E10833" t="str">
        <v>Mid Cap</v>
      </c>
      <c r="F10833" t="str">
        <v>2025-01-31 00:00:00</v>
      </c>
      <c r="G10833">
        <v>4.4999999999999999E-4</v>
      </c>
    </row>
    <row r="10834" spans="2:7" x14ac:dyDescent="0.3">
      <c r="B10834">
        <v>123395</v>
      </c>
      <c r="C10834" t="str">
        <v>3M India Ltd.</v>
      </c>
      <c r="D10834" t="str">
        <v>Capital Goods</v>
      </c>
      <c r="E10834" t="str">
        <v>Mid Cap</v>
      </c>
      <c r="F10834" t="str">
        <v>2025-01-31 00:00:00</v>
      </c>
      <c r="G10834">
        <v>4.4999999999999999E-4</v>
      </c>
    </row>
    <row r="10835" spans="2:7" x14ac:dyDescent="0.3">
      <c r="B10835">
        <v>132627</v>
      </c>
      <c r="C10835" t="str">
        <v>Jaiprakash Power Ventures Ltd.</v>
      </c>
      <c r="D10835" t="str">
        <v>Power</v>
      </c>
      <c r="E10835" t="str">
        <v>Small Cap</v>
      </c>
      <c r="F10835" t="str">
        <v>2025-01-31 00:00:00</v>
      </c>
      <c r="G10835">
        <v>4.4999999999999999E-4</v>
      </c>
    </row>
    <row r="10836" spans="2:7" x14ac:dyDescent="0.3">
      <c r="B10836">
        <v>244937</v>
      </c>
      <c r="C10836" t="str">
        <v>PTC Industries Ltd.</v>
      </c>
      <c r="D10836" t="str">
        <v>Capital Goods</v>
      </c>
      <c r="E10836" t="str">
        <v>Small Cap</v>
      </c>
      <c r="F10836" t="str">
        <v>2025-01-31 00:00:00</v>
      </c>
      <c r="G10836">
        <v>4.4999999999999999E-4</v>
      </c>
    </row>
    <row r="10837" spans="2:7" x14ac:dyDescent="0.3">
      <c r="B10837">
        <v>100043</v>
      </c>
      <c r="C10837" t="str">
        <v>Bata India Ltd.</v>
      </c>
      <c r="D10837" t="str">
        <v>Consumer Discretionary</v>
      </c>
      <c r="E10837" t="str">
        <v>Small Cap</v>
      </c>
      <c r="F10837" t="str">
        <v>2025-01-31 00:00:00</v>
      </c>
      <c r="G10837">
        <v>4.4000000000000002E-4</v>
      </c>
    </row>
    <row r="10838" spans="2:7" x14ac:dyDescent="0.3">
      <c r="B10838">
        <v>100233</v>
      </c>
      <c r="C10838" t="str">
        <v>Kajaria Ceramics Ltd.</v>
      </c>
      <c r="D10838" t="str">
        <v>Building Materials</v>
      </c>
      <c r="E10838" t="str">
        <v>Small Cap</v>
      </c>
      <c r="F10838" t="str">
        <v>2025-01-31 00:00:00</v>
      </c>
      <c r="G10838">
        <v>4.4000000000000002E-4</v>
      </c>
    </row>
    <row r="10839" spans="2:7" x14ac:dyDescent="0.3">
      <c r="B10839">
        <v>100660</v>
      </c>
      <c r="C10839" t="str">
        <v>Glaxosmithkline Pharmaceuticals Ltd.</v>
      </c>
      <c r="D10839" t="str">
        <v>Healthcare</v>
      </c>
      <c r="E10839" t="str">
        <v>Mid Cap</v>
      </c>
      <c r="F10839" t="str">
        <v>2025-01-31 00:00:00</v>
      </c>
      <c r="G10839">
        <v>4.4000000000000002E-4</v>
      </c>
    </row>
    <row r="10840" spans="2:7" x14ac:dyDescent="0.3">
      <c r="B10840">
        <v>132482</v>
      </c>
      <c r="C10840" t="str">
        <v>Granules India Ltd.</v>
      </c>
      <c r="D10840" t="str">
        <v>Healthcare</v>
      </c>
      <c r="E10840" t="str">
        <v>Small Cap</v>
      </c>
      <c r="F10840" t="str">
        <v>2025-01-31 00:00:00</v>
      </c>
      <c r="G10840">
        <v>4.4000000000000002E-4</v>
      </c>
    </row>
    <row r="10841" spans="2:7" x14ac:dyDescent="0.3">
      <c r="B10841">
        <v>213429</v>
      </c>
      <c r="C10841" t="str">
        <v>Lemon Tree Hotels Ltd.</v>
      </c>
      <c r="D10841" t="str">
        <v>Hotels &amp; Travel</v>
      </c>
      <c r="E10841" t="str">
        <v>Small Cap</v>
      </c>
      <c r="F10841" t="str">
        <v>2025-01-31 00:00:00</v>
      </c>
      <c r="G10841">
        <v>4.4000000000000002E-4</v>
      </c>
    </row>
    <row r="10842" spans="2:7" x14ac:dyDescent="0.3">
      <c r="B10842">
        <v>237831</v>
      </c>
      <c r="C10842" t="str">
        <v>JSW Infrastructure Ltd.</v>
      </c>
      <c r="D10842" t="str">
        <v>Logistics &amp; Ports</v>
      </c>
      <c r="E10842" t="str">
        <v>Mid Cap</v>
      </c>
      <c r="F10842" t="str">
        <v>2025-01-31 00:00:00</v>
      </c>
      <c r="G10842">
        <v>4.4000000000000002E-4</v>
      </c>
    </row>
    <row r="10843" spans="2:7" x14ac:dyDescent="0.3">
      <c r="B10843">
        <v>101301</v>
      </c>
      <c r="C10843" t="str">
        <v>Tata Investment Corporation Ltd.</v>
      </c>
      <c r="D10843" t="str">
        <v>Financial Services</v>
      </c>
      <c r="E10843" t="str">
        <v>Mid Cap</v>
      </c>
      <c r="F10843" t="str">
        <v>2025-01-31 00:00:00</v>
      </c>
      <c r="G10843">
        <v>4.2999999999999999E-4</v>
      </c>
    </row>
    <row r="10844" spans="2:7" x14ac:dyDescent="0.3">
      <c r="B10844">
        <v>115055</v>
      </c>
      <c r="C10844" t="str">
        <v>Anant Raj Ltd.</v>
      </c>
      <c r="D10844" t="str">
        <v>Construction &amp; Realty</v>
      </c>
      <c r="E10844" t="str">
        <v>Small Cap</v>
      </c>
      <c r="F10844" t="str">
        <v>2025-01-31 00:00:00</v>
      </c>
      <c r="G10844">
        <v>4.2999999999999999E-4</v>
      </c>
    </row>
    <row r="10845" spans="2:7" x14ac:dyDescent="0.3">
      <c r="B10845">
        <v>120111</v>
      </c>
      <c r="C10845" t="str">
        <v>Ratnamani Metals &amp; Tubes Ltd.</v>
      </c>
      <c r="D10845" t="str">
        <v>Building Materials</v>
      </c>
      <c r="E10845" t="str">
        <v>Small Cap</v>
      </c>
      <c r="F10845" t="str">
        <v>2025-01-31 00:00:00</v>
      </c>
      <c r="G10845">
        <v>4.2999999999999999E-4</v>
      </c>
    </row>
    <row r="10846" spans="2:7" x14ac:dyDescent="0.3">
      <c r="B10846">
        <v>132525</v>
      </c>
      <c r="C10846" t="str">
        <v>Bank Of Maharashtra</v>
      </c>
      <c r="D10846" t="str">
        <v>Banks</v>
      </c>
      <c r="E10846" t="str">
        <v>Mid Cap</v>
      </c>
      <c r="F10846" t="str">
        <v>2025-01-31 00:00:00</v>
      </c>
      <c r="G10846">
        <v>4.2999999999999999E-4</v>
      </c>
    </row>
    <row r="10847" spans="2:7" x14ac:dyDescent="0.3">
      <c r="B10847">
        <v>132527</v>
      </c>
      <c r="C10847" t="str">
        <v>Ramkrishna Forgings Ltd.</v>
      </c>
      <c r="D10847" t="str">
        <v>Capital Goods</v>
      </c>
      <c r="E10847" t="str">
        <v>Small Cap</v>
      </c>
      <c r="F10847" t="str">
        <v>2025-01-31 00:00:00</v>
      </c>
      <c r="G10847">
        <v>4.2999999999999999E-4</v>
      </c>
    </row>
    <row r="10848" spans="2:7" x14ac:dyDescent="0.3">
      <c r="B10848">
        <v>200115</v>
      </c>
      <c r="C10848" t="str">
        <v>Titagarh Railsystems Ltd.</v>
      </c>
      <c r="D10848" t="str">
        <v>Railways</v>
      </c>
      <c r="E10848" t="str">
        <v>Small Cap</v>
      </c>
      <c r="F10848" t="str">
        <v>2025-01-31 00:00:00</v>
      </c>
      <c r="G10848">
        <v>4.2999999999999999E-4</v>
      </c>
    </row>
    <row r="10849" spans="2:7" x14ac:dyDescent="0.3">
      <c r="B10849">
        <v>100085</v>
      </c>
      <c r="C10849" t="str">
        <v>Chambal Fertilisers and Chemicals Ltd.</v>
      </c>
      <c r="D10849" t="str">
        <v>Chemicals</v>
      </c>
      <c r="E10849" t="str">
        <v>Small Cap</v>
      </c>
      <c r="F10849" t="str">
        <v>2025-01-31 00:00:00</v>
      </c>
      <c r="G10849">
        <v>4.2000000000000002E-4</v>
      </c>
    </row>
    <row r="10850" spans="2:7" x14ac:dyDescent="0.3">
      <c r="B10850">
        <v>103310</v>
      </c>
      <c r="C10850" t="str">
        <v>Swan Energy Ltd.</v>
      </c>
      <c r="D10850" t="str">
        <v>Power</v>
      </c>
      <c r="E10850" t="str">
        <v>Small Cap</v>
      </c>
      <c r="F10850" t="str">
        <v>2025-01-31 00:00:00</v>
      </c>
      <c r="G10850">
        <v>4.2000000000000002E-4</v>
      </c>
    </row>
    <row r="10851" spans="2:7" x14ac:dyDescent="0.3">
      <c r="B10851">
        <v>226156</v>
      </c>
      <c r="C10851" t="str">
        <v>Anand Rathi Wealth Ltd.</v>
      </c>
      <c r="D10851" t="str">
        <v>Financial Services</v>
      </c>
      <c r="E10851" t="str">
        <v>Small Cap</v>
      </c>
      <c r="F10851" t="str">
        <v>2025-01-31 00:00:00</v>
      </c>
      <c r="G10851">
        <v>4.2000000000000002E-4</v>
      </c>
    </row>
    <row r="10852" spans="2:7" x14ac:dyDescent="0.3">
      <c r="B10852">
        <v>271581</v>
      </c>
      <c r="C10852" t="str">
        <v>Intellect Design Arena Ltd.</v>
      </c>
      <c r="D10852" t="str">
        <v>IT</v>
      </c>
      <c r="E10852" t="str">
        <v>Small Cap</v>
      </c>
      <c r="F10852" t="str">
        <v>2025-01-31 00:00:00</v>
      </c>
      <c r="G10852">
        <v>4.2000000000000002E-4</v>
      </c>
    </row>
    <row r="10853" spans="2:7" x14ac:dyDescent="0.3">
      <c r="B10853">
        <v>100645</v>
      </c>
      <c r="C10853" t="str">
        <v>Deepak Fertilisers And Petrochemicals Corporation Ltd.</v>
      </c>
      <c r="D10853" t="str">
        <v>Chemicals</v>
      </c>
      <c r="E10853" t="str">
        <v>Small Cap</v>
      </c>
      <c r="F10853" t="str">
        <v>2025-01-31 00:00:00</v>
      </c>
      <c r="G10853">
        <v>4.0999999999999999E-4</v>
      </c>
    </row>
    <row r="10854" spans="2:7" x14ac:dyDescent="0.3">
      <c r="B10854">
        <v>113599</v>
      </c>
      <c r="C10854" t="str">
        <v>Hindustan Copper Ltd.</v>
      </c>
      <c r="D10854" t="str">
        <v>Mining &amp; Minerals</v>
      </c>
      <c r="E10854" t="str">
        <v>Small Cap</v>
      </c>
      <c r="F10854" t="str">
        <v>2025-01-31 00:00:00</v>
      </c>
      <c r="G10854">
        <v>4.0999999999999999E-4</v>
      </c>
    </row>
    <row r="10855" spans="2:7" x14ac:dyDescent="0.3">
      <c r="B10855">
        <v>122205</v>
      </c>
      <c r="C10855" t="str">
        <v>Praj Industries Ltd.</v>
      </c>
      <c r="D10855" t="str">
        <v>Capital Goods</v>
      </c>
      <c r="E10855" t="str">
        <v>Small Cap</v>
      </c>
      <c r="F10855" t="str">
        <v>2025-01-31 00:00:00</v>
      </c>
      <c r="G10855">
        <v>4.0999999999999999E-4</v>
      </c>
    </row>
    <row r="10856" spans="2:7" x14ac:dyDescent="0.3">
      <c r="B10856">
        <v>130019</v>
      </c>
      <c r="C10856" t="str">
        <v>Jubilant Pharmova Ltd.</v>
      </c>
      <c r="D10856" t="str">
        <v>Healthcare</v>
      </c>
      <c r="E10856" t="str">
        <v>Small Cap</v>
      </c>
      <c r="F10856" t="str">
        <v>2025-01-31 00:00:00</v>
      </c>
      <c r="G10856">
        <v>4.0999999999999999E-4</v>
      </c>
    </row>
    <row r="10857" spans="2:7" x14ac:dyDescent="0.3">
      <c r="B10857">
        <v>132689</v>
      </c>
      <c r="C10857" t="str">
        <v>PVR Inox Ltd.</v>
      </c>
      <c r="D10857" t="str">
        <v>Consumer Discretionary</v>
      </c>
      <c r="E10857" t="str">
        <v>Small Cap</v>
      </c>
      <c r="F10857" t="str">
        <v>2025-01-31 00:00:00</v>
      </c>
      <c r="G10857">
        <v>4.0999999999999999E-4</v>
      </c>
    </row>
    <row r="10858" spans="2:7" x14ac:dyDescent="0.3">
      <c r="B10858">
        <v>200515</v>
      </c>
      <c r="C10858" t="str">
        <v>ZF Commercial Vehicle Control Systems India Ltd.</v>
      </c>
      <c r="D10858" t="str">
        <v>Auto &amp; Auto Components</v>
      </c>
      <c r="E10858" t="str">
        <v>Small Cap</v>
      </c>
      <c r="F10858" t="str">
        <v>2025-01-31 00:00:00</v>
      </c>
      <c r="G10858">
        <v>4.0999999999999999E-4</v>
      </c>
    </row>
    <row r="10859" spans="2:7" x14ac:dyDescent="0.3">
      <c r="B10859">
        <v>222961</v>
      </c>
      <c r="C10859" t="str">
        <v>Kirloskar Oil Engines Ltd.</v>
      </c>
      <c r="D10859" t="str">
        <v>Capital Goods</v>
      </c>
      <c r="E10859" t="str">
        <v>Small Cap</v>
      </c>
      <c r="F10859" t="str">
        <v>2025-01-31 00:00:00</v>
      </c>
      <c r="G10859">
        <v>4.0999999999999999E-4</v>
      </c>
    </row>
    <row r="10860" spans="2:7" x14ac:dyDescent="0.3">
      <c r="B10860">
        <v>235955</v>
      </c>
      <c r="C10860" t="str">
        <v>Home First Finance Company India Ltd.</v>
      </c>
      <c r="D10860" t="str">
        <v>NBFC's &amp; Housing Finance</v>
      </c>
      <c r="E10860" t="str">
        <v>Small Cap</v>
      </c>
      <c r="F10860" t="str">
        <v>2025-01-31 00:00:00</v>
      </c>
      <c r="G10860">
        <v>4.0999999999999999E-4</v>
      </c>
    </row>
    <row r="10861" spans="2:7" x14ac:dyDescent="0.3">
      <c r="B10861">
        <v>100680</v>
      </c>
      <c r="C10861" t="str">
        <v>Pfizer Ltd.</v>
      </c>
      <c r="D10861" t="str">
        <v>Healthcare</v>
      </c>
      <c r="E10861" t="str">
        <v>Small Cap</v>
      </c>
      <c r="F10861" t="str">
        <v>2025-01-31 00:00:00</v>
      </c>
      <c r="G10861">
        <v>4.0000000000000002E-4</v>
      </c>
    </row>
    <row r="10862" spans="2:7" x14ac:dyDescent="0.3">
      <c r="B10862">
        <v>115030</v>
      </c>
      <c r="C10862" t="str">
        <v>Asahi India Glass Ltd.</v>
      </c>
      <c r="D10862" t="str">
        <v>Auto &amp; Auto Components</v>
      </c>
      <c r="E10862" t="str">
        <v>Small Cap</v>
      </c>
      <c r="F10862" t="str">
        <v>2025-01-31 00:00:00</v>
      </c>
      <c r="G10862">
        <v>4.0000000000000002E-4</v>
      </c>
    </row>
    <row r="10863" spans="2:7" x14ac:dyDescent="0.3">
      <c r="B10863">
        <v>208045</v>
      </c>
      <c r="C10863" t="str">
        <v>Devyani International Ltd.</v>
      </c>
      <c r="D10863" t="str">
        <v>Consumer Discretionary</v>
      </c>
      <c r="E10863" t="str">
        <v>Small Cap</v>
      </c>
      <c r="F10863" t="str">
        <v>2025-01-31 00:00:00</v>
      </c>
      <c r="G10863">
        <v>4.0000000000000002E-4</v>
      </c>
    </row>
    <row r="10864" spans="2:7" x14ac:dyDescent="0.3">
      <c r="B10864">
        <v>222255</v>
      </c>
      <c r="C10864" t="str">
        <v>Eris Lifesciences Ltd.</v>
      </c>
      <c r="D10864" t="str">
        <v>Healthcare</v>
      </c>
      <c r="E10864" t="str">
        <v>Small Cap</v>
      </c>
      <c r="F10864" t="str">
        <v>2025-01-31 00:00:00</v>
      </c>
      <c r="G10864">
        <v>4.0000000000000002E-4</v>
      </c>
    </row>
    <row r="10865" spans="2:7" x14ac:dyDescent="0.3">
      <c r="B10865">
        <v>273033</v>
      </c>
      <c r="C10865" t="str">
        <v>Equitas Small Finance Bank Ltd.</v>
      </c>
      <c r="D10865" t="str">
        <v>Banks</v>
      </c>
      <c r="E10865" t="str">
        <v>Small Cap</v>
      </c>
      <c r="F10865" t="str">
        <v>2025-01-31 00:00:00</v>
      </c>
      <c r="G10865">
        <v>4.0000000000000002E-4</v>
      </c>
    </row>
    <row r="10866" spans="2:7" x14ac:dyDescent="0.3">
      <c r="B10866">
        <v>100048</v>
      </c>
      <c r="C10866" t="str">
        <v>BEML Ltd.</v>
      </c>
      <c r="D10866" t="str">
        <v>Capital Goods</v>
      </c>
      <c r="E10866" t="str">
        <v>Small Cap</v>
      </c>
      <c r="F10866" t="str">
        <v>2025-01-31 00:00:00</v>
      </c>
      <c r="G10866">
        <v>3.8999999999999999E-4</v>
      </c>
    </row>
    <row r="10867" spans="2:7" x14ac:dyDescent="0.3">
      <c r="B10867">
        <v>210859</v>
      </c>
      <c r="C10867" t="str">
        <v>Tejas Networks Ltd.</v>
      </c>
      <c r="D10867" t="str">
        <v>Telecom</v>
      </c>
      <c r="E10867" t="str">
        <v>Small Cap</v>
      </c>
      <c r="F10867" t="str">
        <v>2025-01-31 00:00:00</v>
      </c>
      <c r="G10867">
        <v>3.8999999999999999E-4</v>
      </c>
    </row>
    <row r="10868" spans="2:7" x14ac:dyDescent="0.3">
      <c r="B10868">
        <v>294914</v>
      </c>
      <c r="C10868" t="str">
        <v>Go Digit General Insurance Ltd.</v>
      </c>
      <c r="D10868" t="str">
        <v>Insurance</v>
      </c>
      <c r="E10868" t="str">
        <v>Mid Cap</v>
      </c>
      <c r="F10868" t="str">
        <v>2025-01-31 00:00:00</v>
      </c>
      <c r="G10868">
        <v>3.8999999999999999E-4</v>
      </c>
    </row>
    <row r="10869" spans="2:7" x14ac:dyDescent="0.3">
      <c r="B10869">
        <v>100238</v>
      </c>
      <c r="C10869" t="str">
        <v>Whirlpool Of India Ltd.</v>
      </c>
      <c r="D10869" t="str">
        <v>Consumer Durables</v>
      </c>
      <c r="E10869" t="str">
        <v>Small Cap</v>
      </c>
      <c r="F10869" t="str">
        <v>2025-01-31 00:00:00</v>
      </c>
      <c r="G10869">
        <v>3.8000000000000002E-4</v>
      </c>
    </row>
    <row r="10870" spans="2:7" x14ac:dyDescent="0.3">
      <c r="B10870">
        <v>123596</v>
      </c>
      <c r="C10870" t="str">
        <v>Ircon International Ltd.</v>
      </c>
      <c r="D10870" t="str">
        <v>Railways</v>
      </c>
      <c r="E10870" t="str">
        <v>Small Cap</v>
      </c>
      <c r="F10870" t="str">
        <v>2025-01-31 00:00:00</v>
      </c>
      <c r="G10870">
        <v>3.8000000000000002E-4</v>
      </c>
    </row>
    <row r="10871" spans="2:7" x14ac:dyDescent="0.3">
      <c r="B10871">
        <v>200054</v>
      </c>
      <c r="C10871" t="str">
        <v>V-Guard Industries Ltd.</v>
      </c>
      <c r="D10871" t="str">
        <v>Consumer Durables</v>
      </c>
      <c r="E10871" t="str">
        <v>Small Cap</v>
      </c>
      <c r="F10871" t="str">
        <v>2025-01-31 00:00:00</v>
      </c>
      <c r="G10871">
        <v>3.8000000000000002E-4</v>
      </c>
    </row>
    <row r="10872" spans="2:7" x14ac:dyDescent="0.3">
      <c r="B10872">
        <v>222554</v>
      </c>
      <c r="C10872" t="str">
        <v>Data Patterns (India) Ltd.</v>
      </c>
      <c r="D10872" t="str">
        <v>Defence</v>
      </c>
      <c r="E10872" t="str">
        <v>Small Cap</v>
      </c>
      <c r="F10872" t="str">
        <v>2025-01-31 00:00:00</v>
      </c>
      <c r="G10872">
        <v>3.8000000000000002E-4</v>
      </c>
    </row>
    <row r="10873" spans="2:7" x14ac:dyDescent="0.3">
      <c r="B10873">
        <v>251791</v>
      </c>
      <c r="C10873" t="str">
        <v>Aptus Value Housing Finance India Ltd.</v>
      </c>
      <c r="D10873" t="str">
        <v>NBFC's &amp; Housing Finance</v>
      </c>
      <c r="E10873" t="str">
        <v>Small Cap</v>
      </c>
      <c r="F10873" t="str">
        <v>2025-01-31 00:00:00</v>
      </c>
      <c r="G10873">
        <v>3.8000000000000002E-4</v>
      </c>
    </row>
    <row r="10874" spans="2:7" x14ac:dyDescent="0.3">
      <c r="B10874">
        <v>274045</v>
      </c>
      <c r="C10874" t="str">
        <v>Rainbow Children's Medicare Ltd.</v>
      </c>
      <c r="D10874" t="str">
        <v>Hospitals &amp; Diagnostics</v>
      </c>
      <c r="E10874" t="str">
        <v>Small Cap</v>
      </c>
      <c r="F10874" t="str">
        <v>2025-01-31 00:00:00</v>
      </c>
      <c r="G10874">
        <v>3.8000000000000002E-4</v>
      </c>
    </row>
    <row r="10875" spans="2:7" x14ac:dyDescent="0.3">
      <c r="B10875">
        <v>106590</v>
      </c>
      <c r="C10875" t="str">
        <v>PCBL Chemical Ltd.</v>
      </c>
      <c r="D10875" t="str">
        <v>Chemicals</v>
      </c>
      <c r="E10875" t="str">
        <v>Small Cap</v>
      </c>
      <c r="F10875" t="str">
        <v>2025-01-31 00:00:00</v>
      </c>
      <c r="G10875">
        <v>3.6999999999999999E-4</v>
      </c>
    </row>
    <row r="10876" spans="2:7" x14ac:dyDescent="0.3">
      <c r="B10876">
        <v>107815</v>
      </c>
      <c r="C10876" t="str">
        <v>Gillette India Ltd.</v>
      </c>
      <c r="D10876" t="str">
        <v>FMCG</v>
      </c>
      <c r="E10876" t="str">
        <v>Small Cap</v>
      </c>
      <c r="F10876" t="str">
        <v>2025-01-31 00:00:00</v>
      </c>
      <c r="G10876">
        <v>3.6999999999999999E-4</v>
      </c>
    </row>
    <row r="10877" spans="2:7" x14ac:dyDescent="0.3">
      <c r="B10877">
        <v>208365</v>
      </c>
      <c r="C10877" t="str">
        <v>ICICI Securities Ltd.</v>
      </c>
      <c r="D10877" t="str">
        <v>Financial Services</v>
      </c>
      <c r="E10877" t="str">
        <v>Small Cap</v>
      </c>
      <c r="F10877" t="str">
        <v>2025-01-31 00:00:00</v>
      </c>
      <c r="G10877">
        <v>3.6999999999999999E-4</v>
      </c>
    </row>
    <row r="10878" spans="2:7" x14ac:dyDescent="0.3">
      <c r="B10878">
        <v>215477</v>
      </c>
      <c r="C10878" t="str">
        <v>Endurance Technologies Ltd.</v>
      </c>
      <c r="D10878" t="str">
        <v>Auto &amp; Auto Components</v>
      </c>
      <c r="E10878" t="str">
        <v>Mid Cap</v>
      </c>
      <c r="F10878" t="str">
        <v>2025-01-31 00:00:00</v>
      </c>
      <c r="G10878">
        <v>3.6999999999999999E-4</v>
      </c>
    </row>
    <row r="10879" spans="2:7" x14ac:dyDescent="0.3">
      <c r="B10879">
        <v>220512</v>
      </c>
      <c r="C10879" t="str">
        <v>SJVN Ltd.</v>
      </c>
      <c r="D10879" t="str">
        <v>Power</v>
      </c>
      <c r="E10879" t="str">
        <v>Mid Cap</v>
      </c>
      <c r="F10879" t="str">
        <v>2025-01-31 00:00:00</v>
      </c>
      <c r="G10879">
        <v>3.6999999999999999E-4</v>
      </c>
    </row>
    <row r="10880" spans="2:7" x14ac:dyDescent="0.3">
      <c r="B10880">
        <v>287237</v>
      </c>
      <c r="C10880" t="str">
        <v>Ujjivan Small Finance Bank Ltd.</v>
      </c>
      <c r="D10880" t="str">
        <v>Banks</v>
      </c>
      <c r="E10880" t="str">
        <v>Small Cap</v>
      </c>
      <c r="F10880" t="str">
        <v>2025-01-31 00:00:00</v>
      </c>
      <c r="G10880">
        <v>3.6999999999999999E-4</v>
      </c>
    </row>
    <row r="10881" spans="2:7" x14ac:dyDescent="0.3">
      <c r="B10881">
        <v>117271</v>
      </c>
      <c r="C10881" t="str">
        <v>HBL Engineering Ltd.</v>
      </c>
      <c r="D10881" t="str">
        <v>Manufacturing</v>
      </c>
      <c r="E10881" t="str">
        <v>Small Cap</v>
      </c>
      <c r="F10881" t="str">
        <v>2025-01-31 00:00:00</v>
      </c>
      <c r="G10881">
        <v>3.6000000000000002E-4</v>
      </c>
    </row>
    <row r="10882" spans="2:7" x14ac:dyDescent="0.3">
      <c r="B10882">
        <v>200017</v>
      </c>
      <c r="C10882" t="str">
        <v>eClerx Services Ltd.</v>
      </c>
      <c r="D10882" t="str">
        <v>IT</v>
      </c>
      <c r="E10882" t="str">
        <v>Small Cap</v>
      </c>
      <c r="F10882" t="str">
        <v>2025-01-31 00:00:00</v>
      </c>
      <c r="G10882">
        <v>3.6000000000000002E-4</v>
      </c>
    </row>
    <row r="10883" spans="2:7" x14ac:dyDescent="0.3">
      <c r="B10883">
        <v>213672</v>
      </c>
      <c r="C10883" t="str">
        <v>Newgen Software Technologies Ltd.</v>
      </c>
      <c r="D10883" t="str">
        <v>IT</v>
      </c>
      <c r="E10883" t="str">
        <v>Small Cap</v>
      </c>
      <c r="F10883" t="str">
        <v>2025-01-31 00:00:00</v>
      </c>
      <c r="G10883">
        <v>3.6000000000000002E-4</v>
      </c>
    </row>
    <row r="10884" spans="2:7" x14ac:dyDescent="0.3">
      <c r="B10884">
        <v>303107</v>
      </c>
      <c r="C10884" t="str">
        <v>Sapphire Foods India Ltd.</v>
      </c>
      <c r="D10884" t="str">
        <v>Consumer Discretionary</v>
      </c>
      <c r="E10884" t="str">
        <v>Small Cap</v>
      </c>
      <c r="F10884" t="str">
        <v>2025-01-31 00:00:00</v>
      </c>
      <c r="G10884">
        <v>3.6000000000000002E-4</v>
      </c>
    </row>
    <row r="10885" spans="2:7" x14ac:dyDescent="0.3">
      <c r="B10885">
        <v>106285</v>
      </c>
      <c r="C10885" t="str">
        <v>Bayer CropScience Ltd.</v>
      </c>
      <c r="D10885" t="str">
        <v>Chemicals</v>
      </c>
      <c r="E10885" t="str">
        <v>Small Cap</v>
      </c>
      <c r="F10885" t="str">
        <v>2025-01-31 00:00:00</v>
      </c>
      <c r="G10885">
        <v>3.5E-4</v>
      </c>
    </row>
    <row r="10886" spans="2:7" x14ac:dyDescent="0.3">
      <c r="B10886">
        <v>132784</v>
      </c>
      <c r="C10886" t="str">
        <v>Sobha Ltd.</v>
      </c>
      <c r="D10886" t="str">
        <v>Construction &amp; Realty</v>
      </c>
      <c r="E10886" t="str">
        <v>Small Cap</v>
      </c>
      <c r="F10886" t="str">
        <v>2025-01-31 00:00:00</v>
      </c>
      <c r="G10886">
        <v>3.5E-4</v>
      </c>
    </row>
    <row r="10887" spans="2:7" x14ac:dyDescent="0.3">
      <c r="B10887">
        <v>100163</v>
      </c>
      <c r="C10887" t="str">
        <v>Godfrey Phillips India Ltd.</v>
      </c>
      <c r="D10887" t="str">
        <v>FMCG</v>
      </c>
      <c r="E10887" t="str">
        <v>Mid Cap</v>
      </c>
      <c r="F10887" t="str">
        <v>2025-01-31 00:00:00</v>
      </c>
      <c r="G10887">
        <v>3.4000000000000002E-4</v>
      </c>
    </row>
    <row r="10888" spans="2:7" x14ac:dyDescent="0.3">
      <c r="B10888">
        <v>209344</v>
      </c>
      <c r="C10888" t="str">
        <v>Sumitomo Chemical India Ltd.</v>
      </c>
      <c r="D10888" t="str">
        <v>Chemicals</v>
      </c>
      <c r="E10888" t="str">
        <v>Small Cap</v>
      </c>
      <c r="F10888" t="str">
        <v>2025-01-31 00:00:00</v>
      </c>
      <c r="G10888">
        <v>3.4000000000000002E-4</v>
      </c>
    </row>
    <row r="10889" spans="2:7" x14ac:dyDescent="0.3">
      <c r="B10889">
        <v>111196</v>
      </c>
      <c r="C10889" t="str">
        <v>Can Fin Homes Ltd.</v>
      </c>
      <c r="D10889" t="str">
        <v>NBFC's &amp; Housing Finance</v>
      </c>
      <c r="E10889" t="str">
        <v>Small Cap</v>
      </c>
      <c r="F10889" t="str">
        <v>2025-01-31 00:00:00</v>
      </c>
      <c r="G10889">
        <v>3.3E-4</v>
      </c>
    </row>
    <row r="10890" spans="2:7" x14ac:dyDescent="0.3">
      <c r="B10890">
        <v>132605</v>
      </c>
      <c r="C10890" t="str">
        <v>JBM Auto Ltd.</v>
      </c>
      <c r="D10890" t="str">
        <v>Auto &amp; Auto Components</v>
      </c>
      <c r="E10890" t="str">
        <v>Small Cap</v>
      </c>
      <c r="F10890" t="str">
        <v>2025-01-31 00:00:00</v>
      </c>
      <c r="G10890">
        <v>3.3E-4</v>
      </c>
    </row>
    <row r="10891" spans="2:7" x14ac:dyDescent="0.3">
      <c r="B10891">
        <v>290269</v>
      </c>
      <c r="C10891" t="str">
        <v>Indiamart Intermesh Ltd.</v>
      </c>
      <c r="D10891" t="str">
        <v>Services</v>
      </c>
      <c r="E10891" t="str">
        <v>Small Cap</v>
      </c>
      <c r="F10891" t="str">
        <v>2025-01-31 00:00:00</v>
      </c>
      <c r="G10891">
        <v>3.3E-4</v>
      </c>
    </row>
    <row r="10892" spans="2:7" x14ac:dyDescent="0.3">
      <c r="B10892">
        <v>100878</v>
      </c>
      <c r="C10892" t="str">
        <v>Ceat Ltd.</v>
      </c>
      <c r="D10892" t="str">
        <v>Auto &amp; Auto Components</v>
      </c>
      <c r="E10892" t="str">
        <v>Small Cap</v>
      </c>
      <c r="F10892" t="str">
        <v>2025-01-31 00:00:00</v>
      </c>
      <c r="G10892">
        <v>3.2000000000000003E-4</v>
      </c>
    </row>
    <row r="10893" spans="2:7" x14ac:dyDescent="0.3">
      <c r="B10893">
        <v>100940</v>
      </c>
      <c r="C10893" t="str">
        <v>Finolex Industries Ltd.</v>
      </c>
      <c r="D10893" t="str">
        <v>Building Materials</v>
      </c>
      <c r="E10893" t="str">
        <v>Small Cap</v>
      </c>
      <c r="F10893" t="str">
        <v>2025-01-31 00:00:00</v>
      </c>
      <c r="G10893">
        <v>3.2000000000000003E-4</v>
      </c>
    </row>
    <row r="10894" spans="2:7" x14ac:dyDescent="0.3">
      <c r="B10894">
        <v>132439</v>
      </c>
      <c r="C10894" t="str">
        <v>Olectra Greentech Ltd.</v>
      </c>
      <c r="D10894" t="str">
        <v>Auto &amp; Auto Components</v>
      </c>
      <c r="E10894" t="str">
        <v>Small Cap</v>
      </c>
      <c r="F10894" t="str">
        <v>2025-01-31 00:00:00</v>
      </c>
      <c r="G10894">
        <v>3.2000000000000003E-4</v>
      </c>
    </row>
    <row r="10895" spans="2:7" x14ac:dyDescent="0.3">
      <c r="B10895">
        <v>132733</v>
      </c>
      <c r="C10895" t="str">
        <v>Sun TV Network Ltd.</v>
      </c>
      <c r="D10895" t="str">
        <v>Services</v>
      </c>
      <c r="E10895" t="str">
        <v>Small Cap</v>
      </c>
      <c r="F10895" t="str">
        <v>2025-01-31 00:00:00</v>
      </c>
      <c r="G10895">
        <v>3.2000000000000003E-4</v>
      </c>
    </row>
    <row r="10896" spans="2:7" x14ac:dyDescent="0.3">
      <c r="B10896">
        <v>132756</v>
      </c>
      <c r="C10896" t="str">
        <v>CIE Automotive India Ltd.</v>
      </c>
      <c r="D10896" t="str">
        <v>Auto &amp; Auto Components</v>
      </c>
      <c r="E10896" t="str">
        <v>Small Cap</v>
      </c>
      <c r="F10896" t="str">
        <v>2025-01-31 00:00:00</v>
      </c>
      <c r="G10896">
        <v>3.2000000000000003E-4</v>
      </c>
    </row>
    <row r="10897" spans="2:7" x14ac:dyDescent="0.3">
      <c r="B10897">
        <v>190024</v>
      </c>
      <c r="C10897" t="str">
        <v>The Fertilisers And Chemicals Travancore Ltd.</v>
      </c>
      <c r="D10897" t="str">
        <v>Chemicals</v>
      </c>
      <c r="E10897" t="str">
        <v>Mid Cap</v>
      </c>
      <c r="F10897" t="str">
        <v>2025-01-31 00:00:00</v>
      </c>
      <c r="G10897">
        <v>3.2000000000000003E-4</v>
      </c>
    </row>
    <row r="10898" spans="2:7" x14ac:dyDescent="0.3">
      <c r="B10898">
        <v>100378</v>
      </c>
      <c r="C10898" t="str">
        <v>Jindal Saw Ltd.</v>
      </c>
      <c r="D10898" t="str">
        <v>Building Materials</v>
      </c>
      <c r="E10898" t="str">
        <v>Small Cap</v>
      </c>
      <c r="F10898" t="str">
        <v>2025-01-31 00:00:00</v>
      </c>
      <c r="G10898">
        <v>3.1E-4</v>
      </c>
    </row>
    <row r="10899" spans="2:7" x14ac:dyDescent="0.3">
      <c r="B10899">
        <v>117146</v>
      </c>
      <c r="C10899" t="str">
        <v>Usha Martin Ltd.</v>
      </c>
      <c r="D10899" t="str">
        <v>Capital Goods</v>
      </c>
      <c r="E10899" t="str">
        <v>Small Cap</v>
      </c>
      <c r="F10899" t="str">
        <v>2025-01-31 00:00:00</v>
      </c>
      <c r="G10899">
        <v>3.1E-4</v>
      </c>
    </row>
    <row r="10900" spans="2:7" x14ac:dyDescent="0.3">
      <c r="B10900">
        <v>221842</v>
      </c>
      <c r="C10900" t="str">
        <v>CreditAccess Grameen Ltd.</v>
      </c>
      <c r="D10900" t="str">
        <v>NBFC's &amp; Housing Finance</v>
      </c>
      <c r="E10900" t="str">
        <v>Small Cap</v>
      </c>
      <c r="F10900" t="str">
        <v>2025-01-31 00:00:00</v>
      </c>
      <c r="G10900">
        <v>3.1E-4</v>
      </c>
    </row>
    <row r="10901" spans="2:7" x14ac:dyDescent="0.3">
      <c r="B10901">
        <v>284232</v>
      </c>
      <c r="C10901" t="str">
        <v>Happiest Minds Technologies Ltd.</v>
      </c>
      <c r="D10901" t="str">
        <v>IT</v>
      </c>
      <c r="E10901" t="str">
        <v>Small Cap</v>
      </c>
      <c r="F10901" t="str">
        <v>2025-01-31 00:00:00</v>
      </c>
      <c r="G10901">
        <v>3.1E-4</v>
      </c>
    </row>
    <row r="10902" spans="2:7" x14ac:dyDescent="0.3">
      <c r="B10902">
        <v>100038</v>
      </c>
      <c r="C10902" t="str">
        <v>Balrampur Chini Mills Ltd.</v>
      </c>
      <c r="D10902" t="str">
        <v>FMCG</v>
      </c>
      <c r="E10902" t="str">
        <v>Small Cap</v>
      </c>
      <c r="F10902" t="str">
        <v>2025-01-31 00:00:00</v>
      </c>
      <c r="G10902">
        <v>2.9999999999999997E-4</v>
      </c>
    </row>
    <row r="10903" spans="2:7" x14ac:dyDescent="0.3">
      <c r="B10903">
        <v>223430</v>
      </c>
      <c r="C10903" t="str">
        <v>Vedant Fashions Ltd.</v>
      </c>
      <c r="D10903" t="str">
        <v>Consumer Discretionary</v>
      </c>
      <c r="E10903" t="str">
        <v>Small Cap</v>
      </c>
      <c r="F10903" t="str">
        <v>2025-01-31 00:00:00</v>
      </c>
      <c r="G10903">
        <v>2.9999999999999997E-4</v>
      </c>
    </row>
    <row r="10904" spans="2:7" x14ac:dyDescent="0.3">
      <c r="B10904">
        <v>112573</v>
      </c>
      <c r="C10904" t="str">
        <v>Avanti Feeds Ltd.</v>
      </c>
      <c r="D10904" t="str">
        <v>FMCG</v>
      </c>
      <c r="E10904" t="str">
        <v>Small Cap</v>
      </c>
      <c r="F10904" t="str">
        <v>2025-01-31 00:00:00</v>
      </c>
      <c r="G10904">
        <v>2.9E-4</v>
      </c>
    </row>
    <row r="10905" spans="2:7" x14ac:dyDescent="0.3">
      <c r="B10905">
        <v>131500</v>
      </c>
      <c r="C10905" t="str">
        <v>Rajesh Exports Ltd.</v>
      </c>
      <c r="D10905" t="str">
        <v>Trading</v>
      </c>
      <c r="E10905" t="str">
        <v>Small Cap</v>
      </c>
      <c r="F10905" t="str">
        <v>2025-01-31 00:00:00</v>
      </c>
      <c r="G10905">
        <v>2.9E-4</v>
      </c>
    </row>
    <row r="10906" spans="2:7" x14ac:dyDescent="0.3">
      <c r="B10906">
        <v>200007</v>
      </c>
      <c r="C10906" t="str">
        <v>Jyothy Labs Ltd.</v>
      </c>
      <c r="D10906" t="str">
        <v>FMCG</v>
      </c>
      <c r="E10906" t="str">
        <v>Small Cap</v>
      </c>
      <c r="F10906" t="str">
        <v>2025-01-31 00:00:00</v>
      </c>
      <c r="G10906">
        <v>2.9E-4</v>
      </c>
    </row>
    <row r="10907" spans="2:7" x14ac:dyDescent="0.3">
      <c r="B10907">
        <v>207959</v>
      </c>
      <c r="C10907" t="str">
        <v>Chalet Hotels Ltd.</v>
      </c>
      <c r="D10907" t="str">
        <v>Hotels &amp; Travel</v>
      </c>
      <c r="E10907" t="str">
        <v>Small Cap</v>
      </c>
      <c r="F10907" t="str">
        <v>2025-01-31 00:00:00</v>
      </c>
      <c r="G10907">
        <v>2.9E-4</v>
      </c>
    </row>
    <row r="10908" spans="2:7" x14ac:dyDescent="0.3">
      <c r="B10908">
        <v>220674</v>
      </c>
      <c r="C10908" t="str">
        <v>Jupiter Wagons Ltd.</v>
      </c>
      <c r="D10908" t="str">
        <v>Railways</v>
      </c>
      <c r="E10908" t="str">
        <v>Small Cap</v>
      </c>
      <c r="F10908" t="str">
        <v>2025-01-31 00:00:00</v>
      </c>
      <c r="G10908">
        <v>2.9E-4</v>
      </c>
    </row>
    <row r="10909" spans="2:7" x14ac:dyDescent="0.3">
      <c r="B10909">
        <v>220869</v>
      </c>
      <c r="C10909" t="str">
        <v>Techno Electric &amp; Engineering Company Ltd.</v>
      </c>
      <c r="D10909" t="str">
        <v>Construction &amp; Realty</v>
      </c>
      <c r="E10909" t="str">
        <v>Small Cap</v>
      </c>
      <c r="F10909" t="str">
        <v>2025-01-31 00:00:00</v>
      </c>
      <c r="G10909">
        <v>2.9E-4</v>
      </c>
    </row>
    <row r="10910" spans="2:7" x14ac:dyDescent="0.3">
      <c r="B10910">
        <v>224849</v>
      </c>
      <c r="C10910" t="str">
        <v>Alembic Pharmaceuticals Ltd.</v>
      </c>
      <c r="D10910" t="str">
        <v>Healthcare</v>
      </c>
      <c r="E10910" t="str">
        <v>Small Cap</v>
      </c>
      <c r="F10910" t="str">
        <v>2025-01-31 00:00:00</v>
      </c>
      <c r="G10910">
        <v>2.9E-4</v>
      </c>
    </row>
    <row r="10911" spans="2:7" x14ac:dyDescent="0.3">
      <c r="B10911">
        <v>267465</v>
      </c>
      <c r="C10911" t="str">
        <v>Shyam Metalics And Energy Ltd.</v>
      </c>
      <c r="D10911" t="str">
        <v>Mining &amp; Minerals</v>
      </c>
      <c r="E10911" t="str">
        <v>Small Cap</v>
      </c>
      <c r="F10911" t="str">
        <v>2025-01-31 00:00:00</v>
      </c>
      <c r="G10911">
        <v>2.9E-4</v>
      </c>
    </row>
    <row r="10912" spans="2:7" x14ac:dyDescent="0.3">
      <c r="B10912">
        <v>301578</v>
      </c>
      <c r="C10912" t="str">
        <v>Jubilant Ingrevia Ltd.</v>
      </c>
      <c r="D10912" t="str">
        <v>Chemicals</v>
      </c>
      <c r="E10912" t="str">
        <v>Small Cap</v>
      </c>
      <c r="F10912" t="str">
        <v>2025-01-31 00:00:00</v>
      </c>
      <c r="G10912">
        <v>2.9E-4</v>
      </c>
    </row>
    <row r="10913" spans="2:7" x14ac:dyDescent="0.3">
      <c r="B10913">
        <v>100042</v>
      </c>
      <c r="C10913" t="str">
        <v>BASF India Ltd.</v>
      </c>
      <c r="D10913" t="str">
        <v>Chemicals</v>
      </c>
      <c r="E10913" t="str">
        <v>Small Cap</v>
      </c>
      <c r="F10913" t="str">
        <v>2025-01-31 00:00:00</v>
      </c>
      <c r="G10913">
        <v>2.7999999999999998E-4</v>
      </c>
    </row>
    <row r="10914" spans="2:7" x14ac:dyDescent="0.3">
      <c r="B10914">
        <v>132762</v>
      </c>
      <c r="C10914" t="str">
        <v>Action Construction Equipment Ltd.</v>
      </c>
      <c r="D10914" t="str">
        <v>Capital Goods</v>
      </c>
      <c r="E10914" t="str">
        <v>Small Cap</v>
      </c>
      <c r="F10914" t="str">
        <v>2025-01-31 00:00:00</v>
      </c>
      <c r="G10914">
        <v>2.7999999999999998E-4</v>
      </c>
    </row>
    <row r="10915" spans="2:7" x14ac:dyDescent="0.3">
      <c r="B10915">
        <v>209024</v>
      </c>
      <c r="C10915" t="str">
        <v>RR Kabel Ltd.</v>
      </c>
      <c r="D10915" t="str">
        <v>Building Materials</v>
      </c>
      <c r="E10915" t="str">
        <v>Small Cap</v>
      </c>
      <c r="F10915" t="str">
        <v>2025-01-31 00:00:00</v>
      </c>
      <c r="G10915">
        <v>2.7999999999999998E-4</v>
      </c>
    </row>
    <row r="10916" spans="2:7" x14ac:dyDescent="0.3">
      <c r="B10916">
        <v>281585</v>
      </c>
      <c r="C10916" t="str">
        <v>BLS International Services Ltd.</v>
      </c>
      <c r="D10916" t="str">
        <v>Services</v>
      </c>
      <c r="E10916" t="str">
        <v>Small Cap</v>
      </c>
      <c r="F10916" t="str">
        <v>2025-01-31 00:00:00</v>
      </c>
      <c r="G10916">
        <v>2.7999999999999998E-4</v>
      </c>
    </row>
    <row r="10917" spans="2:7" x14ac:dyDescent="0.3">
      <c r="B10917">
        <v>100241</v>
      </c>
      <c r="C10917" t="str">
        <v>Kirloskar Brothers Ltd.</v>
      </c>
      <c r="D10917" t="str">
        <v>Capital Goods</v>
      </c>
      <c r="E10917" t="str">
        <v>Small Cap</v>
      </c>
      <c r="F10917" t="str">
        <v>2025-01-31 00:00:00</v>
      </c>
      <c r="G10917">
        <v>2.7E-4</v>
      </c>
    </row>
    <row r="10918" spans="2:7" x14ac:dyDescent="0.3">
      <c r="B10918">
        <v>100330</v>
      </c>
      <c r="C10918" t="str">
        <v>Raymond Ltd.</v>
      </c>
      <c r="D10918" t="str">
        <v>Textile</v>
      </c>
      <c r="E10918" t="str">
        <v>Small Cap</v>
      </c>
      <c r="F10918" t="str">
        <v>2025-01-31 00:00:00</v>
      </c>
      <c r="G10918">
        <v>2.7E-4</v>
      </c>
    </row>
    <row r="10919" spans="2:7" x14ac:dyDescent="0.3">
      <c r="B10919">
        <v>100380</v>
      </c>
      <c r="C10919" t="str">
        <v>JK Lakshmi Cement Ltd.</v>
      </c>
      <c r="D10919" t="str">
        <v>Construction Materials</v>
      </c>
      <c r="E10919" t="str">
        <v>Small Cap</v>
      </c>
      <c r="F10919" t="str">
        <v>2025-01-31 00:00:00</v>
      </c>
      <c r="G10919">
        <v>2.7E-4</v>
      </c>
    </row>
    <row r="10920" spans="2:7" x14ac:dyDescent="0.3">
      <c r="B10920">
        <v>100674</v>
      </c>
      <c r="C10920" t="str">
        <v>Sanofi India Ltd.</v>
      </c>
      <c r="D10920" t="str">
        <v>Healthcare</v>
      </c>
      <c r="E10920" t="str">
        <v>Small Cap</v>
      </c>
      <c r="F10920" t="str">
        <v>2025-01-31 00:00:00</v>
      </c>
      <c r="G10920">
        <v>2.7E-4</v>
      </c>
    </row>
    <row r="10921" spans="2:7" x14ac:dyDescent="0.3">
      <c r="B10921">
        <v>100690</v>
      </c>
      <c r="C10921" t="str">
        <v>Gujarat State Fertilizers &amp; Chemicals Ltd.</v>
      </c>
      <c r="D10921" t="str">
        <v>Chemicals</v>
      </c>
      <c r="E10921" t="str">
        <v>Small Cap</v>
      </c>
      <c r="F10921" t="str">
        <v>2025-01-31 00:00:00</v>
      </c>
      <c r="G10921">
        <v>2.7E-4</v>
      </c>
    </row>
    <row r="10922" spans="2:7" x14ac:dyDescent="0.3">
      <c r="B10922">
        <v>123704</v>
      </c>
      <c r="C10922" t="str">
        <v>Mastek Ltd.</v>
      </c>
      <c r="D10922" t="str">
        <v>IT</v>
      </c>
      <c r="E10922" t="str">
        <v>Small Cap</v>
      </c>
      <c r="F10922" t="str">
        <v>2025-01-31 00:00:00</v>
      </c>
      <c r="G10922">
        <v>2.7E-4</v>
      </c>
    </row>
    <row r="10923" spans="2:7" x14ac:dyDescent="0.3">
      <c r="B10923">
        <v>208099</v>
      </c>
      <c r="C10923" t="str">
        <v>Emcure Pharmaceuticals Ltd.</v>
      </c>
      <c r="D10923" t="str">
        <v>Healthcare</v>
      </c>
      <c r="E10923" t="str">
        <v>Small Cap</v>
      </c>
      <c r="F10923" t="str">
        <v>2025-01-31 00:00:00</v>
      </c>
      <c r="G10923">
        <v>2.7E-4</v>
      </c>
    </row>
    <row r="10924" spans="2:7" x14ac:dyDescent="0.3">
      <c r="B10924">
        <v>215216</v>
      </c>
      <c r="C10924" t="str">
        <v>Craftsman Automation Ltd.</v>
      </c>
      <c r="D10924" t="str">
        <v>Auto &amp; Auto Components</v>
      </c>
      <c r="E10924" t="str">
        <v>Small Cap</v>
      </c>
      <c r="F10924" t="str">
        <v>2025-01-31 00:00:00</v>
      </c>
      <c r="G10924">
        <v>2.7E-4</v>
      </c>
    </row>
    <row r="10925" spans="2:7" x14ac:dyDescent="0.3">
      <c r="B10925">
        <v>304549</v>
      </c>
      <c r="C10925" t="str">
        <v>Syrma SGS Technology Ltd.</v>
      </c>
      <c r="D10925" t="str">
        <v>Manufacturing</v>
      </c>
      <c r="E10925" t="str">
        <v>Small Cap</v>
      </c>
      <c r="F10925" t="str">
        <v>2025-01-31 00:00:00</v>
      </c>
      <c r="G10925">
        <v>2.7E-4</v>
      </c>
    </row>
    <row r="10926" spans="2:7" x14ac:dyDescent="0.3">
      <c r="B10926">
        <v>306733</v>
      </c>
      <c r="C10926" t="str">
        <v>Signatureglobal (India) Ltd.</v>
      </c>
      <c r="D10926" t="str">
        <v>Construction &amp; Realty</v>
      </c>
      <c r="E10926" t="str">
        <v>Small Cap</v>
      </c>
      <c r="F10926" t="str">
        <v>2025-01-31 00:00:00</v>
      </c>
      <c r="G10926">
        <v>2.7E-4</v>
      </c>
    </row>
    <row r="10927" spans="2:7" x14ac:dyDescent="0.3">
      <c r="B10927">
        <v>105533</v>
      </c>
      <c r="C10927" t="str">
        <v>Westlife Foodworld Ltd</v>
      </c>
      <c r="D10927" t="str">
        <v>Consumer Discretionary</v>
      </c>
      <c r="E10927" t="str">
        <v>Small Cap</v>
      </c>
      <c r="F10927" t="str">
        <v>2025-01-31 00:00:00</v>
      </c>
      <c r="G10927">
        <v>2.5999999999999998E-4</v>
      </c>
    </row>
    <row r="10928" spans="2:7" x14ac:dyDescent="0.3">
      <c r="B10928">
        <v>105700</v>
      </c>
      <c r="C10928" t="str">
        <v>Elecon Engineering Company Ltd.</v>
      </c>
      <c r="D10928" t="str">
        <v>Capital Goods</v>
      </c>
      <c r="E10928" t="str">
        <v>Small Cap</v>
      </c>
      <c r="F10928" t="str">
        <v>2025-01-31 00:00:00</v>
      </c>
      <c r="G10928">
        <v>2.5999999999999998E-4</v>
      </c>
    </row>
    <row r="10929" spans="2:7" x14ac:dyDescent="0.3">
      <c r="B10929">
        <v>132548</v>
      </c>
      <c r="C10929" t="str">
        <v>Century Plyboards (India) Ltd.</v>
      </c>
      <c r="D10929" t="str">
        <v>Building Materials</v>
      </c>
      <c r="E10929" t="str">
        <v>Small Cap</v>
      </c>
      <c r="F10929" t="str">
        <v>2025-01-31 00:00:00</v>
      </c>
      <c r="G10929">
        <v>2.5999999999999998E-4</v>
      </c>
    </row>
    <row r="10930" spans="2:7" x14ac:dyDescent="0.3">
      <c r="B10930">
        <v>209979</v>
      </c>
      <c r="C10930" t="str">
        <v>Aditya Birla Sun Life AMC Ltd.</v>
      </c>
      <c r="D10930" t="str">
        <v>Financial Services</v>
      </c>
      <c r="E10930" t="str">
        <v>Small Cap</v>
      </c>
      <c r="F10930" t="str">
        <v>2025-01-31 00:00:00</v>
      </c>
      <c r="G10930">
        <v>2.5999999999999998E-4</v>
      </c>
    </row>
    <row r="10931" spans="2:7" x14ac:dyDescent="0.3">
      <c r="B10931">
        <v>302427</v>
      </c>
      <c r="C10931" t="str">
        <v>Vijaya Diagnostic Centre Ltd.</v>
      </c>
      <c r="D10931" t="str">
        <v>Hospitals &amp; Diagnostics</v>
      </c>
      <c r="E10931" t="str">
        <v>Small Cap</v>
      </c>
      <c r="F10931" t="str">
        <v>2025-01-31 00:00:00</v>
      </c>
      <c r="G10931">
        <v>2.5999999999999998E-4</v>
      </c>
    </row>
    <row r="10932" spans="2:7" x14ac:dyDescent="0.3">
      <c r="B10932">
        <v>308021</v>
      </c>
      <c r="C10932" t="str">
        <v>NMDC Steel Ltd.</v>
      </c>
      <c r="D10932" t="str">
        <v>Mining &amp; Minerals</v>
      </c>
      <c r="E10932" t="str">
        <v>Small Cap</v>
      </c>
      <c r="F10932" t="str">
        <v>2025-01-31 00:00:00</v>
      </c>
      <c r="G10932">
        <v>2.5999999999999998E-4</v>
      </c>
    </row>
    <row r="10933" spans="2:7" x14ac:dyDescent="0.3">
      <c r="B10933">
        <v>100165</v>
      </c>
      <c r="C10933" t="str">
        <v>Kansai Nerolac Paints Ltd.</v>
      </c>
      <c r="D10933" t="str">
        <v>Building Materials</v>
      </c>
      <c r="E10933" t="str">
        <v>Small Cap</v>
      </c>
      <c r="F10933" t="str">
        <v>2025-01-31 00:00:00</v>
      </c>
      <c r="G10933">
        <v>2.5000000000000001E-4</v>
      </c>
    </row>
    <row r="10934" spans="2:7" x14ac:dyDescent="0.3">
      <c r="B10934">
        <v>100670</v>
      </c>
      <c r="C10934" t="str">
        <v>Gujarat Narmada Valley Fertilizers &amp; Chemicals Ltd.</v>
      </c>
      <c r="D10934" t="str">
        <v>Chemicals</v>
      </c>
      <c r="E10934" t="str">
        <v>Small Cap</v>
      </c>
      <c r="F10934" t="str">
        <v>2025-01-31 00:00:00</v>
      </c>
      <c r="G10934">
        <v>2.5000000000000001E-4</v>
      </c>
    </row>
    <row r="10935" spans="2:7" x14ac:dyDescent="0.3">
      <c r="B10935">
        <v>102986</v>
      </c>
      <c r="C10935" t="str">
        <v>Vardhman Textiles Ltd.</v>
      </c>
      <c r="D10935" t="str">
        <v>Textile</v>
      </c>
      <c r="E10935" t="str">
        <v>Small Cap</v>
      </c>
      <c r="F10935" t="str">
        <v>2025-01-31 00:00:00</v>
      </c>
      <c r="G10935">
        <v>2.5000000000000001E-4</v>
      </c>
    </row>
    <row r="10936" spans="2:7" x14ac:dyDescent="0.3">
      <c r="B10936">
        <v>124742</v>
      </c>
      <c r="C10936" t="str">
        <v>Caplin Point Laboratories Ltd.</v>
      </c>
      <c r="D10936" t="str">
        <v>Healthcare</v>
      </c>
      <c r="E10936" t="str">
        <v>Small Cap</v>
      </c>
      <c r="F10936" t="str">
        <v>2025-01-31 00:00:00</v>
      </c>
      <c r="G10936">
        <v>2.5000000000000001E-4</v>
      </c>
    </row>
    <row r="10937" spans="2:7" x14ac:dyDescent="0.3">
      <c r="B10937">
        <v>132178</v>
      </c>
      <c r="C10937" t="str">
        <v>Engineers India Ltd.</v>
      </c>
      <c r="D10937" t="str">
        <v>Capital Goods</v>
      </c>
      <c r="E10937" t="str">
        <v>Small Cap</v>
      </c>
      <c r="F10937" t="str">
        <v>2025-01-31 00:00:00</v>
      </c>
      <c r="G10937">
        <v>2.5000000000000001E-4</v>
      </c>
    </row>
    <row r="10938" spans="2:7" x14ac:dyDescent="0.3">
      <c r="B10938">
        <v>208196</v>
      </c>
      <c r="C10938" t="str">
        <v>Garden Reach Shipbuilders &amp; Engineers Ltd.</v>
      </c>
      <c r="D10938" t="str">
        <v>Capital Goods</v>
      </c>
      <c r="E10938" t="str">
        <v>Small Cap</v>
      </c>
      <c r="F10938" t="str">
        <v>2025-01-31 00:00:00</v>
      </c>
      <c r="G10938">
        <v>2.5000000000000001E-4</v>
      </c>
    </row>
    <row r="10939" spans="2:7" x14ac:dyDescent="0.3">
      <c r="B10939">
        <v>213597</v>
      </c>
      <c r="C10939" t="str">
        <v>Minda Corporation Ltd.</v>
      </c>
      <c r="D10939" t="str">
        <v>Auto &amp; Auto Components</v>
      </c>
      <c r="E10939" t="str">
        <v>Small Cap</v>
      </c>
      <c r="F10939" t="str">
        <v>2025-01-31 00:00:00</v>
      </c>
      <c r="G10939">
        <v>2.5000000000000001E-4</v>
      </c>
    </row>
    <row r="10940" spans="2:7" x14ac:dyDescent="0.3">
      <c r="B10940">
        <v>235506</v>
      </c>
      <c r="C10940" t="str">
        <v>Metropolis Healthcare Ltd.</v>
      </c>
      <c r="D10940" t="str">
        <v>Hospitals &amp; Diagnostics</v>
      </c>
      <c r="E10940" t="str">
        <v>Small Cap</v>
      </c>
      <c r="F10940" t="str">
        <v>2025-01-31 00:00:00</v>
      </c>
      <c r="G10940">
        <v>2.5000000000000001E-4</v>
      </c>
    </row>
    <row r="10941" spans="2:7" x14ac:dyDescent="0.3">
      <c r="B10941">
        <v>308764</v>
      </c>
      <c r="C10941" t="str">
        <v>Honasa Consumer Ltd.</v>
      </c>
      <c r="D10941" t="str">
        <v>Consumer Discretionary</v>
      </c>
      <c r="E10941" t="str">
        <v>Small Cap</v>
      </c>
      <c r="F10941" t="str">
        <v>2025-01-31 00:00:00</v>
      </c>
      <c r="G10941">
        <v>2.5000000000000001E-4</v>
      </c>
    </row>
    <row r="10942" spans="2:7" x14ac:dyDescent="0.3">
      <c r="B10942">
        <v>100116</v>
      </c>
      <c r="C10942" t="str">
        <v>IDBI Bank Ltd.</v>
      </c>
      <c r="D10942" t="str">
        <v>Banks</v>
      </c>
      <c r="E10942" t="str">
        <v>Mid Cap</v>
      </c>
      <c r="F10942" t="str">
        <v>2025-01-31 00:00:00</v>
      </c>
      <c r="G10942">
        <v>2.4000000000000001E-4</v>
      </c>
    </row>
    <row r="10943" spans="2:7" x14ac:dyDescent="0.3">
      <c r="B10943">
        <v>106820</v>
      </c>
      <c r="C10943" t="str">
        <v>Astrazeneca Pharma India Ltd.</v>
      </c>
      <c r="D10943" t="str">
        <v>Healthcare</v>
      </c>
      <c r="E10943" t="str">
        <v>Small Cap</v>
      </c>
      <c r="F10943" t="str">
        <v>2025-01-31 00:00:00</v>
      </c>
      <c r="G10943">
        <v>2.4000000000000001E-4</v>
      </c>
    </row>
    <row r="10944" spans="2:7" x14ac:dyDescent="0.3">
      <c r="B10944">
        <v>114162</v>
      </c>
      <c r="C10944" t="str">
        <v>Welspun Living Ltd.</v>
      </c>
      <c r="D10944" t="str">
        <v>Textile</v>
      </c>
      <c r="E10944" t="str">
        <v>Small Cap</v>
      </c>
      <c r="F10944" t="str">
        <v>2025-01-31 00:00:00</v>
      </c>
      <c r="G10944">
        <v>2.4000000000000001E-4</v>
      </c>
    </row>
    <row r="10945" spans="2:7" x14ac:dyDescent="0.3">
      <c r="B10945">
        <v>119600</v>
      </c>
      <c r="C10945" t="str">
        <v>CCL Products (India) Ltd.</v>
      </c>
      <c r="D10945" t="str">
        <v>FMCG</v>
      </c>
      <c r="E10945" t="str">
        <v>Small Cap</v>
      </c>
      <c r="F10945" t="str">
        <v>2025-01-31 00:00:00</v>
      </c>
      <c r="G10945">
        <v>2.4000000000000001E-4</v>
      </c>
    </row>
    <row r="10946" spans="2:7" x14ac:dyDescent="0.3">
      <c r="B10946">
        <v>123405</v>
      </c>
      <c r="C10946" t="str">
        <v>JM Financial Ltd.</v>
      </c>
      <c r="D10946" t="str">
        <v>Financial Services</v>
      </c>
      <c r="E10946" t="str">
        <v>Small Cap</v>
      </c>
      <c r="F10946" t="str">
        <v>2025-01-31 00:00:00</v>
      </c>
      <c r="G10946">
        <v>2.4000000000000001E-4</v>
      </c>
    </row>
    <row r="10947" spans="2:7" x14ac:dyDescent="0.3">
      <c r="B10947">
        <v>124200</v>
      </c>
      <c r="C10947" t="str">
        <v>Vinati Organics Ltd.</v>
      </c>
      <c r="D10947" t="str">
        <v>Chemicals</v>
      </c>
      <c r="E10947" t="str">
        <v>Small Cap</v>
      </c>
      <c r="F10947" t="str">
        <v>2025-01-31 00:00:00</v>
      </c>
      <c r="G10947">
        <v>2.4000000000000001E-4</v>
      </c>
    </row>
    <row r="10948" spans="2:7" x14ac:dyDescent="0.3">
      <c r="B10948">
        <v>132209</v>
      </c>
      <c r="C10948" t="str">
        <v>The Jammu &amp; Kashmir Bank Ltd.</v>
      </c>
      <c r="D10948" t="str">
        <v>Banks</v>
      </c>
      <c r="E10948" t="str">
        <v>Small Cap</v>
      </c>
      <c r="F10948" t="str">
        <v>2025-01-31 00:00:00</v>
      </c>
      <c r="G10948">
        <v>2.4000000000000001E-4</v>
      </c>
    </row>
    <row r="10949" spans="2:7" x14ac:dyDescent="0.3">
      <c r="B10949">
        <v>217842</v>
      </c>
      <c r="C10949" t="str">
        <v>Godrej Agrovet Ltd.</v>
      </c>
      <c r="D10949" t="str">
        <v>FMCG</v>
      </c>
      <c r="E10949" t="str">
        <v>Small Cap</v>
      </c>
      <c r="F10949" t="str">
        <v>2025-01-31 00:00:00</v>
      </c>
      <c r="G10949">
        <v>2.4000000000000001E-4</v>
      </c>
    </row>
    <row r="10950" spans="2:7" x14ac:dyDescent="0.3">
      <c r="B10950">
        <v>303322</v>
      </c>
      <c r="C10950" t="str">
        <v>CE Info Systems Ltd.</v>
      </c>
      <c r="D10950" t="str">
        <v>IT</v>
      </c>
      <c r="E10950" t="str">
        <v>Small Cap</v>
      </c>
      <c r="F10950" t="str">
        <v>2025-01-31 00:00:00</v>
      </c>
      <c r="G10950">
        <v>2.4000000000000001E-4</v>
      </c>
    </row>
    <row r="10951" spans="2:7" x14ac:dyDescent="0.3">
      <c r="B10951">
        <v>311742</v>
      </c>
      <c r="C10951" t="str">
        <v>DOMS Industries Ltd.</v>
      </c>
      <c r="D10951" t="str">
        <v>Consumer Discretionary</v>
      </c>
      <c r="E10951" t="str">
        <v>Small Cap</v>
      </c>
      <c r="F10951" t="str">
        <v>2025-01-31 00:00:00</v>
      </c>
      <c r="G10951">
        <v>2.4000000000000001E-4</v>
      </c>
    </row>
    <row r="10952" spans="2:7" x14ac:dyDescent="0.3">
      <c r="B10952">
        <v>121064</v>
      </c>
      <c r="C10952" t="str">
        <v>Trident Ltd.</v>
      </c>
      <c r="D10952" t="str">
        <v>Textile</v>
      </c>
      <c r="E10952" t="str">
        <v>Small Cap</v>
      </c>
      <c r="F10952" t="str">
        <v>2025-01-31 00:00:00</v>
      </c>
      <c r="G10952">
        <v>2.3000000000000001E-4</v>
      </c>
    </row>
    <row r="10953" spans="2:7" x14ac:dyDescent="0.3">
      <c r="B10953">
        <v>130007</v>
      </c>
      <c r="C10953" t="str">
        <v>JK Tyre &amp; Industries Ltd.</v>
      </c>
      <c r="D10953" t="str">
        <v>Auto &amp; Auto Components</v>
      </c>
      <c r="E10953" t="str">
        <v>Small Cap</v>
      </c>
      <c r="F10953" t="str">
        <v>2025-01-31 00:00:00</v>
      </c>
      <c r="G10953">
        <v>2.3000000000000001E-4</v>
      </c>
    </row>
    <row r="10954" spans="2:7" x14ac:dyDescent="0.3">
      <c r="B10954">
        <v>131595</v>
      </c>
      <c r="C10954" t="str">
        <v>Capri Global Capital Ltd.</v>
      </c>
      <c r="D10954" t="str">
        <v>NBFC's &amp; Housing Finance</v>
      </c>
      <c r="E10954" t="str">
        <v>Small Cap</v>
      </c>
      <c r="F10954" t="str">
        <v>2025-01-31 00:00:00</v>
      </c>
      <c r="G10954">
        <v>2.3000000000000001E-4</v>
      </c>
    </row>
    <row r="10955" spans="2:7" x14ac:dyDescent="0.3">
      <c r="B10955">
        <v>132734</v>
      </c>
      <c r="C10955" t="str">
        <v>Godawari Power And Ispat Ltd.</v>
      </c>
      <c r="D10955" t="str">
        <v>Mining &amp; Minerals</v>
      </c>
      <c r="E10955" t="str">
        <v>Small Cap</v>
      </c>
      <c r="F10955" t="str">
        <v>2025-01-31 00:00:00</v>
      </c>
      <c r="G10955">
        <v>2.3000000000000001E-4</v>
      </c>
    </row>
    <row r="10956" spans="2:7" x14ac:dyDescent="0.3">
      <c r="B10956">
        <v>200046</v>
      </c>
      <c r="C10956" t="str">
        <v>KNR Constructions Ltd.</v>
      </c>
      <c r="D10956" t="str">
        <v>Construction &amp; Realty</v>
      </c>
      <c r="E10956" t="str">
        <v>Small Cap</v>
      </c>
      <c r="F10956" t="str">
        <v>2025-01-31 00:00:00</v>
      </c>
      <c r="G10956">
        <v>2.3000000000000001E-4</v>
      </c>
    </row>
    <row r="10957" spans="2:7" x14ac:dyDescent="0.3">
      <c r="B10957">
        <v>209232</v>
      </c>
      <c r="C10957" t="str">
        <v>Bikaji Foods International Ltd.</v>
      </c>
      <c r="D10957" t="str">
        <v>FMCG</v>
      </c>
      <c r="E10957" t="str">
        <v>Small Cap</v>
      </c>
      <c r="F10957" t="str">
        <v>2025-01-31 00:00:00</v>
      </c>
      <c r="G10957">
        <v>2.3000000000000001E-4</v>
      </c>
    </row>
    <row r="10958" spans="2:7" x14ac:dyDescent="0.3">
      <c r="B10958">
        <v>217385</v>
      </c>
      <c r="C10958" t="str">
        <v>The New India Assurance Company Ltd.</v>
      </c>
      <c r="D10958" t="str">
        <v>Insurance</v>
      </c>
      <c r="E10958" t="str">
        <v>Mid Cap</v>
      </c>
      <c r="F10958" t="str">
        <v>2025-01-31 00:00:00</v>
      </c>
      <c r="G10958">
        <v>2.3000000000000001E-4</v>
      </c>
    </row>
    <row r="10959" spans="2:7" x14ac:dyDescent="0.3">
      <c r="B10959">
        <v>219492</v>
      </c>
      <c r="C10959" t="str">
        <v>Valor Estate Ltd.</v>
      </c>
      <c r="D10959" t="str">
        <v>Construction &amp; Realty</v>
      </c>
      <c r="E10959" t="str">
        <v>Small Cap</v>
      </c>
      <c r="F10959" t="str">
        <v>2025-01-31 00:00:00</v>
      </c>
      <c r="G10959">
        <v>2.3000000000000001E-4</v>
      </c>
    </row>
    <row r="10960" spans="2:7" x14ac:dyDescent="0.3">
      <c r="B10960">
        <v>232353</v>
      </c>
      <c r="C10960" t="str">
        <v>RHI Magnesita India Ltd.</v>
      </c>
      <c r="D10960" t="str">
        <v>Capital Goods</v>
      </c>
      <c r="E10960" t="str">
        <v>Small Cap</v>
      </c>
      <c r="F10960" t="str">
        <v>2025-01-31 00:00:00</v>
      </c>
      <c r="G10960">
        <v>2.3000000000000001E-4</v>
      </c>
    </row>
    <row r="10961" spans="2:7" x14ac:dyDescent="0.3">
      <c r="B10961">
        <v>100106</v>
      </c>
      <c r="C10961" t="str">
        <v>IFCI Ltd.</v>
      </c>
      <c r="D10961" t="str">
        <v>NBFC's &amp; Housing Finance</v>
      </c>
      <c r="E10961" t="str">
        <v>Small Cap</v>
      </c>
      <c r="F10961" t="str">
        <v>2025-01-31 00:00:00</v>
      </c>
      <c r="G10961">
        <v>2.2000000000000001E-4</v>
      </c>
    </row>
    <row r="10962" spans="2:7" x14ac:dyDescent="0.3">
      <c r="B10962">
        <v>132790</v>
      </c>
      <c r="C10962" t="str">
        <v>Tanla Platforms Ltd.</v>
      </c>
      <c r="D10962" t="str">
        <v>IT</v>
      </c>
      <c r="E10962" t="str">
        <v>Small Cap</v>
      </c>
      <c r="F10962" t="str">
        <v>2025-01-31 00:00:00</v>
      </c>
      <c r="G10962">
        <v>2.2000000000000001E-4</v>
      </c>
    </row>
    <row r="10963" spans="2:7" x14ac:dyDescent="0.3">
      <c r="B10963">
        <v>207673</v>
      </c>
      <c r="C10963" t="str">
        <v>Adani Wilmar Ltd.</v>
      </c>
      <c r="D10963" t="str">
        <v>FMCG</v>
      </c>
      <c r="E10963" t="str">
        <v>Mid Cap</v>
      </c>
      <c r="F10963" t="str">
        <v>2025-01-31 00:00:00</v>
      </c>
      <c r="G10963">
        <v>2.2000000000000001E-4</v>
      </c>
    </row>
    <row r="10964" spans="2:7" x14ac:dyDescent="0.3">
      <c r="B10964">
        <v>208264</v>
      </c>
      <c r="C10964" t="str">
        <v>Gujarat Pipavav Port Ltd.</v>
      </c>
      <c r="D10964" t="str">
        <v>Logistics &amp; Ports</v>
      </c>
      <c r="E10964" t="str">
        <v>Small Cap</v>
      </c>
      <c r="F10964" t="str">
        <v>2025-01-31 00:00:00</v>
      </c>
      <c r="G10964">
        <v>2.2000000000000001E-4</v>
      </c>
    </row>
    <row r="10965" spans="2:7" x14ac:dyDescent="0.3">
      <c r="B10965">
        <v>221661</v>
      </c>
      <c r="C10965" t="str">
        <v>Aadhar Housing Finance Ltd.</v>
      </c>
      <c r="D10965" t="str">
        <v>NBFC's &amp; Housing Finance</v>
      </c>
      <c r="E10965" t="str">
        <v>Small Cap</v>
      </c>
      <c r="F10965" t="str">
        <v>2025-01-31 00:00:00</v>
      </c>
      <c r="G10965">
        <v>2.2000000000000001E-4</v>
      </c>
    </row>
    <row r="10966" spans="2:7" x14ac:dyDescent="0.3">
      <c r="B10966">
        <v>229820</v>
      </c>
      <c r="C10966" t="str">
        <v>Schneider Electric Infrastructure Ltd.</v>
      </c>
      <c r="D10966" t="str">
        <v>Capital Goods</v>
      </c>
      <c r="E10966" t="str">
        <v>Small Cap</v>
      </c>
      <c r="F10966" t="str">
        <v>2025-01-31 00:00:00</v>
      </c>
      <c r="G10966">
        <v>2.2000000000000001E-4</v>
      </c>
    </row>
    <row r="10967" spans="2:7" x14ac:dyDescent="0.3">
      <c r="B10967">
        <v>287490</v>
      </c>
      <c r="C10967" t="str">
        <v>SBFC Finance Ltd.</v>
      </c>
      <c r="D10967" t="str">
        <v>NBFC's &amp; Housing Finance</v>
      </c>
      <c r="E10967" t="str">
        <v>Small Cap</v>
      </c>
      <c r="F10967" t="str">
        <v>2025-01-31 00:00:00</v>
      </c>
      <c r="G10967">
        <v>2.2000000000000001E-4</v>
      </c>
    </row>
    <row r="10968" spans="2:7" x14ac:dyDescent="0.3">
      <c r="B10968">
        <v>295131</v>
      </c>
      <c r="C10968" t="str">
        <v>Sterling and Wilson Renewable Energy Ltd.</v>
      </c>
      <c r="D10968" t="str">
        <v>Capital Goods</v>
      </c>
      <c r="E10968" t="str">
        <v>Small Cap</v>
      </c>
      <c r="F10968" t="str">
        <v>2025-01-31 00:00:00</v>
      </c>
      <c r="G10968">
        <v>2.2000000000000001E-4</v>
      </c>
    </row>
    <row r="10969" spans="2:7" x14ac:dyDescent="0.3">
      <c r="B10969">
        <v>126612</v>
      </c>
      <c r="C10969" t="str">
        <v>Blue Dart Express Ltd.</v>
      </c>
      <c r="D10969" t="str">
        <v>Logistics &amp; Ports</v>
      </c>
      <c r="E10969" t="str">
        <v>Small Cap</v>
      </c>
      <c r="F10969" t="str">
        <v>2025-01-31 00:00:00</v>
      </c>
      <c r="G10969">
        <v>2.1000000000000001E-4</v>
      </c>
    </row>
    <row r="10970" spans="2:7" x14ac:dyDescent="0.3">
      <c r="B10970">
        <v>132443</v>
      </c>
      <c r="C10970" t="str">
        <v>Cera Sanitaryware Ltd.</v>
      </c>
      <c r="D10970" t="str">
        <v>Building Materials</v>
      </c>
      <c r="E10970" t="str">
        <v>Small Cap</v>
      </c>
      <c r="F10970" t="str">
        <v>2025-01-31 00:00:00</v>
      </c>
      <c r="G10970">
        <v>2.1000000000000001E-4</v>
      </c>
    </row>
    <row r="10971" spans="2:7" x14ac:dyDescent="0.3">
      <c r="B10971">
        <v>100249</v>
      </c>
      <c r="C10971" t="str">
        <v>KSB Ltd.</v>
      </c>
      <c r="D10971" t="str">
        <v>Capital Goods</v>
      </c>
      <c r="E10971" t="str">
        <v>Small Cap</v>
      </c>
      <c r="F10971" t="str">
        <v>2025-01-31 00:00:00</v>
      </c>
      <c r="G10971">
        <v>2.0000000000000001E-4</v>
      </c>
    </row>
    <row r="10972" spans="2:7" x14ac:dyDescent="0.3">
      <c r="B10972">
        <v>101425</v>
      </c>
      <c r="C10972" t="str">
        <v>Bombay Burmah Trading Corporation Ltd.</v>
      </c>
      <c r="D10972" t="str">
        <v>FMCG</v>
      </c>
      <c r="E10972" t="str">
        <v>Small Cap</v>
      </c>
      <c r="F10972" t="str">
        <v>2025-01-31 00:00:00</v>
      </c>
      <c r="G10972">
        <v>2.0000000000000001E-4</v>
      </c>
    </row>
    <row r="10973" spans="2:7" x14ac:dyDescent="0.3">
      <c r="B10973">
        <v>132163</v>
      </c>
      <c r="C10973" t="str">
        <v>Saregama India Ltd.</v>
      </c>
      <c r="D10973" t="str">
        <v>Services</v>
      </c>
      <c r="E10973" t="str">
        <v>Small Cap</v>
      </c>
      <c r="F10973" t="str">
        <v>2025-01-31 00:00:00</v>
      </c>
      <c r="G10973">
        <v>2.0000000000000001E-4</v>
      </c>
    </row>
    <row r="10974" spans="2:7" x14ac:dyDescent="0.3">
      <c r="B10974">
        <v>267389</v>
      </c>
      <c r="C10974" t="str">
        <v>Quess Corp Ltd.</v>
      </c>
      <c r="D10974" t="str">
        <v>Services</v>
      </c>
      <c r="E10974" t="str">
        <v>Small Cap</v>
      </c>
      <c r="F10974" t="str">
        <v>2025-01-31 00:00:00</v>
      </c>
      <c r="G10974">
        <v>2.0000000000000001E-4</v>
      </c>
    </row>
    <row r="10975" spans="2:7" x14ac:dyDescent="0.3">
      <c r="B10975">
        <v>301912</v>
      </c>
      <c r="C10975" t="str">
        <v>Clean Science And Technology Ltd.</v>
      </c>
      <c r="D10975" t="str">
        <v>Chemicals</v>
      </c>
      <c r="E10975" t="str">
        <v>Small Cap</v>
      </c>
      <c r="F10975" t="str">
        <v>2025-01-31 00:00:00</v>
      </c>
      <c r="G10975">
        <v>2.0000000000000001E-4</v>
      </c>
    </row>
    <row r="10976" spans="2:7" x14ac:dyDescent="0.3">
      <c r="B10976">
        <v>130005</v>
      </c>
      <c r="C10976" t="str">
        <v>The India Cements Ltd.</v>
      </c>
      <c r="D10976" t="str">
        <v>Construction Materials</v>
      </c>
      <c r="E10976" t="str">
        <v>Small Cap</v>
      </c>
      <c r="F10976" t="str">
        <v>2025-01-31 00:00:00</v>
      </c>
      <c r="G10976">
        <v>1.9000000000000001E-4</v>
      </c>
    </row>
    <row r="10977" spans="2:7" x14ac:dyDescent="0.3">
      <c r="B10977">
        <v>132371</v>
      </c>
      <c r="C10977" t="str">
        <v>Tata Teleservices (Maharashtra) Ltd.</v>
      </c>
      <c r="D10977" t="str">
        <v>Telecom</v>
      </c>
      <c r="E10977" t="str">
        <v>Small Cap</v>
      </c>
      <c r="F10977" t="str">
        <v>2025-01-31 00:00:00</v>
      </c>
      <c r="G10977">
        <v>1.9000000000000001E-4</v>
      </c>
    </row>
    <row r="10978" spans="2:7" x14ac:dyDescent="0.3">
      <c r="B10978">
        <v>132798</v>
      </c>
      <c r="C10978" t="str">
        <v>Network 18 Media &amp; Investments Ltd.</v>
      </c>
      <c r="D10978" t="str">
        <v>Telecom</v>
      </c>
      <c r="E10978" t="str">
        <v>Small Cap</v>
      </c>
      <c r="F10978" t="str">
        <v>2025-01-31 00:00:00</v>
      </c>
      <c r="G10978">
        <v>1.9000000000000001E-4</v>
      </c>
    </row>
    <row r="10979" spans="2:7" x14ac:dyDescent="0.3">
      <c r="B10979">
        <v>200094</v>
      </c>
      <c r="C10979" t="str">
        <v>PNC Infratech Ltd.</v>
      </c>
      <c r="D10979" t="str">
        <v>Construction &amp; Realty</v>
      </c>
      <c r="E10979" t="str">
        <v>Small Cap</v>
      </c>
      <c r="F10979" t="str">
        <v>2025-01-31 00:00:00</v>
      </c>
      <c r="G10979">
        <v>1.9000000000000001E-4</v>
      </c>
    </row>
    <row r="10980" spans="2:7" x14ac:dyDescent="0.3">
      <c r="B10980">
        <v>209038</v>
      </c>
      <c r="C10980" t="str">
        <v>Railtel Corporation Of India Ltd.</v>
      </c>
      <c r="D10980" t="str">
        <v>Railways</v>
      </c>
      <c r="E10980" t="str">
        <v>Small Cap</v>
      </c>
      <c r="F10980" t="str">
        <v>2025-01-31 00:00:00</v>
      </c>
      <c r="G10980">
        <v>1.9000000000000001E-4</v>
      </c>
    </row>
    <row r="10981" spans="2:7" x14ac:dyDescent="0.3">
      <c r="B10981">
        <v>210903</v>
      </c>
      <c r="C10981" t="str">
        <v>TVS Supply Chain Solutions Ltd.</v>
      </c>
      <c r="D10981" t="str">
        <v>Logistics &amp; Ports</v>
      </c>
      <c r="E10981" t="str">
        <v>Small Cap</v>
      </c>
      <c r="F10981" t="str">
        <v>2025-01-31 00:00:00</v>
      </c>
      <c r="G10981">
        <v>1.9000000000000001E-4</v>
      </c>
    </row>
    <row r="10982" spans="2:7" x14ac:dyDescent="0.3">
      <c r="B10982">
        <v>216147</v>
      </c>
      <c r="C10982" t="str">
        <v>Nuvoco Vistas Corporation Ltd.</v>
      </c>
      <c r="D10982" t="str">
        <v>Construction Materials</v>
      </c>
      <c r="E10982" t="str">
        <v>Small Cap</v>
      </c>
      <c r="F10982" t="str">
        <v>2025-01-31 00:00:00</v>
      </c>
      <c r="G10982">
        <v>1.9000000000000001E-4</v>
      </c>
    </row>
    <row r="10983" spans="2:7" x14ac:dyDescent="0.3">
      <c r="B10983">
        <v>311653</v>
      </c>
      <c r="C10983" t="str">
        <v>Cello World Ltd.</v>
      </c>
      <c r="D10983" t="str">
        <v>Consumer Discretionary</v>
      </c>
      <c r="E10983" t="str">
        <v>Small Cap</v>
      </c>
      <c r="F10983" t="str">
        <v>2025-01-31 00:00:00</v>
      </c>
      <c r="G10983">
        <v>1.9000000000000001E-4</v>
      </c>
    </row>
    <row r="10984" spans="2:7" x14ac:dyDescent="0.3">
      <c r="B10984">
        <v>100335</v>
      </c>
      <c r="C10984" t="str">
        <v>Birla Corporation Ltd.</v>
      </c>
      <c r="D10984" t="str">
        <v>Construction Materials</v>
      </c>
      <c r="E10984" t="str">
        <v>Small Cap</v>
      </c>
      <c r="F10984" t="str">
        <v>2025-01-31 00:00:00</v>
      </c>
      <c r="G10984">
        <v>1.8000000000000001E-4</v>
      </c>
    </row>
    <row r="10985" spans="2:7" x14ac:dyDescent="0.3">
      <c r="B10985">
        <v>106355</v>
      </c>
      <c r="C10985" t="str">
        <v>Chemplast Sanmar Ltd.</v>
      </c>
      <c r="D10985" t="str">
        <v>Chemicals</v>
      </c>
      <c r="E10985" t="str">
        <v>Small Cap</v>
      </c>
      <c r="F10985" t="str">
        <v>2025-01-31 00:00:00</v>
      </c>
      <c r="G10985">
        <v>1.8000000000000001E-4</v>
      </c>
    </row>
    <row r="10986" spans="2:7" x14ac:dyDescent="0.3">
      <c r="B10986">
        <v>109631</v>
      </c>
      <c r="C10986" t="str">
        <v>HEG Ltd.</v>
      </c>
      <c r="D10986" t="str">
        <v>Capital Goods</v>
      </c>
      <c r="E10986" t="str">
        <v>Small Cap</v>
      </c>
      <c r="F10986" t="str">
        <v>2025-01-31 00:00:00</v>
      </c>
      <c r="G10986">
        <v>1.8000000000000001E-4</v>
      </c>
    </row>
    <row r="10987" spans="2:7" x14ac:dyDescent="0.3">
      <c r="B10987">
        <v>132388</v>
      </c>
      <c r="C10987" t="str">
        <v>Indian Overseas Bank</v>
      </c>
      <c r="D10987" t="str">
        <v>Banks</v>
      </c>
      <c r="E10987" t="str">
        <v>Large Cap</v>
      </c>
      <c r="F10987" t="str">
        <v>2025-01-31 00:00:00</v>
      </c>
      <c r="G10987">
        <v>1.8000000000000001E-4</v>
      </c>
    </row>
    <row r="10988" spans="2:7" x14ac:dyDescent="0.3">
      <c r="B10988">
        <v>209097</v>
      </c>
      <c r="C10988" t="str">
        <v>Rites Ltd.</v>
      </c>
      <c r="D10988" t="str">
        <v>Railways</v>
      </c>
      <c r="E10988" t="str">
        <v>Small Cap</v>
      </c>
      <c r="F10988" t="str">
        <v>2025-01-31 00:00:00</v>
      </c>
      <c r="G10988">
        <v>1.8000000000000001E-4</v>
      </c>
    </row>
    <row r="10989" spans="2:7" x14ac:dyDescent="0.3">
      <c r="B10989">
        <v>288451</v>
      </c>
      <c r="C10989" t="str">
        <v>Fine Organic Industries Ltd.</v>
      </c>
      <c r="D10989" t="str">
        <v>Chemicals</v>
      </c>
      <c r="E10989" t="str">
        <v>Small Cap</v>
      </c>
      <c r="F10989" t="str">
        <v>2025-01-31 00:00:00</v>
      </c>
      <c r="G10989">
        <v>1.8000000000000001E-4</v>
      </c>
    </row>
    <row r="10990" spans="2:7" x14ac:dyDescent="0.3">
      <c r="B10990">
        <v>293601</v>
      </c>
      <c r="C10990" t="str">
        <v>Archean Chemical Industries Ltd.</v>
      </c>
      <c r="D10990" t="str">
        <v>Chemicals</v>
      </c>
      <c r="E10990" t="str">
        <v>Small Cap</v>
      </c>
      <c r="F10990" t="str">
        <v>2025-01-31 00:00:00</v>
      </c>
      <c r="G10990">
        <v>1.8000000000000001E-4</v>
      </c>
    </row>
    <row r="10991" spans="2:7" x14ac:dyDescent="0.3">
      <c r="B10991">
        <v>109488</v>
      </c>
      <c r="C10991" t="str">
        <v>Graphite India Ltd.</v>
      </c>
      <c r="D10991" t="str">
        <v>Mining &amp; Minerals</v>
      </c>
      <c r="E10991" t="str">
        <v>Small Cap</v>
      </c>
      <c r="F10991" t="str">
        <v>2025-01-31 00:00:00</v>
      </c>
      <c r="G10991">
        <v>1.7000000000000001E-4</v>
      </c>
    </row>
    <row r="10992" spans="2:7" x14ac:dyDescent="0.3">
      <c r="B10992">
        <v>123598</v>
      </c>
      <c r="C10992" t="str">
        <v>Shipping Corporation Of India Ltd.</v>
      </c>
      <c r="D10992" t="str">
        <v>Logistics &amp; Ports</v>
      </c>
      <c r="E10992" t="str">
        <v>Small Cap</v>
      </c>
      <c r="F10992" t="str">
        <v>2025-01-31 00:00:00</v>
      </c>
      <c r="G10992">
        <v>1.7000000000000001E-4</v>
      </c>
    </row>
    <row r="10993" spans="2:7" x14ac:dyDescent="0.3">
      <c r="B10993">
        <v>123610</v>
      </c>
      <c r="C10993" t="str">
        <v>ITI Ltd.</v>
      </c>
      <c r="D10993" t="str">
        <v>Telecom</v>
      </c>
      <c r="E10993" t="str">
        <v>Small Cap</v>
      </c>
      <c r="F10993" t="str">
        <v>2025-01-31 00:00:00</v>
      </c>
      <c r="G10993">
        <v>1.7000000000000001E-4</v>
      </c>
    </row>
    <row r="10994" spans="2:7" x14ac:dyDescent="0.3">
      <c r="B10994">
        <v>132313</v>
      </c>
      <c r="C10994" t="str">
        <v>Mahindra Lifespace Developers Ltd.</v>
      </c>
      <c r="D10994" t="str">
        <v>Construction &amp; Realty</v>
      </c>
      <c r="E10994" t="str">
        <v>Small Cap</v>
      </c>
      <c r="F10994" t="str">
        <v>2025-01-31 00:00:00</v>
      </c>
      <c r="G10994">
        <v>1.7000000000000001E-4</v>
      </c>
    </row>
    <row r="10995" spans="2:7" x14ac:dyDescent="0.3">
      <c r="B10995">
        <v>132356</v>
      </c>
      <c r="C10995" t="str">
        <v>Triveni Engineering &amp; Industries Ltd.</v>
      </c>
      <c r="D10995" t="str">
        <v>Capital Goods</v>
      </c>
      <c r="E10995" t="str">
        <v>Small Cap</v>
      </c>
      <c r="F10995" t="str">
        <v>2025-01-31 00:00:00</v>
      </c>
      <c r="G10995">
        <v>1.7000000000000001E-4</v>
      </c>
    </row>
    <row r="10996" spans="2:7" x14ac:dyDescent="0.3">
      <c r="B10996">
        <v>132885</v>
      </c>
      <c r="C10996" t="str">
        <v>Central Bank Of India</v>
      </c>
      <c r="D10996" t="str">
        <v>Banks</v>
      </c>
      <c r="E10996" t="str">
        <v>Mid Cap</v>
      </c>
      <c r="F10996" t="str">
        <v>2025-01-31 00:00:00</v>
      </c>
      <c r="G10996">
        <v>1.7000000000000001E-4</v>
      </c>
    </row>
    <row r="10997" spans="2:7" x14ac:dyDescent="0.3">
      <c r="B10997">
        <v>232592</v>
      </c>
      <c r="C10997" t="str">
        <v>Latent View Analytics Ltd.</v>
      </c>
      <c r="D10997" t="str">
        <v>IT</v>
      </c>
      <c r="E10997" t="str">
        <v>Small Cap</v>
      </c>
      <c r="F10997" t="str">
        <v>2025-01-31 00:00:00</v>
      </c>
      <c r="G10997">
        <v>1.7000000000000001E-4</v>
      </c>
    </row>
    <row r="10998" spans="2:7" x14ac:dyDescent="0.3">
      <c r="B10998">
        <v>251940</v>
      </c>
      <c r="C10998" t="str">
        <v>GR Infraprojects Ltd.</v>
      </c>
      <c r="D10998" t="str">
        <v>Construction &amp; Realty</v>
      </c>
      <c r="E10998" t="str">
        <v>Small Cap</v>
      </c>
      <c r="F10998" t="str">
        <v>2025-01-31 00:00:00</v>
      </c>
      <c r="G10998">
        <v>1.7000000000000001E-4</v>
      </c>
    </row>
    <row r="10999" spans="2:7" x14ac:dyDescent="0.3">
      <c r="B10999">
        <v>132670</v>
      </c>
      <c r="C10999" t="str">
        <v>Shree Renuka Sugars Ltd.</v>
      </c>
      <c r="D10999" t="str">
        <v>FMCG</v>
      </c>
      <c r="E10999" t="str">
        <v>Small Cap</v>
      </c>
      <c r="F10999" t="str">
        <v>2025-01-31 00:00:00</v>
      </c>
      <c r="G10999">
        <v>1.6000000000000001E-4</v>
      </c>
    </row>
    <row r="11000" spans="2:7" x14ac:dyDescent="0.3">
      <c r="B11000">
        <v>310018</v>
      </c>
      <c r="C11000" t="str">
        <v>Netweb Technologies India Ltd.</v>
      </c>
      <c r="D11000" t="str">
        <v>IT</v>
      </c>
      <c r="E11000" t="str">
        <v>Small Cap</v>
      </c>
      <c r="F11000" t="str">
        <v>2025-01-31 00:00:00</v>
      </c>
      <c r="G11000">
        <v>1.4999999999999999E-4</v>
      </c>
    </row>
    <row r="11001" spans="2:7" x14ac:dyDescent="0.3">
      <c r="B11001">
        <v>100109</v>
      </c>
      <c r="C11001" t="str">
        <v>Mangalore Refinery And Petrochemicals Ltd.</v>
      </c>
      <c r="D11001" t="str">
        <v>Oil &amp; Gas</v>
      </c>
      <c r="E11001" t="str">
        <v>Small Cap</v>
      </c>
      <c r="F11001" t="str">
        <v>2025-01-31 00:00:00</v>
      </c>
      <c r="G11001">
        <v>1.3999999999999999E-4</v>
      </c>
    </row>
    <row r="11002" spans="2:7" x14ac:dyDescent="0.3">
      <c r="B11002">
        <v>100110</v>
      </c>
      <c r="C11002" t="str">
        <v>Chennai Petroleum Corporation Ltd.</v>
      </c>
      <c r="D11002" t="str">
        <v>Oil &amp; Gas</v>
      </c>
      <c r="E11002" t="str">
        <v>Small Cap</v>
      </c>
      <c r="F11002" t="str">
        <v>2025-01-31 00:00:00</v>
      </c>
      <c r="G11002">
        <v>1.3999999999999999E-4</v>
      </c>
    </row>
    <row r="11003" spans="2:7" x14ac:dyDescent="0.3">
      <c r="B11003">
        <v>100265</v>
      </c>
      <c r="C11003" t="str">
        <v>Maharashtra Seamless Ltd.</v>
      </c>
      <c r="D11003" t="str">
        <v>Building Materials</v>
      </c>
      <c r="E11003" t="str">
        <v>Small Cap</v>
      </c>
      <c r="F11003" t="str">
        <v>2025-01-31 00:00:00</v>
      </c>
      <c r="G11003">
        <v>1.3999999999999999E-4</v>
      </c>
    </row>
    <row r="11004" spans="2:7" x14ac:dyDescent="0.3">
      <c r="B11004">
        <v>107880</v>
      </c>
      <c r="C11004" t="str">
        <v>VIP Industries Ltd.</v>
      </c>
      <c r="D11004" t="str">
        <v>Consumer Discretionary</v>
      </c>
      <c r="E11004" t="str">
        <v>Small Cap</v>
      </c>
      <c r="F11004" t="str">
        <v>2025-01-31 00:00:00</v>
      </c>
      <c r="G11004">
        <v>1.3999999999999999E-4</v>
      </c>
    </row>
    <row r="11005" spans="2:7" x14ac:dyDescent="0.3">
      <c r="B11005">
        <v>130999</v>
      </c>
      <c r="C11005" t="str">
        <v>Balaji Amines Ltd.</v>
      </c>
      <c r="D11005" t="str">
        <v>Chemicals</v>
      </c>
      <c r="E11005" t="str">
        <v>Small Cap</v>
      </c>
      <c r="F11005" t="str">
        <v>2025-01-31 00:00:00</v>
      </c>
      <c r="G11005">
        <v>1.3999999999999999E-4</v>
      </c>
    </row>
    <row r="11006" spans="2:7" x14ac:dyDescent="0.3">
      <c r="B11006">
        <v>132181</v>
      </c>
      <c r="C11006" t="str">
        <v>Gujarat Mineral Development Corporation Ltd.</v>
      </c>
      <c r="D11006" t="str">
        <v>Mining &amp; Minerals</v>
      </c>
      <c r="E11006" t="str">
        <v>Small Cap</v>
      </c>
      <c r="F11006" t="str">
        <v>2025-01-31 00:00:00</v>
      </c>
      <c r="G11006">
        <v>1.3999999999999999E-4</v>
      </c>
    </row>
    <row r="11007" spans="2:7" x14ac:dyDescent="0.3">
      <c r="B11007">
        <v>106767</v>
      </c>
      <c r="C11007" t="str">
        <v>Alkyl Amines Chemicals Ltd.</v>
      </c>
      <c r="D11007" t="str">
        <v>Chemicals</v>
      </c>
      <c r="E11007" t="str">
        <v>Small Cap</v>
      </c>
      <c r="F11007" t="str">
        <v>2025-01-31 00:00:00</v>
      </c>
      <c r="G11007">
        <v>1.2999999999999999E-4</v>
      </c>
    </row>
    <row r="11008" spans="2:7" x14ac:dyDescent="0.3">
      <c r="B11008">
        <v>132505</v>
      </c>
      <c r="C11008" t="str">
        <v>UCO Bank</v>
      </c>
      <c r="D11008" t="str">
        <v>Banks</v>
      </c>
      <c r="E11008" t="str">
        <v>Mid Cap</v>
      </c>
      <c r="F11008" t="str">
        <v>2025-01-31 00:00:00</v>
      </c>
      <c r="G11008">
        <v>1.2999999999999999E-4</v>
      </c>
    </row>
    <row r="11009" spans="2:7" x14ac:dyDescent="0.3">
      <c r="B11009">
        <v>296479</v>
      </c>
      <c r="C11009" t="str">
        <v>Easy Trip Planners Ltd.</v>
      </c>
      <c r="D11009" t="str">
        <v>Hotels &amp; Travel</v>
      </c>
      <c r="E11009" t="str">
        <v>Small Cap</v>
      </c>
      <c r="F11009" t="str">
        <v>2025-01-31 00:00:00</v>
      </c>
      <c r="G11009">
        <v>1.2999999999999999E-4</v>
      </c>
    </row>
    <row r="11010" spans="2:7" x14ac:dyDescent="0.3">
      <c r="B11010">
        <v>121070</v>
      </c>
      <c r="C11010" t="str">
        <v>Alok Industries Ltd.</v>
      </c>
      <c r="D11010" t="str">
        <v>Textile</v>
      </c>
      <c r="E11010" t="str">
        <v>Small Cap</v>
      </c>
      <c r="F11010" t="str">
        <v>2025-01-31 00:00:00</v>
      </c>
      <c r="G11010">
        <v>1.2E-4</v>
      </c>
    </row>
    <row r="11011" spans="2:7" x14ac:dyDescent="0.3">
      <c r="B11011">
        <v>124230</v>
      </c>
      <c r="C11011" t="str">
        <v>Rashtriya Chemicals and Fertilizers Ltd.</v>
      </c>
      <c r="D11011" t="str">
        <v>Chemicals</v>
      </c>
      <c r="E11011" t="str">
        <v>Small Cap</v>
      </c>
      <c r="F11011" t="str">
        <v>2025-01-31 00:00:00</v>
      </c>
      <c r="G11011">
        <v>1.2E-4</v>
      </c>
    </row>
    <row r="11012" spans="2:7" x14ac:dyDescent="0.3">
      <c r="B11012">
        <v>214816</v>
      </c>
      <c r="C11012" t="str">
        <v>Akums Drugs &amp; Pharmaceuticals Ltd.</v>
      </c>
      <c r="D11012" t="str">
        <v>Healthcare</v>
      </c>
      <c r="E11012" t="str">
        <v>Small Cap</v>
      </c>
      <c r="F11012" t="str">
        <v>2025-01-31 00:00:00</v>
      </c>
      <c r="G11012">
        <v>1.2E-4</v>
      </c>
    </row>
    <row r="11013" spans="2:7" x14ac:dyDescent="0.3">
      <c r="B11013">
        <v>304701</v>
      </c>
      <c r="C11013" t="str">
        <v>Campus Activewear Ltd.</v>
      </c>
      <c r="D11013" t="str">
        <v>Consumer Discretionary</v>
      </c>
      <c r="E11013" t="str">
        <v>Small Cap</v>
      </c>
      <c r="F11013" t="str">
        <v>2025-01-31 00:00:00</v>
      </c>
      <c r="G11013">
        <v>1.2E-4</v>
      </c>
    </row>
    <row r="11014" spans="2:7" x14ac:dyDescent="0.3">
      <c r="B11014">
        <v>208433</v>
      </c>
      <c r="C11014" t="str">
        <v>Inox India Ltd.</v>
      </c>
      <c r="D11014" t="str">
        <v>Capital Goods</v>
      </c>
      <c r="E11014" t="str">
        <v>Small Cap</v>
      </c>
      <c r="F11014" t="str">
        <v>2025-01-31 00:00:00</v>
      </c>
      <c r="G11014">
        <v>1.1E-4</v>
      </c>
    </row>
    <row r="11015" spans="2:7" x14ac:dyDescent="0.3">
      <c r="B11015">
        <v>214437</v>
      </c>
      <c r="C11015" t="str">
        <v>Varroc Engineering Ltd.</v>
      </c>
      <c r="D11015" t="str">
        <v>Auto &amp; Auto Components</v>
      </c>
      <c r="E11015" t="str">
        <v>Small Cap</v>
      </c>
      <c r="F11015" t="str">
        <v>2025-01-31 00:00:00</v>
      </c>
      <c r="G11015">
        <v>1.1E-4</v>
      </c>
    </row>
    <row r="11016" spans="2:7" x14ac:dyDescent="0.3">
      <c r="B11016">
        <v>124226</v>
      </c>
      <c r="C11016" t="str">
        <v>Gujarat Ambuja Exports Ltd.</v>
      </c>
      <c r="D11016" t="str">
        <v>FMCG</v>
      </c>
      <c r="E11016" t="str">
        <v>Small Cap</v>
      </c>
      <c r="F11016" t="str">
        <v>2025-01-31 00:00:00</v>
      </c>
      <c r="G11016">
        <v>1E-4</v>
      </c>
    </row>
    <row r="11017" spans="2:7" x14ac:dyDescent="0.3">
      <c r="B11017">
        <v>211531</v>
      </c>
      <c r="C11017" t="str">
        <v>Just Dial Ltd.</v>
      </c>
      <c r="D11017" t="str">
        <v>Services</v>
      </c>
      <c r="E11017" t="str">
        <v>Small Cap</v>
      </c>
      <c r="F11017" t="str">
        <v>2025-01-31 00:00:00</v>
      </c>
      <c r="G11017">
        <v>1E-4</v>
      </c>
    </row>
    <row r="11018" spans="2:7" x14ac:dyDescent="0.3">
      <c r="B11018">
        <v>229901</v>
      </c>
      <c r="C11018" t="str">
        <v>RattanIndia Enterprises Ltd.</v>
      </c>
      <c r="D11018" t="str">
        <v>Services</v>
      </c>
      <c r="E11018" t="str">
        <v>Small Cap</v>
      </c>
      <c r="F11018" t="str">
        <v>2025-01-31 00:00:00</v>
      </c>
      <c r="G11018">
        <v>1E-4</v>
      </c>
    </row>
    <row r="11019" spans="2:7" x14ac:dyDescent="0.3">
      <c r="B11019">
        <v>273198</v>
      </c>
      <c r="C11019" t="str">
        <v>Route Mobile Ltd.</v>
      </c>
      <c r="D11019" t="str">
        <v>IT</v>
      </c>
      <c r="E11019" t="str">
        <v>Small Cap</v>
      </c>
      <c r="F11019" t="str">
        <v>2025-01-31 00:00:00</v>
      </c>
      <c r="G11019">
        <v>1E-4</v>
      </c>
    </row>
    <row r="11020" spans="2:7" x14ac:dyDescent="0.3">
      <c r="B11020">
        <v>132872</v>
      </c>
      <c r="C11020" t="str">
        <v>Sun Pharma Advanced Research Company Ltd.</v>
      </c>
      <c r="D11020" t="str">
        <v>Healthcare</v>
      </c>
      <c r="E11020" t="str">
        <v>Small Cap</v>
      </c>
      <c r="F11020" t="str">
        <v>2025-01-31 00:00:00</v>
      </c>
      <c r="G11020">
        <v>9.0000000000000006E-5</v>
      </c>
    </row>
    <row r="11021" spans="2:7" x14ac:dyDescent="0.3">
      <c r="B11021">
        <v>113377</v>
      </c>
      <c r="C11021" t="str">
        <v>MMTC Ltd.</v>
      </c>
      <c r="D11021" t="str">
        <v>Trading</v>
      </c>
      <c r="E11021" t="str">
        <v>Small Cap</v>
      </c>
      <c r="F11021" t="str">
        <v>2025-01-31 00:00:00</v>
      </c>
      <c r="G11021">
        <v>6.0000000000000002E-5</v>
      </c>
    </row>
    <row r="11022" spans="2:7" x14ac:dyDescent="0.3">
      <c r="B11022">
        <v>100180</v>
      </c>
      <c r="C11022" t="str">
        <v>HDFC Bank Ltd.</v>
      </c>
      <c r="D11022" t="str">
        <v>Banks</v>
      </c>
      <c r="E11022" t="str">
        <v>Large Cap</v>
      </c>
      <c r="F11022" t="str">
        <v>2025-02-28 00:00:00</v>
      </c>
      <c r="G11022">
        <v>7.6369999999999993E-2</v>
      </c>
    </row>
    <row r="11023" spans="2:7" x14ac:dyDescent="0.3">
      <c r="B11023">
        <v>132174</v>
      </c>
      <c r="C11023" t="str">
        <v>ICICI Bank Ltd.</v>
      </c>
      <c r="D11023" t="str">
        <v>Banks</v>
      </c>
      <c r="E11023" t="str">
        <v>Large Cap</v>
      </c>
      <c r="F11023" t="str">
        <v>2025-02-28 00:00:00</v>
      </c>
      <c r="G11023">
        <v>4.9029999999999997E-2</v>
      </c>
    </row>
    <row r="11024" spans="2:7" x14ac:dyDescent="0.3">
      <c r="B11024">
        <v>100325</v>
      </c>
      <c r="C11024" t="str">
        <v>Reliance Industries Ltd.</v>
      </c>
      <c r="D11024" t="str">
        <v>Oil &amp; Gas</v>
      </c>
      <c r="E11024" t="str">
        <v>Large Cap</v>
      </c>
      <c r="F11024" t="str">
        <v>2025-02-28 00:00:00</v>
      </c>
      <c r="G11024">
        <v>4.666E-2</v>
      </c>
    </row>
    <row r="11025" spans="2:7" x14ac:dyDescent="0.3">
      <c r="B11025">
        <v>100209</v>
      </c>
      <c r="C11025" t="str">
        <v>Infosys Ltd.</v>
      </c>
      <c r="D11025" t="str">
        <v>IT</v>
      </c>
      <c r="E11025" t="str">
        <v>Large Cap</v>
      </c>
      <c r="F11025" t="str">
        <v>2025-02-28 00:00:00</v>
      </c>
      <c r="G11025">
        <v>3.4549999999999997E-2</v>
      </c>
    </row>
    <row r="11026" spans="2:7" x14ac:dyDescent="0.3">
      <c r="B11026">
        <v>100875</v>
      </c>
      <c r="C11026" t="str">
        <v>ITC Ltd.</v>
      </c>
      <c r="D11026" t="str">
        <v>FMCG</v>
      </c>
      <c r="E11026" t="str">
        <v>Large Cap</v>
      </c>
      <c r="F11026" t="str">
        <v>2025-02-28 00:00:00</v>
      </c>
      <c r="G11026">
        <v>2.8479999999999998E-2</v>
      </c>
    </row>
    <row r="11027" spans="2:7" x14ac:dyDescent="0.3">
      <c r="B11027">
        <v>132454</v>
      </c>
      <c r="C11027" t="str">
        <v>Bharti Airtel Ltd.</v>
      </c>
      <c r="D11027" t="str">
        <v>Telecom</v>
      </c>
      <c r="E11027" t="str">
        <v>Large Cap</v>
      </c>
      <c r="F11027" t="str">
        <v>2025-02-28 00:00:00</v>
      </c>
      <c r="G11027">
        <v>2.5850000000000001E-2</v>
      </c>
    </row>
    <row r="11028" spans="2:7" x14ac:dyDescent="0.3">
      <c r="B11028">
        <v>100510</v>
      </c>
      <c r="C11028" t="str">
        <v>Larsen &amp; Toubro Ltd.</v>
      </c>
      <c r="D11028" t="str">
        <v>Construction &amp; Realty</v>
      </c>
      <c r="E11028" t="str">
        <v>Large Cap</v>
      </c>
      <c r="F11028" t="str">
        <v>2025-02-28 00:00:00</v>
      </c>
      <c r="G11028">
        <v>2.5069999999999999E-2</v>
      </c>
    </row>
    <row r="11029" spans="2:7" x14ac:dyDescent="0.3">
      <c r="B11029">
        <v>132540</v>
      </c>
      <c r="C11029" t="str">
        <v>Tata Consultancy Services Ltd.</v>
      </c>
      <c r="D11029" t="str">
        <v>IT</v>
      </c>
      <c r="E11029" t="str">
        <v>Large Cap</v>
      </c>
      <c r="F11029" t="str">
        <v>2025-02-28 00:00:00</v>
      </c>
      <c r="G11029">
        <v>2.0500000000000001E-2</v>
      </c>
    </row>
    <row r="11030" spans="2:7" x14ac:dyDescent="0.3">
      <c r="B11030">
        <v>132215</v>
      </c>
      <c r="C11030" t="str">
        <v>Axis Bank Ltd.</v>
      </c>
      <c r="D11030" t="str">
        <v>Banks</v>
      </c>
      <c r="E11030" t="str">
        <v>Large Cap</v>
      </c>
      <c r="F11030" t="str">
        <v>2025-02-28 00:00:00</v>
      </c>
      <c r="G11030">
        <v>1.6629999999999999E-2</v>
      </c>
    </row>
    <row r="11031" spans="2:7" x14ac:dyDescent="0.3">
      <c r="B11031">
        <v>100247</v>
      </c>
      <c r="C11031" t="str">
        <v>Kotak Mahindra Bank Ltd.</v>
      </c>
      <c r="D11031" t="str">
        <v>Banks</v>
      </c>
      <c r="E11031" t="str">
        <v>Large Cap</v>
      </c>
      <c r="F11031" t="str">
        <v>2025-02-28 00:00:00</v>
      </c>
      <c r="G11031">
        <v>1.6150000000000001E-2</v>
      </c>
    </row>
    <row r="11032" spans="2:7" x14ac:dyDescent="0.3">
      <c r="B11032">
        <v>100520</v>
      </c>
      <c r="C11032" t="str">
        <v>Mahindra &amp; Mahindra Ltd.</v>
      </c>
      <c r="D11032" t="str">
        <v>Auto &amp; Auto Components</v>
      </c>
      <c r="E11032" t="str">
        <v>Large Cap</v>
      </c>
      <c r="F11032" t="str">
        <v>2025-02-28 00:00:00</v>
      </c>
      <c r="G11032">
        <v>1.5100000000000001E-2</v>
      </c>
    </row>
    <row r="11033" spans="2:7" x14ac:dyDescent="0.3">
      <c r="B11033">
        <v>100112</v>
      </c>
      <c r="C11033" t="str">
        <v>State Bank Of India</v>
      </c>
      <c r="D11033" t="str">
        <v>Banks</v>
      </c>
      <c r="E11033" t="str">
        <v>Large Cap</v>
      </c>
      <c r="F11033" t="str">
        <v>2025-02-28 00:00:00</v>
      </c>
      <c r="G11033">
        <v>1.508E-2</v>
      </c>
    </row>
    <row r="11034" spans="2:7" x14ac:dyDescent="0.3">
      <c r="B11034">
        <v>100034</v>
      </c>
      <c r="C11034" t="str">
        <v>Bajaj Finance Ltd.</v>
      </c>
      <c r="D11034" t="str">
        <v>NBFC's &amp; Housing Finance</v>
      </c>
      <c r="E11034" t="str">
        <v>Large Cap</v>
      </c>
      <c r="F11034" t="str">
        <v>2025-02-28 00:00:00</v>
      </c>
      <c r="G11034">
        <v>1.3820000000000001E-2</v>
      </c>
    </row>
    <row r="11035" spans="2:7" x14ac:dyDescent="0.3">
      <c r="B11035">
        <v>252306</v>
      </c>
      <c r="C11035" t="str">
        <v>Zomato Ltd.</v>
      </c>
      <c r="D11035" t="str">
        <v>Consumer Discretionary</v>
      </c>
      <c r="E11035" t="str">
        <v>Large Cap</v>
      </c>
      <c r="F11035" t="str">
        <v>2025-02-28 00:00:00</v>
      </c>
      <c r="G11035">
        <v>1.235E-2</v>
      </c>
    </row>
    <row r="11036" spans="2:7" x14ac:dyDescent="0.3">
      <c r="B11036">
        <v>100696</v>
      </c>
      <c r="C11036" t="str">
        <v>Hindustan Unilever Ltd.</v>
      </c>
      <c r="D11036" t="str">
        <v>FMCG</v>
      </c>
      <c r="E11036" t="str">
        <v>Large Cap</v>
      </c>
      <c r="F11036" t="str">
        <v>2025-02-28 00:00:00</v>
      </c>
      <c r="G11036">
        <v>1.1299999999999999E-2</v>
      </c>
    </row>
    <row r="11037" spans="2:7" x14ac:dyDescent="0.3">
      <c r="B11037">
        <v>124715</v>
      </c>
      <c r="C11037" t="str">
        <v>Sun Pharmaceutical Industries Ltd.</v>
      </c>
      <c r="D11037" t="str">
        <v>Healthcare</v>
      </c>
      <c r="E11037" t="str">
        <v>Large Cap</v>
      </c>
      <c r="F11037" t="str">
        <v>2025-02-28 00:00:00</v>
      </c>
      <c r="G11037">
        <v>1.0030000000000001E-2</v>
      </c>
    </row>
    <row r="11038" spans="2:7" x14ac:dyDescent="0.3">
      <c r="B11038">
        <v>132281</v>
      </c>
      <c r="C11038" t="str">
        <v>HCL Technologies Ltd.</v>
      </c>
      <c r="D11038" t="str">
        <v>IT</v>
      </c>
      <c r="E11038" t="str">
        <v>Large Cap</v>
      </c>
      <c r="F11038" t="str">
        <v>2025-02-28 00:00:00</v>
      </c>
      <c r="G11038">
        <v>9.6500000000000006E-3</v>
      </c>
    </row>
    <row r="11039" spans="2:7" x14ac:dyDescent="0.3">
      <c r="B11039">
        <v>132500</v>
      </c>
      <c r="C11039" t="str">
        <v>Maruti Suzuki India Ltd.</v>
      </c>
      <c r="D11039" t="str">
        <v>Auto &amp; Auto Components</v>
      </c>
      <c r="E11039" t="str">
        <v>Large Cap</v>
      </c>
      <c r="F11039" t="str">
        <v>2025-02-28 00:00:00</v>
      </c>
      <c r="G11039">
        <v>9.0299999999999998E-3</v>
      </c>
    </row>
    <row r="11040" spans="2:7" x14ac:dyDescent="0.3">
      <c r="B11040">
        <v>132555</v>
      </c>
      <c r="C11040" t="str">
        <v>NTPC Ltd.</v>
      </c>
      <c r="D11040" t="str">
        <v>Power</v>
      </c>
      <c r="E11040" t="str">
        <v>Large Cap</v>
      </c>
      <c r="F11040" t="str">
        <v>2025-02-28 00:00:00</v>
      </c>
      <c r="G11040">
        <v>8.5100000000000002E-3</v>
      </c>
    </row>
    <row r="11041" spans="2:7" x14ac:dyDescent="0.3">
      <c r="B11041">
        <v>100570</v>
      </c>
      <c r="C11041" t="str">
        <v>Tata Motors Ltd.</v>
      </c>
      <c r="D11041" t="str">
        <v>Auto &amp; Auto Components</v>
      </c>
      <c r="E11041" t="str">
        <v>Large Cap</v>
      </c>
      <c r="F11041" t="str">
        <v>2025-02-28 00:00:00</v>
      </c>
      <c r="G11041">
        <v>7.5599999999999999E-3</v>
      </c>
    </row>
    <row r="11042" spans="2:7" x14ac:dyDescent="0.3">
      <c r="B11042">
        <v>100114</v>
      </c>
      <c r="C11042" t="str">
        <v>Titan Company Ltd.</v>
      </c>
      <c r="D11042" t="str">
        <v>Consumer Discretionary</v>
      </c>
      <c r="E11042" t="str">
        <v>Large Cap</v>
      </c>
      <c r="F11042" t="str">
        <v>2025-02-28 00:00:00</v>
      </c>
      <c r="G11042">
        <v>7.4099999999999999E-3</v>
      </c>
    </row>
    <row r="11043" spans="2:7" x14ac:dyDescent="0.3">
      <c r="B11043">
        <v>100228</v>
      </c>
      <c r="C11043" t="str">
        <v>JSW Steel Ltd.</v>
      </c>
      <c r="D11043" t="str">
        <v>Mining &amp; Minerals</v>
      </c>
      <c r="E11043" t="str">
        <v>Large Cap</v>
      </c>
      <c r="F11043" t="str">
        <v>2025-02-28 00:00:00</v>
      </c>
      <c r="G11043">
        <v>7.3899999999999999E-3</v>
      </c>
    </row>
    <row r="11044" spans="2:7" x14ac:dyDescent="0.3">
      <c r="B11044">
        <v>205198</v>
      </c>
      <c r="C11044" t="str">
        <v>Bajaj Finserv Ltd.</v>
      </c>
      <c r="D11044" t="str">
        <v>NBFC's &amp; Housing Finance</v>
      </c>
      <c r="E11044" t="str">
        <v>Large Cap</v>
      </c>
      <c r="F11044" t="str">
        <v>2025-02-28 00:00:00</v>
      </c>
      <c r="G11044">
        <v>6.7799999999999996E-3</v>
      </c>
    </row>
    <row r="11045" spans="2:7" x14ac:dyDescent="0.3">
      <c r="B11045">
        <v>132538</v>
      </c>
      <c r="C11045" t="str">
        <v>Ultratech Cement Ltd.</v>
      </c>
      <c r="D11045" t="str">
        <v>Construction Materials</v>
      </c>
      <c r="E11045" t="str">
        <v>Large Cap</v>
      </c>
      <c r="F11045" t="str">
        <v>2025-02-28 00:00:00</v>
      </c>
      <c r="G11045">
        <v>6.7400000000000003E-3</v>
      </c>
    </row>
    <row r="11046" spans="2:7" x14ac:dyDescent="0.3">
      <c r="B11046">
        <v>100312</v>
      </c>
      <c r="C11046" t="str">
        <v>Oil &amp; Natural Gas Corporation Ltd.</v>
      </c>
      <c r="D11046" t="str">
        <v>Oil &amp; Gas</v>
      </c>
      <c r="E11046" t="str">
        <v>Large Cap</v>
      </c>
      <c r="F11046" t="str">
        <v>2025-02-28 00:00:00</v>
      </c>
      <c r="G11046">
        <v>6.7099999999999998E-3</v>
      </c>
    </row>
    <row r="11047" spans="2:7" x14ac:dyDescent="0.3">
      <c r="B11047">
        <v>100470</v>
      </c>
      <c r="C11047" t="str">
        <v>Tata Steel Ltd.</v>
      </c>
      <c r="D11047" t="str">
        <v>Mining &amp; Minerals</v>
      </c>
      <c r="E11047" t="str">
        <v>Large Cap</v>
      </c>
      <c r="F11047" t="str">
        <v>2025-02-28 00:00:00</v>
      </c>
      <c r="G11047">
        <v>6.5900000000000004E-3</v>
      </c>
    </row>
    <row r="11048" spans="2:7" x14ac:dyDescent="0.3">
      <c r="B11048">
        <v>132898</v>
      </c>
      <c r="C11048" t="str">
        <v>Power Grid Corporation Of India Ltd.</v>
      </c>
      <c r="D11048" t="str">
        <v>Power</v>
      </c>
      <c r="E11048" t="str">
        <v>Large Cap</v>
      </c>
      <c r="F11048" t="str">
        <v>2025-02-28 00:00:00</v>
      </c>
      <c r="G11048">
        <v>6.5399999999999998E-3</v>
      </c>
    </row>
    <row r="11049" spans="2:7" x14ac:dyDescent="0.3">
      <c r="B11049">
        <v>100251</v>
      </c>
      <c r="C11049" t="str">
        <v>Trent Ltd.</v>
      </c>
      <c r="D11049" t="str">
        <v>Consumer Discretionary</v>
      </c>
      <c r="E11049" t="str">
        <v>Large Cap</v>
      </c>
      <c r="F11049" t="str">
        <v>2025-02-28 00:00:00</v>
      </c>
      <c r="G11049">
        <v>6.2599999999999999E-3</v>
      </c>
    </row>
    <row r="11050" spans="2:7" x14ac:dyDescent="0.3">
      <c r="B11050">
        <v>200132</v>
      </c>
      <c r="C11050" t="str">
        <v>Bajaj Auto Ltd.</v>
      </c>
      <c r="D11050" t="str">
        <v>Auto &amp; Auto Components</v>
      </c>
      <c r="E11050" t="str">
        <v>Large Cap</v>
      </c>
      <c r="F11050" t="str">
        <v>2025-02-28 00:00:00</v>
      </c>
      <c r="G11050">
        <v>5.7200000000000003E-3</v>
      </c>
    </row>
    <row r="11051" spans="2:7" x14ac:dyDescent="0.3">
      <c r="B11051">
        <v>100820</v>
      </c>
      <c r="C11051" t="str">
        <v>Asian Paints Ltd.</v>
      </c>
      <c r="D11051" t="str">
        <v>Building Materials</v>
      </c>
      <c r="E11051" t="str">
        <v>Large Cap</v>
      </c>
      <c r="F11051" t="str">
        <v>2025-02-28 00:00:00</v>
      </c>
      <c r="G11051">
        <v>5.7099999999999998E-3</v>
      </c>
    </row>
    <row r="11052" spans="2:7" x14ac:dyDescent="0.3">
      <c r="B11052">
        <v>132755</v>
      </c>
      <c r="C11052" t="str">
        <v>Tech Mahindra Ltd.</v>
      </c>
      <c r="D11052" t="str">
        <v>IT</v>
      </c>
      <c r="E11052" t="str">
        <v>Large Cap</v>
      </c>
      <c r="F11052" t="str">
        <v>2025-02-28 00:00:00</v>
      </c>
      <c r="G11052">
        <v>5.45E-3</v>
      </c>
    </row>
    <row r="11053" spans="2:7" x14ac:dyDescent="0.3">
      <c r="B11053">
        <v>100440</v>
      </c>
      <c r="C11053" t="str">
        <v>Hindalco Industries Ltd.</v>
      </c>
      <c r="D11053" t="str">
        <v>Mining &amp; Minerals</v>
      </c>
      <c r="E11053" t="str">
        <v>Large Cap</v>
      </c>
      <c r="F11053" t="str">
        <v>2025-02-28 00:00:00</v>
      </c>
      <c r="G11053">
        <v>5.3699999999999998E-3</v>
      </c>
    </row>
    <row r="11054" spans="2:7" x14ac:dyDescent="0.3">
      <c r="B11054">
        <v>100300</v>
      </c>
      <c r="C11054" t="str">
        <v>Grasim Industries Ltd.</v>
      </c>
      <c r="D11054" t="str">
        <v>Construction Materials</v>
      </c>
      <c r="E11054" t="str">
        <v>Large Cap</v>
      </c>
      <c r="F11054" t="str">
        <v>2025-02-28 00:00:00</v>
      </c>
      <c r="G11054">
        <v>5.1500000000000001E-3</v>
      </c>
    </row>
    <row r="11055" spans="2:7" x14ac:dyDescent="0.3">
      <c r="B11055">
        <v>100049</v>
      </c>
      <c r="C11055" t="str">
        <v>Bharat Electronics Ltd.</v>
      </c>
      <c r="D11055" t="str">
        <v>Defence</v>
      </c>
      <c r="E11055" t="str">
        <v>Large Cap</v>
      </c>
      <c r="F11055" t="str">
        <v>2025-02-28 00:00:00</v>
      </c>
      <c r="G11055">
        <v>5.0699999999999999E-3</v>
      </c>
    </row>
    <row r="11056" spans="2:7" x14ac:dyDescent="0.3">
      <c r="B11056">
        <v>222055</v>
      </c>
      <c r="C11056" t="str">
        <v>Interglobe Aviation Ltd.</v>
      </c>
      <c r="D11056" t="str">
        <v>Hotels &amp; Travel</v>
      </c>
      <c r="E11056" t="str">
        <v>Large Cap</v>
      </c>
      <c r="F11056" t="str">
        <v>2025-02-28 00:00:00</v>
      </c>
      <c r="G11056">
        <v>5.0600000000000003E-3</v>
      </c>
    </row>
    <row r="11057" spans="2:7" x14ac:dyDescent="0.3">
      <c r="B11057">
        <v>111218</v>
      </c>
      <c r="C11057" t="str">
        <v>Shriram Finance Ltd.</v>
      </c>
      <c r="D11057" t="str">
        <v>NBFC's &amp; Housing Finance</v>
      </c>
      <c r="E11057" t="str">
        <v>Large Cap</v>
      </c>
      <c r="F11057" t="str">
        <v>2025-02-28 00:00:00</v>
      </c>
      <c r="G11057">
        <v>4.9899999999999996E-3</v>
      </c>
    </row>
    <row r="11058" spans="2:7" x14ac:dyDescent="0.3">
      <c r="B11058">
        <v>219300</v>
      </c>
      <c r="C11058" t="str">
        <v>Coal India Ltd.</v>
      </c>
      <c r="D11058" t="str">
        <v>Mining &amp; Minerals</v>
      </c>
      <c r="E11058" t="str">
        <v>Large Cap</v>
      </c>
      <c r="F11058" t="str">
        <v>2025-02-28 00:00:00</v>
      </c>
      <c r="G11058">
        <v>4.8399999999999997E-3</v>
      </c>
    </row>
    <row r="11059" spans="2:7" x14ac:dyDescent="0.3">
      <c r="B11059">
        <v>100087</v>
      </c>
      <c r="C11059" t="str">
        <v>Cipla Ltd.</v>
      </c>
      <c r="D11059" t="str">
        <v>Healthcare</v>
      </c>
      <c r="E11059" t="str">
        <v>Large Cap</v>
      </c>
      <c r="F11059" t="str">
        <v>2025-02-28 00:00:00</v>
      </c>
      <c r="G11059">
        <v>4.64E-3</v>
      </c>
    </row>
    <row r="11060" spans="2:7" x14ac:dyDescent="0.3">
      <c r="B11060">
        <v>107685</v>
      </c>
      <c r="C11060" t="str">
        <v>Wipro Ltd.</v>
      </c>
      <c r="D11060" t="str">
        <v>IT</v>
      </c>
      <c r="E11060" t="str">
        <v>Large Cap</v>
      </c>
      <c r="F11060" t="str">
        <v>2025-02-28 00:00:00</v>
      </c>
      <c r="G11060">
        <v>4.5599999999999998E-3</v>
      </c>
    </row>
    <row r="11061" spans="2:7" x14ac:dyDescent="0.3">
      <c r="B11061">
        <v>132921</v>
      </c>
      <c r="C11061" t="str">
        <v>Adani Ports and Special Economic Zone Ltd.</v>
      </c>
      <c r="D11061" t="str">
        <v>Logistics &amp; Ports</v>
      </c>
      <c r="E11061" t="str">
        <v>Large Cap</v>
      </c>
      <c r="F11061" t="str">
        <v>2025-02-28 00:00:00</v>
      </c>
      <c r="G11061">
        <v>4.5399999999999998E-3</v>
      </c>
    </row>
    <row r="11062" spans="2:7" x14ac:dyDescent="0.3">
      <c r="B11062">
        <v>100790</v>
      </c>
      <c r="C11062" t="str">
        <v>Nestle India Ltd.</v>
      </c>
      <c r="D11062" t="str">
        <v>FMCG</v>
      </c>
      <c r="E11062" t="str">
        <v>Large Cap</v>
      </c>
      <c r="F11062" t="str">
        <v>2025-02-28 00:00:00</v>
      </c>
      <c r="G11062">
        <v>4.5300000000000002E-3</v>
      </c>
    </row>
    <row r="11063" spans="2:7" x14ac:dyDescent="0.3">
      <c r="B11063">
        <v>130965</v>
      </c>
      <c r="C11063" t="str">
        <v>Indian Oil Corporation Ltd.</v>
      </c>
      <c r="D11063" t="str">
        <v>Oil &amp; Gas</v>
      </c>
      <c r="E11063" t="str">
        <v>Large Cap</v>
      </c>
      <c r="F11063" t="str">
        <v>2025-02-28 00:00:00</v>
      </c>
      <c r="G11063">
        <v>4.4799999999999996E-3</v>
      </c>
    </row>
    <row r="11064" spans="2:7" x14ac:dyDescent="0.3">
      <c r="B11064">
        <v>218071</v>
      </c>
      <c r="C11064" t="str">
        <v>Max Healthcare Institute Ltd.</v>
      </c>
      <c r="D11064" t="str">
        <v>Hospitals &amp; Diagnostics</v>
      </c>
      <c r="E11064" t="str">
        <v>Mid Cap</v>
      </c>
      <c r="F11064" t="str">
        <v>2025-02-28 00:00:00</v>
      </c>
      <c r="G11064">
        <v>4.1799999999999997E-3</v>
      </c>
    </row>
    <row r="11065" spans="2:7" x14ac:dyDescent="0.3">
      <c r="B11065">
        <v>132488</v>
      </c>
      <c r="C11065" t="str">
        <v>Divi's Laboratories Ltd.</v>
      </c>
      <c r="D11065" t="str">
        <v>Healthcare</v>
      </c>
      <c r="E11065" t="str">
        <v>Large Cap</v>
      </c>
      <c r="F11065" t="str">
        <v>2025-02-28 00:00:00</v>
      </c>
      <c r="G11065">
        <v>4.0299999999999997E-3</v>
      </c>
    </row>
    <row r="11066" spans="2:7" x14ac:dyDescent="0.3">
      <c r="B11066">
        <v>229365</v>
      </c>
      <c r="C11066" t="str">
        <v>JIO Financial Services Ltd.</v>
      </c>
      <c r="D11066" t="str">
        <v>NBFC's &amp; Housing Finance</v>
      </c>
      <c r="E11066" t="str">
        <v>Large Cap</v>
      </c>
      <c r="F11066" t="str">
        <v>2025-02-28 00:00:00</v>
      </c>
      <c r="G11066">
        <v>4.0200000000000001E-3</v>
      </c>
    </row>
    <row r="11067" spans="2:7" x14ac:dyDescent="0.3">
      <c r="B11067">
        <v>100124</v>
      </c>
      <c r="C11067" t="str">
        <v>Dr. Reddy's Laboratories Ltd.</v>
      </c>
      <c r="D11067" t="str">
        <v>Healthcare</v>
      </c>
      <c r="E11067" t="str">
        <v>Large Cap</v>
      </c>
      <c r="F11067" t="str">
        <v>2025-02-28 00:00:00</v>
      </c>
      <c r="G11067">
        <v>3.9399999999999999E-3</v>
      </c>
    </row>
    <row r="11068" spans="2:7" x14ac:dyDescent="0.3">
      <c r="B11068">
        <v>100295</v>
      </c>
      <c r="C11068" t="str">
        <v>Vedanta Ltd.</v>
      </c>
      <c r="D11068" t="str">
        <v>Mining &amp; Minerals</v>
      </c>
      <c r="E11068" t="str">
        <v>Large Cap</v>
      </c>
      <c r="F11068" t="str">
        <v>2025-02-28 00:00:00</v>
      </c>
      <c r="G11068">
        <v>3.8800000000000002E-3</v>
      </c>
    </row>
    <row r="11069" spans="2:7" x14ac:dyDescent="0.3">
      <c r="B11069">
        <v>254493</v>
      </c>
      <c r="C11069" t="str">
        <v>PB Fintech Ltd.</v>
      </c>
      <c r="D11069" t="str">
        <v>Financial Services</v>
      </c>
      <c r="E11069" t="str">
        <v>Mid Cap</v>
      </c>
      <c r="F11069" t="str">
        <v>2025-02-28 00:00:00</v>
      </c>
      <c r="G11069">
        <v>3.8700000000000002E-3</v>
      </c>
    </row>
    <row r="11070" spans="2:7" x14ac:dyDescent="0.3">
      <c r="B11070">
        <v>105200</v>
      </c>
      <c r="C11070" t="str">
        <v>Eicher Motors Ltd.</v>
      </c>
      <c r="D11070" t="str">
        <v>Auto &amp; Auto Components</v>
      </c>
      <c r="E11070" t="str">
        <v>Large Cap</v>
      </c>
      <c r="F11070" t="str">
        <v>2025-02-28 00:00:00</v>
      </c>
      <c r="G11070">
        <v>3.8400000000000001E-3</v>
      </c>
    </row>
    <row r="11071" spans="2:7" x14ac:dyDescent="0.3">
      <c r="B11071">
        <v>217389</v>
      </c>
      <c r="C11071" t="str">
        <v>HDFC Life Insurance Company Ltd.</v>
      </c>
      <c r="D11071" t="str">
        <v>Insurance</v>
      </c>
      <c r="E11071" t="str">
        <v>Large Cap</v>
      </c>
      <c r="F11071" t="str">
        <v>2025-02-28 00:00:00</v>
      </c>
      <c r="G11071">
        <v>3.7499999999999999E-3</v>
      </c>
    </row>
    <row r="11072" spans="2:7" x14ac:dyDescent="0.3">
      <c r="B11072">
        <v>132187</v>
      </c>
      <c r="C11072" t="str">
        <v>IndusInd Bank Ltd.</v>
      </c>
      <c r="D11072" t="str">
        <v>Banks</v>
      </c>
      <c r="E11072" t="str">
        <v>Large Cap</v>
      </c>
      <c r="F11072" t="str">
        <v>2025-02-28 00:00:00</v>
      </c>
      <c r="G11072">
        <v>3.7200000000000002E-3</v>
      </c>
    </row>
    <row r="11073" spans="2:7" x14ac:dyDescent="0.3">
      <c r="B11073">
        <v>211385</v>
      </c>
      <c r="C11073" t="str">
        <v>SBI Life Insurance Company Ltd.</v>
      </c>
      <c r="D11073" t="str">
        <v>Insurance</v>
      </c>
      <c r="E11073" t="str">
        <v>Large Cap</v>
      </c>
      <c r="F11073" t="str">
        <v>2025-02-28 00:00:00</v>
      </c>
      <c r="G11073">
        <v>3.6900000000000001E-3</v>
      </c>
    </row>
    <row r="11074" spans="2:7" x14ac:dyDescent="0.3">
      <c r="B11074">
        <v>100800</v>
      </c>
      <c r="C11074" t="str">
        <v>Tata Consumer Products Ltd.</v>
      </c>
      <c r="D11074" t="str">
        <v>FMCG</v>
      </c>
      <c r="E11074" t="str">
        <v>Large Cap</v>
      </c>
      <c r="F11074" t="str">
        <v>2025-02-28 00:00:00</v>
      </c>
      <c r="G11074">
        <v>3.63E-3</v>
      </c>
    </row>
    <row r="11075" spans="2:7" x14ac:dyDescent="0.3">
      <c r="B11075">
        <v>100850</v>
      </c>
      <c r="C11075" t="str">
        <v>The Indian Hotels Company Ltd.</v>
      </c>
      <c r="D11075" t="str">
        <v>Hotels &amp; Travel</v>
      </c>
      <c r="E11075" t="str">
        <v>Mid Cap</v>
      </c>
      <c r="F11075" t="str">
        <v>2025-02-28 00:00:00</v>
      </c>
      <c r="G11075">
        <v>3.63E-3</v>
      </c>
    </row>
    <row r="11076" spans="2:7" x14ac:dyDescent="0.3">
      <c r="B11076">
        <v>112599</v>
      </c>
      <c r="C11076" t="str">
        <v>Adani Enterprises Ltd.</v>
      </c>
      <c r="D11076" t="str">
        <v>Trading</v>
      </c>
      <c r="E11076" t="str">
        <v>Large Cap</v>
      </c>
      <c r="F11076" t="str">
        <v>2025-02-28 00:00:00</v>
      </c>
      <c r="G11076">
        <v>3.63E-3</v>
      </c>
    </row>
    <row r="11077" spans="2:7" x14ac:dyDescent="0.3">
      <c r="B11077">
        <v>207901</v>
      </c>
      <c r="C11077" t="str">
        <v>BSE Ltd.</v>
      </c>
      <c r="D11077" t="str">
        <v>Financial Services</v>
      </c>
      <c r="E11077" t="str">
        <v>Mid Cap</v>
      </c>
      <c r="F11077" t="str">
        <v>2025-02-28 00:00:00</v>
      </c>
      <c r="G11077">
        <v>3.6099999999999999E-3</v>
      </c>
    </row>
    <row r="11078" spans="2:7" x14ac:dyDescent="0.3">
      <c r="B11078">
        <v>100490</v>
      </c>
      <c r="C11078" t="str">
        <v>Bajaj Holdings &amp; Investment Ltd.</v>
      </c>
      <c r="D11078" t="str">
        <v>Trading</v>
      </c>
      <c r="E11078" t="str">
        <v>Large Cap</v>
      </c>
      <c r="F11078" t="str">
        <v>2025-02-28 00:00:00</v>
      </c>
      <c r="G11078">
        <v>3.5999999999999999E-3</v>
      </c>
    </row>
    <row r="11079" spans="2:7" x14ac:dyDescent="0.3">
      <c r="B11079">
        <v>108869</v>
      </c>
      <c r="C11079" t="str">
        <v>Apollo Hospitals Enterprise Ltd.</v>
      </c>
      <c r="D11079" t="str">
        <v>Hospitals &amp; Diagnostics</v>
      </c>
      <c r="E11079" t="str">
        <v>Mid Cap</v>
      </c>
      <c r="F11079" t="str">
        <v>2025-02-28 00:00:00</v>
      </c>
      <c r="G11079">
        <v>3.5400000000000002E-3</v>
      </c>
    </row>
    <row r="11080" spans="2:7" x14ac:dyDescent="0.3">
      <c r="B11080">
        <v>100188</v>
      </c>
      <c r="C11080" t="str">
        <v>Hindustan Zinc Ltd.</v>
      </c>
      <c r="D11080" t="str">
        <v>Mining &amp; Minerals</v>
      </c>
      <c r="E11080" t="str">
        <v>Large Cap</v>
      </c>
      <c r="F11080" t="str">
        <v>2025-02-28 00:00:00</v>
      </c>
      <c r="G11080">
        <v>3.48E-3</v>
      </c>
    </row>
    <row r="11081" spans="2:7" x14ac:dyDescent="0.3">
      <c r="B11081">
        <v>111243</v>
      </c>
      <c r="C11081" t="str">
        <v>Cholamandalam Investment and Finance Company Ltd.</v>
      </c>
      <c r="D11081" t="str">
        <v>NBFC's &amp; Housing Finance</v>
      </c>
      <c r="E11081" t="str">
        <v>Large Cap</v>
      </c>
      <c r="F11081" t="str">
        <v>2025-02-28 00:00:00</v>
      </c>
      <c r="G11081">
        <v>3.3999999999999998E-3</v>
      </c>
    </row>
    <row r="11082" spans="2:7" x14ac:dyDescent="0.3">
      <c r="B11082">
        <v>132667</v>
      </c>
      <c r="C11082" t="str">
        <v>Suzlon Energy Ltd.</v>
      </c>
      <c r="D11082" t="str">
        <v>Power</v>
      </c>
      <c r="E11082" t="str">
        <v>Large Cap</v>
      </c>
      <c r="F11082" t="str">
        <v>2025-02-28 00:00:00</v>
      </c>
      <c r="G11082">
        <v>3.3899999999999998E-3</v>
      </c>
    </row>
    <row r="11083" spans="2:7" x14ac:dyDescent="0.3">
      <c r="B11083">
        <v>209550</v>
      </c>
      <c r="C11083" t="str">
        <v>Varun Beverages Ltd.</v>
      </c>
      <c r="D11083" t="str">
        <v>FMCG</v>
      </c>
      <c r="E11083" t="str">
        <v>Large Cap</v>
      </c>
      <c r="F11083" t="str">
        <v>2025-02-28 00:00:00</v>
      </c>
      <c r="G11083">
        <v>3.3800000000000002E-3</v>
      </c>
    </row>
    <row r="11084" spans="2:7" x14ac:dyDescent="0.3">
      <c r="B11084">
        <v>219494</v>
      </c>
      <c r="C11084" t="str">
        <v>Hindustan Aeronautics Ltd.</v>
      </c>
      <c r="D11084" t="str">
        <v>Defence</v>
      </c>
      <c r="E11084" t="str">
        <v>Large Cap</v>
      </c>
      <c r="F11084" t="str">
        <v>2025-02-28 00:00:00</v>
      </c>
      <c r="G11084">
        <v>3.3700000000000002E-3</v>
      </c>
    </row>
    <row r="11085" spans="2:7" x14ac:dyDescent="0.3">
      <c r="B11085">
        <v>100400</v>
      </c>
      <c r="C11085" t="str">
        <v>Tata Power Company Ltd.</v>
      </c>
      <c r="D11085" t="str">
        <v>Power</v>
      </c>
      <c r="E11085" t="str">
        <v>Large Cap</v>
      </c>
      <c r="F11085" t="str">
        <v>2025-02-28 00:00:00</v>
      </c>
      <c r="G11085">
        <v>3.32E-3</v>
      </c>
    </row>
    <row r="11086" spans="2:7" x14ac:dyDescent="0.3">
      <c r="B11086">
        <v>132777</v>
      </c>
      <c r="C11086" t="str">
        <v>Info Edge (India) Ltd.</v>
      </c>
      <c r="D11086" t="str">
        <v>IT</v>
      </c>
      <c r="E11086" t="str">
        <v>Large Cap</v>
      </c>
      <c r="F11086" t="str">
        <v>2025-02-28 00:00:00</v>
      </c>
      <c r="G11086">
        <v>3.2599999999999999E-3</v>
      </c>
    </row>
    <row r="11087" spans="2:7" x14ac:dyDescent="0.3">
      <c r="B11087">
        <v>210072</v>
      </c>
      <c r="C11087" t="str">
        <v>Dixon Technologies (India) Ltd.</v>
      </c>
      <c r="D11087" t="str">
        <v>Manufacturing</v>
      </c>
      <c r="E11087" t="str">
        <v>Mid Cap</v>
      </c>
      <c r="F11087" t="str">
        <v>2025-02-28 00:00:00</v>
      </c>
      <c r="G11087">
        <v>3.2599999999999999E-3</v>
      </c>
    </row>
    <row r="11088" spans="2:7" x14ac:dyDescent="0.3">
      <c r="B11088">
        <v>210590</v>
      </c>
      <c r="C11088" t="str">
        <v>Persistent Systems Ltd.</v>
      </c>
      <c r="D11088" t="str">
        <v>IT</v>
      </c>
      <c r="E11088" t="str">
        <v>Mid Cap</v>
      </c>
      <c r="F11088" t="str">
        <v>2025-02-28 00:00:00</v>
      </c>
      <c r="G11088">
        <v>3.2599999999999999E-3</v>
      </c>
    </row>
    <row r="11089" spans="2:7" x14ac:dyDescent="0.3">
      <c r="B11089">
        <v>223595</v>
      </c>
      <c r="C11089" t="str">
        <v>Avenue Supermarts Ltd.</v>
      </c>
      <c r="D11089" t="str">
        <v>Consumer Discretionary</v>
      </c>
      <c r="E11089" t="str">
        <v>Large Cap</v>
      </c>
      <c r="F11089" t="str">
        <v>2025-02-28 00:00:00</v>
      </c>
      <c r="G11089">
        <v>3.2399999999999998E-3</v>
      </c>
    </row>
    <row r="11090" spans="2:7" x14ac:dyDescent="0.3">
      <c r="B11090">
        <v>100825</v>
      </c>
      <c r="C11090" t="str">
        <v>Britannia Industries Ltd.</v>
      </c>
      <c r="D11090" t="str">
        <v>FMCG</v>
      </c>
      <c r="E11090" t="str">
        <v>Large Cap</v>
      </c>
      <c r="F11090" t="str">
        <v>2025-02-28 00:00:00</v>
      </c>
      <c r="G11090">
        <v>3.15E-3</v>
      </c>
    </row>
    <row r="11091" spans="2:7" x14ac:dyDescent="0.3">
      <c r="B11091">
        <v>132810</v>
      </c>
      <c r="C11091" t="str">
        <v>Power Finance Corporation Ltd.</v>
      </c>
      <c r="D11091" t="str">
        <v>Power</v>
      </c>
      <c r="E11091" t="str">
        <v>Large Cap</v>
      </c>
      <c r="F11091" t="str">
        <v>2025-02-28 00:00:00</v>
      </c>
      <c r="G11091">
        <v>3.0500000000000002E-3</v>
      </c>
    </row>
    <row r="11092" spans="2:7" x14ac:dyDescent="0.3">
      <c r="B11092">
        <v>132343</v>
      </c>
      <c r="C11092" t="str">
        <v>TVS Motor Company Ltd.</v>
      </c>
      <c r="D11092" t="str">
        <v>Auto &amp; Auto Components</v>
      </c>
      <c r="E11092" t="str">
        <v>Large Cap</v>
      </c>
      <c r="F11092" t="str">
        <v>2025-02-28 00:00:00</v>
      </c>
      <c r="G11092">
        <v>3.0300000000000001E-3</v>
      </c>
    </row>
    <row r="11093" spans="2:7" x14ac:dyDescent="0.3">
      <c r="B11093">
        <v>132648</v>
      </c>
      <c r="C11093" t="str">
        <v>Yes Bank Ltd.</v>
      </c>
      <c r="D11093" t="str">
        <v>Banks</v>
      </c>
      <c r="E11093" t="str">
        <v>Mid Cap</v>
      </c>
      <c r="F11093" t="str">
        <v>2025-02-28 00:00:00</v>
      </c>
      <c r="G11093">
        <v>3.0300000000000001E-3</v>
      </c>
    </row>
    <row r="11094" spans="2:7" x14ac:dyDescent="0.3">
      <c r="B11094">
        <v>132155</v>
      </c>
      <c r="C11094" t="str">
        <v>GAIL (India) Ltd.</v>
      </c>
      <c r="D11094" t="str">
        <v>Oil &amp; Gas</v>
      </c>
      <c r="E11094" t="str">
        <v>Large Cap</v>
      </c>
      <c r="F11094" t="str">
        <v>2025-02-28 00:00:00</v>
      </c>
      <c r="G11094">
        <v>2.8400000000000001E-3</v>
      </c>
    </row>
    <row r="11095" spans="2:7" x14ac:dyDescent="0.3">
      <c r="B11095">
        <v>132541</v>
      </c>
      <c r="C11095" t="str">
        <v>Coforge Ltd.</v>
      </c>
      <c r="D11095" t="str">
        <v>IT</v>
      </c>
      <c r="E11095" t="str">
        <v>Mid Cap</v>
      </c>
      <c r="F11095" t="str">
        <v>2025-02-28 00:00:00</v>
      </c>
      <c r="G11095">
        <v>2.8400000000000001E-3</v>
      </c>
    </row>
    <row r="11096" spans="2:7" x14ac:dyDescent="0.3">
      <c r="B11096">
        <v>100547</v>
      </c>
      <c r="C11096" t="str">
        <v>Bharat Petroleum Corporation Ltd.</v>
      </c>
      <c r="D11096" t="str">
        <v>Oil &amp; Gas</v>
      </c>
      <c r="E11096" t="str">
        <v>Large Cap</v>
      </c>
      <c r="F11096" t="str">
        <v>2025-02-28 00:00:00</v>
      </c>
      <c r="G11096">
        <v>2.7899999999999999E-3</v>
      </c>
    </row>
    <row r="11097" spans="2:7" x14ac:dyDescent="0.3">
      <c r="B11097">
        <v>132424</v>
      </c>
      <c r="C11097" t="str">
        <v>Godrej Consumer Products Ltd.</v>
      </c>
      <c r="D11097" t="str">
        <v>FMCG</v>
      </c>
      <c r="E11097" t="str">
        <v>Large Cap</v>
      </c>
      <c r="F11097" t="str">
        <v>2025-02-28 00:00:00</v>
      </c>
      <c r="G11097">
        <v>2.7799999999999999E-3</v>
      </c>
    </row>
    <row r="11098" spans="2:7" x14ac:dyDescent="0.3">
      <c r="B11098">
        <v>100182</v>
      </c>
      <c r="C11098" t="str">
        <v>Hero MotoCorp Ltd.</v>
      </c>
      <c r="D11098" t="str">
        <v>Auto &amp; Auto Components</v>
      </c>
      <c r="E11098" t="str">
        <v>Large Cap</v>
      </c>
      <c r="F11098" t="str">
        <v>2025-02-28 00:00:00</v>
      </c>
      <c r="G11098">
        <v>2.7699999999999999E-3</v>
      </c>
    </row>
    <row r="11099" spans="2:7" x14ac:dyDescent="0.3">
      <c r="B11099">
        <v>289554</v>
      </c>
      <c r="C11099" t="str">
        <v>Adani Green Energy Ltd.</v>
      </c>
      <c r="D11099" t="str">
        <v>Power</v>
      </c>
      <c r="E11099" t="str">
        <v>Large Cap</v>
      </c>
      <c r="F11099" t="str">
        <v>2025-02-28 00:00:00</v>
      </c>
      <c r="G11099">
        <v>2.7599999999999999E-3</v>
      </c>
    </row>
    <row r="11100" spans="2:7" x14ac:dyDescent="0.3">
      <c r="B11100">
        <v>209867</v>
      </c>
      <c r="C11100" t="str">
        <v>Adani Power Ltd.</v>
      </c>
      <c r="D11100" t="str">
        <v>Power</v>
      </c>
      <c r="E11100" t="str">
        <v>Large Cap</v>
      </c>
      <c r="F11100" t="str">
        <v>2025-02-28 00:00:00</v>
      </c>
      <c r="G11100">
        <v>2.6700000000000001E-3</v>
      </c>
    </row>
    <row r="11101" spans="2:7" x14ac:dyDescent="0.3">
      <c r="B11101">
        <v>100257</v>
      </c>
      <c r="C11101" t="str">
        <v>Lupin Ltd.</v>
      </c>
      <c r="D11101" t="str">
        <v>Healthcare</v>
      </c>
      <c r="E11101" t="str">
        <v>Mid Cap</v>
      </c>
      <c r="F11101" t="str">
        <v>2025-02-28 00:00:00</v>
      </c>
      <c r="G11101">
        <v>2.66E-3</v>
      </c>
    </row>
    <row r="11102" spans="2:7" x14ac:dyDescent="0.3">
      <c r="B11102">
        <v>208883</v>
      </c>
      <c r="C11102" t="str">
        <v>One97 Communications Ltd.</v>
      </c>
      <c r="D11102" t="str">
        <v>Financial Services</v>
      </c>
      <c r="E11102" t="str">
        <v>Mid Cap</v>
      </c>
      <c r="F11102" t="str">
        <v>2025-02-28 00:00:00</v>
      </c>
      <c r="G11102">
        <v>2.63E-3</v>
      </c>
    </row>
    <row r="11103" spans="2:7" x14ac:dyDescent="0.3">
      <c r="B11103">
        <v>200055</v>
      </c>
      <c r="C11103" t="str">
        <v>REC Ltd.</v>
      </c>
      <c r="D11103" t="str">
        <v>Power</v>
      </c>
      <c r="E11103" t="str">
        <v>Large Cap</v>
      </c>
      <c r="F11103" t="str">
        <v>2025-02-28 00:00:00</v>
      </c>
      <c r="G11103">
        <v>2.5899999999999999E-3</v>
      </c>
    </row>
    <row r="11104" spans="2:7" x14ac:dyDescent="0.3">
      <c r="B11104">
        <v>100469</v>
      </c>
      <c r="C11104" t="str">
        <v>The Federal Bank Ltd.</v>
      </c>
      <c r="D11104" t="str">
        <v>Banks</v>
      </c>
      <c r="E11104" t="str">
        <v>Mid Cap</v>
      </c>
      <c r="F11104" t="str">
        <v>2025-02-28 00:00:00</v>
      </c>
      <c r="G11104">
        <v>2.5100000000000001E-3</v>
      </c>
    </row>
    <row r="11105" spans="2:7" x14ac:dyDescent="0.3">
      <c r="B11105">
        <v>216156</v>
      </c>
      <c r="C11105" t="str">
        <v>LTIMindtree Ltd.</v>
      </c>
      <c r="D11105" t="str">
        <v>IT</v>
      </c>
      <c r="E11105" t="str">
        <v>Large Cap</v>
      </c>
      <c r="F11105" t="str">
        <v>2025-02-28 00:00:00</v>
      </c>
      <c r="G11105">
        <v>2.5000000000000001E-3</v>
      </c>
    </row>
    <row r="11106" spans="2:7" x14ac:dyDescent="0.3">
      <c r="B11106">
        <v>209967</v>
      </c>
      <c r="C11106" t="str">
        <v>Indus Towers Ltd.</v>
      </c>
      <c r="D11106" t="str">
        <v>Telecom</v>
      </c>
      <c r="E11106" t="str">
        <v>Mid Cap</v>
      </c>
      <c r="F11106" t="str">
        <v>2025-02-28 00:00:00</v>
      </c>
      <c r="G11106">
        <v>2.4599999999999999E-3</v>
      </c>
    </row>
    <row r="11107" spans="2:7" x14ac:dyDescent="0.3">
      <c r="B11107">
        <v>278580</v>
      </c>
      <c r="C11107" t="str">
        <v>IDFC First Bank Ltd.</v>
      </c>
      <c r="D11107" t="str">
        <v>Banks</v>
      </c>
      <c r="E11107" t="str">
        <v>Mid Cap</v>
      </c>
      <c r="F11107" t="str">
        <v>2025-02-28 00:00:00</v>
      </c>
      <c r="G11107">
        <v>2.4599999999999999E-3</v>
      </c>
    </row>
    <row r="11108" spans="2:7" x14ac:dyDescent="0.3">
      <c r="B11108">
        <v>100331</v>
      </c>
      <c r="C11108" t="str">
        <v>Pidilite Industries Ltd.</v>
      </c>
      <c r="D11108" t="str">
        <v>Chemicals</v>
      </c>
      <c r="E11108" t="str">
        <v>Large Cap</v>
      </c>
      <c r="F11108" t="str">
        <v>2025-02-28 00:00:00</v>
      </c>
      <c r="G11108">
        <v>2.3700000000000001E-3</v>
      </c>
    </row>
    <row r="11109" spans="2:7" x14ac:dyDescent="0.3">
      <c r="B11109">
        <v>100550</v>
      </c>
      <c r="C11109" t="str">
        <v>Siemens Ltd.</v>
      </c>
      <c r="D11109" t="str">
        <v>Capital Goods</v>
      </c>
      <c r="E11109" t="str">
        <v>Large Cap</v>
      </c>
      <c r="F11109" t="str">
        <v>2025-02-28 00:00:00</v>
      </c>
      <c r="G11109">
        <v>2.3700000000000001E-3</v>
      </c>
    </row>
    <row r="11110" spans="2:7" x14ac:dyDescent="0.3">
      <c r="B11110">
        <v>103806</v>
      </c>
      <c r="C11110" t="str">
        <v>SRF Ltd.</v>
      </c>
      <c r="D11110" t="str">
        <v>Chemicals</v>
      </c>
      <c r="E11110" t="str">
        <v>Mid Cap</v>
      </c>
      <c r="F11110" t="str">
        <v>2025-02-28 00:00:00</v>
      </c>
      <c r="G11110">
        <v>2.3700000000000001E-3</v>
      </c>
    </row>
    <row r="11111" spans="2:7" x14ac:dyDescent="0.3">
      <c r="B11111">
        <v>132868</v>
      </c>
      <c r="C11111" t="str">
        <v>DLF Ltd.</v>
      </c>
      <c r="D11111" t="str">
        <v>Construction &amp; Realty</v>
      </c>
      <c r="E11111" t="str">
        <v>Large Cap</v>
      </c>
      <c r="F11111" t="str">
        <v>2025-02-28 00:00:00</v>
      </c>
      <c r="G11111">
        <v>2.3500000000000001E-3</v>
      </c>
    </row>
    <row r="11112" spans="2:7" x14ac:dyDescent="0.3">
      <c r="B11112">
        <v>217379</v>
      </c>
      <c r="C11112" t="str">
        <v>ICICI Lombard General Insurance Company Ltd.</v>
      </c>
      <c r="D11112" t="str">
        <v>Insurance</v>
      </c>
      <c r="E11112" t="str">
        <v>Large Cap</v>
      </c>
      <c r="F11112" t="str">
        <v>2025-02-28 00:00:00</v>
      </c>
      <c r="G11112">
        <v>2.3400000000000001E-3</v>
      </c>
    </row>
    <row r="11113" spans="2:7" x14ac:dyDescent="0.3">
      <c r="B11113">
        <v>132432</v>
      </c>
      <c r="C11113" t="str">
        <v>United Spirits Ltd.</v>
      </c>
      <c r="D11113" t="str">
        <v>FMCG</v>
      </c>
      <c r="E11113" t="str">
        <v>Large Cap</v>
      </c>
      <c r="F11113" t="str">
        <v>2025-02-28 00:00:00</v>
      </c>
      <c r="G11113">
        <v>2.33E-3</v>
      </c>
    </row>
    <row r="11114" spans="2:7" x14ac:dyDescent="0.3">
      <c r="B11114">
        <v>100425</v>
      </c>
      <c r="C11114" t="str">
        <v>Ambuja Cements Ltd.</v>
      </c>
      <c r="D11114" t="str">
        <v>Construction Materials</v>
      </c>
      <c r="E11114" t="str">
        <v>Large Cap</v>
      </c>
      <c r="F11114" t="str">
        <v>2025-02-28 00:00:00</v>
      </c>
      <c r="G11114">
        <v>2.14E-3</v>
      </c>
    </row>
    <row r="11115" spans="2:7" x14ac:dyDescent="0.3">
      <c r="B11115">
        <v>100480</v>
      </c>
      <c r="C11115" t="str">
        <v>Cummins India Ltd.</v>
      </c>
      <c r="D11115" t="str">
        <v>Capital Goods</v>
      </c>
      <c r="E11115" t="str">
        <v>Large Cap</v>
      </c>
      <c r="F11115" t="str">
        <v>2025-02-28 00:00:00</v>
      </c>
      <c r="G11115">
        <v>2.1299999999999999E-3</v>
      </c>
    </row>
    <row r="11116" spans="2:7" x14ac:dyDescent="0.3">
      <c r="B11116">
        <v>100093</v>
      </c>
      <c r="C11116" t="str">
        <v>CG Power and Industrial Solutions Ltd.</v>
      </c>
      <c r="D11116" t="str">
        <v>Capital Goods</v>
      </c>
      <c r="E11116" t="str">
        <v>Large Cap</v>
      </c>
      <c r="F11116" t="str">
        <v>2025-02-28 00:00:00</v>
      </c>
      <c r="G11116">
        <v>2.1199999999999999E-3</v>
      </c>
    </row>
    <row r="11117" spans="2:7" x14ac:dyDescent="0.3">
      <c r="B11117">
        <v>100387</v>
      </c>
      <c r="C11117" t="str">
        <v>Shree Cement Ltd.</v>
      </c>
      <c r="D11117" t="str">
        <v>Construction Materials</v>
      </c>
      <c r="E11117" t="str">
        <v>Mid Cap</v>
      </c>
      <c r="F11117" t="str">
        <v>2025-02-28 00:00:00</v>
      </c>
      <c r="G11117">
        <v>2.1199999999999999E-3</v>
      </c>
    </row>
    <row r="11118" spans="2:7" x14ac:dyDescent="0.3">
      <c r="B11118">
        <v>132134</v>
      </c>
      <c r="C11118" t="str">
        <v>Bank Of Baroda</v>
      </c>
      <c r="D11118" t="str">
        <v>Banks</v>
      </c>
      <c r="E11118" t="str">
        <v>Large Cap</v>
      </c>
      <c r="F11118" t="str">
        <v>2025-02-28 00:00:00</v>
      </c>
      <c r="G11118">
        <v>2.1199999999999999E-3</v>
      </c>
    </row>
    <row r="11119" spans="2:7" x14ac:dyDescent="0.3">
      <c r="B11119">
        <v>208280</v>
      </c>
      <c r="C11119" t="str">
        <v>HDFC Asset Management Company Ltd.</v>
      </c>
      <c r="D11119" t="str">
        <v>Financial Services</v>
      </c>
      <c r="E11119" t="str">
        <v>Mid Cap</v>
      </c>
      <c r="F11119" t="str">
        <v>2025-02-28 00:00:00</v>
      </c>
      <c r="G11119">
        <v>2.1199999999999999E-3</v>
      </c>
    </row>
    <row r="11120" spans="2:7" x14ac:dyDescent="0.3">
      <c r="B11120">
        <v>117354</v>
      </c>
      <c r="C11120" t="str">
        <v>Havells India Ltd.</v>
      </c>
      <c r="D11120" t="str">
        <v>Building Materials</v>
      </c>
      <c r="E11120" t="str">
        <v>Large Cap</v>
      </c>
      <c r="F11120" t="str">
        <v>2025-02-28 00:00:00</v>
      </c>
      <c r="G11120">
        <v>2.0799999999999998E-3</v>
      </c>
    </row>
    <row r="11121" spans="2:7" x14ac:dyDescent="0.3">
      <c r="B11121">
        <v>112070</v>
      </c>
      <c r="C11121" t="str">
        <v>UPL Ltd.</v>
      </c>
      <c r="D11121" t="str">
        <v>Chemicals</v>
      </c>
      <c r="E11121" t="str">
        <v>Mid Cap</v>
      </c>
      <c r="F11121" t="str">
        <v>2025-02-28 00:00:00</v>
      </c>
      <c r="G11121">
        <v>2.0500000000000002E-3</v>
      </c>
    </row>
    <row r="11122" spans="2:7" x14ac:dyDescent="0.3">
      <c r="B11122">
        <v>117334</v>
      </c>
      <c r="C11122" t="str">
        <v>Samvardhana Motherson International Ltd.</v>
      </c>
      <c r="D11122" t="str">
        <v>Auto &amp; Auto Components</v>
      </c>
      <c r="E11122" t="str">
        <v>Large Cap</v>
      </c>
      <c r="F11122" t="str">
        <v>2025-02-28 00:00:00</v>
      </c>
      <c r="G11122">
        <v>2.0100000000000001E-3</v>
      </c>
    </row>
    <row r="11123" spans="2:7" x14ac:dyDescent="0.3">
      <c r="B11123">
        <v>132286</v>
      </c>
      <c r="C11123" t="str">
        <v>Jindal Steel &amp; Power Ltd.</v>
      </c>
      <c r="D11123" t="str">
        <v>Mining &amp; Minerals</v>
      </c>
      <c r="E11123" t="str">
        <v>Large Cap</v>
      </c>
      <c r="F11123" t="str">
        <v>2025-02-28 00:00:00</v>
      </c>
      <c r="G11123">
        <v>1.9499999999999999E-3</v>
      </c>
    </row>
    <row r="11124" spans="2:7" x14ac:dyDescent="0.3">
      <c r="B11124">
        <v>132822</v>
      </c>
      <c r="C11124" t="str">
        <v>Vodafone Idea Ltd.</v>
      </c>
      <c r="D11124" t="str">
        <v>Telecom</v>
      </c>
      <c r="E11124" t="str">
        <v>Mid Cap</v>
      </c>
      <c r="F11124" t="str">
        <v>2025-02-28 00:00:00</v>
      </c>
      <c r="G11124">
        <v>1.9499999999999999E-3</v>
      </c>
    </row>
    <row r="11125" spans="2:7" x14ac:dyDescent="0.3">
      <c r="B11125">
        <v>228974</v>
      </c>
      <c r="C11125" t="str">
        <v>360 One Wam Ltd.</v>
      </c>
      <c r="D11125" t="str">
        <v>Financial Services</v>
      </c>
      <c r="E11125" t="str">
        <v>Mid Cap</v>
      </c>
      <c r="F11125" t="str">
        <v>2025-02-28 00:00:00</v>
      </c>
      <c r="G11125">
        <v>1.9300000000000001E-3</v>
      </c>
    </row>
    <row r="11126" spans="2:7" x14ac:dyDescent="0.3">
      <c r="B11126">
        <v>100271</v>
      </c>
      <c r="C11126" t="str">
        <v>Max Financial Services Ltd.</v>
      </c>
      <c r="D11126" t="str">
        <v>Financial Services</v>
      </c>
      <c r="E11126" t="str">
        <v>Mid Cap</v>
      </c>
      <c r="F11126" t="str">
        <v>2025-02-28 00:00:00</v>
      </c>
      <c r="G11126">
        <v>1.92E-3</v>
      </c>
    </row>
    <row r="11127" spans="2:7" x14ac:dyDescent="0.3">
      <c r="B11127">
        <v>100830</v>
      </c>
      <c r="C11127" t="str">
        <v>Colgate-Palmolive (India) Ltd.</v>
      </c>
      <c r="D11127" t="str">
        <v>FMCG</v>
      </c>
      <c r="E11127" t="str">
        <v>Mid Cap</v>
      </c>
      <c r="F11127" t="str">
        <v>2025-02-28 00:00:00</v>
      </c>
      <c r="G11127">
        <v>1.89E-3</v>
      </c>
    </row>
    <row r="11128" spans="2:7" x14ac:dyDescent="0.3">
      <c r="B11128">
        <v>286335</v>
      </c>
      <c r="C11128" t="str">
        <v>AU Small Finance Bank Ltd.</v>
      </c>
      <c r="D11128" t="str">
        <v>Banks</v>
      </c>
      <c r="E11128" t="str">
        <v>Mid Cap</v>
      </c>
      <c r="F11128" t="str">
        <v>2025-02-28 00:00:00</v>
      </c>
      <c r="G11128">
        <v>1.8699999999999999E-3</v>
      </c>
    </row>
    <row r="11129" spans="2:7" x14ac:dyDescent="0.3">
      <c r="B11129">
        <v>100290</v>
      </c>
      <c r="C11129" t="str">
        <v>MRF Ltd.</v>
      </c>
      <c r="D11129" t="str">
        <v>Auto &amp; Auto Components</v>
      </c>
      <c r="E11129" t="str">
        <v>Mid Cap</v>
      </c>
      <c r="F11129" t="str">
        <v>2025-02-28 00:00:00</v>
      </c>
      <c r="G11129">
        <v>1.8600000000000001E-3</v>
      </c>
    </row>
    <row r="11130" spans="2:7" x14ac:dyDescent="0.3">
      <c r="B11130">
        <v>131642</v>
      </c>
      <c r="C11130" t="str">
        <v>Marico Ltd.</v>
      </c>
      <c r="D11130" t="str">
        <v>FMCG</v>
      </c>
      <c r="E11130" t="str">
        <v>Mid Cap</v>
      </c>
      <c r="F11130" t="str">
        <v>2025-02-28 00:00:00</v>
      </c>
      <c r="G11130">
        <v>1.83E-3</v>
      </c>
    </row>
    <row r="11131" spans="2:7" x14ac:dyDescent="0.3">
      <c r="B11131">
        <v>132843</v>
      </c>
      <c r="C11131" t="str">
        <v>Fortis Healthcare Ltd.</v>
      </c>
      <c r="D11131" t="str">
        <v>Hospitals &amp; Diagnostics</v>
      </c>
      <c r="E11131" t="str">
        <v>Mid Cap</v>
      </c>
      <c r="F11131" t="str">
        <v>2025-02-28 00:00:00</v>
      </c>
      <c r="G11131">
        <v>1.83E-3</v>
      </c>
    </row>
    <row r="11132" spans="2:7" x14ac:dyDescent="0.3">
      <c r="B11132">
        <v>100420</v>
      </c>
      <c r="C11132" t="str">
        <v>Torrent Pharmaceuticals Ltd.</v>
      </c>
      <c r="D11132" t="str">
        <v>Healthcare</v>
      </c>
      <c r="E11132" t="str">
        <v>Large Cap</v>
      </c>
      <c r="F11132" t="str">
        <v>2025-02-28 00:00:00</v>
      </c>
      <c r="G11132">
        <v>1.82E-3</v>
      </c>
    </row>
    <row r="11133" spans="2:7" x14ac:dyDescent="0.3">
      <c r="B11133">
        <v>190071</v>
      </c>
      <c r="C11133" t="str">
        <v>Sundaram Finance Ltd.</v>
      </c>
      <c r="D11133" t="str">
        <v>NBFC's &amp; Housing Finance</v>
      </c>
      <c r="E11133" t="str">
        <v>Mid Cap</v>
      </c>
      <c r="F11133" t="str">
        <v>2025-02-28 00:00:00</v>
      </c>
      <c r="G11133">
        <v>1.82E-3</v>
      </c>
    </row>
    <row r="11134" spans="2:7" x14ac:dyDescent="0.3">
      <c r="B11134">
        <v>219442</v>
      </c>
      <c r="C11134" t="str">
        <v>Macrotech Developers Ltd.</v>
      </c>
      <c r="D11134" t="str">
        <v>Construction &amp; Realty</v>
      </c>
      <c r="E11134" t="str">
        <v>Large Cap</v>
      </c>
      <c r="F11134" t="str">
        <v>2025-02-28 00:00:00</v>
      </c>
      <c r="G11134">
        <v>1.82E-3</v>
      </c>
    </row>
    <row r="11135" spans="2:7" x14ac:dyDescent="0.3">
      <c r="B11135">
        <v>208238</v>
      </c>
      <c r="C11135" t="str">
        <v>Godrej Properties Ltd.</v>
      </c>
      <c r="D11135" t="str">
        <v>Construction &amp; Realty</v>
      </c>
      <c r="E11135" t="str">
        <v>Mid Cap</v>
      </c>
      <c r="F11135" t="str">
        <v>2025-02-28 00:00:00</v>
      </c>
      <c r="G11135">
        <v>1.8E-3</v>
      </c>
    </row>
    <row r="11136" spans="2:7" x14ac:dyDescent="0.3">
      <c r="B11136">
        <v>132779</v>
      </c>
      <c r="C11136" t="str">
        <v>Torrent Power Ltd.</v>
      </c>
      <c r="D11136" t="str">
        <v>Power</v>
      </c>
      <c r="E11136" t="str">
        <v>Mid Cap</v>
      </c>
      <c r="F11136" t="str">
        <v>2025-02-28 00:00:00</v>
      </c>
      <c r="G11136">
        <v>1.7899999999999999E-3</v>
      </c>
    </row>
    <row r="11137" spans="2:7" x14ac:dyDescent="0.3">
      <c r="B11137">
        <v>100477</v>
      </c>
      <c r="C11137" t="str">
        <v>Ashok Leyland Ltd.</v>
      </c>
      <c r="D11137" t="str">
        <v>Auto &amp; Auto Components</v>
      </c>
      <c r="E11137" t="str">
        <v>Mid Cap</v>
      </c>
      <c r="F11137" t="str">
        <v>2025-02-28 00:00:00</v>
      </c>
      <c r="G11137">
        <v>1.75E-3</v>
      </c>
    </row>
    <row r="11138" spans="2:7" x14ac:dyDescent="0.3">
      <c r="B11138">
        <v>100575</v>
      </c>
      <c r="C11138" t="str">
        <v>Voltas Ltd.</v>
      </c>
      <c r="D11138" t="str">
        <v>Consumer Durables</v>
      </c>
      <c r="E11138" t="str">
        <v>Mid Cap</v>
      </c>
      <c r="F11138" t="str">
        <v>2025-02-28 00:00:00</v>
      </c>
      <c r="G11138">
        <v>1.75E-3</v>
      </c>
    </row>
    <row r="11139" spans="2:7" x14ac:dyDescent="0.3">
      <c r="B11139">
        <v>132461</v>
      </c>
      <c r="C11139" t="str">
        <v>Punjab National Bank</v>
      </c>
      <c r="D11139" t="str">
        <v>Banks</v>
      </c>
      <c r="E11139" t="str">
        <v>Large Cap</v>
      </c>
      <c r="F11139" t="str">
        <v>2025-02-28 00:00:00</v>
      </c>
      <c r="G11139">
        <v>1.73E-3</v>
      </c>
    </row>
    <row r="11140" spans="2:7" x14ac:dyDescent="0.3">
      <c r="B11140">
        <v>124804</v>
      </c>
      <c r="C11140" t="str">
        <v>Aurobindo Pharma Ltd.</v>
      </c>
      <c r="D11140" t="str">
        <v>Healthcare</v>
      </c>
      <c r="E11140" t="str">
        <v>Mid Cap</v>
      </c>
      <c r="F11140" t="str">
        <v>2025-02-28 00:00:00</v>
      </c>
      <c r="G11140">
        <v>1.7099999999999999E-3</v>
      </c>
    </row>
    <row r="11141" spans="2:7" x14ac:dyDescent="0.3">
      <c r="B11141">
        <v>100096</v>
      </c>
      <c r="C11141" t="str">
        <v>Dabur India Ltd.</v>
      </c>
      <c r="D11141" t="str">
        <v>FMCG</v>
      </c>
      <c r="E11141" t="str">
        <v>Large Cap</v>
      </c>
      <c r="F11141" t="str">
        <v>2025-02-28 00:00:00</v>
      </c>
      <c r="G11141">
        <v>1.6999999999999999E-3</v>
      </c>
    </row>
    <row r="11142" spans="2:7" x14ac:dyDescent="0.3">
      <c r="B11142">
        <v>103100</v>
      </c>
      <c r="C11142" t="str">
        <v>The Phoenix Mills Ltd.</v>
      </c>
      <c r="D11142" t="str">
        <v>Consumer Discretionary</v>
      </c>
      <c r="E11142" t="str">
        <v>Mid Cap</v>
      </c>
      <c r="F11142" t="str">
        <v>2025-02-28 00:00:00</v>
      </c>
      <c r="G11142">
        <v>1.6800000000000001E-3</v>
      </c>
    </row>
    <row r="11143" spans="2:7" x14ac:dyDescent="0.3">
      <c r="B11143">
        <v>190059</v>
      </c>
      <c r="C11143" t="str">
        <v>APL Apollo Tubes Ltd.</v>
      </c>
      <c r="D11143" t="str">
        <v>Building Materials</v>
      </c>
      <c r="E11143" t="str">
        <v>Mid Cap</v>
      </c>
      <c r="F11143" t="str">
        <v>2025-02-28 00:00:00</v>
      </c>
      <c r="G11143">
        <v>1.65E-3</v>
      </c>
    </row>
    <row r="11144" spans="2:7" x14ac:dyDescent="0.3">
      <c r="B11144">
        <v>100104</v>
      </c>
      <c r="C11144" t="str">
        <v>Hindustan Petroleum Corporation Ltd.</v>
      </c>
      <c r="D11144" t="str">
        <v>Oil &amp; Gas</v>
      </c>
      <c r="E11144" t="str">
        <v>Mid Cap</v>
      </c>
      <c r="F11144" t="str">
        <v>2025-02-28 00:00:00</v>
      </c>
      <c r="G11144">
        <v>1.6199999999999999E-3</v>
      </c>
    </row>
    <row r="11145" spans="2:7" x14ac:dyDescent="0.3">
      <c r="B11145">
        <v>100493</v>
      </c>
      <c r="C11145" t="str">
        <v>Bharat Forge Ltd.</v>
      </c>
      <c r="D11145" t="str">
        <v>Capital Goods</v>
      </c>
      <c r="E11145" t="str">
        <v>Mid Cap</v>
      </c>
      <c r="F11145" t="str">
        <v>2025-02-28 00:00:00</v>
      </c>
      <c r="G11145">
        <v>1.57E-3</v>
      </c>
    </row>
    <row r="11146" spans="2:7" x14ac:dyDescent="0.3">
      <c r="B11146">
        <v>132483</v>
      </c>
      <c r="C11146" t="str">
        <v>Canara Bank</v>
      </c>
      <c r="D11146" t="str">
        <v>Banks</v>
      </c>
      <c r="E11146" t="str">
        <v>Mid Cap</v>
      </c>
      <c r="F11146" t="str">
        <v>2025-02-28 00:00:00</v>
      </c>
      <c r="G11146">
        <v>1.57E-3</v>
      </c>
    </row>
    <row r="11147" spans="2:7" x14ac:dyDescent="0.3">
      <c r="B11147">
        <v>269404</v>
      </c>
      <c r="C11147" t="str">
        <v>Tube Investments of India Ltd.</v>
      </c>
      <c r="D11147" t="str">
        <v>Auto &amp; Auto Components</v>
      </c>
      <c r="E11147" t="str">
        <v>Mid Cap</v>
      </c>
      <c r="F11147" t="str">
        <v>2025-02-28 00:00:00</v>
      </c>
      <c r="G11147">
        <v>1.5299999999999999E-3</v>
      </c>
    </row>
    <row r="11148" spans="2:7" x14ac:dyDescent="0.3">
      <c r="B11148">
        <v>100002</v>
      </c>
      <c r="C11148" t="str">
        <v>ABB India Ltd.</v>
      </c>
      <c r="D11148" t="str">
        <v>Capital Goods</v>
      </c>
      <c r="E11148" t="str">
        <v>Large Cap</v>
      </c>
      <c r="F11148" t="str">
        <v>2025-02-28 00:00:00</v>
      </c>
      <c r="G11148">
        <v>1.5100000000000001E-3</v>
      </c>
    </row>
    <row r="11149" spans="2:7" x14ac:dyDescent="0.3">
      <c r="B11149">
        <v>211337</v>
      </c>
      <c r="C11149" t="str">
        <v>Polycab India Ltd.</v>
      </c>
      <c r="D11149" t="str">
        <v>Building Materials</v>
      </c>
      <c r="E11149" t="str">
        <v>Large Cap</v>
      </c>
      <c r="F11149" t="str">
        <v>2025-02-28 00:00:00</v>
      </c>
      <c r="G11149">
        <v>1.5100000000000001E-3</v>
      </c>
    </row>
    <row r="11150" spans="2:7" x14ac:dyDescent="0.3">
      <c r="B11150">
        <v>132827</v>
      </c>
      <c r="C11150" t="str">
        <v>Page Industries Ltd.</v>
      </c>
      <c r="D11150" t="str">
        <v>Consumer Discretionary</v>
      </c>
      <c r="E11150" t="str">
        <v>Mid Cap</v>
      </c>
      <c r="F11150" t="str">
        <v>2025-02-28 00:00:00</v>
      </c>
      <c r="G11150">
        <v>1.49E-3</v>
      </c>
    </row>
    <row r="11151" spans="2:7" x14ac:dyDescent="0.3">
      <c r="B11151">
        <v>211840</v>
      </c>
      <c r="C11151" t="str">
        <v>Mankind Pharma Ltd.</v>
      </c>
      <c r="D11151" t="str">
        <v>Healthcare</v>
      </c>
      <c r="E11151" t="str">
        <v>Mid Cap</v>
      </c>
      <c r="F11151" t="str">
        <v>2025-02-28 00:00:00</v>
      </c>
      <c r="G11151">
        <v>1.49E-3</v>
      </c>
    </row>
    <row r="11152" spans="2:7" x14ac:dyDescent="0.3">
      <c r="B11152">
        <v>126299</v>
      </c>
      <c r="C11152" t="str">
        <v>Mphasis Ltd.</v>
      </c>
      <c r="D11152" t="str">
        <v>IT</v>
      </c>
      <c r="E11152" t="str">
        <v>Mid Cap</v>
      </c>
      <c r="F11152" t="str">
        <v>2025-02-28 00:00:00</v>
      </c>
      <c r="G11152">
        <v>1.47E-3</v>
      </c>
    </row>
    <row r="11153" spans="2:7" x14ac:dyDescent="0.3">
      <c r="B11153">
        <v>208766</v>
      </c>
      <c r="C11153" t="str">
        <v>Multi Commodity Exchange Of India Ltd.</v>
      </c>
      <c r="D11153" t="str">
        <v>Financial Services</v>
      </c>
      <c r="E11153" t="str">
        <v>Small Cap</v>
      </c>
      <c r="F11153" t="str">
        <v>2025-02-28 00:00:00</v>
      </c>
      <c r="G11153">
        <v>1.47E-3</v>
      </c>
    </row>
    <row r="11154" spans="2:7" x14ac:dyDescent="0.3">
      <c r="B11154">
        <v>100067</v>
      </c>
      <c r="C11154" t="str">
        <v>Blue Star Ltd.</v>
      </c>
      <c r="D11154" t="str">
        <v>Consumer Durables</v>
      </c>
      <c r="E11154" t="str">
        <v>Mid Cap</v>
      </c>
      <c r="F11154" t="str">
        <v>2025-02-28 00:00:00</v>
      </c>
      <c r="G11154">
        <v>1.4400000000000001E-3</v>
      </c>
    </row>
    <row r="11155" spans="2:7" x14ac:dyDescent="0.3">
      <c r="B11155">
        <v>225051</v>
      </c>
      <c r="C11155" t="str">
        <v>SBI Cards And Payment Services Ltd.</v>
      </c>
      <c r="D11155" t="str">
        <v>Financial Services</v>
      </c>
      <c r="E11155" t="str">
        <v>Mid Cap</v>
      </c>
      <c r="F11155" t="str">
        <v>2025-02-28 00:00:00</v>
      </c>
      <c r="G11155">
        <v>1.4400000000000001E-3</v>
      </c>
    </row>
    <row r="11156" spans="2:7" x14ac:dyDescent="0.3">
      <c r="B11156">
        <v>132754</v>
      </c>
      <c r="C11156" t="str">
        <v>GMR Airports Ltd.</v>
      </c>
      <c r="D11156" t="str">
        <v>Construction &amp; Realty</v>
      </c>
      <c r="E11156" t="str">
        <v>Mid Cap</v>
      </c>
      <c r="F11156" t="str">
        <v>2025-02-28 00:00:00</v>
      </c>
      <c r="G11156">
        <v>1.4300000000000001E-3</v>
      </c>
    </row>
    <row r="11157" spans="2:7" x14ac:dyDescent="0.3">
      <c r="B11157">
        <v>208461</v>
      </c>
      <c r="C11157" t="str">
        <v>JSW Energy Ltd.</v>
      </c>
      <c r="D11157" t="str">
        <v>Power</v>
      </c>
      <c r="E11157" t="str">
        <v>Large Cap</v>
      </c>
      <c r="F11157" t="str">
        <v>2025-02-28 00:00:00</v>
      </c>
      <c r="G11157">
        <v>1.4300000000000001E-3</v>
      </c>
    </row>
    <row r="11158" spans="2:7" x14ac:dyDescent="0.3">
      <c r="B11158">
        <v>123642</v>
      </c>
      <c r="C11158" t="str">
        <v>PI Industries Ltd.</v>
      </c>
      <c r="D11158" t="str">
        <v>Chemicals</v>
      </c>
      <c r="E11158" t="str">
        <v>Mid Cap</v>
      </c>
      <c r="F11158" t="str">
        <v>2025-02-28 00:00:00</v>
      </c>
      <c r="G11158">
        <v>1.42E-3</v>
      </c>
    </row>
    <row r="11159" spans="2:7" x14ac:dyDescent="0.3">
      <c r="B11159">
        <v>212427</v>
      </c>
      <c r="C11159" t="str">
        <v>Alkem Laboratories Ltd.</v>
      </c>
      <c r="D11159" t="str">
        <v>Healthcare</v>
      </c>
      <c r="E11159" t="str">
        <v>Mid Cap</v>
      </c>
      <c r="F11159" t="str">
        <v>2025-02-28 00:00:00</v>
      </c>
      <c r="G11159">
        <v>1.42E-3</v>
      </c>
    </row>
    <row r="11160" spans="2:7" x14ac:dyDescent="0.3">
      <c r="B11160">
        <v>200091</v>
      </c>
      <c r="C11160" t="str">
        <v>Oil India Ltd.</v>
      </c>
      <c r="D11160" t="str">
        <v>Oil &amp; Gas</v>
      </c>
      <c r="E11160" t="str">
        <v>Mid Cap</v>
      </c>
      <c r="F11160" t="str">
        <v>2025-02-28 00:00:00</v>
      </c>
      <c r="G11160">
        <v>1.39E-3</v>
      </c>
    </row>
    <row r="11161" spans="2:7" x14ac:dyDescent="0.3">
      <c r="B11161">
        <v>215367</v>
      </c>
      <c r="C11161" t="str">
        <v>Jubilant FoodWorks Ltd.</v>
      </c>
      <c r="D11161" t="str">
        <v>Consumer Discretionary</v>
      </c>
      <c r="E11161" t="str">
        <v>Mid Cap</v>
      </c>
      <c r="F11161" t="str">
        <v>2025-02-28 00:00:00</v>
      </c>
      <c r="G11161">
        <v>1.3799999999999999E-3</v>
      </c>
    </row>
    <row r="11162" spans="2:7" x14ac:dyDescent="0.3">
      <c r="B11162">
        <v>216369</v>
      </c>
      <c r="C11162" t="str">
        <v>NHPC Ltd.</v>
      </c>
      <c r="D11162" t="str">
        <v>Power</v>
      </c>
      <c r="E11162" t="str">
        <v>Mid Cap</v>
      </c>
      <c r="F11162" t="str">
        <v>2025-02-28 00:00:00</v>
      </c>
      <c r="G11162">
        <v>1.3799999999999999E-3</v>
      </c>
    </row>
    <row r="11163" spans="2:7" x14ac:dyDescent="0.3">
      <c r="B11163">
        <v>271875</v>
      </c>
      <c r="C11163" t="str">
        <v>Adani Energy Solutions Ltd.</v>
      </c>
      <c r="D11163" t="str">
        <v>Power</v>
      </c>
      <c r="E11163" t="str">
        <v>Large Cap</v>
      </c>
      <c r="F11163" t="str">
        <v>2025-02-28 00:00:00</v>
      </c>
      <c r="G11163">
        <v>1.3500000000000001E-3</v>
      </c>
    </row>
    <row r="11164" spans="2:7" x14ac:dyDescent="0.3">
      <c r="B11164">
        <v>100530</v>
      </c>
      <c r="C11164" t="str">
        <v>Bosch Ltd.</v>
      </c>
      <c r="D11164" t="str">
        <v>Auto &amp; Auto Components</v>
      </c>
      <c r="E11164" t="str">
        <v>Large Cap</v>
      </c>
      <c r="F11164" t="str">
        <v>2025-02-28 00:00:00</v>
      </c>
      <c r="G11164">
        <v>1.33E-3</v>
      </c>
    </row>
    <row r="11165" spans="2:7" x14ac:dyDescent="0.3">
      <c r="B11165">
        <v>100103</v>
      </c>
      <c r="C11165" t="str">
        <v>Bharat Heavy Electricals Ltd.</v>
      </c>
      <c r="D11165" t="str">
        <v>Capital Goods</v>
      </c>
      <c r="E11165" t="str">
        <v>Mid Cap</v>
      </c>
      <c r="F11165" t="str">
        <v>2025-02-28 00:00:00</v>
      </c>
      <c r="G11165">
        <v>1.32E-3</v>
      </c>
    </row>
    <row r="11166" spans="2:7" x14ac:dyDescent="0.3">
      <c r="B11166">
        <v>221790</v>
      </c>
      <c r="C11166" t="str">
        <v>Muthoot Finance Ltd.</v>
      </c>
      <c r="D11166" t="str">
        <v>NBFC's &amp; Housing Finance</v>
      </c>
      <c r="E11166" t="str">
        <v>Mid Cap</v>
      </c>
      <c r="F11166" t="str">
        <v>2025-02-28 00:00:00</v>
      </c>
      <c r="G11166">
        <v>1.31E-3</v>
      </c>
    </row>
    <row r="11167" spans="2:7" x14ac:dyDescent="0.3">
      <c r="B11167">
        <v>132321</v>
      </c>
      <c r="C11167" t="str">
        <v>Zydus Lifesciences Ltd.</v>
      </c>
      <c r="D11167" t="str">
        <v>Healthcare</v>
      </c>
      <c r="E11167" t="str">
        <v>Large Cap</v>
      </c>
      <c r="F11167" t="str">
        <v>2025-02-28 00:00:00</v>
      </c>
      <c r="G11167">
        <v>1.2700000000000001E-3</v>
      </c>
    </row>
    <row r="11168" spans="2:7" x14ac:dyDescent="0.3">
      <c r="B11168">
        <v>214179</v>
      </c>
      <c r="C11168" t="str">
        <v>Sona BLW Precision Forgings Ltd.</v>
      </c>
      <c r="D11168" t="str">
        <v>Auto &amp; Auto Components</v>
      </c>
      <c r="E11168" t="str">
        <v>Mid Cap</v>
      </c>
      <c r="F11168" t="str">
        <v>2025-02-28 00:00:00</v>
      </c>
      <c r="G11168">
        <v>1.2700000000000001E-3</v>
      </c>
    </row>
    <row r="11169" spans="2:7" x14ac:dyDescent="0.3">
      <c r="B11169">
        <v>109930</v>
      </c>
      <c r="C11169" t="str">
        <v>Supreme Industries Ltd.</v>
      </c>
      <c r="D11169" t="str">
        <v>Building Materials</v>
      </c>
      <c r="E11169" t="str">
        <v>Mid Cap</v>
      </c>
      <c r="F11169" t="str">
        <v>2025-02-28 00:00:00</v>
      </c>
      <c r="G11169">
        <v>1.25E-3</v>
      </c>
    </row>
    <row r="11170" spans="2:7" x14ac:dyDescent="0.3">
      <c r="B11170">
        <v>302988</v>
      </c>
      <c r="C11170" t="str">
        <v>FSN E-Commerce Ventures Ltd.</v>
      </c>
      <c r="D11170" t="str">
        <v>Consumer Discretionary</v>
      </c>
      <c r="E11170" t="str">
        <v>Mid Cap</v>
      </c>
      <c r="F11170" t="str">
        <v>2025-02-28 00:00:00</v>
      </c>
      <c r="G11170">
        <v>1.25E-3</v>
      </c>
    </row>
    <row r="11171" spans="2:7" x14ac:dyDescent="0.3">
      <c r="B11171">
        <v>126371</v>
      </c>
      <c r="C11171" t="str">
        <v>NMDC Ltd.</v>
      </c>
      <c r="D11171" t="str">
        <v>Mining &amp; Minerals</v>
      </c>
      <c r="E11171" t="str">
        <v>Mid Cap</v>
      </c>
      <c r="F11171" t="str">
        <v>2025-02-28 00:00:00</v>
      </c>
      <c r="G11171">
        <v>1.24E-3</v>
      </c>
    </row>
    <row r="11172" spans="2:7" x14ac:dyDescent="0.3">
      <c r="B11172">
        <v>132477</v>
      </c>
      <c r="C11172" t="str">
        <v>Union Bank Of India</v>
      </c>
      <c r="D11172" t="str">
        <v>Banks</v>
      </c>
      <c r="E11172" t="str">
        <v>Mid Cap</v>
      </c>
      <c r="F11172" t="str">
        <v>2025-02-28 00:00:00</v>
      </c>
      <c r="G11172">
        <v>1.24E-3</v>
      </c>
    </row>
    <row r="11173" spans="2:7" x14ac:dyDescent="0.3">
      <c r="B11173">
        <v>210258</v>
      </c>
      <c r="C11173" t="str">
        <v>ICICI Prudential Life Insurance Company Ltd.</v>
      </c>
      <c r="D11173" t="str">
        <v>Insurance</v>
      </c>
      <c r="E11173" t="str">
        <v>Large Cap</v>
      </c>
      <c r="F11173" t="str">
        <v>2025-02-28 00:00:00</v>
      </c>
      <c r="G11173">
        <v>1.24E-3</v>
      </c>
    </row>
    <row r="11174" spans="2:7" x14ac:dyDescent="0.3">
      <c r="B11174">
        <v>102355</v>
      </c>
      <c r="C11174" t="str">
        <v>Balkrishna Industries Ltd.</v>
      </c>
      <c r="D11174" t="str">
        <v>Auto &amp; Auto Components</v>
      </c>
      <c r="E11174" t="str">
        <v>Mid Cap</v>
      </c>
      <c r="F11174" t="str">
        <v>2025-02-28 00:00:00</v>
      </c>
      <c r="G11174">
        <v>1.2199999999999999E-3</v>
      </c>
    </row>
    <row r="11175" spans="2:7" x14ac:dyDescent="0.3">
      <c r="B11175">
        <v>106395</v>
      </c>
      <c r="C11175" t="str">
        <v>Coromandel International Ltd.</v>
      </c>
      <c r="D11175" t="str">
        <v>Chemicals</v>
      </c>
      <c r="E11175" t="str">
        <v>Mid Cap</v>
      </c>
      <c r="F11175" t="str">
        <v>2025-02-28 00:00:00</v>
      </c>
      <c r="G11175">
        <v>1.2199999999999999E-3</v>
      </c>
    </row>
    <row r="11176" spans="2:7" x14ac:dyDescent="0.3">
      <c r="B11176">
        <v>132522</v>
      </c>
      <c r="C11176" t="str">
        <v>Petronet LNG Ltd.</v>
      </c>
      <c r="D11176" t="str">
        <v>Oil &amp; Gas</v>
      </c>
      <c r="E11176" t="str">
        <v>Mid Cap</v>
      </c>
      <c r="F11176" t="str">
        <v>2025-02-28 00:00:00</v>
      </c>
      <c r="G11176">
        <v>1.2199999999999999E-3</v>
      </c>
    </row>
    <row r="11177" spans="2:7" x14ac:dyDescent="0.3">
      <c r="B11177">
        <v>132725</v>
      </c>
      <c r="C11177" t="str">
        <v>Solar Industries India Ltd.</v>
      </c>
      <c r="D11177" t="str">
        <v>Defence</v>
      </c>
      <c r="E11177" t="str">
        <v>Mid Cap</v>
      </c>
      <c r="F11177" t="str">
        <v>2025-02-28 00:00:00</v>
      </c>
      <c r="G11177">
        <v>1.2199999999999999E-3</v>
      </c>
    </row>
    <row r="11178" spans="2:7" x14ac:dyDescent="0.3">
      <c r="B11178">
        <v>271867</v>
      </c>
      <c r="C11178" t="str">
        <v>Laurus Labs Ltd.</v>
      </c>
      <c r="D11178" t="str">
        <v>Healthcare</v>
      </c>
      <c r="E11178" t="str">
        <v>Small Cap</v>
      </c>
      <c r="F11178" t="str">
        <v>2025-02-28 00:00:00</v>
      </c>
      <c r="G11178">
        <v>1.1900000000000001E-3</v>
      </c>
    </row>
    <row r="11179" spans="2:7" x14ac:dyDescent="0.3">
      <c r="B11179">
        <v>279664</v>
      </c>
      <c r="C11179" t="str">
        <v>Global Health Ltd.</v>
      </c>
      <c r="D11179" t="str">
        <v>Hospitals &amp; Diagnostics</v>
      </c>
      <c r="E11179" t="str">
        <v>Small Cap</v>
      </c>
      <c r="F11179" t="str">
        <v>2025-02-28 00:00:00</v>
      </c>
      <c r="G11179">
        <v>1.1900000000000001E-3</v>
      </c>
    </row>
    <row r="11180" spans="2:7" x14ac:dyDescent="0.3">
      <c r="B11180">
        <v>280713</v>
      </c>
      <c r="C11180" t="str">
        <v>Crompton Greaves Consumer Electricals Ltd.</v>
      </c>
      <c r="D11180" t="str">
        <v>Consumer Durables</v>
      </c>
      <c r="E11180" t="str">
        <v>Small Cap</v>
      </c>
      <c r="F11180" t="str">
        <v>2025-02-28 00:00:00</v>
      </c>
      <c r="G11180">
        <v>1.1900000000000001E-3</v>
      </c>
    </row>
    <row r="11181" spans="2:7" x14ac:dyDescent="0.3">
      <c r="B11181">
        <v>208412</v>
      </c>
      <c r="C11181" t="str">
        <v>Indian Railway Catering And Tourism Corporation Ltd.</v>
      </c>
      <c r="D11181" t="str">
        <v>Railways</v>
      </c>
      <c r="E11181" t="str">
        <v>Mid Cap</v>
      </c>
      <c r="F11181" t="str">
        <v>2025-02-28 00:00:00</v>
      </c>
      <c r="G11181">
        <v>1.16E-3</v>
      </c>
    </row>
    <row r="11182" spans="2:7" x14ac:dyDescent="0.3">
      <c r="B11182">
        <v>217280</v>
      </c>
      <c r="C11182" t="str">
        <v>Indian Railway Finance Corporation Ltd.</v>
      </c>
      <c r="D11182" t="str">
        <v>Railways</v>
      </c>
      <c r="E11182" t="str">
        <v>Large Cap</v>
      </c>
      <c r="F11182" t="str">
        <v>2025-02-28 00:00:00</v>
      </c>
      <c r="G11182">
        <v>1.15E-3</v>
      </c>
    </row>
    <row r="11183" spans="2:7" x14ac:dyDescent="0.3">
      <c r="B11183">
        <v>294320</v>
      </c>
      <c r="C11183" t="str">
        <v>KPIT Technologies Ltd.</v>
      </c>
      <c r="D11183" t="str">
        <v>IT</v>
      </c>
      <c r="E11183" t="str">
        <v>Mid Cap</v>
      </c>
      <c r="F11183" t="str">
        <v>2025-02-28 00:00:00</v>
      </c>
      <c r="G11183">
        <v>1.14E-3</v>
      </c>
    </row>
    <row r="11184" spans="2:7" x14ac:dyDescent="0.3">
      <c r="B11184">
        <v>207872</v>
      </c>
      <c r="C11184" t="str">
        <v>Bharti Hexacom Ltd.</v>
      </c>
      <c r="D11184" t="str">
        <v>Telecom</v>
      </c>
      <c r="E11184" t="str">
        <v>Mid Cap</v>
      </c>
      <c r="F11184" t="str">
        <v>2025-02-28 00:00:00</v>
      </c>
      <c r="G11184">
        <v>1.1299999999999999E-3</v>
      </c>
    </row>
    <row r="11185" spans="2:7" x14ac:dyDescent="0.3">
      <c r="B11185">
        <v>207950</v>
      </c>
      <c r="C11185" t="str">
        <v>Central Depository Services (India) Ltd.</v>
      </c>
      <c r="D11185" t="str">
        <v>Financial Services</v>
      </c>
      <c r="E11185" t="str">
        <v>Small Cap</v>
      </c>
      <c r="F11185" t="str">
        <v>2025-02-28 00:00:00</v>
      </c>
      <c r="G11185">
        <v>1.1299999999999999E-3</v>
      </c>
    </row>
    <row r="11186" spans="2:7" x14ac:dyDescent="0.3">
      <c r="B11186">
        <v>100368</v>
      </c>
      <c r="C11186" t="str">
        <v>Patanjali Foods Ltd.</v>
      </c>
      <c r="D11186" t="str">
        <v>FMCG</v>
      </c>
      <c r="E11186" t="str">
        <v>Mid Cap</v>
      </c>
      <c r="F11186" t="str">
        <v>2025-02-28 00:00:00</v>
      </c>
      <c r="G11186">
        <v>1.1199999999999999E-3</v>
      </c>
    </row>
    <row r="11187" spans="2:7" x14ac:dyDescent="0.3">
      <c r="B11187">
        <v>112455</v>
      </c>
      <c r="C11187" t="str">
        <v>Lloyds Metals &amp; Energy Ltd.</v>
      </c>
      <c r="D11187" t="str">
        <v>Mining &amp; Minerals</v>
      </c>
      <c r="E11187" t="str">
        <v>Mid Cap</v>
      </c>
      <c r="F11187" t="str">
        <v>2025-02-28 00:00:00</v>
      </c>
      <c r="G11187">
        <v>1.1199999999999999E-3</v>
      </c>
    </row>
    <row r="11188" spans="2:7" x14ac:dyDescent="0.3">
      <c r="B11188">
        <v>132296</v>
      </c>
      <c r="C11188" t="str">
        <v>Glenmark Pharmaceuticals Ltd.</v>
      </c>
      <c r="D11188" t="str">
        <v>Healthcare</v>
      </c>
      <c r="E11188" t="str">
        <v>Mid Cap</v>
      </c>
      <c r="F11188" t="str">
        <v>2025-02-28 00:00:00</v>
      </c>
      <c r="G11188">
        <v>1.1100000000000001E-3</v>
      </c>
    </row>
    <row r="11189" spans="2:7" x14ac:dyDescent="0.3">
      <c r="B11189">
        <v>117569</v>
      </c>
      <c r="C11189" t="str">
        <v>KEI Industries Ltd.</v>
      </c>
      <c r="D11189" t="str">
        <v>Building Materials</v>
      </c>
      <c r="E11189" t="str">
        <v>Mid Cap</v>
      </c>
      <c r="F11189" t="str">
        <v>2025-02-28 00:00:00</v>
      </c>
      <c r="G11189">
        <v>1.1000000000000001E-3</v>
      </c>
    </row>
    <row r="11190" spans="2:7" x14ac:dyDescent="0.3">
      <c r="B11190">
        <v>124494</v>
      </c>
      <c r="C11190" t="str">
        <v>Ipca Laboratories Ltd.</v>
      </c>
      <c r="D11190" t="str">
        <v>Healthcare</v>
      </c>
      <c r="E11190" t="str">
        <v>Mid Cap</v>
      </c>
      <c r="F11190" t="str">
        <v>2025-02-28 00:00:00</v>
      </c>
      <c r="G11190">
        <v>1.1000000000000001E-3</v>
      </c>
    </row>
    <row r="11191" spans="2:7" x14ac:dyDescent="0.3">
      <c r="B11191">
        <v>100408</v>
      </c>
      <c r="C11191" t="str">
        <v>Tata Elxsi Ltd.</v>
      </c>
      <c r="D11191" t="str">
        <v>IT</v>
      </c>
      <c r="E11191" t="str">
        <v>Mid Cap</v>
      </c>
      <c r="F11191" t="str">
        <v>2025-02-28 00:00:00</v>
      </c>
      <c r="G11191">
        <v>1.09E-3</v>
      </c>
    </row>
    <row r="11192" spans="2:7" x14ac:dyDescent="0.3">
      <c r="B11192">
        <v>132508</v>
      </c>
      <c r="C11192" t="str">
        <v>Jindal Stainless Ltd.</v>
      </c>
      <c r="D11192" t="str">
        <v>Mining &amp; Minerals</v>
      </c>
      <c r="E11192" t="str">
        <v>Mid Cap</v>
      </c>
      <c r="F11192" t="str">
        <v>2025-02-28 00:00:00</v>
      </c>
      <c r="G11192">
        <v>1.09E-3</v>
      </c>
    </row>
    <row r="11193" spans="2:7" x14ac:dyDescent="0.3">
      <c r="B11193">
        <v>213838</v>
      </c>
      <c r="C11193" t="str">
        <v>Prestige Estates Projects Ltd.</v>
      </c>
      <c r="D11193" t="str">
        <v>Construction &amp; Realty</v>
      </c>
      <c r="E11193" t="str">
        <v>Mid Cap</v>
      </c>
      <c r="F11193" t="str">
        <v>2025-02-28 00:00:00</v>
      </c>
      <c r="G11193">
        <v>1.09E-3</v>
      </c>
    </row>
    <row r="11194" spans="2:7" x14ac:dyDescent="0.3">
      <c r="B11194">
        <v>209037</v>
      </c>
      <c r="C11194" t="str">
        <v>Rail Vikas Nigam Ltd.</v>
      </c>
      <c r="D11194" t="str">
        <v>Railways</v>
      </c>
      <c r="E11194" t="str">
        <v>Large Cap</v>
      </c>
      <c r="F11194" t="str">
        <v>2025-02-28 00:00:00</v>
      </c>
      <c r="G11194">
        <v>1.08E-3</v>
      </c>
    </row>
    <row r="11195" spans="2:7" x14ac:dyDescent="0.3">
      <c r="B11195">
        <v>289108</v>
      </c>
      <c r="C11195" t="str">
        <v>Delhivery Ltd.</v>
      </c>
      <c r="D11195" t="str">
        <v>Logistics &amp; Ports</v>
      </c>
      <c r="E11195" t="str">
        <v>Small Cap</v>
      </c>
      <c r="F11195" t="str">
        <v>2025-02-28 00:00:00</v>
      </c>
      <c r="G11195">
        <v>1.07E-3</v>
      </c>
    </row>
    <row r="11196" spans="2:7" x14ac:dyDescent="0.3">
      <c r="B11196">
        <v>132466</v>
      </c>
      <c r="C11196" t="str">
        <v>Oracle Financial Services Software Ltd.</v>
      </c>
      <c r="D11196" t="str">
        <v>IT</v>
      </c>
      <c r="E11196" t="str">
        <v>Mid Cap</v>
      </c>
      <c r="F11196" t="str">
        <v>2025-02-28 00:00:00</v>
      </c>
      <c r="G11196">
        <v>1.06E-3</v>
      </c>
    </row>
    <row r="11197" spans="2:7" x14ac:dyDescent="0.3">
      <c r="B11197">
        <v>132644</v>
      </c>
      <c r="C11197" t="str">
        <v>JK Cement Ltd.</v>
      </c>
      <c r="D11197" t="str">
        <v>Construction Materials</v>
      </c>
      <c r="E11197" t="str">
        <v>Mid Cap</v>
      </c>
      <c r="F11197" t="str">
        <v>2025-02-28 00:00:00</v>
      </c>
      <c r="G11197">
        <v>1.06E-3</v>
      </c>
    </row>
    <row r="11198" spans="2:7" x14ac:dyDescent="0.3">
      <c r="B11198">
        <v>200048</v>
      </c>
      <c r="C11198" t="str">
        <v>IRB Infrastructure Developers Ltd.</v>
      </c>
      <c r="D11198" t="str">
        <v>Construction &amp; Realty</v>
      </c>
      <c r="E11198" t="str">
        <v>Mid Cap</v>
      </c>
      <c r="F11198" t="str">
        <v>2025-02-28 00:00:00</v>
      </c>
      <c r="G11198">
        <v>1.0499999999999999E-3</v>
      </c>
    </row>
    <row r="11199" spans="2:7" x14ac:dyDescent="0.3">
      <c r="B11199">
        <v>132814</v>
      </c>
      <c r="C11199" t="str">
        <v>Indian Bank</v>
      </c>
      <c r="D11199" t="str">
        <v>Banks</v>
      </c>
      <c r="E11199" t="str">
        <v>Mid Cap</v>
      </c>
      <c r="F11199" t="str">
        <v>2025-02-28 00:00:00</v>
      </c>
      <c r="G11199">
        <v>1.0399999999999999E-3</v>
      </c>
    </row>
    <row r="11200" spans="2:7" x14ac:dyDescent="0.3">
      <c r="B11200">
        <v>226720</v>
      </c>
      <c r="C11200" t="str">
        <v>Kalyan Jewellers India Ltd.</v>
      </c>
      <c r="D11200" t="str">
        <v>Consumer Discretionary</v>
      </c>
      <c r="E11200" t="str">
        <v>Mid Cap</v>
      </c>
      <c r="F11200" t="str">
        <v>2025-02-28 00:00:00</v>
      </c>
      <c r="G11200">
        <v>1.0200000000000001E-3</v>
      </c>
    </row>
    <row r="11201" spans="2:7" x14ac:dyDescent="0.3">
      <c r="B11201">
        <v>132805</v>
      </c>
      <c r="C11201" t="str">
        <v>Redington Ltd.</v>
      </c>
      <c r="D11201" t="str">
        <v>Trading</v>
      </c>
      <c r="E11201" t="str">
        <v>Small Cap</v>
      </c>
      <c r="F11201" t="str">
        <v>2025-02-28 00:00:00</v>
      </c>
      <c r="G11201">
        <v>1.01E-3</v>
      </c>
    </row>
    <row r="11202" spans="2:7" x14ac:dyDescent="0.3">
      <c r="B11202">
        <v>278701</v>
      </c>
      <c r="C11202" t="str">
        <v>Five-Star Business Finance Ltd.</v>
      </c>
      <c r="D11202" t="str">
        <v>NBFC's &amp; Housing Finance</v>
      </c>
      <c r="E11202" t="str">
        <v>Small Cap</v>
      </c>
      <c r="F11202" t="str">
        <v>2025-02-28 00:00:00</v>
      </c>
      <c r="G11202">
        <v>1.01E-3</v>
      </c>
    </row>
    <row r="11203" spans="2:7" x14ac:dyDescent="0.3">
      <c r="B11203">
        <v>220018</v>
      </c>
      <c r="C11203" t="str">
        <v>Oberoi Realty Ltd.</v>
      </c>
      <c r="D11203" t="str">
        <v>Construction &amp; Realty</v>
      </c>
      <c r="E11203" t="str">
        <v>Mid Cap</v>
      </c>
      <c r="F11203" t="str">
        <v>2025-02-28 00:00:00</v>
      </c>
      <c r="G11203">
        <v>1E-3</v>
      </c>
    </row>
    <row r="11204" spans="2:7" x14ac:dyDescent="0.3">
      <c r="B11204">
        <v>131344</v>
      </c>
      <c r="C11204" t="str">
        <v>Container Corporation Of India Ltd.</v>
      </c>
      <c r="D11204" t="str">
        <v>Railways</v>
      </c>
      <c r="E11204" t="str">
        <v>Mid Cap</v>
      </c>
      <c r="F11204" t="str">
        <v>2025-02-28 00:00:00</v>
      </c>
      <c r="G11204">
        <v>9.8999999999999999E-4</v>
      </c>
    </row>
    <row r="11205" spans="2:7" x14ac:dyDescent="0.3">
      <c r="B11205">
        <v>122275</v>
      </c>
      <c r="C11205" t="str">
        <v>GE Vernova T&amp;D India Ltd.</v>
      </c>
      <c r="D11205" t="str">
        <v>Power</v>
      </c>
      <c r="E11205" t="str">
        <v>Mid Cap</v>
      </c>
      <c r="F11205" t="str">
        <v>2025-02-28 00:00:00</v>
      </c>
      <c r="G11205">
        <v>9.7000000000000005E-4</v>
      </c>
    </row>
    <row r="11206" spans="2:7" x14ac:dyDescent="0.3">
      <c r="B11206">
        <v>132497</v>
      </c>
      <c r="C11206" t="str">
        <v>Radico Khaitan Ltd.</v>
      </c>
      <c r="D11206" t="str">
        <v>FMCG</v>
      </c>
      <c r="E11206" t="str">
        <v>Small Cap</v>
      </c>
      <c r="F11206" t="str">
        <v>2025-02-28 00:00:00</v>
      </c>
      <c r="G11206">
        <v>9.6000000000000002E-4</v>
      </c>
    </row>
    <row r="11207" spans="2:7" x14ac:dyDescent="0.3">
      <c r="B11207">
        <v>104973</v>
      </c>
      <c r="C11207" t="str">
        <v>Cholamandalam Financial Holdings Ltd.</v>
      </c>
      <c r="D11207" t="str">
        <v>NBFC's &amp; Housing Finance</v>
      </c>
      <c r="E11207" t="str">
        <v>Mid Cap</v>
      </c>
      <c r="F11207" t="str">
        <v>2025-02-28 00:00:00</v>
      </c>
      <c r="G11207">
        <v>9.5E-4</v>
      </c>
    </row>
    <row r="11208" spans="2:7" x14ac:dyDescent="0.3">
      <c r="B11208">
        <v>132830</v>
      </c>
      <c r="C11208" t="str">
        <v>Astral Ltd.</v>
      </c>
      <c r="D11208" t="str">
        <v>Building Materials</v>
      </c>
      <c r="E11208" t="str">
        <v>Mid Cap</v>
      </c>
      <c r="F11208" t="str">
        <v>2025-02-28 00:00:00</v>
      </c>
      <c r="G11208">
        <v>9.5E-4</v>
      </c>
    </row>
    <row r="11209" spans="2:7" x14ac:dyDescent="0.3">
      <c r="B11209">
        <v>217376</v>
      </c>
      <c r="C11209" t="str">
        <v>Life Insurance Corporation of India</v>
      </c>
      <c r="D11209" t="str">
        <v>Insurance</v>
      </c>
      <c r="E11209" t="str">
        <v>Large Cap</v>
      </c>
      <c r="F11209" t="str">
        <v>2025-02-28 00:00:00</v>
      </c>
      <c r="G11209">
        <v>9.3999999999999997E-4</v>
      </c>
    </row>
    <row r="11210" spans="2:7" x14ac:dyDescent="0.3">
      <c r="B11210">
        <v>307332</v>
      </c>
      <c r="C11210" t="str">
        <v>Piramal Pharma Ltd.</v>
      </c>
      <c r="D11210" t="str">
        <v>Healthcare</v>
      </c>
      <c r="E11210" t="str">
        <v>Small Cap</v>
      </c>
      <c r="F11210" t="str">
        <v>2025-02-28 00:00:00</v>
      </c>
      <c r="G11210">
        <v>9.3999999999999997E-4</v>
      </c>
    </row>
    <row r="11211" spans="2:7" x14ac:dyDescent="0.3">
      <c r="B11211">
        <v>100488</v>
      </c>
      <c r="C11211" t="str">
        <v>Abbott India Ltd.</v>
      </c>
      <c r="D11211" t="str">
        <v>Healthcare</v>
      </c>
      <c r="E11211" t="str">
        <v>Mid Cap</v>
      </c>
      <c r="F11211" t="str">
        <v>2025-02-28 00:00:00</v>
      </c>
      <c r="G11211">
        <v>9.3000000000000005E-4</v>
      </c>
    </row>
    <row r="11212" spans="2:7" x14ac:dyDescent="0.3">
      <c r="B11212">
        <v>100086</v>
      </c>
      <c r="C11212" t="str">
        <v>Exide Industries Ltd.</v>
      </c>
      <c r="D11212" t="str">
        <v>Auto &amp; Auto Components</v>
      </c>
      <c r="E11212" t="str">
        <v>Mid Cap</v>
      </c>
      <c r="F11212" t="str">
        <v>2025-02-28 00:00:00</v>
      </c>
      <c r="G11212">
        <v>9.2000000000000003E-4</v>
      </c>
    </row>
    <row r="11213" spans="2:7" x14ac:dyDescent="0.3">
      <c r="B11213">
        <v>132234</v>
      </c>
      <c r="C11213" t="str">
        <v>National Aluminium Company Ltd.</v>
      </c>
      <c r="D11213" t="str">
        <v>Mining &amp; Minerals</v>
      </c>
      <c r="E11213" t="str">
        <v>Mid Cap</v>
      </c>
      <c r="F11213" t="str">
        <v>2025-02-28 00:00:00</v>
      </c>
      <c r="G11213">
        <v>9.2000000000000003E-4</v>
      </c>
    </row>
    <row r="11214" spans="2:7" x14ac:dyDescent="0.3">
      <c r="B11214">
        <v>132720</v>
      </c>
      <c r="C11214" t="str">
        <v>Mahindra &amp; Mahindra Financial Services Ltd.</v>
      </c>
      <c r="D11214" t="str">
        <v>NBFC's &amp; Housing Finance</v>
      </c>
      <c r="E11214" t="str">
        <v>Mid Cap</v>
      </c>
      <c r="F11214" t="str">
        <v>2025-02-28 00:00:00</v>
      </c>
      <c r="G11214">
        <v>9.2000000000000003E-4</v>
      </c>
    </row>
    <row r="11215" spans="2:7" x14ac:dyDescent="0.3">
      <c r="B11215">
        <v>100483</v>
      </c>
      <c r="C11215" t="str">
        <v>Tata Communications Ltd.</v>
      </c>
      <c r="D11215" t="str">
        <v>Telecom</v>
      </c>
      <c r="E11215" t="str">
        <v>Mid Cap</v>
      </c>
      <c r="F11215" t="str">
        <v>2025-02-28 00:00:00</v>
      </c>
      <c r="G11215">
        <v>9.1E-4</v>
      </c>
    </row>
    <row r="11216" spans="2:7" x14ac:dyDescent="0.3">
      <c r="B11216">
        <v>190003</v>
      </c>
      <c r="C11216" t="str">
        <v>Karur Vysya Bank Ltd.</v>
      </c>
      <c r="D11216" t="str">
        <v>Banks</v>
      </c>
      <c r="E11216" t="str">
        <v>Small Cap</v>
      </c>
      <c r="F11216" t="str">
        <v>2025-02-28 00:00:00</v>
      </c>
      <c r="G11216">
        <v>9.1E-4</v>
      </c>
    </row>
    <row r="11217" spans="2:7" x14ac:dyDescent="0.3">
      <c r="B11217">
        <v>210036</v>
      </c>
      <c r="C11217" t="str">
        <v>Computer Age Management Services Ltd.</v>
      </c>
      <c r="D11217" t="str">
        <v>Financial Services</v>
      </c>
      <c r="E11217" t="str">
        <v>Small Cap</v>
      </c>
      <c r="F11217" t="str">
        <v>2025-02-28 00:00:00</v>
      </c>
      <c r="G11217">
        <v>8.9999999999999998E-4</v>
      </c>
    </row>
    <row r="11218" spans="2:7" x14ac:dyDescent="0.3">
      <c r="B11218">
        <v>228347</v>
      </c>
      <c r="C11218" t="str">
        <v>Adani Total Gas Ltd.</v>
      </c>
      <c r="D11218" t="str">
        <v>Oil &amp; Gas</v>
      </c>
      <c r="E11218" t="str">
        <v>Mid Cap</v>
      </c>
      <c r="F11218" t="str">
        <v>2025-02-28 00:00:00</v>
      </c>
      <c r="G11218">
        <v>8.8999999999999995E-4</v>
      </c>
    </row>
    <row r="11219" spans="2:7" x14ac:dyDescent="0.3">
      <c r="B11219">
        <v>297629</v>
      </c>
      <c r="C11219" t="str">
        <v>Suven Pharmaceuticals Ltd.</v>
      </c>
      <c r="D11219" t="str">
        <v>Healthcare</v>
      </c>
      <c r="E11219" t="str">
        <v>Small Cap</v>
      </c>
      <c r="F11219" t="str">
        <v>2025-02-28 00:00:00</v>
      </c>
      <c r="G11219">
        <v>8.8999999999999995E-4</v>
      </c>
    </row>
    <row r="11220" spans="2:7" x14ac:dyDescent="0.3">
      <c r="B11220">
        <v>100113</v>
      </c>
      <c r="C11220" t="str">
        <v>Steel Authority Of India Ltd.</v>
      </c>
      <c r="D11220" t="str">
        <v>Mining &amp; Minerals</v>
      </c>
      <c r="E11220" t="str">
        <v>Mid Cap</v>
      </c>
      <c r="F11220" t="str">
        <v>2025-02-28 00:00:00</v>
      </c>
      <c r="G11220">
        <v>8.7000000000000001E-4</v>
      </c>
    </row>
    <row r="11221" spans="2:7" x14ac:dyDescent="0.3">
      <c r="B11221">
        <v>100253</v>
      </c>
      <c r="C11221" t="str">
        <v>LIC Housing Finance Ltd.</v>
      </c>
      <c r="D11221" t="str">
        <v>NBFC's &amp; Housing Finance</v>
      </c>
      <c r="E11221" t="str">
        <v>Mid Cap</v>
      </c>
      <c r="F11221" t="str">
        <v>2025-02-28 00:00:00</v>
      </c>
      <c r="G11221">
        <v>8.5999999999999998E-4</v>
      </c>
    </row>
    <row r="11222" spans="2:7" x14ac:dyDescent="0.3">
      <c r="B11222">
        <v>100877</v>
      </c>
      <c r="C11222" t="str">
        <v>Apollo Tyres Ltd.</v>
      </c>
      <c r="D11222" t="str">
        <v>Auto &amp; Auto Components</v>
      </c>
      <c r="E11222" t="str">
        <v>Mid Cap</v>
      </c>
      <c r="F11222" t="str">
        <v>2025-02-28 00:00:00</v>
      </c>
      <c r="G11222">
        <v>8.5999999999999998E-4</v>
      </c>
    </row>
    <row r="11223" spans="2:7" x14ac:dyDescent="0.3">
      <c r="B11223">
        <v>132478</v>
      </c>
      <c r="C11223" t="str">
        <v>United Breweries Ltd.</v>
      </c>
      <c r="D11223" t="str">
        <v>FMCG</v>
      </c>
      <c r="E11223" t="str">
        <v>Mid Cap</v>
      </c>
      <c r="F11223" t="str">
        <v>2025-02-28 00:00:00</v>
      </c>
      <c r="G11223">
        <v>8.5999999999999998E-4</v>
      </c>
    </row>
    <row r="11224" spans="2:7" x14ac:dyDescent="0.3">
      <c r="B11224">
        <v>210591</v>
      </c>
      <c r="C11224" t="str">
        <v>Aditya Birla Fashion and Retail Ltd.</v>
      </c>
      <c r="D11224" t="str">
        <v>Consumer Discretionary</v>
      </c>
      <c r="E11224" t="str">
        <v>Mid Cap</v>
      </c>
      <c r="F11224" t="str">
        <v>2025-02-28 00:00:00</v>
      </c>
      <c r="G11224">
        <v>8.5999999999999998E-4</v>
      </c>
    </row>
    <row r="11225" spans="2:7" x14ac:dyDescent="0.3">
      <c r="B11225">
        <v>100410</v>
      </c>
      <c r="C11225" t="str">
        <v>ACC Ltd.</v>
      </c>
      <c r="D11225" t="str">
        <v>Construction Materials</v>
      </c>
      <c r="E11225" t="str">
        <v>Mid Cap</v>
      </c>
      <c r="F11225" t="str">
        <v>2025-02-28 00:00:00</v>
      </c>
      <c r="G11225">
        <v>8.4999999999999995E-4</v>
      </c>
    </row>
    <row r="11226" spans="2:7" x14ac:dyDescent="0.3">
      <c r="B11226">
        <v>100411</v>
      </c>
      <c r="C11226" t="str">
        <v>Thermax Ltd.</v>
      </c>
      <c r="D11226" t="str">
        <v>Capital Goods</v>
      </c>
      <c r="E11226" t="str">
        <v>Mid Cap</v>
      </c>
      <c r="F11226" t="str">
        <v>2025-02-28 00:00:00</v>
      </c>
      <c r="G11226">
        <v>8.4999999999999995E-4</v>
      </c>
    </row>
    <row r="11227" spans="2:7" x14ac:dyDescent="0.3">
      <c r="B11227">
        <v>132539</v>
      </c>
      <c r="C11227" t="str">
        <v>UNO Minda Ltd.</v>
      </c>
      <c r="D11227" t="str">
        <v>Auto &amp; Auto Components</v>
      </c>
      <c r="E11227" t="str">
        <v>Mid Cap</v>
      </c>
      <c r="F11227" t="str">
        <v>2025-02-28 00:00:00</v>
      </c>
      <c r="G11227">
        <v>8.4999999999999995E-4</v>
      </c>
    </row>
    <row r="11228" spans="2:7" x14ac:dyDescent="0.3">
      <c r="B11228">
        <v>295872</v>
      </c>
      <c r="C11228" t="str">
        <v>Gujarat Fluorochemicals Ltd.</v>
      </c>
      <c r="D11228" t="str">
        <v>Chemicals</v>
      </c>
      <c r="E11228" t="str">
        <v>Mid Cap</v>
      </c>
      <c r="F11228" t="str">
        <v>2025-02-28 00:00:00</v>
      </c>
      <c r="G11228">
        <v>8.4999999999999995E-4</v>
      </c>
    </row>
    <row r="11229" spans="2:7" x14ac:dyDescent="0.3">
      <c r="B11229">
        <v>132514</v>
      </c>
      <c r="C11229" t="str">
        <v>Indraprastha Gas Ltd.</v>
      </c>
      <c r="D11229" t="str">
        <v>Oil &amp; Gas</v>
      </c>
      <c r="E11229" t="str">
        <v>Mid Cap</v>
      </c>
      <c r="F11229" t="str">
        <v>2025-02-28 00:00:00</v>
      </c>
      <c r="G11229">
        <v>8.4000000000000003E-4</v>
      </c>
    </row>
    <row r="11230" spans="2:7" x14ac:dyDescent="0.3">
      <c r="B11230">
        <v>109480</v>
      </c>
      <c r="C11230" t="str">
        <v>Berger Paints India Ltd.</v>
      </c>
      <c r="D11230" t="str">
        <v>Building Materials</v>
      </c>
      <c r="E11230" t="str">
        <v>Mid Cap</v>
      </c>
      <c r="F11230" t="str">
        <v>2025-02-28 00:00:00</v>
      </c>
      <c r="G11230">
        <v>8.1999999999999998E-4</v>
      </c>
    </row>
    <row r="11231" spans="2:7" x14ac:dyDescent="0.3">
      <c r="B11231">
        <v>132523</v>
      </c>
      <c r="C11231" t="str">
        <v>Biocon Ltd.</v>
      </c>
      <c r="D11231" t="str">
        <v>Healthcare</v>
      </c>
      <c r="E11231" t="str">
        <v>Mid Cap</v>
      </c>
      <c r="F11231" t="str">
        <v>2025-02-28 00:00:00</v>
      </c>
      <c r="G11231">
        <v>8.1999999999999998E-4</v>
      </c>
    </row>
    <row r="11232" spans="2:7" x14ac:dyDescent="0.3">
      <c r="B11232">
        <v>217757</v>
      </c>
      <c r="C11232" t="str">
        <v>PNB Housing Finance Ltd.</v>
      </c>
      <c r="D11232" t="str">
        <v>NBFC's &amp; Housing Finance</v>
      </c>
      <c r="E11232" t="str">
        <v>Small Cap</v>
      </c>
      <c r="F11232" t="str">
        <v>2025-02-28 00:00:00</v>
      </c>
      <c r="G11232">
        <v>8.1999999999999998E-4</v>
      </c>
    </row>
    <row r="11233" spans="2:7" x14ac:dyDescent="0.3">
      <c r="B11233">
        <v>293380</v>
      </c>
      <c r="C11233" t="str">
        <v>Dalmia Bharat Ltd.</v>
      </c>
      <c r="D11233" t="str">
        <v>Construction Materials</v>
      </c>
      <c r="E11233" t="str">
        <v>Mid Cap</v>
      </c>
      <c r="F11233" t="str">
        <v>2025-02-28 00:00:00</v>
      </c>
      <c r="G11233">
        <v>8.0999999999999996E-4</v>
      </c>
    </row>
    <row r="11234" spans="2:7" x14ac:dyDescent="0.3">
      <c r="B11234">
        <v>224623</v>
      </c>
      <c r="C11234" t="str">
        <v>Indian Energy Exchange Ltd.</v>
      </c>
      <c r="D11234" t="str">
        <v>Power</v>
      </c>
      <c r="E11234" t="str">
        <v>Small Cap</v>
      </c>
      <c r="F11234" t="str">
        <v>2025-02-28 00:00:00</v>
      </c>
      <c r="G11234">
        <v>8.0000000000000004E-4</v>
      </c>
    </row>
    <row r="11235" spans="2:7" x14ac:dyDescent="0.3">
      <c r="B11235">
        <v>279527</v>
      </c>
      <c r="C11235" t="str">
        <v>Bandhan Bank Ltd.</v>
      </c>
      <c r="D11235" t="str">
        <v>Banks</v>
      </c>
      <c r="E11235" t="str">
        <v>Small Cap</v>
      </c>
      <c r="F11235" t="str">
        <v>2025-02-28 00:00:00</v>
      </c>
      <c r="G11235">
        <v>7.9000000000000001E-4</v>
      </c>
    </row>
    <row r="11236" spans="2:7" x14ac:dyDescent="0.3">
      <c r="B11236">
        <v>200020</v>
      </c>
      <c r="C11236" t="str">
        <v>Brigade Enterprises Ltd.</v>
      </c>
      <c r="D11236" t="str">
        <v>Construction &amp; Realty</v>
      </c>
      <c r="E11236" t="str">
        <v>Mid Cap</v>
      </c>
      <c r="F11236" t="str">
        <v>2025-02-28 00:00:00</v>
      </c>
      <c r="G11236">
        <v>7.7999999999999999E-4</v>
      </c>
    </row>
    <row r="11237" spans="2:7" x14ac:dyDescent="0.3">
      <c r="B11237">
        <v>100840</v>
      </c>
      <c r="C11237" t="str">
        <v>EIH Ltd.</v>
      </c>
      <c r="D11237" t="str">
        <v>Hotels &amp; Travel</v>
      </c>
      <c r="E11237" t="str">
        <v>Small Cap</v>
      </c>
      <c r="F11237" t="str">
        <v>2025-02-28 00:00:00</v>
      </c>
      <c r="G11237">
        <v>7.6999999999999996E-4</v>
      </c>
    </row>
    <row r="11238" spans="2:7" x14ac:dyDescent="0.3">
      <c r="B11238">
        <v>132504</v>
      </c>
      <c r="C11238" t="str">
        <v>Navin Fluorine International Ltd.</v>
      </c>
      <c r="D11238" t="str">
        <v>Chemicals</v>
      </c>
      <c r="E11238" t="str">
        <v>Small Cap</v>
      </c>
      <c r="F11238" t="str">
        <v>2025-02-28 00:00:00</v>
      </c>
      <c r="G11238">
        <v>7.6999999999999996E-4</v>
      </c>
    </row>
    <row r="11239" spans="2:7" x14ac:dyDescent="0.3">
      <c r="B11239">
        <v>219700</v>
      </c>
      <c r="C11239" t="str">
        <v>Mazagon Dock Shipbuilders Ltd.</v>
      </c>
      <c r="D11239" t="str">
        <v>Capital Goods</v>
      </c>
      <c r="E11239" t="str">
        <v>Mid Cap</v>
      </c>
      <c r="F11239" t="str">
        <v>2025-02-28 00:00:00</v>
      </c>
      <c r="G11239">
        <v>7.5000000000000002E-4</v>
      </c>
    </row>
    <row r="11240" spans="2:7" x14ac:dyDescent="0.3">
      <c r="B11240">
        <v>100459</v>
      </c>
      <c r="C11240" t="str">
        <v>Procter &amp; Gamble Hygiene and Health Care Ltd.</v>
      </c>
      <c r="D11240" t="str">
        <v>FMCG</v>
      </c>
      <c r="E11240" t="str">
        <v>Mid Cap</v>
      </c>
      <c r="F11240" t="str">
        <v>2025-02-28 00:00:00</v>
      </c>
      <c r="G11240">
        <v>7.3999999999999999E-4</v>
      </c>
    </row>
    <row r="11241" spans="2:7" x14ac:dyDescent="0.3">
      <c r="B11241">
        <v>106401</v>
      </c>
      <c r="C11241" t="str">
        <v>Deepak Nitrite Ltd.</v>
      </c>
      <c r="D11241" t="str">
        <v>Chemicals</v>
      </c>
      <c r="E11241" t="str">
        <v>Mid Cap</v>
      </c>
      <c r="F11241" t="str">
        <v>2025-02-28 00:00:00</v>
      </c>
      <c r="G11241">
        <v>7.3999999999999999E-4</v>
      </c>
    </row>
    <row r="11242" spans="2:7" x14ac:dyDescent="0.3">
      <c r="B11242">
        <v>100164</v>
      </c>
      <c r="C11242" t="str">
        <v>Godrej Industries Ltd.</v>
      </c>
      <c r="D11242" t="str">
        <v>Chemicals</v>
      </c>
      <c r="E11242" t="str">
        <v>Mid Cap</v>
      </c>
      <c r="F11242" t="str">
        <v>2025-02-28 00:00:00</v>
      </c>
      <c r="G11242">
        <v>7.2999999999999996E-4</v>
      </c>
    </row>
    <row r="11243" spans="2:7" x14ac:dyDescent="0.3">
      <c r="B11243">
        <v>123457</v>
      </c>
      <c r="C11243" t="str">
        <v>Linde India Ltd.</v>
      </c>
      <c r="D11243" t="str">
        <v>Chemicals</v>
      </c>
      <c r="E11243" t="str">
        <v>Mid Cap</v>
      </c>
      <c r="F11243" t="str">
        <v>2025-02-28 00:00:00</v>
      </c>
      <c r="G11243">
        <v>7.2999999999999996E-4</v>
      </c>
    </row>
    <row r="11244" spans="2:7" x14ac:dyDescent="0.3">
      <c r="B11244">
        <v>209902</v>
      </c>
      <c r="C11244" t="str">
        <v>Angel One Ltd.</v>
      </c>
      <c r="D11244" t="str">
        <v>Financial Services</v>
      </c>
      <c r="E11244" t="str">
        <v>Small Cap</v>
      </c>
      <c r="F11244" t="str">
        <v>2025-02-28 00:00:00</v>
      </c>
      <c r="G11244">
        <v>7.2999999999999996E-4</v>
      </c>
    </row>
    <row r="11245" spans="2:7" x14ac:dyDescent="0.3">
      <c r="B11245">
        <v>221645</v>
      </c>
      <c r="C11245" t="str">
        <v>Krishna Institute of Medical Sciences Ltd</v>
      </c>
      <c r="D11245" t="str">
        <v>Hospitals &amp; Diagnostics</v>
      </c>
      <c r="E11245" t="str">
        <v>Small Cap</v>
      </c>
      <c r="F11245" t="str">
        <v>2025-02-28 00:00:00</v>
      </c>
      <c r="G11245">
        <v>7.2999999999999996E-4</v>
      </c>
    </row>
    <row r="11246" spans="2:7" x14ac:dyDescent="0.3">
      <c r="B11246">
        <v>242461</v>
      </c>
      <c r="C11246" t="str">
        <v>Aditya Birla Capital Ltd.</v>
      </c>
      <c r="D11246" t="str">
        <v>Financial Services</v>
      </c>
      <c r="E11246" t="str">
        <v>Mid Cap</v>
      </c>
      <c r="F11246" t="str">
        <v>2025-02-28 00:00:00</v>
      </c>
      <c r="G11246">
        <v>7.2999999999999996E-4</v>
      </c>
    </row>
    <row r="11247" spans="2:7" x14ac:dyDescent="0.3">
      <c r="B11247">
        <v>268618</v>
      </c>
      <c r="C11247" t="str">
        <v>L&amp;T Technology Services Ltd.</v>
      </c>
      <c r="D11247" t="str">
        <v>IT</v>
      </c>
      <c r="E11247" t="str">
        <v>Mid Cap</v>
      </c>
      <c r="F11247" t="str">
        <v>2025-02-28 00:00:00</v>
      </c>
      <c r="G11247">
        <v>7.2999999999999996E-4</v>
      </c>
    </row>
    <row r="11248" spans="2:7" x14ac:dyDescent="0.3">
      <c r="B11248">
        <v>209373</v>
      </c>
      <c r="C11248" t="str">
        <v>Syngene International Ltd.</v>
      </c>
      <c r="D11248" t="str">
        <v>Healthcare</v>
      </c>
      <c r="E11248" t="str">
        <v>Mid Cap</v>
      </c>
      <c r="F11248" t="str">
        <v>2025-02-28 00:00:00</v>
      </c>
      <c r="G11248">
        <v>7.2000000000000005E-4</v>
      </c>
    </row>
    <row r="11249" spans="2:7" x14ac:dyDescent="0.3">
      <c r="B11249">
        <v>100770</v>
      </c>
      <c r="C11249" t="str">
        <v>Tata Chemicals Ltd.</v>
      </c>
      <c r="D11249" t="str">
        <v>Chemicals</v>
      </c>
      <c r="E11249" t="str">
        <v>Small Cap</v>
      </c>
      <c r="F11249" t="str">
        <v>2025-02-28 00:00:00</v>
      </c>
      <c r="G11249">
        <v>7.1000000000000002E-4</v>
      </c>
    </row>
    <row r="11250" spans="2:7" x14ac:dyDescent="0.3">
      <c r="B11250">
        <v>105790</v>
      </c>
      <c r="C11250" t="str">
        <v>Schaeffler India Ltd.</v>
      </c>
      <c r="D11250" t="str">
        <v>Capital Goods</v>
      </c>
      <c r="E11250" t="str">
        <v>Mid Cap</v>
      </c>
      <c r="F11250" t="str">
        <v>2025-02-28 00:00:00</v>
      </c>
      <c r="G11250">
        <v>7.1000000000000002E-4</v>
      </c>
    </row>
    <row r="11251" spans="2:7" x14ac:dyDescent="0.3">
      <c r="B11251">
        <v>210284</v>
      </c>
      <c r="C11251" t="str">
        <v>Indegene Ltd.</v>
      </c>
      <c r="D11251" t="str">
        <v>Healthcare</v>
      </c>
      <c r="E11251" t="str">
        <v>Small Cap</v>
      </c>
      <c r="F11251" t="str">
        <v>2025-02-28 00:00:00</v>
      </c>
      <c r="G11251">
        <v>7.1000000000000002E-4</v>
      </c>
    </row>
    <row r="11252" spans="2:7" x14ac:dyDescent="0.3">
      <c r="B11252">
        <v>235355</v>
      </c>
      <c r="C11252" t="str">
        <v>Gland Pharma Ltd.</v>
      </c>
      <c r="D11252" t="str">
        <v>Healthcare</v>
      </c>
      <c r="E11252" t="str">
        <v>Small Cap</v>
      </c>
      <c r="F11252" t="str">
        <v>2025-02-28 00:00:00</v>
      </c>
      <c r="G11252">
        <v>7.1000000000000002E-4</v>
      </c>
    </row>
    <row r="11253" spans="2:7" x14ac:dyDescent="0.3">
      <c r="B11253">
        <v>132683</v>
      </c>
      <c r="C11253" t="str">
        <v>AIA Engineering Ltd.</v>
      </c>
      <c r="D11253" t="str">
        <v>Capital Goods</v>
      </c>
      <c r="E11253" t="str">
        <v>Mid Cap</v>
      </c>
      <c r="F11253" t="str">
        <v>2025-02-28 00:00:00</v>
      </c>
      <c r="G11253">
        <v>6.9999999999999999E-4</v>
      </c>
    </row>
    <row r="11254" spans="2:7" x14ac:dyDescent="0.3">
      <c r="B11254">
        <v>209420</v>
      </c>
      <c r="C11254" t="str">
        <v>Tata Technologies Ltd.</v>
      </c>
      <c r="D11254" t="str">
        <v>IT</v>
      </c>
      <c r="E11254" t="str">
        <v>Mid Cap</v>
      </c>
      <c r="F11254" t="str">
        <v>2025-02-28 00:00:00</v>
      </c>
      <c r="G11254">
        <v>6.9999999999999999E-4</v>
      </c>
    </row>
    <row r="11255" spans="2:7" x14ac:dyDescent="0.3">
      <c r="B11255">
        <v>100008</v>
      </c>
      <c r="C11255" t="str">
        <v>Amara Raja Energy &amp; Mobility Ltd.</v>
      </c>
      <c r="D11255" t="str">
        <v>Auto &amp; Auto Components</v>
      </c>
      <c r="E11255" t="str">
        <v>Small Cap</v>
      </c>
      <c r="F11255" t="str">
        <v>2025-02-28 00:00:00</v>
      </c>
      <c r="G11255">
        <v>6.8999999999999997E-4</v>
      </c>
    </row>
    <row r="11256" spans="2:7" x14ac:dyDescent="0.3">
      <c r="B11256">
        <v>209492</v>
      </c>
      <c r="C11256" t="str">
        <v>UTI Asset Management Company Ltd.</v>
      </c>
      <c r="D11256" t="str">
        <v>Financial Services</v>
      </c>
      <c r="E11256" t="str">
        <v>Small Cap</v>
      </c>
      <c r="F11256" t="str">
        <v>2025-02-28 00:00:00</v>
      </c>
      <c r="G11256">
        <v>6.8999999999999997E-4</v>
      </c>
    </row>
    <row r="11257" spans="2:7" x14ac:dyDescent="0.3">
      <c r="B11257">
        <v>296765</v>
      </c>
      <c r="C11257" t="str">
        <v>Hitachi Energy India Ltd.</v>
      </c>
      <c r="D11257" t="str">
        <v>Capital Goods</v>
      </c>
      <c r="E11257" t="str">
        <v>Mid Cap</v>
      </c>
      <c r="F11257" t="str">
        <v>2025-02-28 00:00:00</v>
      </c>
      <c r="G11257">
        <v>6.8999999999999997E-4</v>
      </c>
    </row>
    <row r="11258" spans="2:7" x14ac:dyDescent="0.3">
      <c r="B11258">
        <v>106943</v>
      </c>
      <c r="C11258" t="str">
        <v>JB Chemicals &amp; Pharmaceuticals Ltd.</v>
      </c>
      <c r="D11258" t="str">
        <v>Healthcare</v>
      </c>
      <c r="E11258" t="str">
        <v>Small Cap</v>
      </c>
      <c r="F11258" t="str">
        <v>2025-02-28 00:00:00</v>
      </c>
      <c r="G11258">
        <v>6.8000000000000005E-4</v>
      </c>
    </row>
    <row r="11259" spans="2:7" x14ac:dyDescent="0.3">
      <c r="B11259">
        <v>221033</v>
      </c>
      <c r="C11259" t="str">
        <v>Aster DM Healthcare Ltd.</v>
      </c>
      <c r="D11259" t="str">
        <v>Healthcare</v>
      </c>
      <c r="E11259" t="str">
        <v>Small Cap</v>
      </c>
      <c r="F11259" t="str">
        <v>2025-02-28 00:00:00</v>
      </c>
      <c r="G11259">
        <v>6.7000000000000002E-4</v>
      </c>
    </row>
    <row r="11260" spans="2:7" x14ac:dyDescent="0.3">
      <c r="B11260">
        <v>132149</v>
      </c>
      <c r="C11260" t="str">
        <v>Bank Of India</v>
      </c>
      <c r="D11260" t="str">
        <v>Banks</v>
      </c>
      <c r="E11260" t="str">
        <v>Mid Cap</v>
      </c>
      <c r="F11260" t="str">
        <v>2025-02-28 00:00:00</v>
      </c>
      <c r="G11260">
        <v>6.6E-4</v>
      </c>
    </row>
    <row r="11261" spans="2:7" x14ac:dyDescent="0.3">
      <c r="B11261">
        <v>210174</v>
      </c>
      <c r="C11261" t="str">
        <v>General Insurance Corporation of India</v>
      </c>
      <c r="D11261" t="str">
        <v>Insurance</v>
      </c>
      <c r="E11261" t="str">
        <v>Mid Cap</v>
      </c>
      <c r="F11261" t="str">
        <v>2025-02-28 00:00:00</v>
      </c>
      <c r="G11261">
        <v>6.6E-4</v>
      </c>
    </row>
    <row r="11262" spans="2:7" x14ac:dyDescent="0.3">
      <c r="B11262">
        <v>225154</v>
      </c>
      <c r="C11262" t="str">
        <v>Amber Enterprises India Ltd.</v>
      </c>
      <c r="D11262" t="str">
        <v>Manufacturing</v>
      </c>
      <c r="E11262" t="str">
        <v>Small Cap</v>
      </c>
      <c r="F11262" t="str">
        <v>2025-02-28 00:00:00</v>
      </c>
      <c r="G11262">
        <v>6.6E-4</v>
      </c>
    </row>
    <row r="11263" spans="2:7" x14ac:dyDescent="0.3">
      <c r="B11263">
        <v>100260</v>
      </c>
      <c r="C11263" t="str">
        <v>The Ramco Cements Ltd.</v>
      </c>
      <c r="D11263" t="str">
        <v>Construction Materials</v>
      </c>
      <c r="E11263" t="str">
        <v>Small Cap</v>
      </c>
      <c r="F11263" t="str">
        <v>2025-02-28 00:00:00</v>
      </c>
      <c r="G11263">
        <v>6.4999999999999997E-4</v>
      </c>
    </row>
    <row r="11264" spans="2:7" x14ac:dyDescent="0.3">
      <c r="B11264">
        <v>132809</v>
      </c>
      <c r="C11264" t="str">
        <v>Firstsource Solutions Ltd.</v>
      </c>
      <c r="D11264" t="str">
        <v>IT</v>
      </c>
      <c r="E11264" t="str">
        <v>Small Cap</v>
      </c>
      <c r="F11264" t="str">
        <v>2025-02-28 00:00:00</v>
      </c>
      <c r="G11264">
        <v>6.4999999999999997E-4</v>
      </c>
    </row>
    <row r="11265" spans="2:7" x14ac:dyDescent="0.3">
      <c r="B11265">
        <v>220350</v>
      </c>
      <c r="C11265" t="str">
        <v>L&amp;T Finance Ltd.</v>
      </c>
      <c r="D11265" t="str">
        <v>NBFC's &amp; Housing Finance</v>
      </c>
      <c r="E11265" t="str">
        <v>Mid Cap</v>
      </c>
      <c r="F11265" t="str">
        <v>2025-02-28 00:00:00</v>
      </c>
      <c r="G11265">
        <v>6.4999999999999997E-4</v>
      </c>
    </row>
    <row r="11266" spans="2:7" x14ac:dyDescent="0.3">
      <c r="B11266">
        <v>223187</v>
      </c>
      <c r="C11266" t="str">
        <v>Kaynes Technology India Ltd.</v>
      </c>
      <c r="D11266" t="str">
        <v>Manufacturing</v>
      </c>
      <c r="E11266" t="str">
        <v>Mid Cap</v>
      </c>
      <c r="F11266" t="str">
        <v>2025-02-28 00:00:00</v>
      </c>
      <c r="G11266">
        <v>6.4999999999999997E-4</v>
      </c>
    </row>
    <row r="11267" spans="2:7" x14ac:dyDescent="0.3">
      <c r="B11267">
        <v>100003</v>
      </c>
      <c r="C11267" t="str">
        <v>Aegis Logistics Ltd.</v>
      </c>
      <c r="D11267" t="str">
        <v>Logistics &amp; Ports</v>
      </c>
      <c r="E11267" t="str">
        <v>Small Cap</v>
      </c>
      <c r="F11267" t="str">
        <v>2025-02-28 00:00:00</v>
      </c>
      <c r="G11267">
        <v>6.4000000000000005E-4</v>
      </c>
    </row>
    <row r="11268" spans="2:7" x14ac:dyDescent="0.3">
      <c r="B11268">
        <v>132892</v>
      </c>
      <c r="C11268" t="str">
        <v>Motilal Oswal Financial Services Ltd.</v>
      </c>
      <c r="D11268" t="str">
        <v>Financial Services</v>
      </c>
      <c r="E11268" t="str">
        <v>Mid Cap</v>
      </c>
      <c r="F11268" t="str">
        <v>2025-02-28 00:00:00</v>
      </c>
      <c r="G11268">
        <v>6.4000000000000005E-4</v>
      </c>
    </row>
    <row r="11269" spans="2:7" x14ac:dyDescent="0.3">
      <c r="B11269">
        <v>131213</v>
      </c>
      <c r="C11269" t="str">
        <v>Manappuram Finance Ltd.</v>
      </c>
      <c r="D11269" t="str">
        <v>NBFC's &amp; Housing Finance</v>
      </c>
      <c r="E11269" t="str">
        <v>Small Cap</v>
      </c>
      <c r="F11269" t="str">
        <v>2025-02-28 00:00:00</v>
      </c>
      <c r="G11269">
        <v>6.3000000000000003E-4</v>
      </c>
    </row>
    <row r="11270" spans="2:7" x14ac:dyDescent="0.3">
      <c r="B11270">
        <v>132210</v>
      </c>
      <c r="C11270" t="str">
        <v>City Union Bank Ltd.</v>
      </c>
      <c r="D11270" t="str">
        <v>Banks</v>
      </c>
      <c r="E11270" t="str">
        <v>Small Cap</v>
      </c>
      <c r="F11270" t="str">
        <v>2025-02-28 00:00:00</v>
      </c>
      <c r="G11270">
        <v>6.3000000000000003E-4</v>
      </c>
    </row>
    <row r="11271" spans="2:7" x14ac:dyDescent="0.3">
      <c r="B11271">
        <v>100092</v>
      </c>
      <c r="C11271" t="str">
        <v>CRISIL Ltd.</v>
      </c>
      <c r="D11271" t="str">
        <v>Financial Services</v>
      </c>
      <c r="E11271" t="str">
        <v>Mid Cap</v>
      </c>
      <c r="F11271" t="str">
        <v>2025-02-28 00:00:00</v>
      </c>
      <c r="G11271">
        <v>6.2E-4</v>
      </c>
    </row>
    <row r="11272" spans="2:7" x14ac:dyDescent="0.3">
      <c r="B11272">
        <v>132175</v>
      </c>
      <c r="C11272" t="str">
        <v>Cyient Ltd.</v>
      </c>
      <c r="D11272" t="str">
        <v>IT</v>
      </c>
      <c r="E11272" t="str">
        <v>Small Cap</v>
      </c>
      <c r="F11272" t="str">
        <v>2025-02-28 00:00:00</v>
      </c>
      <c r="G11272">
        <v>6.2E-4</v>
      </c>
    </row>
    <row r="11273" spans="2:7" x14ac:dyDescent="0.3">
      <c r="B11273">
        <v>219691</v>
      </c>
      <c r="C11273" t="str">
        <v>Cochin Shipyard Ltd.</v>
      </c>
      <c r="D11273" t="str">
        <v>Capital Goods</v>
      </c>
      <c r="E11273" t="str">
        <v>Mid Cap</v>
      </c>
      <c r="F11273" t="str">
        <v>2025-02-28 00:00:00</v>
      </c>
      <c r="G11273">
        <v>6.2E-4</v>
      </c>
    </row>
    <row r="11274" spans="2:7" x14ac:dyDescent="0.3">
      <c r="B11274">
        <v>100302</v>
      </c>
      <c r="C11274" t="str">
        <v>Piramal Enterprises Ltd.</v>
      </c>
      <c r="D11274" t="str">
        <v>NBFC's &amp; Housing Finance</v>
      </c>
      <c r="E11274" t="str">
        <v>Small Cap</v>
      </c>
      <c r="F11274" t="str">
        <v>2025-02-28 00:00:00</v>
      </c>
      <c r="G11274">
        <v>6.0999999999999997E-4</v>
      </c>
    </row>
    <row r="11275" spans="2:7" x14ac:dyDescent="0.3">
      <c r="B11275">
        <v>218533</v>
      </c>
      <c r="C11275" t="str">
        <v>Narayana Hrudayalaya Ltd.</v>
      </c>
      <c r="D11275" t="str">
        <v>Hospitals &amp; Diagnostics</v>
      </c>
      <c r="E11275" t="str">
        <v>Small Cap</v>
      </c>
      <c r="F11275" t="str">
        <v>2025-02-28 00:00:00</v>
      </c>
      <c r="G11275">
        <v>6.0999999999999997E-4</v>
      </c>
    </row>
    <row r="11276" spans="2:7" x14ac:dyDescent="0.3">
      <c r="B11276">
        <v>100040</v>
      </c>
      <c r="C11276" t="str">
        <v>Aditya Birla Real Estate Ltd.</v>
      </c>
      <c r="D11276" t="str">
        <v>Construction &amp; Realty</v>
      </c>
      <c r="E11276" t="str">
        <v>Small Cap</v>
      </c>
      <c r="F11276" t="str">
        <v>2025-02-28 00:00:00</v>
      </c>
      <c r="G11276">
        <v>5.9999999999999995E-4</v>
      </c>
    </row>
    <row r="11277" spans="2:7" x14ac:dyDescent="0.3">
      <c r="B11277">
        <v>100403</v>
      </c>
      <c r="C11277" t="str">
        <v>Sundram Fasteners Ltd.</v>
      </c>
      <c r="D11277" t="str">
        <v>Auto &amp; Auto Components</v>
      </c>
      <c r="E11277" t="str">
        <v>Small Cap</v>
      </c>
      <c r="F11277" t="str">
        <v>2025-02-28 00:00:00</v>
      </c>
      <c r="G11277">
        <v>5.9999999999999995E-4</v>
      </c>
    </row>
    <row r="11278" spans="2:7" x14ac:dyDescent="0.3">
      <c r="B11278">
        <v>100660</v>
      </c>
      <c r="C11278" t="str">
        <v>Glaxosmithkline Pharmaceuticals Ltd.</v>
      </c>
      <c r="D11278" t="str">
        <v>Healthcare</v>
      </c>
      <c r="E11278" t="str">
        <v>Mid Cap</v>
      </c>
      <c r="F11278" t="str">
        <v>2025-02-28 00:00:00</v>
      </c>
      <c r="G11278">
        <v>5.9999999999999995E-4</v>
      </c>
    </row>
    <row r="11279" spans="2:7" x14ac:dyDescent="0.3">
      <c r="B11279">
        <v>131162</v>
      </c>
      <c r="C11279" t="str">
        <v>Emami Ltd.</v>
      </c>
      <c r="D11279" t="str">
        <v>FMCG</v>
      </c>
      <c r="E11279" t="str">
        <v>Mid Cap</v>
      </c>
      <c r="F11279" t="str">
        <v>2025-02-28 00:00:00</v>
      </c>
      <c r="G11279">
        <v>5.9999999999999995E-4</v>
      </c>
    </row>
    <row r="11280" spans="2:7" x14ac:dyDescent="0.3">
      <c r="B11280">
        <v>132331</v>
      </c>
      <c r="C11280" t="str">
        <v>Ajanta Pharma Ltd.</v>
      </c>
      <c r="D11280" t="str">
        <v>Healthcare</v>
      </c>
      <c r="E11280" t="str">
        <v>Mid Cap</v>
      </c>
      <c r="F11280" t="str">
        <v>2025-02-28 00:00:00</v>
      </c>
      <c r="G11280">
        <v>5.9999999999999995E-4</v>
      </c>
    </row>
    <row r="11281" spans="2:7" x14ac:dyDescent="0.3">
      <c r="B11281">
        <v>208414</v>
      </c>
      <c r="C11281" t="str">
        <v>Indian Renewable Energy Development Agency Ltd.</v>
      </c>
      <c r="D11281" t="str">
        <v>Financial Services</v>
      </c>
      <c r="E11281" t="str">
        <v>Mid Cap</v>
      </c>
      <c r="F11281" t="str">
        <v>2025-02-28 00:00:00</v>
      </c>
      <c r="G11281">
        <v>5.9999999999999995E-4</v>
      </c>
    </row>
    <row r="11282" spans="2:7" x14ac:dyDescent="0.3">
      <c r="B11282">
        <v>100495</v>
      </c>
      <c r="C11282" t="str">
        <v>Escorts Kubota Ltd.</v>
      </c>
      <c r="D11282" t="str">
        <v>Auto &amp; Auto Components</v>
      </c>
      <c r="E11282" t="str">
        <v>Mid Cap</v>
      </c>
      <c r="F11282" t="str">
        <v>2025-02-28 00:00:00</v>
      </c>
      <c r="G11282">
        <v>5.9000000000000003E-4</v>
      </c>
    </row>
    <row r="11283" spans="2:7" x14ac:dyDescent="0.3">
      <c r="B11283">
        <v>100870</v>
      </c>
      <c r="C11283" t="str">
        <v>Castrol India Ltd.</v>
      </c>
      <c r="D11283" t="str">
        <v>Auto &amp; Auto Components</v>
      </c>
      <c r="E11283" t="str">
        <v>Small Cap</v>
      </c>
      <c r="F11283" t="str">
        <v>2025-02-28 00:00:00</v>
      </c>
      <c r="G11283">
        <v>5.9000000000000003E-4</v>
      </c>
    </row>
    <row r="11284" spans="2:7" x14ac:dyDescent="0.3">
      <c r="B11284">
        <v>122287</v>
      </c>
      <c r="C11284" t="str">
        <v>Kalpataru Projects International Ltd.</v>
      </c>
      <c r="D11284" t="str">
        <v>Construction &amp; Realty</v>
      </c>
      <c r="E11284" t="str">
        <v>Small Cap</v>
      </c>
      <c r="F11284" t="str">
        <v>2025-02-28 00:00:00</v>
      </c>
      <c r="G11284">
        <v>5.8E-4</v>
      </c>
    </row>
    <row r="11285" spans="2:7" x14ac:dyDescent="0.3">
      <c r="B11285">
        <v>221809</v>
      </c>
      <c r="C11285" t="str">
        <v>Inox Wind Ltd.</v>
      </c>
      <c r="D11285" t="str">
        <v>Power</v>
      </c>
      <c r="E11285" t="str">
        <v>Small Cap</v>
      </c>
      <c r="F11285" t="str">
        <v>2025-02-28 00:00:00</v>
      </c>
      <c r="G11285">
        <v>5.8E-4</v>
      </c>
    </row>
    <row r="11286" spans="2:7" x14ac:dyDescent="0.3">
      <c r="B11286">
        <v>305799</v>
      </c>
      <c r="C11286" t="str">
        <v>KFin Technologies Ltd.</v>
      </c>
      <c r="D11286" t="str">
        <v>Financial Services</v>
      </c>
      <c r="E11286" t="str">
        <v>Small Cap</v>
      </c>
      <c r="F11286" t="str">
        <v>2025-02-28 00:00:00</v>
      </c>
      <c r="G11286">
        <v>5.8E-4</v>
      </c>
    </row>
    <row r="11287" spans="2:7" x14ac:dyDescent="0.3">
      <c r="B11287">
        <v>132259</v>
      </c>
      <c r="C11287" t="str">
        <v>Apar Industries Ltd.</v>
      </c>
      <c r="D11287" t="str">
        <v>Capital Goods</v>
      </c>
      <c r="E11287" t="str">
        <v>Mid Cap</v>
      </c>
      <c r="F11287" t="str">
        <v>2025-02-28 00:00:00</v>
      </c>
      <c r="G11287">
        <v>5.6999999999999998E-4</v>
      </c>
    </row>
    <row r="11288" spans="2:7" x14ac:dyDescent="0.3">
      <c r="B11288">
        <v>249927</v>
      </c>
      <c r="C11288" t="str">
        <v>Gujarat Gas Ltd.</v>
      </c>
      <c r="D11288" t="str">
        <v>Oil &amp; Gas</v>
      </c>
      <c r="E11288" t="str">
        <v>Mid Cap</v>
      </c>
      <c r="F11288" t="str">
        <v>2025-02-28 00:00:00</v>
      </c>
      <c r="G11288">
        <v>5.6999999999999998E-4</v>
      </c>
    </row>
    <row r="11289" spans="2:7" x14ac:dyDescent="0.3">
      <c r="B11289">
        <v>267615</v>
      </c>
      <c r="C11289" t="str">
        <v>Aavas Financiers Ltd.</v>
      </c>
      <c r="D11289" t="str">
        <v>NBFC's &amp; Housing Finance</v>
      </c>
      <c r="E11289" t="str">
        <v>Small Cap</v>
      </c>
      <c r="F11289" t="str">
        <v>2025-02-28 00:00:00</v>
      </c>
      <c r="G11289">
        <v>5.6999999999999998E-4</v>
      </c>
    </row>
    <row r="11290" spans="2:7" x14ac:dyDescent="0.3">
      <c r="B11290">
        <v>100184</v>
      </c>
      <c r="C11290" t="str">
        <v>Himadri Speciality Chemical Ltd.</v>
      </c>
      <c r="D11290" t="str">
        <v>Chemicals</v>
      </c>
      <c r="E11290" t="str">
        <v>Small Cap</v>
      </c>
      <c r="F11290" t="str">
        <v>2025-02-28 00:00:00</v>
      </c>
      <c r="G11290">
        <v>5.5999999999999995E-4</v>
      </c>
    </row>
    <row r="11291" spans="2:7" x14ac:dyDescent="0.3">
      <c r="B11291">
        <v>132144</v>
      </c>
      <c r="C11291" t="str">
        <v>Welspun Corp Ltd.</v>
      </c>
      <c r="D11291" t="str">
        <v>Capital Goods</v>
      </c>
      <c r="E11291" t="str">
        <v>Small Cap</v>
      </c>
      <c r="F11291" t="str">
        <v>2025-02-28 00:00:00</v>
      </c>
      <c r="G11291">
        <v>5.5999999999999995E-4</v>
      </c>
    </row>
    <row r="11292" spans="2:7" x14ac:dyDescent="0.3">
      <c r="B11292">
        <v>113375</v>
      </c>
      <c r="C11292" t="str">
        <v>Carborundum Universal Ltd.</v>
      </c>
      <c r="D11292" t="str">
        <v>Capital Goods</v>
      </c>
      <c r="E11292" t="str">
        <v>Small Cap</v>
      </c>
      <c r="F11292" t="str">
        <v>2025-02-28 00:00:00</v>
      </c>
      <c r="G11292">
        <v>5.5000000000000003E-4</v>
      </c>
    </row>
    <row r="11293" spans="2:7" x14ac:dyDescent="0.3">
      <c r="B11293">
        <v>132636</v>
      </c>
      <c r="C11293" t="str">
        <v>IIFL Finance Ltd.</v>
      </c>
      <c r="D11293" t="str">
        <v>NBFC's &amp; Housing Finance</v>
      </c>
      <c r="E11293" t="str">
        <v>Small Cap</v>
      </c>
      <c r="F11293" t="str">
        <v>2025-02-28 00:00:00</v>
      </c>
      <c r="G11293">
        <v>5.5000000000000003E-4</v>
      </c>
    </row>
    <row r="11294" spans="2:7" x14ac:dyDescent="0.3">
      <c r="B11294">
        <v>132702</v>
      </c>
      <c r="C11294" t="str">
        <v>Gujarat State Petronet Ltd.</v>
      </c>
      <c r="D11294" t="str">
        <v>Oil &amp; Gas</v>
      </c>
      <c r="E11294" t="str">
        <v>Small Cap</v>
      </c>
      <c r="F11294" t="str">
        <v>2025-02-28 00:00:00</v>
      </c>
      <c r="G11294">
        <v>5.5000000000000003E-4</v>
      </c>
    </row>
    <row r="11295" spans="2:7" x14ac:dyDescent="0.3">
      <c r="B11295">
        <v>209068</v>
      </c>
      <c r="C11295" t="str">
        <v>RBL Bank Ltd.</v>
      </c>
      <c r="D11295" t="str">
        <v>Banks</v>
      </c>
      <c r="E11295" t="str">
        <v>Small Cap</v>
      </c>
      <c r="F11295" t="str">
        <v>2025-02-28 00:00:00</v>
      </c>
      <c r="G11295">
        <v>5.5000000000000003E-4</v>
      </c>
    </row>
    <row r="11296" spans="2:7" x14ac:dyDescent="0.3">
      <c r="B11296">
        <v>122074</v>
      </c>
      <c r="C11296" t="str">
        <v>Elgi Equipments Ltd.</v>
      </c>
      <c r="D11296" t="str">
        <v>Capital Goods</v>
      </c>
      <c r="E11296" t="str">
        <v>Small Cap</v>
      </c>
      <c r="F11296" t="str">
        <v>2025-02-28 00:00:00</v>
      </c>
      <c r="G11296">
        <v>5.4000000000000001E-4</v>
      </c>
    </row>
    <row r="11297" spans="2:7" x14ac:dyDescent="0.3">
      <c r="B11297">
        <v>217400</v>
      </c>
      <c r="C11297" t="str">
        <v>Star Health and Allied Insurance Company Ltd.</v>
      </c>
      <c r="D11297" t="str">
        <v>Insurance</v>
      </c>
      <c r="E11297" t="str">
        <v>Mid Cap</v>
      </c>
      <c r="F11297" t="str">
        <v>2025-02-28 00:00:00</v>
      </c>
      <c r="G11297">
        <v>5.4000000000000001E-4</v>
      </c>
    </row>
    <row r="11298" spans="2:7" x14ac:dyDescent="0.3">
      <c r="B11298">
        <v>132714</v>
      </c>
      <c r="C11298" t="str">
        <v>KEC International Ltd.</v>
      </c>
      <c r="D11298" t="str">
        <v>Construction &amp; Realty</v>
      </c>
      <c r="E11298" t="str">
        <v>Small Cap</v>
      </c>
      <c r="F11298" t="str">
        <v>2025-02-28 00:00:00</v>
      </c>
      <c r="G11298">
        <v>5.2999999999999998E-4</v>
      </c>
    </row>
    <row r="11299" spans="2:7" x14ac:dyDescent="0.3">
      <c r="B11299">
        <v>220741</v>
      </c>
      <c r="C11299" t="str">
        <v>Sammaan Capital Ltd.</v>
      </c>
      <c r="D11299" t="str">
        <v>NBFC's &amp; Housing Finance</v>
      </c>
      <c r="E11299" t="str">
        <v>Small Cap</v>
      </c>
      <c r="F11299" t="str">
        <v>2025-02-28 00:00:00</v>
      </c>
      <c r="G11299">
        <v>5.2999999999999998E-4</v>
      </c>
    </row>
    <row r="11300" spans="2:7" x14ac:dyDescent="0.3">
      <c r="B11300">
        <v>122113</v>
      </c>
      <c r="C11300" t="str">
        <v>Timken India Ltd.</v>
      </c>
      <c r="D11300" t="str">
        <v>Capital Goods</v>
      </c>
      <c r="E11300" t="str">
        <v>Small Cap</v>
      </c>
      <c r="F11300" t="str">
        <v>2025-02-28 00:00:00</v>
      </c>
      <c r="G11300">
        <v>5.1999999999999995E-4</v>
      </c>
    </row>
    <row r="11301" spans="2:7" x14ac:dyDescent="0.3">
      <c r="B11301">
        <v>209078</v>
      </c>
      <c r="C11301" t="str">
        <v>Nippon Life India Asset Management Ltd.</v>
      </c>
      <c r="D11301" t="str">
        <v>Financial Services</v>
      </c>
      <c r="E11301" t="str">
        <v>Mid Cap</v>
      </c>
      <c r="F11301" t="str">
        <v>2025-02-28 00:00:00</v>
      </c>
      <c r="G11301">
        <v>5.1999999999999995E-4</v>
      </c>
    </row>
    <row r="11302" spans="2:7" x14ac:dyDescent="0.3">
      <c r="B11302">
        <v>212705</v>
      </c>
      <c r="C11302" t="str">
        <v>Bharat Dynamics Ltd.</v>
      </c>
      <c r="D11302" t="str">
        <v>Defence</v>
      </c>
      <c r="E11302" t="str">
        <v>Mid Cap</v>
      </c>
      <c r="F11302" t="str">
        <v>2025-02-28 00:00:00</v>
      </c>
      <c r="G11302">
        <v>5.1999999999999995E-4</v>
      </c>
    </row>
    <row r="11303" spans="2:7" x14ac:dyDescent="0.3">
      <c r="B11303">
        <v>218763</v>
      </c>
      <c r="C11303" t="str">
        <v>Dr. Lal Pathlabs Ltd.</v>
      </c>
      <c r="D11303" t="str">
        <v>Hospitals &amp; Diagnostics</v>
      </c>
      <c r="E11303" t="str">
        <v>Small Cap</v>
      </c>
      <c r="F11303" t="str">
        <v>2025-02-28 00:00:00</v>
      </c>
      <c r="G11303">
        <v>5.1000000000000004E-4</v>
      </c>
    </row>
    <row r="11304" spans="2:7" x14ac:dyDescent="0.3">
      <c r="B11304">
        <v>229238</v>
      </c>
      <c r="C11304" t="str">
        <v>Affle (India) Ltd.</v>
      </c>
      <c r="D11304" t="str">
        <v>IT</v>
      </c>
      <c r="E11304" t="str">
        <v>Small Cap</v>
      </c>
      <c r="F11304" t="str">
        <v>2025-02-28 00:00:00</v>
      </c>
      <c r="G11304">
        <v>5.1000000000000004E-4</v>
      </c>
    </row>
    <row r="11305" spans="2:7" x14ac:dyDescent="0.3">
      <c r="B11305">
        <v>100472</v>
      </c>
      <c r="C11305" t="str">
        <v>SKF India Ltd.</v>
      </c>
      <c r="D11305" t="str">
        <v>Capital Goods</v>
      </c>
      <c r="E11305" t="str">
        <v>Small Cap</v>
      </c>
      <c r="F11305" t="str">
        <v>2025-02-28 00:00:00</v>
      </c>
      <c r="G11305">
        <v>5.0000000000000001E-4</v>
      </c>
    </row>
    <row r="11306" spans="2:7" x14ac:dyDescent="0.3">
      <c r="B11306">
        <v>208089</v>
      </c>
      <c r="C11306" t="str">
        <v>Nuvama Wealth Management Ltd.</v>
      </c>
      <c r="D11306" t="str">
        <v>Financial Services</v>
      </c>
      <c r="E11306" t="str">
        <v>Small Cap</v>
      </c>
      <c r="F11306" t="str">
        <v>2025-02-28 00:00:00</v>
      </c>
      <c r="G11306">
        <v>5.0000000000000001E-4</v>
      </c>
    </row>
    <row r="11307" spans="2:7" x14ac:dyDescent="0.3">
      <c r="B11307">
        <v>210039</v>
      </c>
      <c r="C11307" t="str">
        <v>Concord Biotech Ltd.</v>
      </c>
      <c r="D11307" t="str">
        <v>Healthcare</v>
      </c>
      <c r="E11307" t="str">
        <v>Small Cap</v>
      </c>
      <c r="F11307" t="str">
        <v>2025-02-28 00:00:00</v>
      </c>
      <c r="G11307">
        <v>5.0000000000000001E-4</v>
      </c>
    </row>
    <row r="11308" spans="2:7" x14ac:dyDescent="0.3">
      <c r="B11308">
        <v>226156</v>
      </c>
      <c r="C11308" t="str">
        <v>Anand Rathi Wealth Ltd.</v>
      </c>
      <c r="D11308" t="str">
        <v>Financial Services</v>
      </c>
      <c r="E11308" t="str">
        <v>Small Cap</v>
      </c>
      <c r="F11308" t="str">
        <v>2025-02-28 00:00:00</v>
      </c>
      <c r="G11308">
        <v>5.0000000000000001E-4</v>
      </c>
    </row>
    <row r="11309" spans="2:7" x14ac:dyDescent="0.3">
      <c r="B11309">
        <v>100027</v>
      </c>
      <c r="C11309" t="str">
        <v>Atul Ltd.</v>
      </c>
      <c r="D11309" t="str">
        <v>Chemicals</v>
      </c>
      <c r="E11309" t="str">
        <v>Small Cap</v>
      </c>
      <c r="F11309" t="str">
        <v>2025-02-28 00:00:00</v>
      </c>
      <c r="G11309">
        <v>4.8999999999999998E-4</v>
      </c>
    </row>
    <row r="11310" spans="2:7" x14ac:dyDescent="0.3">
      <c r="B11310">
        <v>100085</v>
      </c>
      <c r="C11310" t="str">
        <v>Chambal Fertilisers and Chemicals Ltd.</v>
      </c>
      <c r="D11310" t="str">
        <v>Chemicals</v>
      </c>
      <c r="E11310" t="str">
        <v>Small Cap</v>
      </c>
      <c r="F11310" t="str">
        <v>2025-02-28 00:00:00</v>
      </c>
      <c r="G11310">
        <v>4.8999999999999998E-4</v>
      </c>
    </row>
    <row r="11311" spans="2:7" x14ac:dyDescent="0.3">
      <c r="B11311">
        <v>100294</v>
      </c>
      <c r="C11311" t="str">
        <v>NCC Ltd.</v>
      </c>
      <c r="D11311" t="str">
        <v>Construction &amp; Realty</v>
      </c>
      <c r="E11311" t="str">
        <v>Small Cap</v>
      </c>
      <c r="F11311" t="str">
        <v>2025-02-28 00:00:00</v>
      </c>
      <c r="G11311">
        <v>4.8999999999999998E-4</v>
      </c>
    </row>
    <row r="11312" spans="2:7" x14ac:dyDescent="0.3">
      <c r="B11312">
        <v>104067</v>
      </c>
      <c r="C11312" t="str">
        <v>Zensar Technologies Ltd.</v>
      </c>
      <c r="D11312" t="str">
        <v>IT</v>
      </c>
      <c r="E11312" t="str">
        <v>Small Cap</v>
      </c>
      <c r="F11312" t="str">
        <v>2025-02-28 00:00:00</v>
      </c>
      <c r="G11312">
        <v>4.8999999999999998E-4</v>
      </c>
    </row>
    <row r="11313" spans="2:7" x14ac:dyDescent="0.3">
      <c r="B11313">
        <v>105537</v>
      </c>
      <c r="C11313" t="str">
        <v>Zee Entertainment Enterprises Ltd.</v>
      </c>
      <c r="D11313" t="str">
        <v>Services</v>
      </c>
      <c r="E11313" t="str">
        <v>Small Cap</v>
      </c>
      <c r="F11313" t="str">
        <v>2025-02-28 00:00:00</v>
      </c>
      <c r="G11313">
        <v>4.8999999999999998E-4</v>
      </c>
    </row>
    <row r="11314" spans="2:7" x14ac:dyDescent="0.3">
      <c r="B11314">
        <v>208727</v>
      </c>
      <c r="C11314" t="str">
        <v>Metro Brands Ltd.</v>
      </c>
      <c r="D11314" t="str">
        <v>Consumer Discretionary</v>
      </c>
      <c r="E11314" t="str">
        <v>Mid Cap</v>
      </c>
      <c r="F11314" t="str">
        <v>2025-02-28 00:00:00</v>
      </c>
      <c r="G11314">
        <v>4.8999999999999998E-4</v>
      </c>
    </row>
    <row r="11315" spans="2:7" x14ac:dyDescent="0.3">
      <c r="B11315">
        <v>100084</v>
      </c>
      <c r="C11315" t="str">
        <v>CESC Ltd.</v>
      </c>
      <c r="D11315" t="str">
        <v>Power</v>
      </c>
      <c r="E11315" t="str">
        <v>Small Cap</v>
      </c>
      <c r="F11315" t="str">
        <v>2025-02-28 00:00:00</v>
      </c>
      <c r="G11315">
        <v>4.8000000000000001E-4</v>
      </c>
    </row>
    <row r="11316" spans="2:7" x14ac:dyDescent="0.3">
      <c r="B11316">
        <v>208661</v>
      </c>
      <c r="C11316" t="str">
        <v>Mahanagar Gas Ltd.</v>
      </c>
      <c r="D11316" t="str">
        <v>Oil &amp; Gas</v>
      </c>
      <c r="E11316" t="str">
        <v>Small Cap</v>
      </c>
      <c r="F11316" t="str">
        <v>2025-02-28 00:00:00</v>
      </c>
      <c r="G11316">
        <v>4.8000000000000001E-4</v>
      </c>
    </row>
    <row r="11317" spans="2:7" x14ac:dyDescent="0.3">
      <c r="B11317">
        <v>213327</v>
      </c>
      <c r="C11317" t="str">
        <v>Housing &amp; Urban Development Corporation Ltd.</v>
      </c>
      <c r="D11317" t="str">
        <v>NBFC's &amp; Housing Finance</v>
      </c>
      <c r="E11317" t="str">
        <v>Mid Cap</v>
      </c>
      <c r="F11317" t="str">
        <v>2025-02-28 00:00:00</v>
      </c>
      <c r="G11317">
        <v>4.8000000000000001E-4</v>
      </c>
    </row>
    <row r="11318" spans="2:7" x14ac:dyDescent="0.3">
      <c r="B11318">
        <v>100620</v>
      </c>
      <c r="C11318" t="str">
        <v>The Great Eastern Shipping Company Ltd.</v>
      </c>
      <c r="D11318" t="str">
        <v>Logistics &amp; Ports</v>
      </c>
      <c r="E11318" t="str">
        <v>Small Cap</v>
      </c>
      <c r="F11318" t="str">
        <v>2025-02-28 00:00:00</v>
      </c>
      <c r="G11318">
        <v>4.6999999999999999E-4</v>
      </c>
    </row>
    <row r="11319" spans="2:7" x14ac:dyDescent="0.3">
      <c r="B11319">
        <v>101301</v>
      </c>
      <c r="C11319" t="str">
        <v>Tata Investment Corporation Ltd.</v>
      </c>
      <c r="D11319" t="str">
        <v>Financial Services</v>
      </c>
      <c r="E11319" t="str">
        <v>Mid Cap</v>
      </c>
      <c r="F11319" t="str">
        <v>2025-02-28 00:00:00</v>
      </c>
      <c r="G11319">
        <v>4.6999999999999999E-4</v>
      </c>
    </row>
    <row r="11320" spans="2:7" x14ac:dyDescent="0.3">
      <c r="B11320">
        <v>124000</v>
      </c>
      <c r="C11320" t="str">
        <v>Poonawalla Fincorp Ltd.</v>
      </c>
      <c r="D11320" t="str">
        <v>NBFC's &amp; Housing Finance</v>
      </c>
      <c r="E11320" t="str">
        <v>Small Cap</v>
      </c>
      <c r="F11320" t="str">
        <v>2025-02-28 00:00:00</v>
      </c>
      <c r="G11320">
        <v>4.6999999999999999E-4</v>
      </c>
    </row>
    <row r="11321" spans="2:7" x14ac:dyDescent="0.3">
      <c r="B11321">
        <v>100144</v>
      </c>
      <c r="C11321" t="str">
        <v>Finolex Cables Ltd.</v>
      </c>
      <c r="D11321" t="str">
        <v>Building Materials</v>
      </c>
      <c r="E11321" t="str">
        <v>Small Cap</v>
      </c>
      <c r="F11321" t="str">
        <v>2025-02-28 00:00:00</v>
      </c>
      <c r="G11321">
        <v>4.6000000000000001E-4</v>
      </c>
    </row>
    <row r="11322" spans="2:7" x14ac:dyDescent="0.3">
      <c r="B11322">
        <v>113683</v>
      </c>
      <c r="C11322" t="str">
        <v>NLC India Ltd.</v>
      </c>
      <c r="D11322" t="str">
        <v>Power</v>
      </c>
      <c r="E11322" t="str">
        <v>Mid Cap</v>
      </c>
      <c r="F11322" t="str">
        <v>2025-02-28 00:00:00</v>
      </c>
      <c r="G11322">
        <v>4.6000000000000001E-4</v>
      </c>
    </row>
    <row r="11323" spans="2:7" x14ac:dyDescent="0.3">
      <c r="B11323">
        <v>132889</v>
      </c>
      <c r="C11323" t="str">
        <v>K.P.R. Mill Ltd.</v>
      </c>
      <c r="D11323" t="str">
        <v>Textile</v>
      </c>
      <c r="E11323" t="str">
        <v>Small Cap</v>
      </c>
      <c r="F11323" t="str">
        <v>2025-02-28 00:00:00</v>
      </c>
      <c r="G11323">
        <v>4.6000000000000001E-4</v>
      </c>
    </row>
    <row r="11324" spans="2:7" x14ac:dyDescent="0.3">
      <c r="B11324">
        <v>305013</v>
      </c>
      <c r="C11324" t="str">
        <v>Motherson Sumi Wiring India Ltd.</v>
      </c>
      <c r="D11324" t="str">
        <v>Auto &amp; Auto Components</v>
      </c>
      <c r="E11324" t="str">
        <v>Small Cap</v>
      </c>
      <c r="F11324" t="str">
        <v>2025-02-28 00:00:00</v>
      </c>
      <c r="G11324">
        <v>4.6000000000000001E-4</v>
      </c>
    </row>
    <row r="11325" spans="2:7" x14ac:dyDescent="0.3">
      <c r="B11325">
        <v>100043</v>
      </c>
      <c r="C11325" t="str">
        <v>Bata India Ltd.</v>
      </c>
      <c r="D11325" t="str">
        <v>Consumer Discretionary</v>
      </c>
      <c r="E11325" t="str">
        <v>Small Cap</v>
      </c>
      <c r="F11325" t="str">
        <v>2025-02-28 00:00:00</v>
      </c>
      <c r="G11325">
        <v>4.4999999999999999E-4</v>
      </c>
    </row>
    <row r="11326" spans="2:7" x14ac:dyDescent="0.3">
      <c r="B11326">
        <v>124208</v>
      </c>
      <c r="C11326" t="str">
        <v>Aarti Industries Ltd.</v>
      </c>
      <c r="D11326" t="str">
        <v>Chemicals</v>
      </c>
      <c r="E11326" t="str">
        <v>Small Cap</v>
      </c>
      <c r="F11326" t="str">
        <v>2025-02-28 00:00:00</v>
      </c>
      <c r="G11326">
        <v>4.4999999999999999E-4</v>
      </c>
    </row>
    <row r="11327" spans="2:7" x14ac:dyDescent="0.3">
      <c r="B11327">
        <v>131768</v>
      </c>
      <c r="C11327" t="str">
        <v>Poly Medicure Ltd.</v>
      </c>
      <c r="D11327" t="str">
        <v>Healthcare</v>
      </c>
      <c r="E11327" t="str">
        <v>Small Cap</v>
      </c>
      <c r="F11327" t="str">
        <v>2025-02-28 00:00:00</v>
      </c>
      <c r="G11327">
        <v>4.4999999999999999E-4</v>
      </c>
    </row>
    <row r="11328" spans="2:7" x14ac:dyDescent="0.3">
      <c r="B11328">
        <v>235955</v>
      </c>
      <c r="C11328" t="str">
        <v>Home First Finance Company India Ltd.</v>
      </c>
      <c r="D11328" t="str">
        <v>NBFC's &amp; Housing Finance</v>
      </c>
      <c r="E11328" t="str">
        <v>Small Cap</v>
      </c>
      <c r="F11328" t="str">
        <v>2025-02-28 00:00:00</v>
      </c>
      <c r="G11328">
        <v>4.4999999999999999E-4</v>
      </c>
    </row>
    <row r="11329" spans="2:7" x14ac:dyDescent="0.3">
      <c r="B11329">
        <v>200515</v>
      </c>
      <c r="C11329" t="str">
        <v>ZF Commercial Vehicle Control Systems India Ltd.</v>
      </c>
      <c r="D11329" t="str">
        <v>Auto &amp; Auto Components</v>
      </c>
      <c r="E11329" t="str">
        <v>Small Cap</v>
      </c>
      <c r="F11329" t="str">
        <v>2025-02-28 00:00:00</v>
      </c>
      <c r="G11329">
        <v>4.4000000000000002E-4</v>
      </c>
    </row>
    <row r="11330" spans="2:7" x14ac:dyDescent="0.3">
      <c r="B11330">
        <v>237831</v>
      </c>
      <c r="C11330" t="str">
        <v>JSW Infrastructure Ltd.</v>
      </c>
      <c r="D11330" t="str">
        <v>Logistics &amp; Ports</v>
      </c>
      <c r="E11330" t="str">
        <v>Mid Cap</v>
      </c>
      <c r="F11330" t="str">
        <v>2025-02-28 00:00:00</v>
      </c>
      <c r="G11330">
        <v>4.4000000000000002E-4</v>
      </c>
    </row>
    <row r="11331" spans="2:7" x14ac:dyDescent="0.3">
      <c r="B11331">
        <v>100163</v>
      </c>
      <c r="C11331" t="str">
        <v>Godfrey Phillips India Ltd.</v>
      </c>
      <c r="D11331" t="str">
        <v>FMCG</v>
      </c>
      <c r="E11331" t="str">
        <v>Mid Cap</v>
      </c>
      <c r="F11331" t="str">
        <v>2025-02-28 00:00:00</v>
      </c>
      <c r="G11331">
        <v>4.2999999999999999E-4</v>
      </c>
    </row>
    <row r="11332" spans="2:7" x14ac:dyDescent="0.3">
      <c r="B11332">
        <v>117174</v>
      </c>
      <c r="C11332" t="str">
        <v>Honeywell Automation India Ltd.</v>
      </c>
      <c r="D11332" t="str">
        <v>Capital Goods</v>
      </c>
      <c r="E11332" t="str">
        <v>Mid Cap</v>
      </c>
      <c r="F11332" t="str">
        <v>2025-02-28 00:00:00</v>
      </c>
      <c r="G11332">
        <v>4.2999999999999999E-4</v>
      </c>
    </row>
    <row r="11333" spans="2:7" x14ac:dyDescent="0.3">
      <c r="B11333">
        <v>123395</v>
      </c>
      <c r="C11333" t="str">
        <v>3M India Ltd.</v>
      </c>
      <c r="D11333" t="str">
        <v>Capital Goods</v>
      </c>
      <c r="E11333" t="str">
        <v>Mid Cap</v>
      </c>
      <c r="F11333" t="str">
        <v>2025-02-28 00:00:00</v>
      </c>
      <c r="G11333">
        <v>4.2999999999999999E-4</v>
      </c>
    </row>
    <row r="11334" spans="2:7" x14ac:dyDescent="0.3">
      <c r="B11334">
        <v>208045</v>
      </c>
      <c r="C11334" t="str">
        <v>Devyani International Ltd.</v>
      </c>
      <c r="D11334" t="str">
        <v>Consumer Discretionary</v>
      </c>
      <c r="E11334" t="str">
        <v>Small Cap</v>
      </c>
      <c r="F11334" t="str">
        <v>2025-02-28 00:00:00</v>
      </c>
      <c r="G11334">
        <v>4.2999999999999999E-4</v>
      </c>
    </row>
    <row r="11335" spans="2:7" x14ac:dyDescent="0.3">
      <c r="B11335">
        <v>208801</v>
      </c>
      <c r="C11335" t="str">
        <v>NBCC (India) Ltd.</v>
      </c>
      <c r="D11335" t="str">
        <v>Construction &amp; Realty</v>
      </c>
      <c r="E11335" t="str">
        <v>Small Cap</v>
      </c>
      <c r="F11335" t="str">
        <v>2025-02-28 00:00:00</v>
      </c>
      <c r="G11335">
        <v>4.2999999999999999E-4</v>
      </c>
    </row>
    <row r="11336" spans="2:7" x14ac:dyDescent="0.3">
      <c r="B11336">
        <v>213429</v>
      </c>
      <c r="C11336" t="str">
        <v>Lemon Tree Hotels Ltd.</v>
      </c>
      <c r="D11336" t="str">
        <v>Hotels &amp; Travel</v>
      </c>
      <c r="E11336" t="str">
        <v>Small Cap</v>
      </c>
      <c r="F11336" t="str">
        <v>2025-02-28 00:00:00</v>
      </c>
      <c r="G11336">
        <v>4.2999999999999999E-4</v>
      </c>
    </row>
    <row r="11337" spans="2:7" x14ac:dyDescent="0.3">
      <c r="B11337">
        <v>294914</v>
      </c>
      <c r="C11337" t="str">
        <v>Go Digit General Insurance Ltd.</v>
      </c>
      <c r="D11337" t="str">
        <v>Insurance</v>
      </c>
      <c r="E11337" t="str">
        <v>Mid Cap</v>
      </c>
      <c r="F11337" t="str">
        <v>2025-02-28 00:00:00</v>
      </c>
      <c r="G11337">
        <v>4.2999999999999999E-4</v>
      </c>
    </row>
    <row r="11338" spans="2:7" x14ac:dyDescent="0.3">
      <c r="B11338">
        <v>100183</v>
      </c>
      <c r="C11338" t="str">
        <v>HFCL Ltd.</v>
      </c>
      <c r="D11338" t="str">
        <v>Telecom</v>
      </c>
      <c r="E11338" t="str">
        <v>Small Cap</v>
      </c>
      <c r="F11338" t="str">
        <v>2025-02-28 00:00:00</v>
      </c>
      <c r="G11338">
        <v>4.2000000000000002E-4</v>
      </c>
    </row>
    <row r="11339" spans="2:7" x14ac:dyDescent="0.3">
      <c r="B11339">
        <v>132221</v>
      </c>
      <c r="C11339" t="str">
        <v>Sonata Software Ltd.</v>
      </c>
      <c r="D11339" t="str">
        <v>IT</v>
      </c>
      <c r="E11339" t="str">
        <v>Small Cap</v>
      </c>
      <c r="F11339" t="str">
        <v>2025-02-28 00:00:00</v>
      </c>
      <c r="G11339">
        <v>4.2000000000000002E-4</v>
      </c>
    </row>
    <row r="11340" spans="2:7" x14ac:dyDescent="0.3">
      <c r="B11340">
        <v>132525</v>
      </c>
      <c r="C11340" t="str">
        <v>Bank Of Maharashtra</v>
      </c>
      <c r="D11340" t="str">
        <v>Banks</v>
      </c>
      <c r="E11340" t="str">
        <v>Mid Cap</v>
      </c>
      <c r="F11340" t="str">
        <v>2025-02-28 00:00:00</v>
      </c>
      <c r="G11340">
        <v>4.2000000000000002E-4</v>
      </c>
    </row>
    <row r="11341" spans="2:7" x14ac:dyDescent="0.3">
      <c r="B11341">
        <v>222255</v>
      </c>
      <c r="C11341" t="str">
        <v>Eris Lifesciences Ltd.</v>
      </c>
      <c r="D11341" t="str">
        <v>Healthcare</v>
      </c>
      <c r="E11341" t="str">
        <v>Small Cap</v>
      </c>
      <c r="F11341" t="str">
        <v>2025-02-28 00:00:00</v>
      </c>
      <c r="G11341">
        <v>4.2000000000000002E-4</v>
      </c>
    </row>
    <row r="11342" spans="2:7" x14ac:dyDescent="0.3">
      <c r="B11342">
        <v>251791</v>
      </c>
      <c r="C11342" t="str">
        <v>Aptus Value Housing Finance India Ltd.</v>
      </c>
      <c r="D11342" t="str">
        <v>NBFC's &amp; Housing Finance</v>
      </c>
      <c r="E11342" t="str">
        <v>Small Cap</v>
      </c>
      <c r="F11342" t="str">
        <v>2025-02-28 00:00:00</v>
      </c>
      <c r="G11342">
        <v>4.2000000000000002E-4</v>
      </c>
    </row>
    <row r="11343" spans="2:7" x14ac:dyDescent="0.3">
      <c r="B11343">
        <v>303107</v>
      </c>
      <c r="C11343" t="str">
        <v>Sapphire Foods India Ltd.</v>
      </c>
      <c r="D11343" t="str">
        <v>Consumer Discretionary</v>
      </c>
      <c r="E11343" t="str">
        <v>Small Cap</v>
      </c>
      <c r="F11343" t="str">
        <v>2025-02-28 00:00:00</v>
      </c>
      <c r="G11343">
        <v>4.2000000000000002E-4</v>
      </c>
    </row>
    <row r="11344" spans="2:7" x14ac:dyDescent="0.3">
      <c r="B11344">
        <v>304682</v>
      </c>
      <c r="C11344" t="str">
        <v>TBO Tek Ltd.</v>
      </c>
      <c r="D11344" t="str">
        <v>Hotels &amp; Travel</v>
      </c>
      <c r="E11344" t="str">
        <v>Small Cap</v>
      </c>
      <c r="F11344" t="str">
        <v>2025-02-28 00:00:00</v>
      </c>
      <c r="G11344">
        <v>4.2000000000000002E-4</v>
      </c>
    </row>
    <row r="11345" spans="2:7" x14ac:dyDescent="0.3">
      <c r="B11345">
        <v>100233</v>
      </c>
      <c r="C11345" t="str">
        <v>Kajaria Ceramics Ltd.</v>
      </c>
      <c r="D11345" t="str">
        <v>Building Materials</v>
      </c>
      <c r="E11345" t="str">
        <v>Small Cap</v>
      </c>
      <c r="F11345" t="str">
        <v>2025-02-28 00:00:00</v>
      </c>
      <c r="G11345">
        <v>4.0999999999999999E-4</v>
      </c>
    </row>
    <row r="11346" spans="2:7" x14ac:dyDescent="0.3">
      <c r="B11346">
        <v>130019</v>
      </c>
      <c r="C11346" t="str">
        <v>Jubilant Pharmova Ltd.</v>
      </c>
      <c r="D11346" t="str">
        <v>Healthcare</v>
      </c>
      <c r="E11346" t="str">
        <v>Small Cap</v>
      </c>
      <c r="F11346" t="str">
        <v>2025-02-28 00:00:00</v>
      </c>
      <c r="G11346">
        <v>4.0999999999999999E-4</v>
      </c>
    </row>
    <row r="11347" spans="2:7" x14ac:dyDescent="0.3">
      <c r="B11347">
        <v>100125</v>
      </c>
      <c r="C11347" t="str">
        <v>E.I.D. - Parry (India) Ltd.</v>
      </c>
      <c r="D11347" t="str">
        <v>Chemicals</v>
      </c>
      <c r="E11347" t="str">
        <v>Small Cap</v>
      </c>
      <c r="F11347" t="str">
        <v>2025-02-28 00:00:00</v>
      </c>
      <c r="G11347">
        <v>4.0000000000000002E-4</v>
      </c>
    </row>
    <row r="11348" spans="2:7" x14ac:dyDescent="0.3">
      <c r="B11348">
        <v>120111</v>
      </c>
      <c r="C11348" t="str">
        <v>Ratnamani Metals &amp; Tubes Ltd.</v>
      </c>
      <c r="D11348" t="str">
        <v>Building Materials</v>
      </c>
      <c r="E11348" t="str">
        <v>Small Cap</v>
      </c>
      <c r="F11348" t="str">
        <v>2025-02-28 00:00:00</v>
      </c>
      <c r="G11348">
        <v>4.0000000000000002E-4</v>
      </c>
    </row>
    <row r="11349" spans="2:7" x14ac:dyDescent="0.3">
      <c r="B11349">
        <v>124816</v>
      </c>
      <c r="C11349" t="str">
        <v>Natco Pharma Ltd.</v>
      </c>
      <c r="D11349" t="str">
        <v>Healthcare</v>
      </c>
      <c r="E11349" t="str">
        <v>Small Cap</v>
      </c>
      <c r="F11349" t="str">
        <v>2025-02-28 00:00:00</v>
      </c>
      <c r="G11349">
        <v>4.0000000000000002E-4</v>
      </c>
    </row>
    <row r="11350" spans="2:7" x14ac:dyDescent="0.3">
      <c r="B11350">
        <v>132400</v>
      </c>
      <c r="C11350" t="str">
        <v>Birlasoft Ltd.</v>
      </c>
      <c r="D11350" t="str">
        <v>IT</v>
      </c>
      <c r="E11350" t="str">
        <v>Small Cap</v>
      </c>
      <c r="F11350" t="str">
        <v>2025-02-28 00:00:00</v>
      </c>
      <c r="G11350">
        <v>4.0000000000000002E-4</v>
      </c>
    </row>
    <row r="11351" spans="2:7" x14ac:dyDescent="0.3">
      <c r="B11351">
        <v>132627</v>
      </c>
      <c r="C11351" t="str">
        <v>Jaiprakash Power Ventures Ltd.</v>
      </c>
      <c r="D11351" t="str">
        <v>Power</v>
      </c>
      <c r="E11351" t="str">
        <v>Small Cap</v>
      </c>
      <c r="F11351" t="str">
        <v>2025-02-28 00:00:00</v>
      </c>
      <c r="G11351">
        <v>4.0000000000000002E-4</v>
      </c>
    </row>
    <row r="11352" spans="2:7" x14ac:dyDescent="0.3">
      <c r="B11352">
        <v>100680</v>
      </c>
      <c r="C11352" t="str">
        <v>Pfizer Ltd.</v>
      </c>
      <c r="D11352" t="str">
        <v>Healthcare</v>
      </c>
      <c r="E11352" t="str">
        <v>Small Cap</v>
      </c>
      <c r="F11352" t="str">
        <v>2025-02-28 00:00:00</v>
      </c>
      <c r="G11352">
        <v>3.8999999999999999E-4</v>
      </c>
    </row>
    <row r="11353" spans="2:7" x14ac:dyDescent="0.3">
      <c r="B11353">
        <v>115030</v>
      </c>
      <c r="C11353" t="str">
        <v>Asahi India Glass Ltd.</v>
      </c>
      <c r="D11353" t="str">
        <v>Auto &amp; Auto Components</v>
      </c>
      <c r="E11353" t="str">
        <v>Small Cap</v>
      </c>
      <c r="F11353" t="str">
        <v>2025-02-28 00:00:00</v>
      </c>
      <c r="G11353">
        <v>3.8999999999999999E-4</v>
      </c>
    </row>
    <row r="11354" spans="2:7" x14ac:dyDescent="0.3">
      <c r="B11354">
        <v>132482</v>
      </c>
      <c r="C11354" t="str">
        <v>Granules India Ltd.</v>
      </c>
      <c r="D11354" t="str">
        <v>Healthcare</v>
      </c>
      <c r="E11354" t="str">
        <v>Small Cap</v>
      </c>
      <c r="F11354" t="str">
        <v>2025-02-28 00:00:00</v>
      </c>
      <c r="G11354">
        <v>3.8999999999999999E-4</v>
      </c>
    </row>
    <row r="11355" spans="2:7" x14ac:dyDescent="0.3">
      <c r="B11355">
        <v>208365</v>
      </c>
      <c r="C11355" t="str">
        <v>ICICI Securities Ltd.</v>
      </c>
      <c r="D11355" t="str">
        <v>Financial Services</v>
      </c>
      <c r="E11355" t="str">
        <v>Small Cap</v>
      </c>
      <c r="F11355" t="str">
        <v>2025-02-28 00:00:00</v>
      </c>
      <c r="G11355">
        <v>3.8999999999999999E-4</v>
      </c>
    </row>
    <row r="11356" spans="2:7" x14ac:dyDescent="0.3">
      <c r="B11356">
        <v>216065</v>
      </c>
      <c r="C11356" t="str">
        <v>Jyoti CNC Automation Ltd.</v>
      </c>
      <c r="D11356" t="str">
        <v>Capital Goods</v>
      </c>
      <c r="E11356" t="str">
        <v>Small Cap</v>
      </c>
      <c r="F11356" t="str">
        <v>2025-02-28 00:00:00</v>
      </c>
      <c r="G11356">
        <v>3.8999999999999999E-4</v>
      </c>
    </row>
    <row r="11357" spans="2:7" x14ac:dyDescent="0.3">
      <c r="B11357">
        <v>226076</v>
      </c>
      <c r="C11357" t="str">
        <v>Triveni Turbine Ltd.</v>
      </c>
      <c r="D11357" t="str">
        <v>Capital Goods</v>
      </c>
      <c r="E11357" t="str">
        <v>Small Cap</v>
      </c>
      <c r="F11357" t="str">
        <v>2025-02-28 00:00:00</v>
      </c>
      <c r="G11357">
        <v>3.8999999999999999E-4</v>
      </c>
    </row>
    <row r="11358" spans="2:7" x14ac:dyDescent="0.3">
      <c r="B11358">
        <v>100645</v>
      </c>
      <c r="C11358" t="str">
        <v>Deepak Fertilisers And Petrochemicals Corporation Ltd.</v>
      </c>
      <c r="D11358" t="str">
        <v>Chemicals</v>
      </c>
      <c r="E11358" t="str">
        <v>Small Cap</v>
      </c>
      <c r="F11358" t="str">
        <v>2025-02-28 00:00:00</v>
      </c>
      <c r="G11358">
        <v>3.8000000000000002E-4</v>
      </c>
    </row>
    <row r="11359" spans="2:7" x14ac:dyDescent="0.3">
      <c r="B11359">
        <v>106076</v>
      </c>
      <c r="C11359" t="str">
        <v>Grindwell Norton Ltd.</v>
      </c>
      <c r="D11359" t="str">
        <v>Capital Goods</v>
      </c>
      <c r="E11359" t="str">
        <v>Small Cap</v>
      </c>
      <c r="F11359" t="str">
        <v>2025-02-28 00:00:00</v>
      </c>
      <c r="G11359">
        <v>3.8000000000000002E-4</v>
      </c>
    </row>
    <row r="11360" spans="2:7" x14ac:dyDescent="0.3">
      <c r="B11360">
        <v>106590</v>
      </c>
      <c r="C11360" t="str">
        <v>PCBL Chemical Ltd.</v>
      </c>
      <c r="D11360" t="str">
        <v>Chemicals</v>
      </c>
      <c r="E11360" t="str">
        <v>Small Cap</v>
      </c>
      <c r="F11360" t="str">
        <v>2025-02-28 00:00:00</v>
      </c>
      <c r="G11360">
        <v>3.8000000000000002E-4</v>
      </c>
    </row>
    <row r="11361" spans="2:7" x14ac:dyDescent="0.3">
      <c r="B11361">
        <v>113599</v>
      </c>
      <c r="C11361" t="str">
        <v>Hindustan Copper Ltd.</v>
      </c>
      <c r="D11361" t="str">
        <v>Mining &amp; Minerals</v>
      </c>
      <c r="E11361" t="str">
        <v>Small Cap</v>
      </c>
      <c r="F11361" t="str">
        <v>2025-02-28 00:00:00</v>
      </c>
      <c r="G11361">
        <v>3.8000000000000002E-4</v>
      </c>
    </row>
    <row r="11362" spans="2:7" x14ac:dyDescent="0.3">
      <c r="B11362">
        <v>132527</v>
      </c>
      <c r="C11362" t="str">
        <v>Ramkrishna Forgings Ltd.</v>
      </c>
      <c r="D11362" t="str">
        <v>Capital Goods</v>
      </c>
      <c r="E11362" t="str">
        <v>Small Cap</v>
      </c>
      <c r="F11362" t="str">
        <v>2025-02-28 00:00:00</v>
      </c>
      <c r="G11362">
        <v>3.8000000000000002E-4</v>
      </c>
    </row>
    <row r="11363" spans="2:7" x14ac:dyDescent="0.3">
      <c r="B11363">
        <v>107815</v>
      </c>
      <c r="C11363" t="str">
        <v>Gillette India Ltd.</v>
      </c>
      <c r="D11363" t="str">
        <v>FMCG</v>
      </c>
      <c r="E11363" t="str">
        <v>Small Cap</v>
      </c>
      <c r="F11363" t="str">
        <v>2025-02-28 00:00:00</v>
      </c>
      <c r="G11363">
        <v>3.6999999999999999E-4</v>
      </c>
    </row>
    <row r="11364" spans="2:7" x14ac:dyDescent="0.3">
      <c r="B11364">
        <v>115055</v>
      </c>
      <c r="C11364" t="str">
        <v>Anant Raj Ltd.</v>
      </c>
      <c r="D11364" t="str">
        <v>Construction &amp; Realty</v>
      </c>
      <c r="E11364" t="str">
        <v>Small Cap</v>
      </c>
      <c r="F11364" t="str">
        <v>2025-02-28 00:00:00</v>
      </c>
      <c r="G11364">
        <v>3.6999999999999999E-4</v>
      </c>
    </row>
    <row r="11365" spans="2:7" x14ac:dyDescent="0.3">
      <c r="B11365">
        <v>132689</v>
      </c>
      <c r="C11365" t="str">
        <v>PVR Inox Ltd.</v>
      </c>
      <c r="D11365" t="str">
        <v>Consumer Discretionary</v>
      </c>
      <c r="E11365" t="str">
        <v>Small Cap</v>
      </c>
      <c r="F11365" t="str">
        <v>2025-02-28 00:00:00</v>
      </c>
      <c r="G11365">
        <v>3.6999999999999999E-4</v>
      </c>
    </row>
    <row r="11366" spans="2:7" x14ac:dyDescent="0.3">
      <c r="B11366">
        <v>271581</v>
      </c>
      <c r="C11366" t="str">
        <v>Intellect Design Arena Ltd.</v>
      </c>
      <c r="D11366" t="str">
        <v>IT</v>
      </c>
      <c r="E11366" t="str">
        <v>Small Cap</v>
      </c>
      <c r="F11366" t="str">
        <v>2025-02-28 00:00:00</v>
      </c>
      <c r="G11366">
        <v>3.6999999999999999E-4</v>
      </c>
    </row>
    <row r="11367" spans="2:7" x14ac:dyDescent="0.3">
      <c r="B11367">
        <v>273033</v>
      </c>
      <c r="C11367" t="str">
        <v>Equitas Small Finance Bank Ltd.</v>
      </c>
      <c r="D11367" t="str">
        <v>Banks</v>
      </c>
      <c r="E11367" t="str">
        <v>Small Cap</v>
      </c>
      <c r="F11367" t="str">
        <v>2025-02-28 00:00:00</v>
      </c>
      <c r="G11367">
        <v>3.6999999999999999E-4</v>
      </c>
    </row>
    <row r="11368" spans="2:7" x14ac:dyDescent="0.3">
      <c r="B11368">
        <v>200017</v>
      </c>
      <c r="C11368" t="str">
        <v>eClerx Services Ltd.</v>
      </c>
      <c r="D11368" t="str">
        <v>IT</v>
      </c>
      <c r="E11368" t="str">
        <v>Small Cap</v>
      </c>
      <c r="F11368" t="str">
        <v>2025-02-28 00:00:00</v>
      </c>
      <c r="G11368">
        <v>3.6000000000000002E-4</v>
      </c>
    </row>
    <row r="11369" spans="2:7" x14ac:dyDescent="0.3">
      <c r="B11369">
        <v>215477</v>
      </c>
      <c r="C11369" t="str">
        <v>Endurance Technologies Ltd.</v>
      </c>
      <c r="D11369" t="str">
        <v>Auto &amp; Auto Components</v>
      </c>
      <c r="E11369" t="str">
        <v>Mid Cap</v>
      </c>
      <c r="F11369" t="str">
        <v>2025-02-28 00:00:00</v>
      </c>
      <c r="G11369">
        <v>3.6000000000000002E-4</v>
      </c>
    </row>
    <row r="11370" spans="2:7" x14ac:dyDescent="0.3">
      <c r="B11370">
        <v>274045</v>
      </c>
      <c r="C11370" t="str">
        <v>Rainbow Children's Medicare Ltd.</v>
      </c>
      <c r="D11370" t="str">
        <v>Hospitals &amp; Diagnostics</v>
      </c>
      <c r="E11370" t="str">
        <v>Small Cap</v>
      </c>
      <c r="F11370" t="str">
        <v>2025-02-28 00:00:00</v>
      </c>
      <c r="G11370">
        <v>3.6000000000000002E-4</v>
      </c>
    </row>
    <row r="11371" spans="2:7" x14ac:dyDescent="0.3">
      <c r="B11371">
        <v>287237</v>
      </c>
      <c r="C11371" t="str">
        <v>Ujjivan Small Finance Bank Ltd.</v>
      </c>
      <c r="D11371" t="str">
        <v>Banks</v>
      </c>
      <c r="E11371" t="str">
        <v>Small Cap</v>
      </c>
      <c r="F11371" t="str">
        <v>2025-02-28 00:00:00</v>
      </c>
      <c r="G11371">
        <v>3.6000000000000002E-4</v>
      </c>
    </row>
    <row r="11372" spans="2:7" x14ac:dyDescent="0.3">
      <c r="B11372">
        <v>106285</v>
      </c>
      <c r="C11372" t="str">
        <v>Bayer CropScience Ltd.</v>
      </c>
      <c r="D11372" t="str">
        <v>Chemicals</v>
      </c>
      <c r="E11372" t="str">
        <v>Small Cap</v>
      </c>
      <c r="F11372" t="str">
        <v>2025-02-28 00:00:00</v>
      </c>
      <c r="G11372">
        <v>3.5E-4</v>
      </c>
    </row>
    <row r="11373" spans="2:7" x14ac:dyDescent="0.3">
      <c r="B11373">
        <v>122205</v>
      </c>
      <c r="C11373" t="str">
        <v>Praj Industries Ltd.</v>
      </c>
      <c r="D11373" t="str">
        <v>Capital Goods</v>
      </c>
      <c r="E11373" t="str">
        <v>Small Cap</v>
      </c>
      <c r="F11373" t="str">
        <v>2025-02-28 00:00:00</v>
      </c>
      <c r="G11373">
        <v>3.5E-4</v>
      </c>
    </row>
    <row r="11374" spans="2:7" x14ac:dyDescent="0.3">
      <c r="B11374">
        <v>132784</v>
      </c>
      <c r="C11374" t="str">
        <v>Sobha Ltd.</v>
      </c>
      <c r="D11374" t="str">
        <v>Construction &amp; Realty</v>
      </c>
      <c r="E11374" t="str">
        <v>Small Cap</v>
      </c>
      <c r="F11374" t="str">
        <v>2025-02-28 00:00:00</v>
      </c>
      <c r="G11374">
        <v>3.5E-4</v>
      </c>
    </row>
    <row r="11375" spans="2:7" x14ac:dyDescent="0.3">
      <c r="B11375">
        <v>200054</v>
      </c>
      <c r="C11375" t="str">
        <v>V-Guard Industries Ltd.</v>
      </c>
      <c r="D11375" t="str">
        <v>Consumer Durables</v>
      </c>
      <c r="E11375" t="str">
        <v>Small Cap</v>
      </c>
      <c r="F11375" t="str">
        <v>2025-02-28 00:00:00</v>
      </c>
      <c r="G11375">
        <v>3.5E-4</v>
      </c>
    </row>
    <row r="11376" spans="2:7" x14ac:dyDescent="0.3">
      <c r="B11376">
        <v>213672</v>
      </c>
      <c r="C11376" t="str">
        <v>Newgen Software Technologies Ltd.</v>
      </c>
      <c r="D11376" t="str">
        <v>IT</v>
      </c>
      <c r="E11376" t="str">
        <v>Small Cap</v>
      </c>
      <c r="F11376" t="str">
        <v>2025-02-28 00:00:00</v>
      </c>
      <c r="G11376">
        <v>3.5E-4</v>
      </c>
    </row>
    <row r="11377" spans="2:7" x14ac:dyDescent="0.3">
      <c r="B11377">
        <v>220512</v>
      </c>
      <c r="C11377" t="str">
        <v>SJVN Ltd.</v>
      </c>
      <c r="D11377" t="str">
        <v>Power</v>
      </c>
      <c r="E11377" t="str">
        <v>Mid Cap</v>
      </c>
      <c r="F11377" t="str">
        <v>2025-02-28 00:00:00</v>
      </c>
      <c r="G11377">
        <v>3.5E-4</v>
      </c>
    </row>
    <row r="11378" spans="2:7" x14ac:dyDescent="0.3">
      <c r="B11378">
        <v>244937</v>
      </c>
      <c r="C11378" t="str">
        <v>PTC Industries Ltd.</v>
      </c>
      <c r="D11378" t="str">
        <v>Capital Goods</v>
      </c>
      <c r="E11378" t="str">
        <v>Small Cap</v>
      </c>
      <c r="F11378" t="str">
        <v>2025-02-28 00:00:00</v>
      </c>
      <c r="G11378">
        <v>3.5E-4</v>
      </c>
    </row>
    <row r="11379" spans="2:7" x14ac:dyDescent="0.3">
      <c r="B11379">
        <v>290269</v>
      </c>
      <c r="C11379" t="str">
        <v>Indiamart Intermesh Ltd.</v>
      </c>
      <c r="D11379" t="str">
        <v>Services</v>
      </c>
      <c r="E11379" t="str">
        <v>Small Cap</v>
      </c>
      <c r="F11379" t="str">
        <v>2025-02-28 00:00:00</v>
      </c>
      <c r="G11379">
        <v>3.5E-4</v>
      </c>
    </row>
    <row r="11380" spans="2:7" x14ac:dyDescent="0.3">
      <c r="B11380">
        <v>103310</v>
      </c>
      <c r="C11380" t="str">
        <v>Swan Energy Ltd.</v>
      </c>
      <c r="D11380" t="str">
        <v>Power</v>
      </c>
      <c r="E11380" t="str">
        <v>Small Cap</v>
      </c>
      <c r="F11380" t="str">
        <v>2025-02-28 00:00:00</v>
      </c>
      <c r="G11380">
        <v>3.4000000000000002E-4</v>
      </c>
    </row>
    <row r="11381" spans="2:7" x14ac:dyDescent="0.3">
      <c r="B11381">
        <v>284232</v>
      </c>
      <c r="C11381" t="str">
        <v>Happiest Minds Technologies Ltd.</v>
      </c>
      <c r="D11381" t="str">
        <v>IT</v>
      </c>
      <c r="E11381" t="str">
        <v>Small Cap</v>
      </c>
      <c r="F11381" t="str">
        <v>2025-02-28 00:00:00</v>
      </c>
      <c r="G11381">
        <v>3.4000000000000002E-4</v>
      </c>
    </row>
    <row r="11382" spans="2:7" x14ac:dyDescent="0.3">
      <c r="B11382">
        <v>100238</v>
      </c>
      <c r="C11382" t="str">
        <v>Whirlpool Of India Ltd.</v>
      </c>
      <c r="D11382" t="str">
        <v>Consumer Durables</v>
      </c>
      <c r="E11382" t="str">
        <v>Small Cap</v>
      </c>
      <c r="F11382" t="str">
        <v>2025-02-28 00:00:00</v>
      </c>
      <c r="G11382">
        <v>3.3E-4</v>
      </c>
    </row>
    <row r="11383" spans="2:7" x14ac:dyDescent="0.3">
      <c r="B11383">
        <v>100378</v>
      </c>
      <c r="C11383" t="str">
        <v>Jindal Saw Ltd.</v>
      </c>
      <c r="D11383" t="str">
        <v>Building Materials</v>
      </c>
      <c r="E11383" t="str">
        <v>Small Cap</v>
      </c>
      <c r="F11383" t="str">
        <v>2025-02-28 00:00:00</v>
      </c>
      <c r="G11383">
        <v>3.3E-4</v>
      </c>
    </row>
    <row r="11384" spans="2:7" x14ac:dyDescent="0.3">
      <c r="B11384">
        <v>209344</v>
      </c>
      <c r="C11384" t="str">
        <v>Sumitomo Chemical India Ltd.</v>
      </c>
      <c r="D11384" t="str">
        <v>Chemicals</v>
      </c>
      <c r="E11384" t="str">
        <v>Small Cap</v>
      </c>
      <c r="F11384" t="str">
        <v>2025-02-28 00:00:00</v>
      </c>
      <c r="G11384">
        <v>3.3E-4</v>
      </c>
    </row>
    <row r="11385" spans="2:7" x14ac:dyDescent="0.3">
      <c r="B11385">
        <v>210859</v>
      </c>
      <c r="C11385" t="str">
        <v>Tejas Networks Ltd.</v>
      </c>
      <c r="D11385" t="str">
        <v>Telecom</v>
      </c>
      <c r="E11385" t="str">
        <v>Small Cap</v>
      </c>
      <c r="F11385" t="str">
        <v>2025-02-28 00:00:00</v>
      </c>
      <c r="G11385">
        <v>3.3E-4</v>
      </c>
    </row>
    <row r="11386" spans="2:7" x14ac:dyDescent="0.3">
      <c r="B11386">
        <v>132733</v>
      </c>
      <c r="C11386" t="str">
        <v>Sun TV Network Ltd.</v>
      </c>
      <c r="D11386" t="str">
        <v>Services</v>
      </c>
      <c r="E11386" t="str">
        <v>Small Cap</v>
      </c>
      <c r="F11386" t="str">
        <v>2025-02-28 00:00:00</v>
      </c>
      <c r="G11386">
        <v>3.2000000000000003E-4</v>
      </c>
    </row>
    <row r="11387" spans="2:7" x14ac:dyDescent="0.3">
      <c r="B11387">
        <v>200115</v>
      </c>
      <c r="C11387" t="str">
        <v>Titagarh Railsystems Ltd.</v>
      </c>
      <c r="D11387" t="str">
        <v>Railways</v>
      </c>
      <c r="E11387" t="str">
        <v>Small Cap</v>
      </c>
      <c r="F11387" t="str">
        <v>2025-02-28 00:00:00</v>
      </c>
      <c r="G11387">
        <v>3.2000000000000003E-4</v>
      </c>
    </row>
    <row r="11388" spans="2:7" x14ac:dyDescent="0.3">
      <c r="B11388">
        <v>215216</v>
      </c>
      <c r="C11388" t="str">
        <v>Craftsman Automation Ltd.</v>
      </c>
      <c r="D11388" t="str">
        <v>Auto &amp; Auto Components</v>
      </c>
      <c r="E11388" t="str">
        <v>Small Cap</v>
      </c>
      <c r="F11388" t="str">
        <v>2025-02-28 00:00:00</v>
      </c>
      <c r="G11388">
        <v>3.2000000000000003E-4</v>
      </c>
    </row>
    <row r="11389" spans="2:7" x14ac:dyDescent="0.3">
      <c r="B11389">
        <v>100878</v>
      </c>
      <c r="C11389" t="str">
        <v>Ceat Ltd.</v>
      </c>
      <c r="D11389" t="str">
        <v>Auto &amp; Auto Components</v>
      </c>
      <c r="E11389" t="str">
        <v>Small Cap</v>
      </c>
      <c r="F11389" t="str">
        <v>2025-02-28 00:00:00</v>
      </c>
      <c r="G11389">
        <v>3.1E-4</v>
      </c>
    </row>
    <row r="11390" spans="2:7" x14ac:dyDescent="0.3">
      <c r="B11390">
        <v>111196</v>
      </c>
      <c r="C11390" t="str">
        <v>Can Fin Homes Ltd.</v>
      </c>
      <c r="D11390" t="str">
        <v>NBFC's &amp; Housing Finance</v>
      </c>
      <c r="E11390" t="str">
        <v>Small Cap</v>
      </c>
      <c r="F11390" t="str">
        <v>2025-02-28 00:00:00</v>
      </c>
      <c r="G11390">
        <v>3.1E-4</v>
      </c>
    </row>
    <row r="11391" spans="2:7" x14ac:dyDescent="0.3">
      <c r="B11391">
        <v>112573</v>
      </c>
      <c r="C11391" t="str">
        <v>Avanti Feeds Ltd.</v>
      </c>
      <c r="D11391" t="str">
        <v>FMCG</v>
      </c>
      <c r="E11391" t="str">
        <v>Small Cap</v>
      </c>
      <c r="F11391" t="str">
        <v>2025-02-28 00:00:00</v>
      </c>
      <c r="G11391">
        <v>3.1E-4</v>
      </c>
    </row>
    <row r="11392" spans="2:7" x14ac:dyDescent="0.3">
      <c r="B11392">
        <v>100038</v>
      </c>
      <c r="C11392" t="str">
        <v>Balrampur Chini Mills Ltd.</v>
      </c>
      <c r="D11392" t="str">
        <v>FMCG</v>
      </c>
      <c r="E11392" t="str">
        <v>Small Cap</v>
      </c>
      <c r="F11392" t="str">
        <v>2025-02-28 00:00:00</v>
      </c>
      <c r="G11392">
        <v>2.9999999999999997E-4</v>
      </c>
    </row>
    <row r="11393" spans="2:7" x14ac:dyDescent="0.3">
      <c r="B11393">
        <v>207959</v>
      </c>
      <c r="C11393" t="str">
        <v>Chalet Hotels Ltd.</v>
      </c>
      <c r="D11393" t="str">
        <v>Hotels &amp; Travel</v>
      </c>
      <c r="E11393" t="str">
        <v>Small Cap</v>
      </c>
      <c r="F11393" t="str">
        <v>2025-02-28 00:00:00</v>
      </c>
      <c r="G11393">
        <v>2.9999999999999997E-4</v>
      </c>
    </row>
    <row r="11394" spans="2:7" x14ac:dyDescent="0.3">
      <c r="B11394">
        <v>223430</v>
      </c>
      <c r="C11394" t="str">
        <v>Vedant Fashions Ltd.</v>
      </c>
      <c r="D11394" t="str">
        <v>Consumer Discretionary</v>
      </c>
      <c r="E11394" t="str">
        <v>Small Cap</v>
      </c>
      <c r="F11394" t="str">
        <v>2025-02-28 00:00:00</v>
      </c>
      <c r="G11394">
        <v>2.9999999999999997E-4</v>
      </c>
    </row>
    <row r="11395" spans="2:7" x14ac:dyDescent="0.3">
      <c r="B11395">
        <v>100042</v>
      </c>
      <c r="C11395" t="str">
        <v>BASF India Ltd.</v>
      </c>
      <c r="D11395" t="str">
        <v>Chemicals</v>
      </c>
      <c r="E11395" t="str">
        <v>Small Cap</v>
      </c>
      <c r="F11395" t="str">
        <v>2025-02-28 00:00:00</v>
      </c>
      <c r="G11395">
        <v>2.9E-4</v>
      </c>
    </row>
    <row r="11396" spans="2:7" x14ac:dyDescent="0.3">
      <c r="B11396">
        <v>100940</v>
      </c>
      <c r="C11396" t="str">
        <v>Finolex Industries Ltd.</v>
      </c>
      <c r="D11396" t="str">
        <v>Building Materials</v>
      </c>
      <c r="E11396" t="str">
        <v>Small Cap</v>
      </c>
      <c r="F11396" t="str">
        <v>2025-02-28 00:00:00</v>
      </c>
      <c r="G11396">
        <v>2.9E-4</v>
      </c>
    </row>
    <row r="11397" spans="2:7" x14ac:dyDescent="0.3">
      <c r="B11397">
        <v>117146</v>
      </c>
      <c r="C11397" t="str">
        <v>Usha Martin Ltd.</v>
      </c>
      <c r="D11397" t="str">
        <v>Capital Goods</v>
      </c>
      <c r="E11397" t="str">
        <v>Small Cap</v>
      </c>
      <c r="F11397" t="str">
        <v>2025-02-28 00:00:00</v>
      </c>
      <c r="G11397">
        <v>2.9E-4</v>
      </c>
    </row>
    <row r="11398" spans="2:7" x14ac:dyDescent="0.3">
      <c r="B11398">
        <v>267465</v>
      </c>
      <c r="C11398" t="str">
        <v>Shyam Metalics And Energy Ltd.</v>
      </c>
      <c r="D11398" t="str">
        <v>Mining &amp; Minerals</v>
      </c>
      <c r="E11398" t="str">
        <v>Small Cap</v>
      </c>
      <c r="F11398" t="str">
        <v>2025-02-28 00:00:00</v>
      </c>
      <c r="G11398">
        <v>2.9E-4</v>
      </c>
    </row>
    <row r="11399" spans="2:7" x14ac:dyDescent="0.3">
      <c r="B11399">
        <v>117271</v>
      </c>
      <c r="C11399" t="str">
        <v>HBL Engineering Ltd.</v>
      </c>
      <c r="D11399" t="str">
        <v>Manufacturing</v>
      </c>
      <c r="E11399" t="str">
        <v>Small Cap</v>
      </c>
      <c r="F11399" t="str">
        <v>2025-02-28 00:00:00</v>
      </c>
      <c r="G11399">
        <v>2.7999999999999998E-4</v>
      </c>
    </row>
    <row r="11400" spans="2:7" x14ac:dyDescent="0.3">
      <c r="B11400">
        <v>132756</v>
      </c>
      <c r="C11400" t="str">
        <v>CIE Automotive India Ltd.</v>
      </c>
      <c r="D11400" t="str">
        <v>Auto &amp; Auto Components</v>
      </c>
      <c r="E11400" t="str">
        <v>Small Cap</v>
      </c>
      <c r="F11400" t="str">
        <v>2025-02-28 00:00:00</v>
      </c>
      <c r="G11400">
        <v>2.7999999999999998E-4</v>
      </c>
    </row>
    <row r="11401" spans="2:7" x14ac:dyDescent="0.3">
      <c r="B11401">
        <v>220869</v>
      </c>
      <c r="C11401" t="str">
        <v>Techno Electric &amp; Engineering Company Ltd.</v>
      </c>
      <c r="D11401" t="str">
        <v>Construction &amp; Realty</v>
      </c>
      <c r="E11401" t="str">
        <v>Small Cap</v>
      </c>
      <c r="F11401" t="str">
        <v>2025-02-28 00:00:00</v>
      </c>
      <c r="G11401">
        <v>2.7999999999999998E-4</v>
      </c>
    </row>
    <row r="11402" spans="2:7" x14ac:dyDescent="0.3">
      <c r="B11402">
        <v>221842</v>
      </c>
      <c r="C11402" t="str">
        <v>CreditAccess Grameen Ltd.</v>
      </c>
      <c r="D11402" t="str">
        <v>NBFC's &amp; Housing Finance</v>
      </c>
      <c r="E11402" t="str">
        <v>Small Cap</v>
      </c>
      <c r="F11402" t="str">
        <v>2025-02-28 00:00:00</v>
      </c>
      <c r="G11402">
        <v>2.7999999999999998E-4</v>
      </c>
    </row>
    <row r="11403" spans="2:7" x14ac:dyDescent="0.3">
      <c r="B11403">
        <v>222961</v>
      </c>
      <c r="C11403" t="str">
        <v>Kirloskar Oil Engines Ltd.</v>
      </c>
      <c r="D11403" t="str">
        <v>Capital Goods</v>
      </c>
      <c r="E11403" t="str">
        <v>Small Cap</v>
      </c>
      <c r="F11403" t="str">
        <v>2025-02-28 00:00:00</v>
      </c>
      <c r="G11403">
        <v>2.7999999999999998E-4</v>
      </c>
    </row>
    <row r="11404" spans="2:7" x14ac:dyDescent="0.3">
      <c r="B11404">
        <v>100048</v>
      </c>
      <c r="C11404" t="str">
        <v>BEML Ltd.</v>
      </c>
      <c r="D11404" t="str">
        <v>Capital Goods</v>
      </c>
      <c r="E11404" t="str">
        <v>Small Cap</v>
      </c>
      <c r="F11404" t="str">
        <v>2025-02-28 00:00:00</v>
      </c>
      <c r="G11404">
        <v>2.7E-4</v>
      </c>
    </row>
    <row r="11405" spans="2:7" x14ac:dyDescent="0.3">
      <c r="B11405">
        <v>105533</v>
      </c>
      <c r="C11405" t="str">
        <v>Westlife Foodworld Ltd</v>
      </c>
      <c r="D11405" t="str">
        <v>Consumer Discretionary</v>
      </c>
      <c r="E11405" t="str">
        <v>Small Cap</v>
      </c>
      <c r="F11405" t="str">
        <v>2025-02-28 00:00:00</v>
      </c>
      <c r="G11405">
        <v>2.7E-4</v>
      </c>
    </row>
    <row r="11406" spans="2:7" x14ac:dyDescent="0.3">
      <c r="B11406">
        <v>123596</v>
      </c>
      <c r="C11406" t="str">
        <v>Ircon International Ltd.</v>
      </c>
      <c r="D11406" t="str">
        <v>Railways</v>
      </c>
      <c r="E11406" t="str">
        <v>Small Cap</v>
      </c>
      <c r="F11406" t="str">
        <v>2025-02-28 00:00:00</v>
      </c>
      <c r="G11406">
        <v>2.7E-4</v>
      </c>
    </row>
    <row r="11407" spans="2:7" x14ac:dyDescent="0.3">
      <c r="B11407">
        <v>131500</v>
      </c>
      <c r="C11407" t="str">
        <v>Rajesh Exports Ltd.</v>
      </c>
      <c r="D11407" t="str">
        <v>Trading</v>
      </c>
      <c r="E11407" t="str">
        <v>Small Cap</v>
      </c>
      <c r="F11407" t="str">
        <v>2025-02-28 00:00:00</v>
      </c>
      <c r="G11407">
        <v>2.7E-4</v>
      </c>
    </row>
    <row r="11408" spans="2:7" x14ac:dyDescent="0.3">
      <c r="B11408">
        <v>222554</v>
      </c>
      <c r="C11408" t="str">
        <v>Data Patterns (India) Ltd.</v>
      </c>
      <c r="D11408" t="str">
        <v>Defence</v>
      </c>
      <c r="E11408" t="str">
        <v>Small Cap</v>
      </c>
      <c r="F11408" t="str">
        <v>2025-02-28 00:00:00</v>
      </c>
      <c r="G11408">
        <v>2.7E-4</v>
      </c>
    </row>
    <row r="11409" spans="2:7" x14ac:dyDescent="0.3">
      <c r="B11409">
        <v>301578</v>
      </c>
      <c r="C11409" t="str">
        <v>Jubilant Ingrevia Ltd.</v>
      </c>
      <c r="D11409" t="str">
        <v>Chemicals</v>
      </c>
      <c r="E11409" t="str">
        <v>Small Cap</v>
      </c>
      <c r="F11409" t="str">
        <v>2025-02-28 00:00:00</v>
      </c>
      <c r="G11409">
        <v>2.7E-4</v>
      </c>
    </row>
    <row r="11410" spans="2:7" x14ac:dyDescent="0.3">
      <c r="B11410">
        <v>100165</v>
      </c>
      <c r="C11410" t="str">
        <v>Kansai Nerolac Paints Ltd.</v>
      </c>
      <c r="D11410" t="str">
        <v>Building Materials</v>
      </c>
      <c r="E11410" t="str">
        <v>Small Cap</v>
      </c>
      <c r="F11410" t="str">
        <v>2025-02-28 00:00:00</v>
      </c>
      <c r="G11410">
        <v>2.5999999999999998E-4</v>
      </c>
    </row>
    <row r="11411" spans="2:7" x14ac:dyDescent="0.3">
      <c r="B11411">
        <v>100674</v>
      </c>
      <c r="C11411" t="str">
        <v>Sanofi India Ltd.</v>
      </c>
      <c r="D11411" t="str">
        <v>Healthcare</v>
      </c>
      <c r="E11411" t="str">
        <v>Small Cap</v>
      </c>
      <c r="F11411" t="str">
        <v>2025-02-28 00:00:00</v>
      </c>
      <c r="G11411">
        <v>2.5999999999999998E-4</v>
      </c>
    </row>
    <row r="11412" spans="2:7" x14ac:dyDescent="0.3">
      <c r="B11412">
        <v>190024</v>
      </c>
      <c r="C11412" t="str">
        <v>The Fertilisers And Chemicals Travancore Ltd.</v>
      </c>
      <c r="D11412" t="str">
        <v>Chemicals</v>
      </c>
      <c r="E11412" t="str">
        <v>Mid Cap</v>
      </c>
      <c r="F11412" t="str">
        <v>2025-02-28 00:00:00</v>
      </c>
      <c r="G11412">
        <v>2.5999999999999998E-4</v>
      </c>
    </row>
    <row r="11413" spans="2:7" x14ac:dyDescent="0.3">
      <c r="B11413">
        <v>209979</v>
      </c>
      <c r="C11413" t="str">
        <v>Aditya Birla Sun Life AMC Ltd.</v>
      </c>
      <c r="D11413" t="str">
        <v>Financial Services</v>
      </c>
      <c r="E11413" t="str">
        <v>Small Cap</v>
      </c>
      <c r="F11413" t="str">
        <v>2025-02-28 00:00:00</v>
      </c>
      <c r="G11413">
        <v>2.5999999999999998E-4</v>
      </c>
    </row>
    <row r="11414" spans="2:7" x14ac:dyDescent="0.3">
      <c r="B11414">
        <v>217842</v>
      </c>
      <c r="C11414" t="str">
        <v>Godrej Agrovet Ltd.</v>
      </c>
      <c r="D11414" t="str">
        <v>FMCG</v>
      </c>
      <c r="E11414" t="str">
        <v>Small Cap</v>
      </c>
      <c r="F11414" t="str">
        <v>2025-02-28 00:00:00</v>
      </c>
      <c r="G11414">
        <v>2.5999999999999998E-4</v>
      </c>
    </row>
    <row r="11415" spans="2:7" x14ac:dyDescent="0.3">
      <c r="B11415">
        <v>224849</v>
      </c>
      <c r="C11415" t="str">
        <v>Alembic Pharmaceuticals Ltd.</v>
      </c>
      <c r="D11415" t="str">
        <v>Healthcare</v>
      </c>
      <c r="E11415" t="str">
        <v>Small Cap</v>
      </c>
      <c r="F11415" t="str">
        <v>2025-02-28 00:00:00</v>
      </c>
      <c r="G11415">
        <v>2.5999999999999998E-4</v>
      </c>
    </row>
    <row r="11416" spans="2:7" x14ac:dyDescent="0.3">
      <c r="B11416">
        <v>306733</v>
      </c>
      <c r="C11416" t="str">
        <v>Signatureglobal (India) Ltd.</v>
      </c>
      <c r="D11416" t="str">
        <v>Construction &amp; Realty</v>
      </c>
      <c r="E11416" t="str">
        <v>Small Cap</v>
      </c>
      <c r="F11416" t="str">
        <v>2025-02-28 00:00:00</v>
      </c>
      <c r="G11416">
        <v>2.5999999999999998E-4</v>
      </c>
    </row>
    <row r="11417" spans="2:7" x14ac:dyDescent="0.3">
      <c r="B11417">
        <v>308764</v>
      </c>
      <c r="C11417" t="str">
        <v>Honasa Consumer Ltd.</v>
      </c>
      <c r="D11417" t="str">
        <v>Consumer Discretionary</v>
      </c>
      <c r="E11417" t="str">
        <v>Small Cap</v>
      </c>
      <c r="F11417" t="str">
        <v>2025-02-28 00:00:00</v>
      </c>
      <c r="G11417">
        <v>2.5999999999999998E-4</v>
      </c>
    </row>
    <row r="11418" spans="2:7" x14ac:dyDescent="0.3">
      <c r="B11418">
        <v>100241</v>
      </c>
      <c r="C11418" t="str">
        <v>Kirloskar Brothers Ltd.</v>
      </c>
      <c r="D11418" t="str">
        <v>Capital Goods</v>
      </c>
      <c r="E11418" t="str">
        <v>Small Cap</v>
      </c>
      <c r="F11418" t="str">
        <v>2025-02-28 00:00:00</v>
      </c>
      <c r="G11418">
        <v>2.5000000000000001E-4</v>
      </c>
    </row>
    <row r="11419" spans="2:7" x14ac:dyDescent="0.3">
      <c r="B11419">
        <v>100330</v>
      </c>
      <c r="C11419" t="str">
        <v>Raymond Ltd.</v>
      </c>
      <c r="D11419" t="str">
        <v>Textile</v>
      </c>
      <c r="E11419" t="str">
        <v>Small Cap</v>
      </c>
      <c r="F11419" t="str">
        <v>2025-02-28 00:00:00</v>
      </c>
      <c r="G11419">
        <v>2.5000000000000001E-4</v>
      </c>
    </row>
    <row r="11420" spans="2:7" x14ac:dyDescent="0.3">
      <c r="B11420">
        <v>123704</v>
      </c>
      <c r="C11420" t="str">
        <v>Mastek Ltd.</v>
      </c>
      <c r="D11420" t="str">
        <v>IT</v>
      </c>
      <c r="E11420" t="str">
        <v>Small Cap</v>
      </c>
      <c r="F11420" t="str">
        <v>2025-02-28 00:00:00</v>
      </c>
      <c r="G11420">
        <v>2.5000000000000001E-4</v>
      </c>
    </row>
    <row r="11421" spans="2:7" x14ac:dyDescent="0.3">
      <c r="B11421">
        <v>132439</v>
      </c>
      <c r="C11421" t="str">
        <v>Olectra Greentech Ltd.</v>
      </c>
      <c r="D11421" t="str">
        <v>Auto &amp; Auto Components</v>
      </c>
      <c r="E11421" t="str">
        <v>Small Cap</v>
      </c>
      <c r="F11421" t="str">
        <v>2025-02-28 00:00:00</v>
      </c>
      <c r="G11421">
        <v>2.5000000000000001E-4</v>
      </c>
    </row>
    <row r="11422" spans="2:7" x14ac:dyDescent="0.3">
      <c r="B11422">
        <v>132548</v>
      </c>
      <c r="C11422" t="str">
        <v>Century Plyboards (India) Ltd.</v>
      </c>
      <c r="D11422" t="str">
        <v>Building Materials</v>
      </c>
      <c r="E11422" t="str">
        <v>Small Cap</v>
      </c>
      <c r="F11422" t="str">
        <v>2025-02-28 00:00:00</v>
      </c>
      <c r="G11422">
        <v>2.5000000000000001E-4</v>
      </c>
    </row>
    <row r="11423" spans="2:7" x14ac:dyDescent="0.3">
      <c r="B11423">
        <v>132762</v>
      </c>
      <c r="C11423" t="str">
        <v>Action Construction Equipment Ltd.</v>
      </c>
      <c r="D11423" t="str">
        <v>Capital Goods</v>
      </c>
      <c r="E11423" t="str">
        <v>Small Cap</v>
      </c>
      <c r="F11423" t="str">
        <v>2025-02-28 00:00:00</v>
      </c>
      <c r="G11423">
        <v>2.5000000000000001E-4</v>
      </c>
    </row>
    <row r="11424" spans="2:7" x14ac:dyDescent="0.3">
      <c r="B11424">
        <v>200007</v>
      </c>
      <c r="C11424" t="str">
        <v>Jyothy Labs Ltd.</v>
      </c>
      <c r="D11424" t="str">
        <v>FMCG</v>
      </c>
      <c r="E11424" t="str">
        <v>Small Cap</v>
      </c>
      <c r="F11424" t="str">
        <v>2025-02-28 00:00:00</v>
      </c>
      <c r="G11424">
        <v>2.5000000000000001E-4</v>
      </c>
    </row>
    <row r="11425" spans="2:7" x14ac:dyDescent="0.3">
      <c r="B11425">
        <v>287490</v>
      </c>
      <c r="C11425" t="str">
        <v>SBFC Finance Ltd.</v>
      </c>
      <c r="D11425" t="str">
        <v>NBFC's &amp; Housing Finance</v>
      </c>
      <c r="E11425" t="str">
        <v>Small Cap</v>
      </c>
      <c r="F11425" t="str">
        <v>2025-02-28 00:00:00</v>
      </c>
      <c r="G11425">
        <v>2.5000000000000001E-4</v>
      </c>
    </row>
    <row r="11426" spans="2:7" x14ac:dyDescent="0.3">
      <c r="B11426">
        <v>302427</v>
      </c>
      <c r="C11426" t="str">
        <v>Vijaya Diagnostic Centre Ltd.</v>
      </c>
      <c r="D11426" t="str">
        <v>Hospitals &amp; Diagnostics</v>
      </c>
      <c r="E11426" t="str">
        <v>Small Cap</v>
      </c>
      <c r="F11426" t="str">
        <v>2025-02-28 00:00:00</v>
      </c>
      <c r="G11426">
        <v>2.5000000000000001E-4</v>
      </c>
    </row>
    <row r="11427" spans="2:7" x14ac:dyDescent="0.3">
      <c r="B11427">
        <v>303322</v>
      </c>
      <c r="C11427" t="str">
        <v>CE Info Systems Ltd.</v>
      </c>
      <c r="D11427" t="str">
        <v>IT</v>
      </c>
      <c r="E11427" t="str">
        <v>Small Cap</v>
      </c>
      <c r="F11427" t="str">
        <v>2025-02-28 00:00:00</v>
      </c>
      <c r="G11427">
        <v>2.5000000000000001E-4</v>
      </c>
    </row>
    <row r="11428" spans="2:7" x14ac:dyDescent="0.3">
      <c r="B11428">
        <v>311742</v>
      </c>
      <c r="C11428" t="str">
        <v>DOMS Industries Ltd.</v>
      </c>
      <c r="D11428" t="str">
        <v>Consumer Discretionary</v>
      </c>
      <c r="E11428" t="str">
        <v>Small Cap</v>
      </c>
      <c r="F11428" t="str">
        <v>2025-02-28 00:00:00</v>
      </c>
      <c r="G11428">
        <v>2.5000000000000001E-4</v>
      </c>
    </row>
    <row r="11429" spans="2:7" x14ac:dyDescent="0.3">
      <c r="B11429">
        <v>100380</v>
      </c>
      <c r="C11429" t="str">
        <v>JK Lakshmi Cement Ltd.</v>
      </c>
      <c r="D11429" t="str">
        <v>Construction Materials</v>
      </c>
      <c r="E11429" t="str">
        <v>Small Cap</v>
      </c>
      <c r="F11429" t="str">
        <v>2025-02-28 00:00:00</v>
      </c>
      <c r="G11429">
        <v>2.4000000000000001E-4</v>
      </c>
    </row>
    <row r="11430" spans="2:7" x14ac:dyDescent="0.3">
      <c r="B11430">
        <v>100690</v>
      </c>
      <c r="C11430" t="str">
        <v>Gujarat State Fertilizers &amp; Chemicals Ltd.</v>
      </c>
      <c r="D11430" t="str">
        <v>Chemicals</v>
      </c>
      <c r="E11430" t="str">
        <v>Small Cap</v>
      </c>
      <c r="F11430" t="str">
        <v>2025-02-28 00:00:00</v>
      </c>
      <c r="G11430">
        <v>2.4000000000000001E-4</v>
      </c>
    </row>
    <row r="11431" spans="2:7" x14ac:dyDescent="0.3">
      <c r="B11431">
        <v>106820</v>
      </c>
      <c r="C11431" t="str">
        <v>Astrazeneca Pharma India Ltd.</v>
      </c>
      <c r="D11431" t="str">
        <v>Healthcare</v>
      </c>
      <c r="E11431" t="str">
        <v>Small Cap</v>
      </c>
      <c r="F11431" t="str">
        <v>2025-02-28 00:00:00</v>
      </c>
      <c r="G11431">
        <v>2.4000000000000001E-4</v>
      </c>
    </row>
    <row r="11432" spans="2:7" x14ac:dyDescent="0.3">
      <c r="B11432">
        <v>119600</v>
      </c>
      <c r="C11432" t="str">
        <v>CCL Products (India) Ltd.</v>
      </c>
      <c r="D11432" t="str">
        <v>FMCG</v>
      </c>
      <c r="E11432" t="str">
        <v>Small Cap</v>
      </c>
      <c r="F11432" t="str">
        <v>2025-02-28 00:00:00</v>
      </c>
      <c r="G11432">
        <v>2.4000000000000001E-4</v>
      </c>
    </row>
    <row r="11433" spans="2:7" x14ac:dyDescent="0.3">
      <c r="B11433">
        <v>132178</v>
      </c>
      <c r="C11433" t="str">
        <v>Engineers India Ltd.</v>
      </c>
      <c r="D11433" t="str">
        <v>Capital Goods</v>
      </c>
      <c r="E11433" t="str">
        <v>Small Cap</v>
      </c>
      <c r="F11433" t="str">
        <v>2025-02-28 00:00:00</v>
      </c>
      <c r="G11433">
        <v>2.4000000000000001E-4</v>
      </c>
    </row>
    <row r="11434" spans="2:7" x14ac:dyDescent="0.3">
      <c r="B11434">
        <v>132209</v>
      </c>
      <c r="C11434" t="str">
        <v>The Jammu &amp; Kashmir Bank Ltd.</v>
      </c>
      <c r="D11434" t="str">
        <v>Banks</v>
      </c>
      <c r="E11434" t="str">
        <v>Small Cap</v>
      </c>
      <c r="F11434" t="str">
        <v>2025-02-28 00:00:00</v>
      </c>
      <c r="G11434">
        <v>2.4000000000000001E-4</v>
      </c>
    </row>
    <row r="11435" spans="2:7" x14ac:dyDescent="0.3">
      <c r="B11435">
        <v>208099</v>
      </c>
      <c r="C11435" t="str">
        <v>Emcure Pharmaceuticals Ltd.</v>
      </c>
      <c r="D11435" t="str">
        <v>Healthcare</v>
      </c>
      <c r="E11435" t="str">
        <v>Small Cap</v>
      </c>
      <c r="F11435" t="str">
        <v>2025-02-28 00:00:00</v>
      </c>
      <c r="G11435">
        <v>2.4000000000000001E-4</v>
      </c>
    </row>
    <row r="11436" spans="2:7" x14ac:dyDescent="0.3">
      <c r="B11436">
        <v>235506</v>
      </c>
      <c r="C11436" t="str">
        <v>Metropolis Healthcare Ltd.</v>
      </c>
      <c r="D11436" t="str">
        <v>Hospitals &amp; Diagnostics</v>
      </c>
      <c r="E11436" t="str">
        <v>Small Cap</v>
      </c>
      <c r="F11436" t="str">
        <v>2025-02-28 00:00:00</v>
      </c>
      <c r="G11436">
        <v>2.4000000000000001E-4</v>
      </c>
    </row>
    <row r="11437" spans="2:7" x14ac:dyDescent="0.3">
      <c r="B11437">
        <v>281585</v>
      </c>
      <c r="C11437" t="str">
        <v>BLS International Services Ltd.</v>
      </c>
      <c r="D11437" t="str">
        <v>Services</v>
      </c>
      <c r="E11437" t="str">
        <v>Small Cap</v>
      </c>
      <c r="F11437" t="str">
        <v>2025-02-28 00:00:00</v>
      </c>
      <c r="G11437">
        <v>2.4000000000000001E-4</v>
      </c>
    </row>
    <row r="11438" spans="2:7" x14ac:dyDescent="0.3">
      <c r="B11438">
        <v>100116</v>
      </c>
      <c r="C11438" t="str">
        <v>IDBI Bank Ltd.</v>
      </c>
      <c r="D11438" t="str">
        <v>Banks</v>
      </c>
      <c r="E11438" t="str">
        <v>Mid Cap</v>
      </c>
      <c r="F11438" t="str">
        <v>2025-02-28 00:00:00</v>
      </c>
      <c r="G11438">
        <v>2.3000000000000001E-4</v>
      </c>
    </row>
    <row r="11439" spans="2:7" x14ac:dyDescent="0.3">
      <c r="B11439">
        <v>100670</v>
      </c>
      <c r="C11439" t="str">
        <v>Gujarat Narmada Valley Fertilizers &amp; Chemicals Ltd.</v>
      </c>
      <c r="D11439" t="str">
        <v>Chemicals</v>
      </c>
      <c r="E11439" t="str">
        <v>Small Cap</v>
      </c>
      <c r="F11439" t="str">
        <v>2025-02-28 00:00:00</v>
      </c>
      <c r="G11439">
        <v>2.3000000000000001E-4</v>
      </c>
    </row>
    <row r="11440" spans="2:7" x14ac:dyDescent="0.3">
      <c r="B11440">
        <v>102986</v>
      </c>
      <c r="C11440" t="str">
        <v>Vardhman Textiles Ltd.</v>
      </c>
      <c r="D11440" t="str">
        <v>Textile</v>
      </c>
      <c r="E11440" t="str">
        <v>Small Cap</v>
      </c>
      <c r="F11440" t="str">
        <v>2025-02-28 00:00:00</v>
      </c>
      <c r="G11440">
        <v>2.3000000000000001E-4</v>
      </c>
    </row>
    <row r="11441" spans="2:7" x14ac:dyDescent="0.3">
      <c r="B11441">
        <v>124200</v>
      </c>
      <c r="C11441" t="str">
        <v>Vinati Organics Ltd.</v>
      </c>
      <c r="D11441" t="str">
        <v>Chemicals</v>
      </c>
      <c r="E11441" t="str">
        <v>Small Cap</v>
      </c>
      <c r="F11441" t="str">
        <v>2025-02-28 00:00:00</v>
      </c>
      <c r="G11441">
        <v>2.3000000000000001E-4</v>
      </c>
    </row>
    <row r="11442" spans="2:7" x14ac:dyDescent="0.3">
      <c r="B11442">
        <v>124742</v>
      </c>
      <c r="C11442" t="str">
        <v>Caplin Point Laboratories Ltd.</v>
      </c>
      <c r="D11442" t="str">
        <v>Healthcare</v>
      </c>
      <c r="E11442" t="str">
        <v>Small Cap</v>
      </c>
      <c r="F11442" t="str">
        <v>2025-02-28 00:00:00</v>
      </c>
      <c r="G11442">
        <v>2.3000000000000001E-4</v>
      </c>
    </row>
    <row r="11443" spans="2:7" x14ac:dyDescent="0.3">
      <c r="B11443">
        <v>131595</v>
      </c>
      <c r="C11443" t="str">
        <v>Capri Global Capital Ltd.</v>
      </c>
      <c r="D11443" t="str">
        <v>NBFC's &amp; Housing Finance</v>
      </c>
      <c r="E11443" t="str">
        <v>Small Cap</v>
      </c>
      <c r="F11443" t="str">
        <v>2025-02-28 00:00:00</v>
      </c>
      <c r="G11443">
        <v>2.3000000000000001E-4</v>
      </c>
    </row>
    <row r="11444" spans="2:7" x14ac:dyDescent="0.3">
      <c r="B11444">
        <v>132605</v>
      </c>
      <c r="C11444" t="str">
        <v>JBM Auto Ltd.</v>
      </c>
      <c r="D11444" t="str">
        <v>Auto &amp; Auto Components</v>
      </c>
      <c r="E11444" t="str">
        <v>Small Cap</v>
      </c>
      <c r="F11444" t="str">
        <v>2025-02-28 00:00:00</v>
      </c>
      <c r="G11444">
        <v>2.3000000000000001E-4</v>
      </c>
    </row>
    <row r="11445" spans="2:7" x14ac:dyDescent="0.3">
      <c r="B11445">
        <v>209232</v>
      </c>
      <c r="C11445" t="str">
        <v>Bikaji Foods International Ltd.</v>
      </c>
      <c r="D11445" t="str">
        <v>FMCG</v>
      </c>
      <c r="E11445" t="str">
        <v>Small Cap</v>
      </c>
      <c r="F11445" t="str">
        <v>2025-02-28 00:00:00</v>
      </c>
      <c r="G11445">
        <v>2.3000000000000001E-4</v>
      </c>
    </row>
    <row r="11446" spans="2:7" x14ac:dyDescent="0.3">
      <c r="B11446">
        <v>213597</v>
      </c>
      <c r="C11446" t="str">
        <v>Minda Corporation Ltd.</v>
      </c>
      <c r="D11446" t="str">
        <v>Auto &amp; Auto Components</v>
      </c>
      <c r="E11446" t="str">
        <v>Small Cap</v>
      </c>
      <c r="F11446" t="str">
        <v>2025-02-28 00:00:00</v>
      </c>
      <c r="G11446">
        <v>2.3000000000000001E-4</v>
      </c>
    </row>
    <row r="11447" spans="2:7" x14ac:dyDescent="0.3">
      <c r="B11447">
        <v>220674</v>
      </c>
      <c r="C11447" t="str">
        <v>Jupiter Wagons Ltd.</v>
      </c>
      <c r="D11447" t="str">
        <v>Railways</v>
      </c>
      <c r="E11447" t="str">
        <v>Small Cap</v>
      </c>
      <c r="F11447" t="str">
        <v>2025-02-28 00:00:00</v>
      </c>
      <c r="G11447">
        <v>2.3000000000000001E-4</v>
      </c>
    </row>
    <row r="11448" spans="2:7" x14ac:dyDescent="0.3">
      <c r="B11448">
        <v>221661</v>
      </c>
      <c r="C11448" t="str">
        <v>Aadhar Housing Finance Ltd.</v>
      </c>
      <c r="D11448" t="str">
        <v>NBFC's &amp; Housing Finance</v>
      </c>
      <c r="E11448" t="str">
        <v>Small Cap</v>
      </c>
      <c r="F11448" t="str">
        <v>2025-02-28 00:00:00</v>
      </c>
      <c r="G11448">
        <v>2.3000000000000001E-4</v>
      </c>
    </row>
    <row r="11449" spans="2:7" x14ac:dyDescent="0.3">
      <c r="B11449">
        <v>304549</v>
      </c>
      <c r="C11449" t="str">
        <v>Syrma SGS Technology Ltd.</v>
      </c>
      <c r="D11449" t="str">
        <v>Manufacturing</v>
      </c>
      <c r="E11449" t="str">
        <v>Small Cap</v>
      </c>
      <c r="F11449" t="str">
        <v>2025-02-28 00:00:00</v>
      </c>
      <c r="G11449">
        <v>2.3000000000000001E-4</v>
      </c>
    </row>
    <row r="11450" spans="2:7" x14ac:dyDescent="0.3">
      <c r="B11450">
        <v>308021</v>
      </c>
      <c r="C11450" t="str">
        <v>NMDC Steel Ltd.</v>
      </c>
      <c r="D11450" t="str">
        <v>Mining &amp; Minerals</v>
      </c>
      <c r="E11450" t="str">
        <v>Small Cap</v>
      </c>
      <c r="F11450" t="str">
        <v>2025-02-28 00:00:00</v>
      </c>
      <c r="G11450">
        <v>2.3000000000000001E-4</v>
      </c>
    </row>
    <row r="11451" spans="2:7" x14ac:dyDescent="0.3">
      <c r="B11451">
        <v>105700</v>
      </c>
      <c r="C11451" t="str">
        <v>Elecon Engineering Company Ltd.</v>
      </c>
      <c r="D11451" t="str">
        <v>Capital Goods</v>
      </c>
      <c r="E11451" t="str">
        <v>Small Cap</v>
      </c>
      <c r="F11451" t="str">
        <v>2025-02-28 00:00:00</v>
      </c>
      <c r="G11451">
        <v>2.2000000000000001E-4</v>
      </c>
    </row>
    <row r="11452" spans="2:7" x14ac:dyDescent="0.3">
      <c r="B11452">
        <v>123405</v>
      </c>
      <c r="C11452" t="str">
        <v>JM Financial Ltd.</v>
      </c>
      <c r="D11452" t="str">
        <v>Financial Services</v>
      </c>
      <c r="E11452" t="str">
        <v>Small Cap</v>
      </c>
      <c r="F11452" t="str">
        <v>2025-02-28 00:00:00</v>
      </c>
      <c r="G11452">
        <v>2.2000000000000001E-4</v>
      </c>
    </row>
    <row r="11453" spans="2:7" x14ac:dyDescent="0.3">
      <c r="B11453">
        <v>132734</v>
      </c>
      <c r="C11453" t="str">
        <v>Godawari Power And Ispat Ltd.</v>
      </c>
      <c r="D11453" t="str">
        <v>Mining &amp; Minerals</v>
      </c>
      <c r="E11453" t="str">
        <v>Small Cap</v>
      </c>
      <c r="F11453" t="str">
        <v>2025-02-28 00:00:00</v>
      </c>
      <c r="G11453">
        <v>2.2000000000000001E-4</v>
      </c>
    </row>
    <row r="11454" spans="2:7" x14ac:dyDescent="0.3">
      <c r="B11454">
        <v>207673</v>
      </c>
      <c r="C11454" t="str">
        <v>Adani Wilmar Ltd.</v>
      </c>
      <c r="D11454" t="str">
        <v>FMCG</v>
      </c>
      <c r="E11454" t="str">
        <v>Mid Cap</v>
      </c>
      <c r="F11454" t="str">
        <v>2025-02-28 00:00:00</v>
      </c>
      <c r="G11454">
        <v>2.2000000000000001E-4</v>
      </c>
    </row>
    <row r="11455" spans="2:7" x14ac:dyDescent="0.3">
      <c r="B11455">
        <v>209024</v>
      </c>
      <c r="C11455" t="str">
        <v>RR Kabel Ltd.</v>
      </c>
      <c r="D11455" t="str">
        <v>Building Materials</v>
      </c>
      <c r="E11455" t="str">
        <v>Small Cap</v>
      </c>
      <c r="F11455" t="str">
        <v>2025-02-28 00:00:00</v>
      </c>
      <c r="G11455">
        <v>2.2000000000000001E-4</v>
      </c>
    </row>
    <row r="11456" spans="2:7" x14ac:dyDescent="0.3">
      <c r="B11456">
        <v>267389</v>
      </c>
      <c r="C11456" t="str">
        <v>Quess Corp Ltd.</v>
      </c>
      <c r="D11456" t="str">
        <v>Services</v>
      </c>
      <c r="E11456" t="str">
        <v>Small Cap</v>
      </c>
      <c r="F11456" t="str">
        <v>2025-02-28 00:00:00</v>
      </c>
      <c r="G11456">
        <v>2.2000000000000001E-4</v>
      </c>
    </row>
    <row r="11457" spans="2:7" x14ac:dyDescent="0.3">
      <c r="B11457">
        <v>130007</v>
      </c>
      <c r="C11457" t="str">
        <v>JK Tyre &amp; Industries Ltd.</v>
      </c>
      <c r="D11457" t="str">
        <v>Auto &amp; Auto Components</v>
      </c>
      <c r="E11457" t="str">
        <v>Small Cap</v>
      </c>
      <c r="F11457" t="str">
        <v>2025-02-28 00:00:00</v>
      </c>
      <c r="G11457">
        <v>2.1000000000000001E-4</v>
      </c>
    </row>
    <row r="11458" spans="2:7" x14ac:dyDescent="0.3">
      <c r="B11458">
        <v>208196</v>
      </c>
      <c r="C11458" t="str">
        <v>Garden Reach Shipbuilders &amp; Engineers Ltd.</v>
      </c>
      <c r="D11458" t="str">
        <v>Capital Goods</v>
      </c>
      <c r="E11458" t="str">
        <v>Small Cap</v>
      </c>
      <c r="F11458" t="str">
        <v>2025-02-28 00:00:00</v>
      </c>
      <c r="G11458">
        <v>2.1000000000000001E-4</v>
      </c>
    </row>
    <row r="11459" spans="2:7" x14ac:dyDescent="0.3">
      <c r="B11459">
        <v>229820</v>
      </c>
      <c r="C11459" t="str">
        <v>Schneider Electric Infrastructure Ltd.</v>
      </c>
      <c r="D11459" t="str">
        <v>Capital Goods</v>
      </c>
      <c r="E11459" t="str">
        <v>Small Cap</v>
      </c>
      <c r="F11459" t="str">
        <v>2025-02-28 00:00:00</v>
      </c>
      <c r="G11459">
        <v>2.1000000000000001E-4</v>
      </c>
    </row>
    <row r="11460" spans="2:7" x14ac:dyDescent="0.3">
      <c r="B11460">
        <v>114162</v>
      </c>
      <c r="C11460" t="str">
        <v>Welspun Living Ltd.</v>
      </c>
      <c r="D11460" t="str">
        <v>Textile</v>
      </c>
      <c r="E11460" t="str">
        <v>Small Cap</v>
      </c>
      <c r="F11460" t="str">
        <v>2025-02-28 00:00:00</v>
      </c>
      <c r="G11460">
        <v>2.0000000000000001E-4</v>
      </c>
    </row>
    <row r="11461" spans="2:7" x14ac:dyDescent="0.3">
      <c r="B11461">
        <v>121064</v>
      </c>
      <c r="C11461" t="str">
        <v>Trident Ltd.</v>
      </c>
      <c r="D11461" t="str">
        <v>Textile</v>
      </c>
      <c r="E11461" t="str">
        <v>Small Cap</v>
      </c>
      <c r="F11461" t="str">
        <v>2025-02-28 00:00:00</v>
      </c>
      <c r="G11461">
        <v>2.0000000000000001E-4</v>
      </c>
    </row>
    <row r="11462" spans="2:7" x14ac:dyDescent="0.3">
      <c r="B11462">
        <v>126612</v>
      </c>
      <c r="C11462" t="str">
        <v>Blue Dart Express Ltd.</v>
      </c>
      <c r="D11462" t="str">
        <v>Logistics &amp; Ports</v>
      </c>
      <c r="E11462" t="str">
        <v>Small Cap</v>
      </c>
      <c r="F11462" t="str">
        <v>2025-02-28 00:00:00</v>
      </c>
      <c r="G11462">
        <v>2.0000000000000001E-4</v>
      </c>
    </row>
    <row r="11463" spans="2:7" x14ac:dyDescent="0.3">
      <c r="B11463">
        <v>130005</v>
      </c>
      <c r="C11463" t="str">
        <v>The India Cements Ltd.</v>
      </c>
      <c r="D11463" t="str">
        <v>Construction Materials</v>
      </c>
      <c r="E11463" t="str">
        <v>Small Cap</v>
      </c>
      <c r="F11463" t="str">
        <v>2025-02-28 00:00:00</v>
      </c>
      <c r="G11463">
        <v>2.0000000000000001E-4</v>
      </c>
    </row>
    <row r="11464" spans="2:7" x14ac:dyDescent="0.3">
      <c r="B11464">
        <v>132163</v>
      </c>
      <c r="C11464" t="str">
        <v>Saregama India Ltd.</v>
      </c>
      <c r="D11464" t="str">
        <v>Services</v>
      </c>
      <c r="E11464" t="str">
        <v>Small Cap</v>
      </c>
      <c r="F11464" t="str">
        <v>2025-02-28 00:00:00</v>
      </c>
      <c r="G11464">
        <v>2.0000000000000001E-4</v>
      </c>
    </row>
    <row r="11465" spans="2:7" x14ac:dyDescent="0.3">
      <c r="B11465">
        <v>210903</v>
      </c>
      <c r="C11465" t="str">
        <v>TVS Supply Chain Solutions Ltd.</v>
      </c>
      <c r="D11465" t="str">
        <v>Logistics &amp; Ports</v>
      </c>
      <c r="E11465" t="str">
        <v>Small Cap</v>
      </c>
      <c r="F11465" t="str">
        <v>2025-02-28 00:00:00</v>
      </c>
      <c r="G11465">
        <v>2.0000000000000001E-4</v>
      </c>
    </row>
    <row r="11466" spans="2:7" x14ac:dyDescent="0.3">
      <c r="B11466">
        <v>217385</v>
      </c>
      <c r="C11466" t="str">
        <v>The New India Assurance Company Ltd.</v>
      </c>
      <c r="D11466" t="str">
        <v>Insurance</v>
      </c>
      <c r="E11466" t="str">
        <v>Mid Cap</v>
      </c>
      <c r="F11466" t="str">
        <v>2025-02-28 00:00:00</v>
      </c>
      <c r="G11466">
        <v>2.0000000000000001E-4</v>
      </c>
    </row>
    <row r="11467" spans="2:7" x14ac:dyDescent="0.3">
      <c r="B11467">
        <v>219492</v>
      </c>
      <c r="C11467" t="str">
        <v>Valor Estate Ltd.</v>
      </c>
      <c r="D11467" t="str">
        <v>Construction &amp; Realty</v>
      </c>
      <c r="E11467" t="str">
        <v>Small Cap</v>
      </c>
      <c r="F11467" t="str">
        <v>2025-02-28 00:00:00</v>
      </c>
      <c r="G11467">
        <v>2.0000000000000001E-4</v>
      </c>
    </row>
    <row r="11468" spans="2:7" x14ac:dyDescent="0.3">
      <c r="B11468">
        <v>232353</v>
      </c>
      <c r="C11468" t="str">
        <v>RHI Magnesita India Ltd.</v>
      </c>
      <c r="D11468" t="str">
        <v>Capital Goods</v>
      </c>
      <c r="E11468" t="str">
        <v>Small Cap</v>
      </c>
      <c r="F11468" t="str">
        <v>2025-02-28 00:00:00</v>
      </c>
      <c r="G11468">
        <v>2.0000000000000001E-4</v>
      </c>
    </row>
    <row r="11469" spans="2:7" x14ac:dyDescent="0.3">
      <c r="B11469">
        <v>100249</v>
      </c>
      <c r="C11469" t="str">
        <v>KSB Ltd.</v>
      </c>
      <c r="D11469" t="str">
        <v>Capital Goods</v>
      </c>
      <c r="E11469" t="str">
        <v>Small Cap</v>
      </c>
      <c r="F11469" t="str">
        <v>2025-02-28 00:00:00</v>
      </c>
      <c r="G11469">
        <v>1.9000000000000001E-4</v>
      </c>
    </row>
    <row r="11470" spans="2:7" x14ac:dyDescent="0.3">
      <c r="B11470">
        <v>132790</v>
      </c>
      <c r="C11470" t="str">
        <v>Tanla Platforms Ltd.</v>
      </c>
      <c r="D11470" t="str">
        <v>IT</v>
      </c>
      <c r="E11470" t="str">
        <v>Small Cap</v>
      </c>
      <c r="F11470" t="str">
        <v>2025-02-28 00:00:00</v>
      </c>
      <c r="G11470">
        <v>1.9000000000000001E-4</v>
      </c>
    </row>
    <row r="11471" spans="2:7" x14ac:dyDescent="0.3">
      <c r="B11471">
        <v>208264</v>
      </c>
      <c r="C11471" t="str">
        <v>Gujarat Pipavav Port Ltd.</v>
      </c>
      <c r="D11471" t="str">
        <v>Logistics &amp; Ports</v>
      </c>
      <c r="E11471" t="str">
        <v>Small Cap</v>
      </c>
      <c r="F11471" t="str">
        <v>2025-02-28 00:00:00</v>
      </c>
      <c r="G11471">
        <v>1.9000000000000001E-4</v>
      </c>
    </row>
    <row r="11472" spans="2:7" x14ac:dyDescent="0.3">
      <c r="B11472">
        <v>295131</v>
      </c>
      <c r="C11472" t="str">
        <v>Sterling and Wilson Renewable Energy Ltd.</v>
      </c>
      <c r="D11472" t="str">
        <v>Capital Goods</v>
      </c>
      <c r="E11472" t="str">
        <v>Small Cap</v>
      </c>
      <c r="F11472" t="str">
        <v>2025-02-28 00:00:00</v>
      </c>
      <c r="G11472">
        <v>1.9000000000000001E-4</v>
      </c>
    </row>
    <row r="11473" spans="2:7" x14ac:dyDescent="0.3">
      <c r="B11473">
        <v>100106</v>
      </c>
      <c r="C11473" t="str">
        <v>IFCI Ltd.</v>
      </c>
      <c r="D11473" t="str">
        <v>NBFC's &amp; Housing Finance</v>
      </c>
      <c r="E11473" t="str">
        <v>Small Cap</v>
      </c>
      <c r="F11473" t="str">
        <v>2025-02-28 00:00:00</v>
      </c>
      <c r="G11473">
        <v>1.8000000000000001E-4</v>
      </c>
    </row>
    <row r="11474" spans="2:7" x14ac:dyDescent="0.3">
      <c r="B11474">
        <v>109631</v>
      </c>
      <c r="C11474" t="str">
        <v>HEG Ltd.</v>
      </c>
      <c r="D11474" t="str">
        <v>Capital Goods</v>
      </c>
      <c r="E11474" t="str">
        <v>Small Cap</v>
      </c>
      <c r="F11474" t="str">
        <v>2025-02-28 00:00:00</v>
      </c>
      <c r="G11474">
        <v>1.8000000000000001E-4</v>
      </c>
    </row>
    <row r="11475" spans="2:7" x14ac:dyDescent="0.3">
      <c r="B11475">
        <v>132443</v>
      </c>
      <c r="C11475" t="str">
        <v>Cera Sanitaryware Ltd.</v>
      </c>
      <c r="D11475" t="str">
        <v>Building Materials</v>
      </c>
      <c r="E11475" t="str">
        <v>Small Cap</v>
      </c>
      <c r="F11475" t="str">
        <v>2025-02-28 00:00:00</v>
      </c>
      <c r="G11475">
        <v>1.8000000000000001E-4</v>
      </c>
    </row>
    <row r="11476" spans="2:7" x14ac:dyDescent="0.3">
      <c r="B11476">
        <v>200046</v>
      </c>
      <c r="C11476" t="str">
        <v>KNR Constructions Ltd.</v>
      </c>
      <c r="D11476" t="str">
        <v>Construction &amp; Realty</v>
      </c>
      <c r="E11476" t="str">
        <v>Small Cap</v>
      </c>
      <c r="F11476" t="str">
        <v>2025-02-28 00:00:00</v>
      </c>
      <c r="G11476">
        <v>1.8000000000000001E-4</v>
      </c>
    </row>
    <row r="11477" spans="2:7" x14ac:dyDescent="0.3">
      <c r="B11477">
        <v>216147</v>
      </c>
      <c r="C11477" t="str">
        <v>Nuvoco Vistas Corporation Ltd.</v>
      </c>
      <c r="D11477" t="str">
        <v>Construction Materials</v>
      </c>
      <c r="E11477" t="str">
        <v>Small Cap</v>
      </c>
      <c r="F11477" t="str">
        <v>2025-02-28 00:00:00</v>
      </c>
      <c r="G11477">
        <v>1.8000000000000001E-4</v>
      </c>
    </row>
    <row r="11478" spans="2:7" x14ac:dyDescent="0.3">
      <c r="B11478">
        <v>301912</v>
      </c>
      <c r="C11478" t="str">
        <v>Clean Science And Technology Ltd.</v>
      </c>
      <c r="D11478" t="str">
        <v>Chemicals</v>
      </c>
      <c r="E11478" t="str">
        <v>Small Cap</v>
      </c>
      <c r="F11478" t="str">
        <v>2025-02-28 00:00:00</v>
      </c>
      <c r="G11478">
        <v>1.8000000000000001E-4</v>
      </c>
    </row>
    <row r="11479" spans="2:7" x14ac:dyDescent="0.3">
      <c r="B11479">
        <v>311653</v>
      </c>
      <c r="C11479" t="str">
        <v>Cello World Ltd.</v>
      </c>
      <c r="D11479" t="str">
        <v>Consumer Discretionary</v>
      </c>
      <c r="E11479" t="str">
        <v>Small Cap</v>
      </c>
      <c r="F11479" t="str">
        <v>2025-02-28 00:00:00</v>
      </c>
      <c r="G11479">
        <v>1.8000000000000001E-4</v>
      </c>
    </row>
    <row r="11480" spans="2:7" x14ac:dyDescent="0.3">
      <c r="B11480">
        <v>101425</v>
      </c>
      <c r="C11480" t="str">
        <v>Bombay Burmah Trading Corporation Ltd.</v>
      </c>
      <c r="D11480" t="str">
        <v>FMCG</v>
      </c>
      <c r="E11480" t="str">
        <v>Small Cap</v>
      </c>
      <c r="F11480" t="str">
        <v>2025-02-28 00:00:00</v>
      </c>
      <c r="G11480">
        <v>1.7000000000000001E-4</v>
      </c>
    </row>
    <row r="11481" spans="2:7" x14ac:dyDescent="0.3">
      <c r="B11481">
        <v>106355</v>
      </c>
      <c r="C11481" t="str">
        <v>Chemplast Sanmar Ltd.</v>
      </c>
      <c r="D11481" t="str">
        <v>Chemicals</v>
      </c>
      <c r="E11481" t="str">
        <v>Small Cap</v>
      </c>
      <c r="F11481" t="str">
        <v>2025-02-28 00:00:00</v>
      </c>
      <c r="G11481">
        <v>1.7000000000000001E-4</v>
      </c>
    </row>
    <row r="11482" spans="2:7" x14ac:dyDescent="0.3">
      <c r="B11482">
        <v>132356</v>
      </c>
      <c r="C11482" t="str">
        <v>Triveni Engineering &amp; Industries Ltd.</v>
      </c>
      <c r="D11482" t="str">
        <v>Capital Goods</v>
      </c>
      <c r="E11482" t="str">
        <v>Small Cap</v>
      </c>
      <c r="F11482" t="str">
        <v>2025-02-28 00:00:00</v>
      </c>
      <c r="G11482">
        <v>1.7000000000000001E-4</v>
      </c>
    </row>
    <row r="11483" spans="2:7" x14ac:dyDescent="0.3">
      <c r="B11483">
        <v>132371</v>
      </c>
      <c r="C11483" t="str">
        <v>Tata Teleservices (Maharashtra) Ltd.</v>
      </c>
      <c r="D11483" t="str">
        <v>Telecom</v>
      </c>
      <c r="E11483" t="str">
        <v>Small Cap</v>
      </c>
      <c r="F11483" t="str">
        <v>2025-02-28 00:00:00</v>
      </c>
      <c r="G11483">
        <v>1.7000000000000001E-4</v>
      </c>
    </row>
    <row r="11484" spans="2:7" x14ac:dyDescent="0.3">
      <c r="B11484">
        <v>132388</v>
      </c>
      <c r="C11484" t="str">
        <v>Indian Overseas Bank</v>
      </c>
      <c r="D11484" t="str">
        <v>Banks</v>
      </c>
      <c r="E11484" t="str">
        <v>Large Cap</v>
      </c>
      <c r="F11484" t="str">
        <v>2025-02-28 00:00:00</v>
      </c>
      <c r="G11484">
        <v>1.7000000000000001E-4</v>
      </c>
    </row>
    <row r="11485" spans="2:7" x14ac:dyDescent="0.3">
      <c r="B11485">
        <v>200094</v>
      </c>
      <c r="C11485" t="str">
        <v>PNC Infratech Ltd.</v>
      </c>
      <c r="D11485" t="str">
        <v>Construction &amp; Realty</v>
      </c>
      <c r="E11485" t="str">
        <v>Small Cap</v>
      </c>
      <c r="F11485" t="str">
        <v>2025-02-28 00:00:00</v>
      </c>
      <c r="G11485">
        <v>1.7000000000000001E-4</v>
      </c>
    </row>
    <row r="11486" spans="2:7" x14ac:dyDescent="0.3">
      <c r="B11486">
        <v>293601</v>
      </c>
      <c r="C11486" t="str">
        <v>Archean Chemical Industries Ltd.</v>
      </c>
      <c r="D11486" t="str">
        <v>Chemicals</v>
      </c>
      <c r="E11486" t="str">
        <v>Small Cap</v>
      </c>
      <c r="F11486" t="str">
        <v>2025-02-28 00:00:00</v>
      </c>
      <c r="G11486">
        <v>1.7000000000000001E-4</v>
      </c>
    </row>
    <row r="11487" spans="2:7" x14ac:dyDescent="0.3">
      <c r="B11487">
        <v>100335</v>
      </c>
      <c r="C11487" t="str">
        <v>Birla Corporation Ltd.</v>
      </c>
      <c r="D11487" t="str">
        <v>Construction Materials</v>
      </c>
      <c r="E11487" t="str">
        <v>Small Cap</v>
      </c>
      <c r="F11487" t="str">
        <v>2025-02-28 00:00:00</v>
      </c>
      <c r="G11487">
        <v>1.6000000000000001E-4</v>
      </c>
    </row>
    <row r="11488" spans="2:7" x14ac:dyDescent="0.3">
      <c r="B11488">
        <v>132798</v>
      </c>
      <c r="C11488" t="str">
        <v>Network 18 Media &amp; Investments Ltd.</v>
      </c>
      <c r="D11488" t="str">
        <v>Telecom</v>
      </c>
      <c r="E11488" t="str">
        <v>Small Cap</v>
      </c>
      <c r="F11488" t="str">
        <v>2025-02-28 00:00:00</v>
      </c>
      <c r="G11488">
        <v>1.6000000000000001E-4</v>
      </c>
    </row>
    <row r="11489" spans="2:7" x14ac:dyDescent="0.3">
      <c r="B11489">
        <v>209097</v>
      </c>
      <c r="C11489" t="str">
        <v>Rites Ltd.</v>
      </c>
      <c r="D11489" t="str">
        <v>Railways</v>
      </c>
      <c r="E11489" t="str">
        <v>Small Cap</v>
      </c>
      <c r="F11489" t="str">
        <v>2025-02-28 00:00:00</v>
      </c>
      <c r="G11489">
        <v>1.6000000000000001E-4</v>
      </c>
    </row>
    <row r="11490" spans="2:7" x14ac:dyDescent="0.3">
      <c r="B11490">
        <v>232592</v>
      </c>
      <c r="C11490" t="str">
        <v>Latent View Analytics Ltd.</v>
      </c>
      <c r="D11490" t="str">
        <v>IT</v>
      </c>
      <c r="E11490" t="str">
        <v>Small Cap</v>
      </c>
      <c r="F11490" t="str">
        <v>2025-02-28 00:00:00</v>
      </c>
      <c r="G11490">
        <v>1.6000000000000001E-4</v>
      </c>
    </row>
    <row r="11491" spans="2:7" x14ac:dyDescent="0.3">
      <c r="B11491">
        <v>100265</v>
      </c>
      <c r="C11491" t="str">
        <v>Maharashtra Seamless Ltd.</v>
      </c>
      <c r="D11491" t="str">
        <v>Building Materials</v>
      </c>
      <c r="E11491" t="str">
        <v>Small Cap</v>
      </c>
      <c r="F11491" t="str">
        <v>2025-02-28 00:00:00</v>
      </c>
      <c r="G11491">
        <v>1.4999999999999999E-4</v>
      </c>
    </row>
    <row r="11492" spans="2:7" x14ac:dyDescent="0.3">
      <c r="B11492">
        <v>109488</v>
      </c>
      <c r="C11492" t="str">
        <v>Graphite India Ltd.</v>
      </c>
      <c r="D11492" t="str">
        <v>Mining &amp; Minerals</v>
      </c>
      <c r="E11492" t="str">
        <v>Small Cap</v>
      </c>
      <c r="F11492" t="str">
        <v>2025-02-28 00:00:00</v>
      </c>
      <c r="G11492">
        <v>1.4999999999999999E-4</v>
      </c>
    </row>
    <row r="11493" spans="2:7" x14ac:dyDescent="0.3">
      <c r="B11493">
        <v>132885</v>
      </c>
      <c r="C11493" t="str">
        <v>Central Bank Of India</v>
      </c>
      <c r="D11493" t="str">
        <v>Banks</v>
      </c>
      <c r="E11493" t="str">
        <v>Mid Cap</v>
      </c>
      <c r="F11493" t="str">
        <v>2025-02-28 00:00:00</v>
      </c>
      <c r="G11493">
        <v>1.4999999999999999E-4</v>
      </c>
    </row>
    <row r="11494" spans="2:7" x14ac:dyDescent="0.3">
      <c r="B11494">
        <v>288451</v>
      </c>
      <c r="C11494" t="str">
        <v>Fine Organic Industries Ltd.</v>
      </c>
      <c r="D11494" t="str">
        <v>Chemicals</v>
      </c>
      <c r="E11494" t="str">
        <v>Small Cap</v>
      </c>
      <c r="F11494" t="str">
        <v>2025-02-28 00:00:00</v>
      </c>
      <c r="G11494">
        <v>1.4999999999999999E-4</v>
      </c>
    </row>
    <row r="11495" spans="2:7" x14ac:dyDescent="0.3">
      <c r="B11495">
        <v>123598</v>
      </c>
      <c r="C11495" t="str">
        <v>Shipping Corporation Of India Ltd.</v>
      </c>
      <c r="D11495" t="str">
        <v>Logistics &amp; Ports</v>
      </c>
      <c r="E11495" t="str">
        <v>Small Cap</v>
      </c>
      <c r="F11495" t="str">
        <v>2025-02-28 00:00:00</v>
      </c>
      <c r="G11495">
        <v>1.3999999999999999E-4</v>
      </c>
    </row>
    <row r="11496" spans="2:7" x14ac:dyDescent="0.3">
      <c r="B11496">
        <v>123610</v>
      </c>
      <c r="C11496" t="str">
        <v>ITI Ltd.</v>
      </c>
      <c r="D11496" t="str">
        <v>Telecom</v>
      </c>
      <c r="E11496" t="str">
        <v>Small Cap</v>
      </c>
      <c r="F11496" t="str">
        <v>2025-02-28 00:00:00</v>
      </c>
      <c r="G11496">
        <v>1.3999999999999999E-4</v>
      </c>
    </row>
    <row r="11497" spans="2:7" x14ac:dyDescent="0.3">
      <c r="B11497">
        <v>132313</v>
      </c>
      <c r="C11497" t="str">
        <v>Mahindra Lifespace Developers Ltd.</v>
      </c>
      <c r="D11497" t="str">
        <v>Construction &amp; Realty</v>
      </c>
      <c r="E11497" t="str">
        <v>Small Cap</v>
      </c>
      <c r="F11497" t="str">
        <v>2025-02-28 00:00:00</v>
      </c>
      <c r="G11497">
        <v>1.3999999999999999E-4</v>
      </c>
    </row>
    <row r="11498" spans="2:7" x14ac:dyDescent="0.3">
      <c r="B11498">
        <v>209038</v>
      </c>
      <c r="C11498" t="str">
        <v>Railtel Corporation Of India Ltd.</v>
      </c>
      <c r="D11498" t="str">
        <v>Railways</v>
      </c>
      <c r="E11498" t="str">
        <v>Small Cap</v>
      </c>
      <c r="F11498" t="str">
        <v>2025-02-28 00:00:00</v>
      </c>
      <c r="G11498">
        <v>1.3999999999999999E-4</v>
      </c>
    </row>
    <row r="11499" spans="2:7" x14ac:dyDescent="0.3">
      <c r="B11499">
        <v>251940</v>
      </c>
      <c r="C11499" t="str">
        <v>GR Infraprojects Ltd.</v>
      </c>
      <c r="D11499" t="str">
        <v>Construction &amp; Realty</v>
      </c>
      <c r="E11499" t="str">
        <v>Small Cap</v>
      </c>
      <c r="F11499" t="str">
        <v>2025-02-28 00:00:00</v>
      </c>
      <c r="G11499">
        <v>1.3999999999999999E-4</v>
      </c>
    </row>
    <row r="11500" spans="2:7" x14ac:dyDescent="0.3">
      <c r="B11500">
        <v>310018</v>
      </c>
      <c r="C11500" t="str">
        <v>Netweb Technologies India Ltd.</v>
      </c>
      <c r="D11500" t="str">
        <v>IT</v>
      </c>
      <c r="E11500" t="str">
        <v>Small Cap</v>
      </c>
      <c r="F11500" t="str">
        <v>2025-02-28 00:00:00</v>
      </c>
      <c r="G11500">
        <v>1.3999999999999999E-4</v>
      </c>
    </row>
    <row r="11501" spans="2:7" x14ac:dyDescent="0.3">
      <c r="B11501">
        <v>100110</v>
      </c>
      <c r="C11501" t="str">
        <v>Chennai Petroleum Corporation Ltd.</v>
      </c>
      <c r="D11501" t="str">
        <v>Oil &amp; Gas</v>
      </c>
      <c r="E11501" t="str">
        <v>Small Cap</v>
      </c>
      <c r="F11501" t="str">
        <v>2025-02-28 00:00:00</v>
      </c>
      <c r="G11501">
        <v>1.2999999999999999E-4</v>
      </c>
    </row>
    <row r="11502" spans="2:7" x14ac:dyDescent="0.3">
      <c r="B11502">
        <v>106767</v>
      </c>
      <c r="C11502" t="str">
        <v>Alkyl Amines Chemicals Ltd.</v>
      </c>
      <c r="D11502" t="str">
        <v>Chemicals</v>
      </c>
      <c r="E11502" t="str">
        <v>Small Cap</v>
      </c>
      <c r="F11502" t="str">
        <v>2025-02-28 00:00:00</v>
      </c>
      <c r="G11502">
        <v>1.2999999999999999E-4</v>
      </c>
    </row>
    <row r="11503" spans="2:7" x14ac:dyDescent="0.3">
      <c r="B11503">
        <v>132670</v>
      </c>
      <c r="C11503" t="str">
        <v>Shree Renuka Sugars Ltd.</v>
      </c>
      <c r="D11503" t="str">
        <v>FMCG</v>
      </c>
      <c r="E11503" t="str">
        <v>Small Cap</v>
      </c>
      <c r="F11503" t="str">
        <v>2025-02-28 00:00:00</v>
      </c>
      <c r="G11503">
        <v>1.2999999999999999E-4</v>
      </c>
    </row>
    <row r="11504" spans="2:7" x14ac:dyDescent="0.3">
      <c r="B11504">
        <v>208433</v>
      </c>
      <c r="C11504" t="str">
        <v>Inox India Ltd.</v>
      </c>
      <c r="D11504" t="str">
        <v>Capital Goods</v>
      </c>
      <c r="E11504" t="str">
        <v>Small Cap</v>
      </c>
      <c r="F11504" t="str">
        <v>2025-02-28 00:00:00</v>
      </c>
      <c r="G11504">
        <v>1.2999999999999999E-4</v>
      </c>
    </row>
    <row r="11505" spans="2:7" x14ac:dyDescent="0.3">
      <c r="B11505">
        <v>100109</v>
      </c>
      <c r="C11505" t="str">
        <v>Mangalore Refinery And Petrochemicals Ltd.</v>
      </c>
      <c r="D11505" t="str">
        <v>Oil &amp; Gas</v>
      </c>
      <c r="E11505" t="str">
        <v>Small Cap</v>
      </c>
      <c r="F11505" t="str">
        <v>2025-02-28 00:00:00</v>
      </c>
      <c r="G11505">
        <v>1.2E-4</v>
      </c>
    </row>
    <row r="11506" spans="2:7" x14ac:dyDescent="0.3">
      <c r="B11506">
        <v>107880</v>
      </c>
      <c r="C11506" t="str">
        <v>VIP Industries Ltd.</v>
      </c>
      <c r="D11506" t="str">
        <v>Consumer Discretionary</v>
      </c>
      <c r="E11506" t="str">
        <v>Small Cap</v>
      </c>
      <c r="F11506" t="str">
        <v>2025-02-28 00:00:00</v>
      </c>
      <c r="G11506">
        <v>1.2E-4</v>
      </c>
    </row>
    <row r="11507" spans="2:7" x14ac:dyDescent="0.3">
      <c r="B11507">
        <v>132505</v>
      </c>
      <c r="C11507" t="str">
        <v>UCO Bank</v>
      </c>
      <c r="D11507" t="str">
        <v>Banks</v>
      </c>
      <c r="E11507" t="str">
        <v>Mid Cap</v>
      </c>
      <c r="F11507" t="str">
        <v>2025-02-28 00:00:00</v>
      </c>
      <c r="G11507">
        <v>1.2E-4</v>
      </c>
    </row>
    <row r="11508" spans="2:7" x14ac:dyDescent="0.3">
      <c r="B11508">
        <v>296479</v>
      </c>
      <c r="C11508" t="str">
        <v>Easy Trip Planners Ltd.</v>
      </c>
      <c r="D11508" t="str">
        <v>Hotels &amp; Travel</v>
      </c>
      <c r="E11508" t="str">
        <v>Small Cap</v>
      </c>
      <c r="F11508" t="str">
        <v>2025-02-28 00:00:00</v>
      </c>
      <c r="G11508">
        <v>1.2E-4</v>
      </c>
    </row>
    <row r="11509" spans="2:7" x14ac:dyDescent="0.3">
      <c r="B11509">
        <v>304701</v>
      </c>
      <c r="C11509" t="str">
        <v>Campus Activewear Ltd.</v>
      </c>
      <c r="D11509" t="str">
        <v>Consumer Discretionary</v>
      </c>
      <c r="E11509" t="str">
        <v>Small Cap</v>
      </c>
      <c r="F11509" t="str">
        <v>2025-02-28 00:00:00</v>
      </c>
      <c r="G11509">
        <v>1.2E-4</v>
      </c>
    </row>
    <row r="11510" spans="2:7" x14ac:dyDescent="0.3">
      <c r="B11510">
        <v>121070</v>
      </c>
      <c r="C11510" t="str">
        <v>Alok Industries Ltd.</v>
      </c>
      <c r="D11510" t="str">
        <v>Textile</v>
      </c>
      <c r="E11510" t="str">
        <v>Small Cap</v>
      </c>
      <c r="F11510" t="str">
        <v>2025-02-28 00:00:00</v>
      </c>
      <c r="G11510">
        <v>1.1E-4</v>
      </c>
    </row>
    <row r="11511" spans="2:7" x14ac:dyDescent="0.3">
      <c r="B11511">
        <v>130999</v>
      </c>
      <c r="C11511" t="str">
        <v>Balaji Amines Ltd.</v>
      </c>
      <c r="D11511" t="str">
        <v>Chemicals</v>
      </c>
      <c r="E11511" t="str">
        <v>Small Cap</v>
      </c>
      <c r="F11511" t="str">
        <v>2025-02-28 00:00:00</v>
      </c>
      <c r="G11511">
        <v>1.1E-4</v>
      </c>
    </row>
    <row r="11512" spans="2:7" x14ac:dyDescent="0.3">
      <c r="B11512">
        <v>132181</v>
      </c>
      <c r="C11512" t="str">
        <v>Gujarat Mineral Development Corporation Ltd.</v>
      </c>
      <c r="D11512" t="str">
        <v>Mining &amp; Minerals</v>
      </c>
      <c r="E11512" t="str">
        <v>Small Cap</v>
      </c>
      <c r="F11512" t="str">
        <v>2025-02-28 00:00:00</v>
      </c>
      <c r="G11512">
        <v>1.1E-4</v>
      </c>
    </row>
    <row r="11513" spans="2:7" x14ac:dyDescent="0.3">
      <c r="B11513">
        <v>211531</v>
      </c>
      <c r="C11513" t="str">
        <v>Just Dial Ltd.</v>
      </c>
      <c r="D11513" t="str">
        <v>Services</v>
      </c>
      <c r="E11513" t="str">
        <v>Small Cap</v>
      </c>
      <c r="F11513" t="str">
        <v>2025-02-28 00:00:00</v>
      </c>
      <c r="G11513">
        <v>1.1E-4</v>
      </c>
    </row>
    <row r="11514" spans="2:7" x14ac:dyDescent="0.3">
      <c r="B11514">
        <v>124226</v>
      </c>
      <c r="C11514" t="str">
        <v>Gujarat Ambuja Exports Ltd.</v>
      </c>
      <c r="D11514" t="str">
        <v>FMCG</v>
      </c>
      <c r="E11514" t="str">
        <v>Small Cap</v>
      </c>
      <c r="F11514" t="str">
        <v>2025-02-28 00:00:00</v>
      </c>
      <c r="G11514">
        <v>1E-4</v>
      </c>
    </row>
    <row r="11515" spans="2:7" x14ac:dyDescent="0.3">
      <c r="B11515">
        <v>214816</v>
      </c>
      <c r="C11515" t="str">
        <v>Akums Drugs &amp; Pharmaceuticals Ltd.</v>
      </c>
      <c r="D11515" t="str">
        <v>Healthcare</v>
      </c>
      <c r="E11515" t="str">
        <v>Small Cap</v>
      </c>
      <c r="F11515" t="str">
        <v>2025-02-28 00:00:00</v>
      </c>
      <c r="G11515">
        <v>1E-4</v>
      </c>
    </row>
    <row r="11516" spans="2:7" x14ac:dyDescent="0.3">
      <c r="B11516">
        <v>124230</v>
      </c>
      <c r="C11516" t="str">
        <v>Rashtriya Chemicals and Fertilizers Ltd.</v>
      </c>
      <c r="D11516" t="str">
        <v>Chemicals</v>
      </c>
      <c r="E11516" t="str">
        <v>Small Cap</v>
      </c>
      <c r="F11516" t="str">
        <v>2025-02-28 00:00:00</v>
      </c>
      <c r="G11516">
        <v>9.0000000000000006E-5</v>
      </c>
    </row>
    <row r="11517" spans="2:7" x14ac:dyDescent="0.3">
      <c r="B11517">
        <v>214437</v>
      </c>
      <c r="C11517" t="str">
        <v>Varroc Engineering Ltd.</v>
      </c>
      <c r="D11517" t="str">
        <v>Auto &amp; Auto Components</v>
      </c>
      <c r="E11517" t="str">
        <v>Small Cap</v>
      </c>
      <c r="F11517" t="str">
        <v>2025-02-28 00:00:00</v>
      </c>
      <c r="G11517">
        <v>9.0000000000000006E-5</v>
      </c>
    </row>
    <row r="11518" spans="2:7" x14ac:dyDescent="0.3">
      <c r="B11518">
        <v>273198</v>
      </c>
      <c r="C11518" t="str">
        <v>Route Mobile Ltd.</v>
      </c>
      <c r="D11518" t="str">
        <v>IT</v>
      </c>
      <c r="E11518" t="str">
        <v>Small Cap</v>
      </c>
      <c r="F11518" t="str">
        <v>2025-02-28 00:00:00</v>
      </c>
      <c r="G11518">
        <v>9.0000000000000006E-5</v>
      </c>
    </row>
    <row r="11519" spans="2:7" x14ac:dyDescent="0.3">
      <c r="B11519">
        <v>229901</v>
      </c>
      <c r="C11519" t="str">
        <v>RattanIndia Enterprises Ltd.</v>
      </c>
      <c r="D11519" t="str">
        <v>Services</v>
      </c>
      <c r="E11519" t="str">
        <v>Small Cap</v>
      </c>
      <c r="F11519" t="str">
        <v>2025-02-28 00:00:00</v>
      </c>
      <c r="G11519">
        <v>8.0000000000000007E-5</v>
      </c>
    </row>
    <row r="11520" spans="2:7" x14ac:dyDescent="0.3">
      <c r="B11520">
        <v>132872</v>
      </c>
      <c r="C11520" t="str">
        <v>Sun Pharma Advanced Research Company Ltd.</v>
      </c>
      <c r="D11520" t="str">
        <v>Healthcare</v>
      </c>
      <c r="E11520" t="str">
        <v>Small Cap</v>
      </c>
      <c r="F11520" t="str">
        <v>2025-02-28 00:00:00</v>
      </c>
      <c r="G11520">
        <v>6.9999999999999994E-5</v>
      </c>
    </row>
    <row r="11521" spans="2:7" x14ac:dyDescent="0.3">
      <c r="B11521">
        <v>113377</v>
      </c>
      <c r="C11521" t="str">
        <v>MMTC Ltd.</v>
      </c>
      <c r="D11521" t="str">
        <v>Trading</v>
      </c>
      <c r="E11521" t="str">
        <v>Small Cap</v>
      </c>
      <c r="F11521" t="str">
        <v>2025-02-28 00:00:00</v>
      </c>
      <c r="G11521">
        <v>4.0000000000000003E-5</v>
      </c>
    </row>
    <row r="11522" spans="2:7" x14ac:dyDescent="0.3">
      <c r="B11522">
        <v>100180</v>
      </c>
      <c r="C11522" t="str">
        <v>HDFC Bank Ltd.</v>
      </c>
      <c r="D11522" t="str">
        <v>Banks</v>
      </c>
      <c r="E11522" t="str">
        <v>Large Cap</v>
      </c>
      <c r="F11522" t="str">
        <v>2025-03-31 00:00:00</v>
      </c>
      <c r="G11522">
        <v>7.4079999999999993E-2</v>
      </c>
    </row>
    <row r="11523" spans="2:7" x14ac:dyDescent="0.3">
      <c r="B11523">
        <v>132174</v>
      </c>
      <c r="C11523" t="str">
        <v>ICICI Bank Ltd.</v>
      </c>
      <c r="D11523" t="str">
        <v>Banks</v>
      </c>
      <c r="E11523" t="str">
        <v>Large Cap</v>
      </c>
      <c r="F11523" t="str">
        <v>2025-03-31 00:00:00</v>
      </c>
      <c r="G11523">
        <v>5.0880000000000002E-2</v>
      </c>
    </row>
    <row r="11524" spans="2:7" x14ac:dyDescent="0.3">
      <c r="B11524">
        <v>100325</v>
      </c>
      <c r="C11524" t="str">
        <v>Reliance Industries Ltd.</v>
      </c>
      <c r="D11524" t="str">
        <v>Oil &amp; Gas</v>
      </c>
      <c r="E11524" t="str">
        <v>Large Cap</v>
      </c>
      <c r="F11524" t="str">
        <v>2025-03-31 00:00:00</v>
      </c>
      <c r="G11524">
        <v>4.5580000000000002E-2</v>
      </c>
    </row>
    <row r="11525" spans="2:7" x14ac:dyDescent="0.3">
      <c r="B11525">
        <v>100209</v>
      </c>
      <c r="C11525" t="str">
        <v>Infosys Ltd.</v>
      </c>
      <c r="D11525" t="str">
        <v>IT</v>
      </c>
      <c r="E11525" t="str">
        <v>Large Cap</v>
      </c>
      <c r="F11525" t="str">
        <v>2025-03-31 00:00:00</v>
      </c>
      <c r="G11525">
        <v>2.9499999999999998E-2</v>
      </c>
    </row>
    <row r="11526" spans="2:7" x14ac:dyDescent="0.3">
      <c r="B11526">
        <v>100875</v>
      </c>
      <c r="C11526" t="str">
        <v>ITC Ltd.</v>
      </c>
      <c r="D11526" t="str">
        <v>FMCG</v>
      </c>
      <c r="E11526" t="str">
        <v>Large Cap</v>
      </c>
      <c r="F11526" t="str">
        <v>2025-03-31 00:00:00</v>
      </c>
      <c r="G11526">
        <v>2.7150000000000001E-2</v>
      </c>
    </row>
    <row r="11527" spans="2:7" x14ac:dyDescent="0.3">
      <c r="B11527">
        <v>132454</v>
      </c>
      <c r="C11527" t="str">
        <v>Bharti Airtel Ltd.</v>
      </c>
      <c r="D11527" t="str">
        <v>Telecom</v>
      </c>
      <c r="E11527" t="str">
        <v>Large Cap</v>
      </c>
      <c r="F11527" t="str">
        <v>2025-03-31 00:00:00</v>
      </c>
      <c r="G11527">
        <v>2.6620000000000001E-2</v>
      </c>
    </row>
    <row r="11528" spans="2:7" x14ac:dyDescent="0.3">
      <c r="B11528">
        <v>100510</v>
      </c>
      <c r="C11528" t="str">
        <v>Larsen &amp; Toubro Ltd.</v>
      </c>
      <c r="D11528" t="str">
        <v>Construction &amp; Realty</v>
      </c>
      <c r="E11528" t="str">
        <v>Large Cap</v>
      </c>
      <c r="F11528" t="str">
        <v>2025-03-31 00:00:00</v>
      </c>
      <c r="G11528">
        <v>2.5430000000000001E-2</v>
      </c>
    </row>
    <row r="11529" spans="2:7" x14ac:dyDescent="0.3">
      <c r="B11529">
        <v>132540</v>
      </c>
      <c r="C11529" t="str">
        <v>Tata Consultancy Services Ltd.</v>
      </c>
      <c r="D11529" t="str">
        <v>IT</v>
      </c>
      <c r="E11529" t="str">
        <v>Large Cap</v>
      </c>
      <c r="F11529" t="str">
        <v>2025-03-31 00:00:00</v>
      </c>
      <c r="G11529">
        <v>1.95E-2</v>
      </c>
    </row>
    <row r="11530" spans="2:7" x14ac:dyDescent="0.3">
      <c r="B11530">
        <v>100247</v>
      </c>
      <c r="C11530" t="str">
        <v>Kotak Mahindra Bank Ltd.</v>
      </c>
      <c r="D11530" t="str">
        <v>Banks</v>
      </c>
      <c r="E11530" t="str">
        <v>Large Cap</v>
      </c>
      <c r="F11530" t="str">
        <v>2025-03-31 00:00:00</v>
      </c>
      <c r="G11530">
        <v>1.694E-2</v>
      </c>
    </row>
    <row r="11531" spans="2:7" x14ac:dyDescent="0.3">
      <c r="B11531">
        <v>132215</v>
      </c>
      <c r="C11531" t="str">
        <v>Axis Bank Ltd.</v>
      </c>
      <c r="D11531" t="str">
        <v>Banks</v>
      </c>
      <c r="E11531" t="str">
        <v>Large Cap</v>
      </c>
      <c r="F11531" t="str">
        <v>2025-03-31 00:00:00</v>
      </c>
      <c r="G11531">
        <v>1.66E-2</v>
      </c>
    </row>
    <row r="11532" spans="2:7" x14ac:dyDescent="0.3">
      <c r="B11532">
        <v>100112</v>
      </c>
      <c r="C11532" t="str">
        <v>State Bank Of India</v>
      </c>
      <c r="D11532" t="str">
        <v>Banks</v>
      </c>
      <c r="E11532" t="str">
        <v>Large Cap</v>
      </c>
      <c r="F11532" t="str">
        <v>2025-03-31 00:00:00</v>
      </c>
      <c r="G11532">
        <v>1.5520000000000001E-2</v>
      </c>
    </row>
    <row r="11533" spans="2:7" x14ac:dyDescent="0.3">
      <c r="B11533">
        <v>100520</v>
      </c>
      <c r="C11533" t="str">
        <v>Mahindra &amp; Mahindra Ltd.</v>
      </c>
      <c r="D11533" t="str">
        <v>Auto &amp; Auto Components</v>
      </c>
      <c r="E11533" t="str">
        <v>Large Cap</v>
      </c>
      <c r="F11533" t="str">
        <v>2025-03-31 00:00:00</v>
      </c>
      <c r="G11533">
        <v>1.431E-2</v>
      </c>
    </row>
    <row r="11534" spans="2:7" x14ac:dyDescent="0.3">
      <c r="B11534">
        <v>100034</v>
      </c>
      <c r="C11534" t="str">
        <v>Bajaj Finance Ltd.</v>
      </c>
      <c r="D11534" t="str">
        <v>NBFC's &amp; Housing Finance</v>
      </c>
      <c r="E11534" t="str">
        <v>Large Cap</v>
      </c>
      <c r="F11534" t="str">
        <v>2025-03-31 00:00:00</v>
      </c>
      <c r="G11534">
        <v>1.3350000000000001E-2</v>
      </c>
    </row>
    <row r="11535" spans="2:7" x14ac:dyDescent="0.3">
      <c r="B11535">
        <v>100696</v>
      </c>
      <c r="C11535" t="str">
        <v>Hindustan Unilever Ltd.</v>
      </c>
      <c r="D11535" t="str">
        <v>FMCG</v>
      </c>
      <c r="E11535" t="str">
        <v>Large Cap</v>
      </c>
      <c r="F11535" t="str">
        <v>2025-03-31 00:00:00</v>
      </c>
      <c r="G11535">
        <v>1.0710000000000001E-2</v>
      </c>
    </row>
    <row r="11536" spans="2:7" x14ac:dyDescent="0.3">
      <c r="B11536">
        <v>252306</v>
      </c>
      <c r="C11536" t="str">
        <v>Eternal Ltd.</v>
      </c>
      <c r="D11536" t="str">
        <v>Consumer Discretionary</v>
      </c>
      <c r="E11536" t="str">
        <v>Large Cap</v>
      </c>
      <c r="F11536" t="str">
        <v>2025-03-31 00:00:00</v>
      </c>
      <c r="G11536">
        <v>1.031E-2</v>
      </c>
    </row>
    <row r="11537" spans="2:7" x14ac:dyDescent="0.3">
      <c r="B11537">
        <v>124715</v>
      </c>
      <c r="C11537" t="str">
        <v>Sun Pharmaceutical Industries Ltd.</v>
      </c>
      <c r="D11537" t="str">
        <v>Healthcare</v>
      </c>
      <c r="E11537" t="str">
        <v>Large Cap</v>
      </c>
      <c r="F11537" t="str">
        <v>2025-03-31 00:00:00</v>
      </c>
      <c r="G11537">
        <v>1.0030000000000001E-2</v>
      </c>
    </row>
    <row r="11538" spans="2:7" x14ac:dyDescent="0.3">
      <c r="B11538">
        <v>132555</v>
      </c>
      <c r="C11538" t="str">
        <v>NTPC Ltd.</v>
      </c>
      <c r="D11538" t="str">
        <v>Power</v>
      </c>
      <c r="E11538" t="str">
        <v>Large Cap</v>
      </c>
      <c r="F11538" t="str">
        <v>2025-03-31 00:00:00</v>
      </c>
      <c r="G11538">
        <v>8.9800000000000001E-3</v>
      </c>
    </row>
    <row r="11539" spans="2:7" x14ac:dyDescent="0.3">
      <c r="B11539">
        <v>132281</v>
      </c>
      <c r="C11539" t="str">
        <v>HCL Technologies Ltd.</v>
      </c>
      <c r="D11539" t="str">
        <v>IT</v>
      </c>
      <c r="E11539" t="str">
        <v>Large Cap</v>
      </c>
      <c r="F11539" t="str">
        <v>2025-03-31 00:00:00</v>
      </c>
      <c r="G11539">
        <v>8.9700000000000005E-3</v>
      </c>
    </row>
    <row r="11540" spans="2:7" x14ac:dyDescent="0.3">
      <c r="B11540">
        <v>132500</v>
      </c>
      <c r="C11540" t="str">
        <v>Maruti Suzuki India Ltd.</v>
      </c>
      <c r="D11540" t="str">
        <v>Auto &amp; Auto Components</v>
      </c>
      <c r="E11540" t="str">
        <v>Large Cap</v>
      </c>
      <c r="F11540" t="str">
        <v>2025-03-31 00:00:00</v>
      </c>
      <c r="G11540">
        <v>8.0000000000000002E-3</v>
      </c>
    </row>
    <row r="11541" spans="2:7" x14ac:dyDescent="0.3">
      <c r="B11541">
        <v>100228</v>
      </c>
      <c r="C11541" t="str">
        <v>JSW Steel Ltd.</v>
      </c>
      <c r="D11541" t="str">
        <v>Mining &amp; Minerals</v>
      </c>
      <c r="E11541" t="str">
        <v>Large Cap</v>
      </c>
      <c r="F11541" t="str">
        <v>2025-03-31 00:00:00</v>
      </c>
      <c r="G11541">
        <v>7.5900000000000004E-3</v>
      </c>
    </row>
    <row r="11542" spans="2:7" x14ac:dyDescent="0.3">
      <c r="B11542">
        <v>100570</v>
      </c>
      <c r="C11542" t="str">
        <v>Tata Motors Ltd.</v>
      </c>
      <c r="D11542" t="str">
        <v>Auto &amp; Auto Components</v>
      </c>
      <c r="E11542" t="str">
        <v>Large Cap</v>
      </c>
      <c r="F11542" t="str">
        <v>2025-03-31 00:00:00</v>
      </c>
      <c r="G11542">
        <v>7.5500000000000003E-3</v>
      </c>
    </row>
    <row r="11543" spans="2:7" x14ac:dyDescent="0.3">
      <c r="B11543">
        <v>132538</v>
      </c>
      <c r="C11543" t="str">
        <v>Ultratech Cement Ltd.</v>
      </c>
      <c r="D11543" t="str">
        <v>Construction Materials</v>
      </c>
      <c r="E11543" t="str">
        <v>Large Cap</v>
      </c>
      <c r="F11543" t="str">
        <v>2025-03-31 00:00:00</v>
      </c>
      <c r="G11543">
        <v>7.3200000000000001E-3</v>
      </c>
    </row>
    <row r="11544" spans="2:7" x14ac:dyDescent="0.3">
      <c r="B11544">
        <v>132898</v>
      </c>
      <c r="C11544" t="str">
        <v>Power Grid Corporation Of India Ltd.</v>
      </c>
      <c r="D11544" t="str">
        <v>Power</v>
      </c>
      <c r="E11544" t="str">
        <v>Large Cap</v>
      </c>
      <c r="F11544" t="str">
        <v>2025-03-31 00:00:00</v>
      </c>
      <c r="G11544">
        <v>6.96E-3</v>
      </c>
    </row>
    <row r="11545" spans="2:7" x14ac:dyDescent="0.3">
      <c r="B11545">
        <v>100470</v>
      </c>
      <c r="C11545" t="str">
        <v>Tata Steel Ltd.</v>
      </c>
      <c r="D11545" t="str">
        <v>Mining &amp; Minerals</v>
      </c>
      <c r="E11545" t="str">
        <v>Large Cap</v>
      </c>
      <c r="F11545" t="str">
        <v>2025-03-31 00:00:00</v>
      </c>
      <c r="G11545">
        <v>6.8100000000000001E-3</v>
      </c>
    </row>
    <row r="11546" spans="2:7" x14ac:dyDescent="0.3">
      <c r="B11546">
        <v>100114</v>
      </c>
      <c r="C11546" t="str">
        <v>Titan Company Ltd.</v>
      </c>
      <c r="D11546" t="str">
        <v>Consumer Discretionary</v>
      </c>
      <c r="E11546" t="str">
        <v>Large Cap</v>
      </c>
      <c r="F11546" t="str">
        <v>2025-03-31 00:00:00</v>
      </c>
      <c r="G11546">
        <v>6.7799999999999996E-3</v>
      </c>
    </row>
    <row r="11547" spans="2:7" x14ac:dyDescent="0.3">
      <c r="B11547">
        <v>100312</v>
      </c>
      <c r="C11547" t="str">
        <v>Oil &amp; Natural Gas Corporation Ltd.</v>
      </c>
      <c r="D11547" t="str">
        <v>Oil &amp; Gas</v>
      </c>
      <c r="E11547" t="str">
        <v>Large Cap</v>
      </c>
      <c r="F11547" t="str">
        <v>2025-03-31 00:00:00</v>
      </c>
      <c r="G11547">
        <v>6.7499999999999999E-3</v>
      </c>
    </row>
    <row r="11548" spans="2:7" x14ac:dyDescent="0.3">
      <c r="B11548">
        <v>205198</v>
      </c>
      <c r="C11548" t="str">
        <v>Bajaj Finserv Ltd.</v>
      </c>
      <c r="D11548" t="str">
        <v>NBFC's &amp; Housing Finance</v>
      </c>
      <c r="E11548" t="str">
        <v>Large Cap</v>
      </c>
      <c r="F11548" t="str">
        <v>2025-03-31 00:00:00</v>
      </c>
      <c r="G11548">
        <v>6.6800000000000002E-3</v>
      </c>
    </row>
    <row r="11549" spans="2:7" x14ac:dyDescent="0.3">
      <c r="B11549">
        <v>100251</v>
      </c>
      <c r="C11549" t="str">
        <v>Trent Ltd.</v>
      </c>
      <c r="D11549" t="str">
        <v>Consumer Discretionary</v>
      </c>
      <c r="E11549" t="str">
        <v>Large Cap</v>
      </c>
      <c r="F11549" t="str">
        <v>2025-03-31 00:00:00</v>
      </c>
      <c r="G11549">
        <v>6.3099999999999996E-3</v>
      </c>
    </row>
    <row r="11550" spans="2:7" x14ac:dyDescent="0.3">
      <c r="B11550">
        <v>100049</v>
      </c>
      <c r="C11550" t="str">
        <v>Bharat Electronics Ltd.</v>
      </c>
      <c r="D11550" t="str">
        <v>Defence</v>
      </c>
      <c r="E11550" t="str">
        <v>Large Cap</v>
      </c>
      <c r="F11550" t="str">
        <v>2025-03-31 00:00:00</v>
      </c>
      <c r="G11550">
        <v>5.7000000000000002E-3</v>
      </c>
    </row>
    <row r="11551" spans="2:7" x14ac:dyDescent="0.3">
      <c r="B11551">
        <v>100820</v>
      </c>
      <c r="C11551" t="str">
        <v>Asian Paints Ltd.</v>
      </c>
      <c r="D11551" t="str">
        <v>Building Materials</v>
      </c>
      <c r="E11551" t="str">
        <v>Large Cap</v>
      </c>
      <c r="F11551" t="str">
        <v>2025-03-31 00:00:00</v>
      </c>
      <c r="G11551">
        <v>5.6299999999999996E-3</v>
      </c>
    </row>
    <row r="11552" spans="2:7" x14ac:dyDescent="0.3">
      <c r="B11552">
        <v>100300</v>
      </c>
      <c r="C11552" t="str">
        <v>Grasim Industries Ltd.</v>
      </c>
      <c r="D11552" t="str">
        <v>Construction Materials</v>
      </c>
      <c r="E11552" t="str">
        <v>Large Cap</v>
      </c>
      <c r="F11552" t="str">
        <v>2025-03-31 00:00:00</v>
      </c>
      <c r="G11552">
        <v>5.3499999999999997E-3</v>
      </c>
    </row>
    <row r="11553" spans="2:7" x14ac:dyDescent="0.3">
      <c r="B11553">
        <v>100440</v>
      </c>
      <c r="C11553" t="str">
        <v>Hindalco Industries Ltd.</v>
      </c>
      <c r="D11553" t="str">
        <v>Mining &amp; Minerals</v>
      </c>
      <c r="E11553" t="str">
        <v>Large Cap</v>
      </c>
      <c r="F11553" t="str">
        <v>2025-03-31 00:00:00</v>
      </c>
      <c r="G11553">
        <v>5.3099999999999996E-3</v>
      </c>
    </row>
    <row r="11554" spans="2:7" x14ac:dyDescent="0.3">
      <c r="B11554">
        <v>222055</v>
      </c>
      <c r="C11554" t="str">
        <v>Interglobe Aviation Ltd.</v>
      </c>
      <c r="D11554" t="str">
        <v>Hotels &amp; Travel</v>
      </c>
      <c r="E11554" t="str">
        <v>Large Cap</v>
      </c>
      <c r="F11554" t="str">
        <v>2025-03-31 00:00:00</v>
      </c>
      <c r="G11554">
        <v>5.3099999999999996E-3</v>
      </c>
    </row>
    <row r="11555" spans="2:7" x14ac:dyDescent="0.3">
      <c r="B11555">
        <v>200132</v>
      </c>
      <c r="C11555" t="str">
        <v>Bajaj Auto Ltd.</v>
      </c>
      <c r="D11555" t="str">
        <v>Auto &amp; Auto Components</v>
      </c>
      <c r="E11555" t="str">
        <v>Large Cap</v>
      </c>
      <c r="F11555" t="str">
        <v>2025-03-31 00:00:00</v>
      </c>
      <c r="G11555">
        <v>5.2399999999999999E-3</v>
      </c>
    </row>
    <row r="11556" spans="2:7" x14ac:dyDescent="0.3">
      <c r="B11556">
        <v>111218</v>
      </c>
      <c r="C11556" t="str">
        <v>Shriram Finance Ltd.</v>
      </c>
      <c r="D11556" t="str">
        <v>NBFC's &amp; Housing Finance</v>
      </c>
      <c r="E11556" t="str">
        <v>Large Cap</v>
      </c>
      <c r="F11556" t="str">
        <v>2025-03-31 00:00:00</v>
      </c>
      <c r="G11556">
        <v>4.8700000000000002E-3</v>
      </c>
    </row>
    <row r="11557" spans="2:7" x14ac:dyDescent="0.3">
      <c r="B11557">
        <v>219300</v>
      </c>
      <c r="C11557" t="str">
        <v>Coal India Ltd.</v>
      </c>
      <c r="D11557" t="str">
        <v>Mining &amp; Minerals</v>
      </c>
      <c r="E11557" t="str">
        <v>Large Cap</v>
      </c>
      <c r="F11557" t="str">
        <v>2025-03-31 00:00:00</v>
      </c>
      <c r="G11557">
        <v>4.79E-3</v>
      </c>
    </row>
    <row r="11558" spans="2:7" x14ac:dyDescent="0.3">
      <c r="B11558">
        <v>132755</v>
      </c>
      <c r="C11558" t="str">
        <v>Tech Mahindra Ltd.</v>
      </c>
      <c r="D11558" t="str">
        <v>IT</v>
      </c>
      <c r="E11558" t="str">
        <v>Large Cap</v>
      </c>
      <c r="F11558" t="str">
        <v>2025-03-31 00:00:00</v>
      </c>
      <c r="G11558">
        <v>4.7800000000000004E-3</v>
      </c>
    </row>
    <row r="11559" spans="2:7" x14ac:dyDescent="0.3">
      <c r="B11559">
        <v>130965</v>
      </c>
      <c r="C11559" t="str">
        <v>Indian Oil Corporation Ltd.</v>
      </c>
      <c r="D11559" t="str">
        <v>Oil &amp; Gas</v>
      </c>
      <c r="E11559" t="str">
        <v>Large Cap</v>
      </c>
      <c r="F11559" t="str">
        <v>2025-03-31 00:00:00</v>
      </c>
      <c r="G11559">
        <v>4.6299999999999996E-3</v>
      </c>
    </row>
    <row r="11560" spans="2:7" x14ac:dyDescent="0.3">
      <c r="B11560">
        <v>132921</v>
      </c>
      <c r="C11560" t="str">
        <v>Adani Ports and Special Economic Zone Ltd.</v>
      </c>
      <c r="D11560" t="str">
        <v>Logistics &amp; Ports</v>
      </c>
      <c r="E11560" t="str">
        <v>Large Cap</v>
      </c>
      <c r="F11560" t="str">
        <v>2025-03-31 00:00:00</v>
      </c>
      <c r="G11560">
        <v>4.62E-3</v>
      </c>
    </row>
    <row r="11561" spans="2:7" x14ac:dyDescent="0.3">
      <c r="B11561">
        <v>100087</v>
      </c>
      <c r="C11561" t="str">
        <v>Cipla Ltd.</v>
      </c>
      <c r="D11561" t="str">
        <v>Healthcare</v>
      </c>
      <c r="E11561" t="str">
        <v>Large Cap</v>
      </c>
      <c r="F11561" t="str">
        <v>2025-03-31 00:00:00</v>
      </c>
      <c r="G11561">
        <v>4.3699999999999998E-3</v>
      </c>
    </row>
    <row r="11562" spans="2:7" x14ac:dyDescent="0.3">
      <c r="B11562">
        <v>218071</v>
      </c>
      <c r="C11562" t="str">
        <v>Max Healthcare Institute Ltd.</v>
      </c>
      <c r="D11562" t="str">
        <v>Hospitals &amp; Diagnostics</v>
      </c>
      <c r="E11562" t="str">
        <v>Large Cap</v>
      </c>
      <c r="F11562" t="str">
        <v>2025-03-31 00:00:00</v>
      </c>
      <c r="G11562">
        <v>4.3099999999999996E-3</v>
      </c>
    </row>
    <row r="11563" spans="2:7" x14ac:dyDescent="0.3">
      <c r="B11563">
        <v>100790</v>
      </c>
      <c r="C11563" t="str">
        <v>Nestle India Ltd.</v>
      </c>
      <c r="D11563" t="str">
        <v>FMCG</v>
      </c>
      <c r="E11563" t="str">
        <v>Large Cap</v>
      </c>
      <c r="F11563" t="str">
        <v>2025-03-31 00:00:00</v>
      </c>
      <c r="G11563">
        <v>4.28E-3</v>
      </c>
    </row>
    <row r="11564" spans="2:7" x14ac:dyDescent="0.3">
      <c r="B11564">
        <v>219494</v>
      </c>
      <c r="C11564" t="str">
        <v>Hindustan Aeronautics Ltd.</v>
      </c>
      <c r="D11564" t="str">
        <v>Defence</v>
      </c>
      <c r="E11564" t="str">
        <v>Large Cap</v>
      </c>
      <c r="F11564" t="str">
        <v>2025-03-31 00:00:00</v>
      </c>
      <c r="G11564">
        <v>4.1999999999999997E-3</v>
      </c>
    </row>
    <row r="11565" spans="2:7" x14ac:dyDescent="0.3">
      <c r="B11565">
        <v>100295</v>
      </c>
      <c r="C11565" t="str">
        <v>Vedanta Ltd.</v>
      </c>
      <c r="D11565" t="str">
        <v>Mining &amp; Minerals</v>
      </c>
      <c r="E11565" t="str">
        <v>Large Cap</v>
      </c>
      <c r="F11565" t="str">
        <v>2025-03-31 00:00:00</v>
      </c>
      <c r="G11565">
        <v>4.1900000000000001E-3</v>
      </c>
    </row>
    <row r="11566" spans="2:7" x14ac:dyDescent="0.3">
      <c r="B11566">
        <v>229365</v>
      </c>
      <c r="C11566" t="str">
        <v>JIO Financial Services Ltd.</v>
      </c>
      <c r="D11566" t="str">
        <v>NBFC's &amp; Housing Finance</v>
      </c>
      <c r="E11566" t="str">
        <v>Large Cap</v>
      </c>
      <c r="F11566" t="str">
        <v>2025-03-31 00:00:00</v>
      </c>
      <c r="G11566">
        <v>4.0499999999999998E-3</v>
      </c>
    </row>
    <row r="11567" spans="2:7" x14ac:dyDescent="0.3">
      <c r="B11567">
        <v>293862</v>
      </c>
      <c r="C11567" t="str">
        <v>Swiggy Ltd.</v>
      </c>
      <c r="D11567" t="str">
        <v>Consumer Discretionary</v>
      </c>
      <c r="E11567" t="str">
        <v>Mid Cap</v>
      </c>
      <c r="F11567" t="str">
        <v>2025-03-31 00:00:00</v>
      </c>
      <c r="G11567">
        <v>4.0000000000000001E-3</v>
      </c>
    </row>
    <row r="11568" spans="2:7" x14ac:dyDescent="0.3">
      <c r="B11568">
        <v>107685</v>
      </c>
      <c r="C11568" t="str">
        <v>Wipro Ltd.</v>
      </c>
      <c r="D11568" t="str">
        <v>IT</v>
      </c>
      <c r="E11568" t="str">
        <v>Large Cap</v>
      </c>
      <c r="F11568" t="str">
        <v>2025-03-31 00:00:00</v>
      </c>
      <c r="G11568">
        <v>3.9699999999999996E-3</v>
      </c>
    </row>
    <row r="11569" spans="2:7" x14ac:dyDescent="0.3">
      <c r="B11569">
        <v>105200</v>
      </c>
      <c r="C11569" t="str">
        <v>Eicher Motors Ltd.</v>
      </c>
      <c r="D11569" t="str">
        <v>Auto &amp; Auto Components</v>
      </c>
      <c r="E11569" t="str">
        <v>Large Cap</v>
      </c>
      <c r="F11569" t="str">
        <v>2025-03-31 00:00:00</v>
      </c>
      <c r="G11569">
        <v>3.9500000000000004E-3</v>
      </c>
    </row>
    <row r="11570" spans="2:7" x14ac:dyDescent="0.3">
      <c r="B11570">
        <v>207901</v>
      </c>
      <c r="C11570" t="str">
        <v>BSE Ltd.</v>
      </c>
      <c r="D11570" t="str">
        <v>Financial Services</v>
      </c>
      <c r="E11570" t="str">
        <v>Mid Cap</v>
      </c>
      <c r="F11570" t="str">
        <v>2025-03-31 00:00:00</v>
      </c>
      <c r="G11570">
        <v>3.9300000000000003E-3</v>
      </c>
    </row>
    <row r="11571" spans="2:7" x14ac:dyDescent="0.3">
      <c r="B11571">
        <v>132488</v>
      </c>
      <c r="C11571" t="str">
        <v>Divi's Laboratories Ltd.</v>
      </c>
      <c r="D11571" t="str">
        <v>Healthcare</v>
      </c>
      <c r="E11571" t="str">
        <v>Large Cap</v>
      </c>
      <c r="F11571" t="str">
        <v>2025-03-31 00:00:00</v>
      </c>
      <c r="G11571">
        <v>3.9100000000000003E-3</v>
      </c>
    </row>
    <row r="11572" spans="2:7" x14ac:dyDescent="0.3">
      <c r="B11572">
        <v>217389</v>
      </c>
      <c r="C11572" t="str">
        <v>HDFC Life Insurance Company Ltd.</v>
      </c>
      <c r="D11572" t="str">
        <v>Insurance</v>
      </c>
      <c r="E11572" t="str">
        <v>Large Cap</v>
      </c>
      <c r="F11572" t="str">
        <v>2025-03-31 00:00:00</v>
      </c>
      <c r="G11572">
        <v>3.8800000000000002E-3</v>
      </c>
    </row>
    <row r="11573" spans="2:7" x14ac:dyDescent="0.3">
      <c r="B11573">
        <v>254493</v>
      </c>
      <c r="C11573" t="str">
        <v>PB Fintech Ltd.</v>
      </c>
      <c r="D11573" t="str">
        <v>Financial Services</v>
      </c>
      <c r="E11573" t="str">
        <v>Mid Cap</v>
      </c>
      <c r="F11573" t="str">
        <v>2025-03-31 00:00:00</v>
      </c>
      <c r="G11573">
        <v>3.8700000000000002E-3</v>
      </c>
    </row>
    <row r="11574" spans="2:7" x14ac:dyDescent="0.3">
      <c r="B11574">
        <v>209550</v>
      </c>
      <c r="C11574" t="str">
        <v>Varun Beverages Ltd.</v>
      </c>
      <c r="D11574" t="str">
        <v>FMCG</v>
      </c>
      <c r="E11574" t="str">
        <v>Large Cap</v>
      </c>
      <c r="F11574" t="str">
        <v>2025-03-31 00:00:00</v>
      </c>
      <c r="G11574">
        <v>3.8400000000000001E-3</v>
      </c>
    </row>
    <row r="11575" spans="2:7" x14ac:dyDescent="0.3">
      <c r="B11575">
        <v>100188</v>
      </c>
      <c r="C11575" t="str">
        <v>Hindustan Zinc Ltd.</v>
      </c>
      <c r="D11575" t="str">
        <v>Mining &amp; Minerals</v>
      </c>
      <c r="E11575" t="str">
        <v>Large Cap</v>
      </c>
      <c r="F11575" t="str">
        <v>2025-03-31 00:00:00</v>
      </c>
      <c r="G11575">
        <v>3.7799999999999999E-3</v>
      </c>
    </row>
    <row r="11576" spans="2:7" x14ac:dyDescent="0.3">
      <c r="B11576">
        <v>100124</v>
      </c>
      <c r="C11576" t="str">
        <v>Dr. Reddy's Laboratories Ltd.</v>
      </c>
      <c r="D11576" t="str">
        <v>Healthcare</v>
      </c>
      <c r="E11576" t="str">
        <v>Large Cap</v>
      </c>
      <c r="F11576" t="str">
        <v>2025-03-31 00:00:00</v>
      </c>
      <c r="G11576">
        <v>3.7100000000000002E-3</v>
      </c>
    </row>
    <row r="11577" spans="2:7" x14ac:dyDescent="0.3">
      <c r="B11577">
        <v>112599</v>
      </c>
      <c r="C11577" t="str">
        <v>Adani Enterprises Ltd.</v>
      </c>
      <c r="D11577" t="str">
        <v>Trading</v>
      </c>
      <c r="E11577" t="str">
        <v>Large Cap</v>
      </c>
      <c r="F11577" t="str">
        <v>2025-03-31 00:00:00</v>
      </c>
      <c r="G11577">
        <v>3.6800000000000001E-3</v>
      </c>
    </row>
    <row r="11578" spans="2:7" x14ac:dyDescent="0.3">
      <c r="B11578">
        <v>100850</v>
      </c>
      <c r="C11578" t="str">
        <v>The Indian Hotels Company Ltd.</v>
      </c>
      <c r="D11578" t="str">
        <v>Hotels &amp; Travel</v>
      </c>
      <c r="E11578" t="str">
        <v>Large Cap</v>
      </c>
      <c r="F11578" t="str">
        <v>2025-03-31 00:00:00</v>
      </c>
      <c r="G11578">
        <v>3.6700000000000001E-3</v>
      </c>
    </row>
    <row r="11579" spans="2:7" x14ac:dyDescent="0.3">
      <c r="B11579">
        <v>211385</v>
      </c>
      <c r="C11579" t="str">
        <v>SBI Life Insurance Company Ltd.</v>
      </c>
      <c r="D11579" t="str">
        <v>Insurance</v>
      </c>
      <c r="E11579" t="str">
        <v>Large Cap</v>
      </c>
      <c r="F11579" t="str">
        <v>2025-03-31 00:00:00</v>
      </c>
      <c r="G11579">
        <v>3.6600000000000001E-3</v>
      </c>
    </row>
    <row r="11580" spans="2:7" x14ac:dyDescent="0.3">
      <c r="B11580">
        <v>100490</v>
      </c>
      <c r="C11580" t="str">
        <v>Bajaj Holdings &amp; Investment Ltd.</v>
      </c>
      <c r="D11580" t="str">
        <v>Trading</v>
      </c>
      <c r="E11580" t="str">
        <v>Large Cap</v>
      </c>
      <c r="F11580" t="str">
        <v>2025-03-31 00:00:00</v>
      </c>
      <c r="G11580">
        <v>3.5699999999999998E-3</v>
      </c>
    </row>
    <row r="11581" spans="2:7" x14ac:dyDescent="0.3">
      <c r="B11581">
        <v>223595</v>
      </c>
      <c r="C11581" t="str">
        <v>Avenue Supermarts Ltd.</v>
      </c>
      <c r="D11581" t="str">
        <v>Consumer Discretionary</v>
      </c>
      <c r="E11581" t="str">
        <v>Large Cap</v>
      </c>
      <c r="F11581" t="str">
        <v>2025-03-31 00:00:00</v>
      </c>
      <c r="G11581">
        <v>3.5699999999999998E-3</v>
      </c>
    </row>
    <row r="11582" spans="2:7" x14ac:dyDescent="0.3">
      <c r="B11582">
        <v>108869</v>
      </c>
      <c r="C11582" t="str">
        <v>Apollo Hospitals Enterprise Ltd.</v>
      </c>
      <c r="D11582" t="str">
        <v>Hospitals &amp; Diagnostics</v>
      </c>
      <c r="E11582" t="str">
        <v>Large Cap</v>
      </c>
      <c r="F11582" t="str">
        <v>2025-03-31 00:00:00</v>
      </c>
      <c r="G11582">
        <v>3.5599999999999998E-3</v>
      </c>
    </row>
    <row r="11583" spans="2:7" x14ac:dyDescent="0.3">
      <c r="B11583">
        <v>132667</v>
      </c>
      <c r="C11583" t="str">
        <v>Suzlon Energy Ltd.</v>
      </c>
      <c r="D11583" t="str">
        <v>Power</v>
      </c>
      <c r="E11583" t="str">
        <v>Mid Cap</v>
      </c>
      <c r="F11583" t="str">
        <v>2025-03-31 00:00:00</v>
      </c>
      <c r="G11583">
        <v>3.5500000000000002E-3</v>
      </c>
    </row>
    <row r="11584" spans="2:7" x14ac:dyDescent="0.3">
      <c r="B11584">
        <v>100800</v>
      </c>
      <c r="C11584" t="str">
        <v>Tata Consumer Products Ltd.</v>
      </c>
      <c r="D11584" t="str">
        <v>FMCG</v>
      </c>
      <c r="E11584" t="str">
        <v>Large Cap</v>
      </c>
      <c r="F11584" t="str">
        <v>2025-03-31 00:00:00</v>
      </c>
      <c r="G11584">
        <v>3.47E-3</v>
      </c>
    </row>
    <row r="11585" spans="2:7" x14ac:dyDescent="0.3">
      <c r="B11585">
        <v>111243</v>
      </c>
      <c r="C11585" t="str">
        <v>Cholamandalam Investment and Finance Company Ltd.</v>
      </c>
      <c r="D11585" t="str">
        <v>NBFC's &amp; Housing Finance</v>
      </c>
      <c r="E11585" t="str">
        <v>Large Cap</v>
      </c>
      <c r="F11585" t="str">
        <v>2025-03-31 00:00:00</v>
      </c>
      <c r="G11585">
        <v>3.3899999999999998E-3</v>
      </c>
    </row>
    <row r="11586" spans="2:7" x14ac:dyDescent="0.3">
      <c r="B11586">
        <v>100400</v>
      </c>
      <c r="C11586" t="str">
        <v>Tata Power Company Ltd.</v>
      </c>
      <c r="D11586" t="str">
        <v>Power</v>
      </c>
      <c r="E11586" t="str">
        <v>Large Cap</v>
      </c>
      <c r="F11586" t="str">
        <v>2025-03-31 00:00:00</v>
      </c>
      <c r="G11586">
        <v>3.3800000000000002E-3</v>
      </c>
    </row>
    <row r="11587" spans="2:7" x14ac:dyDescent="0.3">
      <c r="B11587">
        <v>132810</v>
      </c>
      <c r="C11587" t="str">
        <v>Power Finance Corporation Ltd.</v>
      </c>
      <c r="D11587" t="str">
        <v>Power</v>
      </c>
      <c r="E11587" t="str">
        <v>Large Cap</v>
      </c>
      <c r="F11587" t="str">
        <v>2025-03-31 00:00:00</v>
      </c>
      <c r="G11587">
        <v>3.1900000000000001E-3</v>
      </c>
    </row>
    <row r="11588" spans="2:7" x14ac:dyDescent="0.3">
      <c r="B11588">
        <v>210590</v>
      </c>
      <c r="C11588" t="str">
        <v>Persistent Systems Ltd.</v>
      </c>
      <c r="D11588" t="str">
        <v>IT</v>
      </c>
      <c r="E11588" t="str">
        <v>Mid Cap</v>
      </c>
      <c r="F11588" t="str">
        <v>2025-03-31 00:00:00</v>
      </c>
      <c r="G11588">
        <v>3.1199999999999999E-3</v>
      </c>
    </row>
    <row r="11589" spans="2:7" x14ac:dyDescent="0.3">
      <c r="B11589">
        <v>100825</v>
      </c>
      <c r="C11589" t="str">
        <v>Britannia Industries Ltd.</v>
      </c>
      <c r="D11589" t="str">
        <v>FMCG</v>
      </c>
      <c r="E11589" t="str">
        <v>Large Cap</v>
      </c>
      <c r="F11589" t="str">
        <v>2025-03-31 00:00:00</v>
      </c>
      <c r="G11589">
        <v>3.1099999999999999E-3</v>
      </c>
    </row>
    <row r="11590" spans="2:7" x14ac:dyDescent="0.3">
      <c r="B11590">
        <v>289554</v>
      </c>
      <c r="C11590" t="str">
        <v>Adani Green Energy Ltd.</v>
      </c>
      <c r="D11590" t="str">
        <v>Power</v>
      </c>
      <c r="E11590" t="str">
        <v>Large Cap</v>
      </c>
      <c r="F11590" t="str">
        <v>2025-03-31 00:00:00</v>
      </c>
      <c r="G11590">
        <v>3.1099999999999999E-3</v>
      </c>
    </row>
    <row r="11591" spans="2:7" x14ac:dyDescent="0.3">
      <c r="B11591">
        <v>132155</v>
      </c>
      <c r="C11591" t="str">
        <v>GAIL (India) Ltd.</v>
      </c>
      <c r="D11591" t="str">
        <v>Oil &amp; Gas</v>
      </c>
      <c r="E11591" t="str">
        <v>Large Cap</v>
      </c>
      <c r="F11591" t="str">
        <v>2025-03-31 00:00:00</v>
      </c>
      <c r="G11591">
        <v>3.0699999999999998E-3</v>
      </c>
    </row>
    <row r="11592" spans="2:7" x14ac:dyDescent="0.3">
      <c r="B11592">
        <v>132777</v>
      </c>
      <c r="C11592" t="str">
        <v>Info Edge (India) Ltd.</v>
      </c>
      <c r="D11592" t="str">
        <v>IT</v>
      </c>
      <c r="E11592" t="str">
        <v>Large Cap</v>
      </c>
      <c r="F11592" t="str">
        <v>2025-03-31 00:00:00</v>
      </c>
      <c r="G11592">
        <v>3.0699999999999998E-3</v>
      </c>
    </row>
    <row r="11593" spans="2:7" x14ac:dyDescent="0.3">
      <c r="B11593">
        <v>132343</v>
      </c>
      <c r="C11593" t="str">
        <v>TVS Motor Company Ltd.</v>
      </c>
      <c r="D11593" t="str">
        <v>Auto &amp; Auto Components</v>
      </c>
      <c r="E11593" t="str">
        <v>Large Cap</v>
      </c>
      <c r="F11593" t="str">
        <v>2025-03-31 00:00:00</v>
      </c>
      <c r="G11593">
        <v>3.0300000000000001E-3</v>
      </c>
    </row>
    <row r="11594" spans="2:7" x14ac:dyDescent="0.3">
      <c r="B11594">
        <v>100547</v>
      </c>
      <c r="C11594" t="str">
        <v>Bharat Petroleum Corporation Ltd.</v>
      </c>
      <c r="D11594" t="str">
        <v>Oil &amp; Gas</v>
      </c>
      <c r="E11594" t="str">
        <v>Large Cap</v>
      </c>
      <c r="F11594" t="str">
        <v>2025-03-31 00:00:00</v>
      </c>
      <c r="G11594">
        <v>3.0100000000000001E-3</v>
      </c>
    </row>
    <row r="11595" spans="2:7" x14ac:dyDescent="0.3">
      <c r="B11595">
        <v>132424</v>
      </c>
      <c r="C11595" t="str">
        <v>Godrej Consumer Products Ltd.</v>
      </c>
      <c r="D11595" t="str">
        <v>FMCG</v>
      </c>
      <c r="E11595" t="str">
        <v>Large Cap</v>
      </c>
      <c r="F11595" t="str">
        <v>2025-03-31 00:00:00</v>
      </c>
      <c r="G11595">
        <v>2.9499999999999999E-3</v>
      </c>
    </row>
    <row r="11596" spans="2:7" x14ac:dyDescent="0.3">
      <c r="B11596">
        <v>132541</v>
      </c>
      <c r="C11596" t="str">
        <v>Coforge Ltd.</v>
      </c>
      <c r="D11596" t="str">
        <v>IT</v>
      </c>
      <c r="E11596" t="str">
        <v>Mid Cap</v>
      </c>
      <c r="F11596" t="str">
        <v>2025-03-31 00:00:00</v>
      </c>
      <c r="G11596">
        <v>2.8700000000000002E-3</v>
      </c>
    </row>
    <row r="11597" spans="2:7" x14ac:dyDescent="0.3">
      <c r="B11597">
        <v>210072</v>
      </c>
      <c r="C11597" t="str">
        <v>Dixon Technologies (India) Ltd.</v>
      </c>
      <c r="D11597" t="str">
        <v>Manufacturing</v>
      </c>
      <c r="E11597" t="str">
        <v>Mid Cap</v>
      </c>
      <c r="F11597" t="str">
        <v>2025-03-31 00:00:00</v>
      </c>
      <c r="G11597">
        <v>2.8500000000000001E-3</v>
      </c>
    </row>
    <row r="11598" spans="2:7" x14ac:dyDescent="0.3">
      <c r="B11598">
        <v>200055</v>
      </c>
      <c r="C11598" t="str">
        <v>REC Ltd.</v>
      </c>
      <c r="D11598" t="str">
        <v>Power</v>
      </c>
      <c r="E11598" t="str">
        <v>Large Cap</v>
      </c>
      <c r="F11598" t="str">
        <v>2025-03-31 00:00:00</v>
      </c>
      <c r="G11598">
        <v>2.8300000000000001E-3</v>
      </c>
    </row>
    <row r="11599" spans="2:7" x14ac:dyDescent="0.3">
      <c r="B11599">
        <v>132648</v>
      </c>
      <c r="C11599" t="str">
        <v>Yes Bank Ltd.</v>
      </c>
      <c r="D11599" t="str">
        <v>Banks</v>
      </c>
      <c r="E11599" t="str">
        <v>Mid Cap</v>
      </c>
      <c r="F11599" t="str">
        <v>2025-03-31 00:00:00</v>
      </c>
      <c r="G11599">
        <v>2.8E-3</v>
      </c>
    </row>
    <row r="11600" spans="2:7" x14ac:dyDescent="0.3">
      <c r="B11600">
        <v>208883</v>
      </c>
      <c r="C11600" t="str">
        <v>One97 Communications Ltd.</v>
      </c>
      <c r="D11600" t="str">
        <v>Financial Services</v>
      </c>
      <c r="E11600" t="str">
        <v>Mid Cap</v>
      </c>
      <c r="F11600" t="str">
        <v>2025-03-31 00:00:00</v>
      </c>
      <c r="G11600">
        <v>2.65E-3</v>
      </c>
    </row>
    <row r="11601" spans="2:7" x14ac:dyDescent="0.3">
      <c r="B11601">
        <v>100257</v>
      </c>
      <c r="C11601" t="str">
        <v>Lupin Ltd.</v>
      </c>
      <c r="D11601" t="str">
        <v>Healthcare</v>
      </c>
      <c r="E11601" t="str">
        <v>Large Cap</v>
      </c>
      <c r="F11601" t="str">
        <v>2025-03-31 00:00:00</v>
      </c>
      <c r="G11601">
        <v>2.5999999999999999E-3</v>
      </c>
    </row>
    <row r="11602" spans="2:7" x14ac:dyDescent="0.3">
      <c r="B11602">
        <v>209867</v>
      </c>
      <c r="C11602" t="str">
        <v>Adani Power Ltd.</v>
      </c>
      <c r="D11602" t="str">
        <v>Power</v>
      </c>
      <c r="E11602" t="str">
        <v>Large Cap</v>
      </c>
      <c r="F11602" t="str">
        <v>2025-03-31 00:00:00</v>
      </c>
      <c r="G11602">
        <v>2.5999999999999999E-3</v>
      </c>
    </row>
    <row r="11603" spans="2:7" x14ac:dyDescent="0.3">
      <c r="B11603">
        <v>100182</v>
      </c>
      <c r="C11603" t="str">
        <v>Hero MotoCorp Ltd.</v>
      </c>
      <c r="D11603" t="str">
        <v>Auto &amp; Auto Components</v>
      </c>
      <c r="E11603" t="str">
        <v>Mid Cap</v>
      </c>
      <c r="F11603" t="str">
        <v>2025-03-31 00:00:00</v>
      </c>
      <c r="G11603">
        <v>2.5699999999999998E-3</v>
      </c>
    </row>
    <row r="11604" spans="2:7" x14ac:dyDescent="0.3">
      <c r="B11604">
        <v>100469</v>
      </c>
      <c r="C11604" t="str">
        <v>The Federal Bank Ltd.</v>
      </c>
      <c r="D11604" t="str">
        <v>Banks</v>
      </c>
      <c r="E11604" t="str">
        <v>Mid Cap</v>
      </c>
      <c r="F11604" t="str">
        <v>2025-03-31 00:00:00</v>
      </c>
      <c r="G11604">
        <v>2.5100000000000001E-3</v>
      </c>
    </row>
    <row r="11605" spans="2:7" x14ac:dyDescent="0.3">
      <c r="B11605">
        <v>100550</v>
      </c>
      <c r="C11605" t="str">
        <v>Siemens Ltd.</v>
      </c>
      <c r="D11605" t="str">
        <v>Capital Goods</v>
      </c>
      <c r="E11605" t="str">
        <v>Large Cap</v>
      </c>
      <c r="F11605" t="str">
        <v>2025-03-31 00:00:00</v>
      </c>
      <c r="G11605">
        <v>2.49E-3</v>
      </c>
    </row>
    <row r="11606" spans="2:7" x14ac:dyDescent="0.3">
      <c r="B11606">
        <v>100331</v>
      </c>
      <c r="C11606" t="str">
        <v>Pidilite Industries Ltd.</v>
      </c>
      <c r="D11606" t="str">
        <v>Chemicals</v>
      </c>
      <c r="E11606" t="str">
        <v>Large Cap</v>
      </c>
      <c r="F11606" t="str">
        <v>2025-03-31 00:00:00</v>
      </c>
      <c r="G11606">
        <v>2.3400000000000001E-3</v>
      </c>
    </row>
    <row r="11607" spans="2:7" x14ac:dyDescent="0.3">
      <c r="B11607">
        <v>132432</v>
      </c>
      <c r="C11607" t="str">
        <v>United Spirits Ltd.</v>
      </c>
      <c r="D11607" t="str">
        <v>FMCG</v>
      </c>
      <c r="E11607" t="str">
        <v>Large Cap</v>
      </c>
      <c r="F11607" t="str">
        <v>2025-03-31 00:00:00</v>
      </c>
      <c r="G11607">
        <v>2.3400000000000001E-3</v>
      </c>
    </row>
    <row r="11608" spans="2:7" x14ac:dyDescent="0.3">
      <c r="B11608">
        <v>209967</v>
      </c>
      <c r="C11608" t="str">
        <v>Indus Towers Ltd.</v>
      </c>
      <c r="D11608" t="str">
        <v>Telecom</v>
      </c>
      <c r="E11608" t="str">
        <v>Mid Cap</v>
      </c>
      <c r="F11608" t="str">
        <v>2025-03-31 00:00:00</v>
      </c>
      <c r="G11608">
        <v>2.3400000000000001E-3</v>
      </c>
    </row>
    <row r="11609" spans="2:7" x14ac:dyDescent="0.3">
      <c r="B11609">
        <v>132868</v>
      </c>
      <c r="C11609" t="str">
        <v>DLF Ltd.</v>
      </c>
      <c r="D11609" t="str">
        <v>Construction &amp; Realty</v>
      </c>
      <c r="E11609" t="str">
        <v>Large Cap</v>
      </c>
      <c r="F11609" t="str">
        <v>2025-03-31 00:00:00</v>
      </c>
      <c r="G11609">
        <v>2.31E-3</v>
      </c>
    </row>
    <row r="11610" spans="2:7" x14ac:dyDescent="0.3">
      <c r="B11610">
        <v>103806</v>
      </c>
      <c r="C11610" t="str">
        <v>SRF Ltd.</v>
      </c>
      <c r="D11610" t="str">
        <v>Chemicals</v>
      </c>
      <c r="E11610" t="str">
        <v>Mid Cap</v>
      </c>
      <c r="F11610" t="str">
        <v>2025-03-31 00:00:00</v>
      </c>
      <c r="G11610">
        <v>2.2899999999999999E-3</v>
      </c>
    </row>
    <row r="11611" spans="2:7" x14ac:dyDescent="0.3">
      <c r="B11611">
        <v>100425</v>
      </c>
      <c r="C11611" t="str">
        <v>Ambuja Cements Ltd.</v>
      </c>
      <c r="D11611" t="str">
        <v>Construction Materials</v>
      </c>
      <c r="E11611" t="str">
        <v>Large Cap</v>
      </c>
      <c r="F11611" t="str">
        <v>2025-03-31 00:00:00</v>
      </c>
      <c r="G11611">
        <v>2.2799999999999999E-3</v>
      </c>
    </row>
    <row r="11612" spans="2:7" x14ac:dyDescent="0.3">
      <c r="B11612">
        <v>217379</v>
      </c>
      <c r="C11612" t="str">
        <v>ICICI Lombard General Insurance Company Ltd.</v>
      </c>
      <c r="D11612" t="str">
        <v>Insurance</v>
      </c>
      <c r="E11612" t="str">
        <v>Mid Cap</v>
      </c>
      <c r="F11612" t="str">
        <v>2025-03-31 00:00:00</v>
      </c>
      <c r="G11612">
        <v>2.2799999999999999E-3</v>
      </c>
    </row>
    <row r="11613" spans="2:7" x14ac:dyDescent="0.3">
      <c r="B11613">
        <v>132187</v>
      </c>
      <c r="C11613" t="str">
        <v>IndusInd Bank Ltd.</v>
      </c>
      <c r="D11613" t="str">
        <v>Banks</v>
      </c>
      <c r="E11613" t="str">
        <v>Mid Cap</v>
      </c>
      <c r="F11613" t="str">
        <v>2025-03-31 00:00:00</v>
      </c>
      <c r="G11613">
        <v>2.2599999999999999E-3</v>
      </c>
    </row>
    <row r="11614" spans="2:7" x14ac:dyDescent="0.3">
      <c r="B11614">
        <v>132134</v>
      </c>
      <c r="C11614" t="str">
        <v>Bank Of Baroda</v>
      </c>
      <c r="D11614" t="str">
        <v>Banks</v>
      </c>
      <c r="E11614" t="str">
        <v>Large Cap</v>
      </c>
      <c r="F11614" t="str">
        <v>2025-03-31 00:00:00</v>
      </c>
      <c r="G11614">
        <v>2.2499999999999998E-3</v>
      </c>
    </row>
    <row r="11615" spans="2:7" x14ac:dyDescent="0.3">
      <c r="B11615">
        <v>216156</v>
      </c>
      <c r="C11615" t="str">
        <v>LTIMindtree Ltd.</v>
      </c>
      <c r="D11615" t="str">
        <v>IT</v>
      </c>
      <c r="E11615" t="str">
        <v>Large Cap</v>
      </c>
      <c r="F11615" t="str">
        <v>2025-03-31 00:00:00</v>
      </c>
      <c r="G11615">
        <v>2.2100000000000002E-3</v>
      </c>
    </row>
    <row r="11616" spans="2:7" x14ac:dyDescent="0.3">
      <c r="B11616">
        <v>100480</v>
      </c>
      <c r="C11616" t="str">
        <v>Cummins India Ltd.</v>
      </c>
      <c r="D11616" t="str">
        <v>Capital Goods</v>
      </c>
      <c r="E11616" t="str">
        <v>Mid Cap</v>
      </c>
      <c r="F11616" t="str">
        <v>2025-03-31 00:00:00</v>
      </c>
      <c r="G11616">
        <v>2.2000000000000001E-3</v>
      </c>
    </row>
    <row r="11617" spans="2:7" x14ac:dyDescent="0.3">
      <c r="B11617">
        <v>100387</v>
      </c>
      <c r="C11617" t="str">
        <v>Shree Cement Ltd.</v>
      </c>
      <c r="D11617" t="str">
        <v>Construction Materials</v>
      </c>
      <c r="E11617" t="str">
        <v>Large Cap</v>
      </c>
      <c r="F11617" t="str">
        <v>2025-03-31 00:00:00</v>
      </c>
      <c r="G11617">
        <v>2.1800000000000001E-3</v>
      </c>
    </row>
    <row r="11618" spans="2:7" x14ac:dyDescent="0.3">
      <c r="B11618">
        <v>100093</v>
      </c>
      <c r="C11618" t="str">
        <v>CG Power and Industrial Solutions Ltd.</v>
      </c>
      <c r="D11618" t="str">
        <v>Capital Goods</v>
      </c>
      <c r="E11618" t="str">
        <v>Large Cap</v>
      </c>
      <c r="F11618" t="str">
        <v>2025-03-31 00:00:00</v>
      </c>
      <c r="G11618">
        <v>2.1700000000000001E-3</v>
      </c>
    </row>
    <row r="11619" spans="2:7" x14ac:dyDescent="0.3">
      <c r="B11619">
        <v>208280</v>
      </c>
      <c r="C11619" t="str">
        <v>HDFC Asset Management Company Ltd.</v>
      </c>
      <c r="D11619" t="str">
        <v>Financial Services</v>
      </c>
      <c r="E11619" t="str">
        <v>Mid Cap</v>
      </c>
      <c r="F11619" t="str">
        <v>2025-03-31 00:00:00</v>
      </c>
      <c r="G11619">
        <v>2.16E-3</v>
      </c>
    </row>
    <row r="11620" spans="2:7" x14ac:dyDescent="0.3">
      <c r="B11620">
        <v>278580</v>
      </c>
      <c r="C11620" t="str">
        <v>IDFC First Bank Ltd.</v>
      </c>
      <c r="D11620" t="str">
        <v>Banks</v>
      </c>
      <c r="E11620" t="str">
        <v>Mid Cap</v>
      </c>
      <c r="F11620" t="str">
        <v>2025-03-31 00:00:00</v>
      </c>
      <c r="G11620">
        <v>2.1299999999999999E-3</v>
      </c>
    </row>
    <row r="11621" spans="2:7" x14ac:dyDescent="0.3">
      <c r="B11621">
        <v>100271</v>
      </c>
      <c r="C11621" t="str">
        <v>Max Financial Services Ltd.</v>
      </c>
      <c r="D11621" t="str">
        <v>Financial Services</v>
      </c>
      <c r="E11621" t="str">
        <v>Mid Cap</v>
      </c>
      <c r="F11621" t="str">
        <v>2025-03-31 00:00:00</v>
      </c>
      <c r="G11621">
        <v>2.0600000000000002E-3</v>
      </c>
    </row>
    <row r="11622" spans="2:7" x14ac:dyDescent="0.3">
      <c r="B11622">
        <v>117354</v>
      </c>
      <c r="C11622" t="str">
        <v>Havells India Ltd.</v>
      </c>
      <c r="D11622" t="str">
        <v>Building Materials</v>
      </c>
      <c r="E11622" t="str">
        <v>Large Cap</v>
      </c>
      <c r="F11622" t="str">
        <v>2025-03-31 00:00:00</v>
      </c>
      <c r="G11622">
        <v>2.0600000000000002E-3</v>
      </c>
    </row>
    <row r="11623" spans="2:7" x14ac:dyDescent="0.3">
      <c r="B11623">
        <v>117334</v>
      </c>
      <c r="C11623" t="str">
        <v>Samvardhana Motherson International Ltd.</v>
      </c>
      <c r="D11623" t="str">
        <v>Auto &amp; Auto Components</v>
      </c>
      <c r="E11623" t="str">
        <v>Large Cap</v>
      </c>
      <c r="F11623" t="str">
        <v>2025-03-31 00:00:00</v>
      </c>
      <c r="G11623">
        <v>2.0400000000000001E-3</v>
      </c>
    </row>
    <row r="11624" spans="2:7" x14ac:dyDescent="0.3">
      <c r="B11624">
        <v>132779</v>
      </c>
      <c r="C11624" t="str">
        <v>Torrent Power Ltd.</v>
      </c>
      <c r="D11624" t="str">
        <v>Power</v>
      </c>
      <c r="E11624" t="str">
        <v>Mid Cap</v>
      </c>
      <c r="F11624" t="str">
        <v>2025-03-31 00:00:00</v>
      </c>
      <c r="G11624">
        <v>1.9400000000000001E-3</v>
      </c>
    </row>
    <row r="11625" spans="2:7" x14ac:dyDescent="0.3">
      <c r="B11625">
        <v>132843</v>
      </c>
      <c r="C11625" t="str">
        <v>Fortis Healthcare Ltd.</v>
      </c>
      <c r="D11625" t="str">
        <v>Hospitals &amp; Diagnostics</v>
      </c>
      <c r="E11625" t="str">
        <v>Mid Cap</v>
      </c>
      <c r="F11625" t="str">
        <v>2025-03-31 00:00:00</v>
      </c>
      <c r="G11625">
        <v>1.92E-3</v>
      </c>
    </row>
    <row r="11626" spans="2:7" x14ac:dyDescent="0.3">
      <c r="B11626">
        <v>112070</v>
      </c>
      <c r="C11626" t="str">
        <v>UPL Ltd.</v>
      </c>
      <c r="D11626" t="str">
        <v>Chemicals</v>
      </c>
      <c r="E11626" t="str">
        <v>Mid Cap</v>
      </c>
      <c r="F11626" t="str">
        <v>2025-03-31 00:00:00</v>
      </c>
      <c r="G11626">
        <v>1.89E-3</v>
      </c>
    </row>
    <row r="11627" spans="2:7" x14ac:dyDescent="0.3">
      <c r="B11627">
        <v>132286</v>
      </c>
      <c r="C11627" t="str">
        <v>Jindal Steel &amp; Power Ltd.</v>
      </c>
      <c r="D11627" t="str">
        <v>Mining &amp; Minerals</v>
      </c>
      <c r="E11627" t="str">
        <v>Large Cap</v>
      </c>
      <c r="F11627" t="str">
        <v>2025-03-31 00:00:00</v>
      </c>
      <c r="G11627">
        <v>1.8600000000000001E-3</v>
      </c>
    </row>
    <row r="11628" spans="2:7" x14ac:dyDescent="0.3">
      <c r="B11628">
        <v>100104</v>
      </c>
      <c r="C11628" t="str">
        <v>Hindustan Petroleum Corporation Ltd.</v>
      </c>
      <c r="D11628" t="str">
        <v>Oil &amp; Gas</v>
      </c>
      <c r="E11628" t="str">
        <v>Mid Cap</v>
      </c>
      <c r="F11628" t="str">
        <v>2025-03-31 00:00:00</v>
      </c>
      <c r="G11628">
        <v>1.83E-3</v>
      </c>
    </row>
    <row r="11629" spans="2:7" x14ac:dyDescent="0.3">
      <c r="B11629">
        <v>100290</v>
      </c>
      <c r="C11629" t="str">
        <v>MRF Ltd.</v>
      </c>
      <c r="D11629" t="str">
        <v>Auto &amp; Auto Components</v>
      </c>
      <c r="E11629" t="str">
        <v>Mid Cap</v>
      </c>
      <c r="F11629" t="str">
        <v>2025-03-31 00:00:00</v>
      </c>
      <c r="G11629">
        <v>1.83E-3</v>
      </c>
    </row>
    <row r="11630" spans="2:7" x14ac:dyDescent="0.3">
      <c r="B11630">
        <v>100420</v>
      </c>
      <c r="C11630" t="str">
        <v>Torrent Pharmaceuticals Ltd.</v>
      </c>
      <c r="D11630" t="str">
        <v>Healthcare</v>
      </c>
      <c r="E11630" t="str">
        <v>Large Cap</v>
      </c>
      <c r="F11630" t="str">
        <v>2025-03-31 00:00:00</v>
      </c>
      <c r="G11630">
        <v>1.83E-3</v>
      </c>
    </row>
    <row r="11631" spans="2:7" x14ac:dyDescent="0.3">
      <c r="B11631">
        <v>131642</v>
      </c>
      <c r="C11631" t="str">
        <v>Marico Ltd.</v>
      </c>
      <c r="D11631" t="str">
        <v>FMCG</v>
      </c>
      <c r="E11631" t="str">
        <v>Mid Cap</v>
      </c>
      <c r="F11631" t="str">
        <v>2025-03-31 00:00:00</v>
      </c>
      <c r="G11631">
        <v>1.83E-3</v>
      </c>
    </row>
    <row r="11632" spans="2:7" x14ac:dyDescent="0.3">
      <c r="B11632">
        <v>208238</v>
      </c>
      <c r="C11632" t="str">
        <v>Godrej Properties Ltd.</v>
      </c>
      <c r="D11632" t="str">
        <v>Construction &amp; Realty</v>
      </c>
      <c r="E11632" t="str">
        <v>Mid Cap</v>
      </c>
      <c r="F11632" t="str">
        <v>2025-03-31 00:00:00</v>
      </c>
      <c r="G11632">
        <v>1.81E-3</v>
      </c>
    </row>
    <row r="11633" spans="2:7" x14ac:dyDescent="0.3">
      <c r="B11633">
        <v>100575</v>
      </c>
      <c r="C11633" t="str">
        <v>Voltas Ltd.</v>
      </c>
      <c r="D11633" t="str">
        <v>Consumer Durables</v>
      </c>
      <c r="E11633" t="str">
        <v>Mid Cap</v>
      </c>
      <c r="F11633" t="str">
        <v>2025-03-31 00:00:00</v>
      </c>
      <c r="G11633">
        <v>1.7799999999999999E-3</v>
      </c>
    </row>
    <row r="11634" spans="2:7" x14ac:dyDescent="0.3">
      <c r="B11634">
        <v>219442</v>
      </c>
      <c r="C11634" t="str">
        <v>Macrotech Developers Ltd.</v>
      </c>
      <c r="D11634" t="str">
        <v>Construction &amp; Realty</v>
      </c>
      <c r="E11634" t="str">
        <v>Large Cap</v>
      </c>
      <c r="F11634" t="str">
        <v>2025-03-31 00:00:00</v>
      </c>
      <c r="G11634">
        <v>1.7700000000000001E-3</v>
      </c>
    </row>
    <row r="11635" spans="2:7" x14ac:dyDescent="0.3">
      <c r="B11635">
        <v>132461</v>
      </c>
      <c r="C11635" t="str">
        <v>Punjab National Bank</v>
      </c>
      <c r="D11635" t="str">
        <v>Banks</v>
      </c>
      <c r="E11635" t="str">
        <v>Large Cap</v>
      </c>
      <c r="F11635" t="str">
        <v>2025-03-31 00:00:00</v>
      </c>
      <c r="G11635">
        <v>1.75E-3</v>
      </c>
    </row>
    <row r="11636" spans="2:7" x14ac:dyDescent="0.3">
      <c r="B11636">
        <v>124804</v>
      </c>
      <c r="C11636" t="str">
        <v>Aurobindo Pharma Ltd.</v>
      </c>
      <c r="D11636" t="str">
        <v>Healthcare</v>
      </c>
      <c r="E11636" t="str">
        <v>Mid Cap</v>
      </c>
      <c r="F11636" t="str">
        <v>2025-03-31 00:00:00</v>
      </c>
      <c r="G11636">
        <v>1.72E-3</v>
      </c>
    </row>
    <row r="11637" spans="2:7" x14ac:dyDescent="0.3">
      <c r="B11637">
        <v>100830</v>
      </c>
      <c r="C11637" t="str">
        <v>Colgate-Palmolive (India) Ltd.</v>
      </c>
      <c r="D11637" t="str">
        <v>FMCG</v>
      </c>
      <c r="E11637" t="str">
        <v>Mid Cap</v>
      </c>
      <c r="F11637" t="str">
        <v>2025-03-31 00:00:00</v>
      </c>
      <c r="G11637">
        <v>1.6900000000000001E-3</v>
      </c>
    </row>
    <row r="11638" spans="2:7" x14ac:dyDescent="0.3">
      <c r="B11638">
        <v>190071</v>
      </c>
      <c r="C11638" t="str">
        <v>Sundaram Finance Ltd.</v>
      </c>
      <c r="D11638" t="str">
        <v>NBFC's &amp; Housing Finance</v>
      </c>
      <c r="E11638" t="str">
        <v>Mid Cap</v>
      </c>
      <c r="F11638" t="str">
        <v>2025-03-31 00:00:00</v>
      </c>
      <c r="G11638">
        <v>1.6900000000000001E-3</v>
      </c>
    </row>
    <row r="11639" spans="2:7" x14ac:dyDescent="0.3">
      <c r="B11639">
        <v>228974</v>
      </c>
      <c r="C11639" t="str">
        <v>360 One Wam Ltd.</v>
      </c>
      <c r="D11639" t="str">
        <v>Financial Services</v>
      </c>
      <c r="E11639" t="str">
        <v>Mid Cap</v>
      </c>
      <c r="F11639" t="str">
        <v>2025-03-31 00:00:00</v>
      </c>
      <c r="G11639">
        <v>1.6800000000000001E-3</v>
      </c>
    </row>
    <row r="11640" spans="2:7" x14ac:dyDescent="0.3">
      <c r="B11640">
        <v>271875</v>
      </c>
      <c r="C11640" t="str">
        <v>Adani Energy Solutions Ltd.</v>
      </c>
      <c r="D11640" t="str">
        <v>Power</v>
      </c>
      <c r="E11640" t="str">
        <v>Large Cap</v>
      </c>
      <c r="F11640" t="str">
        <v>2025-03-31 00:00:00</v>
      </c>
      <c r="G11640">
        <v>1.67E-3</v>
      </c>
    </row>
    <row r="11641" spans="2:7" x14ac:dyDescent="0.3">
      <c r="B11641">
        <v>100493</v>
      </c>
      <c r="C11641" t="str">
        <v>Bharat Forge Ltd.</v>
      </c>
      <c r="D11641" t="str">
        <v>Capital Goods</v>
      </c>
      <c r="E11641" t="str">
        <v>Mid Cap</v>
      </c>
      <c r="F11641" t="str">
        <v>2025-03-31 00:00:00</v>
      </c>
      <c r="G11641">
        <v>1.66E-3</v>
      </c>
    </row>
    <row r="11642" spans="2:7" x14ac:dyDescent="0.3">
      <c r="B11642">
        <v>103100</v>
      </c>
      <c r="C11642" t="str">
        <v>The Phoenix Mills Ltd.</v>
      </c>
      <c r="D11642" t="str">
        <v>Consumer Discretionary</v>
      </c>
      <c r="E11642" t="str">
        <v>Mid Cap</v>
      </c>
      <c r="F11642" t="str">
        <v>2025-03-31 00:00:00</v>
      </c>
      <c r="G11642">
        <v>1.64E-3</v>
      </c>
    </row>
    <row r="11643" spans="2:7" x14ac:dyDescent="0.3">
      <c r="B11643">
        <v>286335</v>
      </c>
      <c r="C11643" t="str">
        <v>AU Small Finance Bank Ltd.</v>
      </c>
      <c r="D11643" t="str">
        <v>Banks</v>
      </c>
      <c r="E11643" t="str">
        <v>Mid Cap</v>
      </c>
      <c r="F11643" t="str">
        <v>2025-03-31 00:00:00</v>
      </c>
      <c r="G11643">
        <v>1.6299999999999999E-3</v>
      </c>
    </row>
    <row r="11644" spans="2:7" x14ac:dyDescent="0.3">
      <c r="B11644">
        <v>190059</v>
      </c>
      <c r="C11644" t="str">
        <v>APL Apollo Tubes Ltd.</v>
      </c>
      <c r="D11644" t="str">
        <v>Building Materials</v>
      </c>
      <c r="E11644" t="str">
        <v>Mid Cap</v>
      </c>
      <c r="F11644" t="str">
        <v>2025-03-31 00:00:00</v>
      </c>
      <c r="G11644">
        <v>1.6100000000000001E-3</v>
      </c>
    </row>
    <row r="11645" spans="2:7" x14ac:dyDescent="0.3">
      <c r="B11645">
        <v>100096</v>
      </c>
      <c r="C11645" t="str">
        <v>Dabur India Ltd.</v>
      </c>
      <c r="D11645" t="str">
        <v>FMCG</v>
      </c>
      <c r="E11645" t="str">
        <v>Large Cap</v>
      </c>
      <c r="F11645" t="str">
        <v>2025-03-31 00:00:00</v>
      </c>
      <c r="G11645">
        <v>1.6000000000000001E-3</v>
      </c>
    </row>
    <row r="11646" spans="2:7" x14ac:dyDescent="0.3">
      <c r="B11646">
        <v>269404</v>
      </c>
      <c r="C11646" t="str">
        <v>Tube Investments of India Ltd.</v>
      </c>
      <c r="D11646" t="str">
        <v>Auto &amp; Auto Components</v>
      </c>
      <c r="E11646" t="str">
        <v>Mid Cap</v>
      </c>
      <c r="F11646" t="str">
        <v>2025-03-31 00:00:00</v>
      </c>
      <c r="G11646">
        <v>1.5900000000000001E-3</v>
      </c>
    </row>
    <row r="11647" spans="2:7" x14ac:dyDescent="0.3">
      <c r="B11647">
        <v>132483</v>
      </c>
      <c r="C11647" t="str">
        <v>Canara Bank</v>
      </c>
      <c r="D11647" t="str">
        <v>Banks</v>
      </c>
      <c r="E11647" t="str">
        <v>Mid Cap</v>
      </c>
      <c r="F11647" t="str">
        <v>2025-03-31 00:00:00</v>
      </c>
      <c r="G11647">
        <v>1.58E-3</v>
      </c>
    </row>
    <row r="11648" spans="2:7" x14ac:dyDescent="0.3">
      <c r="B11648">
        <v>132822</v>
      </c>
      <c r="C11648" t="str">
        <v>Vodafone Idea Ltd.</v>
      </c>
      <c r="D11648" t="str">
        <v>Telecom</v>
      </c>
      <c r="E11648" t="str">
        <v>Mid Cap</v>
      </c>
      <c r="F11648" t="str">
        <v>2025-03-31 00:00:00</v>
      </c>
      <c r="G11648">
        <v>1.57E-3</v>
      </c>
    </row>
    <row r="11649" spans="2:7" x14ac:dyDescent="0.3">
      <c r="B11649">
        <v>100002</v>
      </c>
      <c r="C11649" t="str">
        <v>ABB India Ltd.</v>
      </c>
      <c r="D11649" t="str">
        <v>Capital Goods</v>
      </c>
      <c r="E11649" t="str">
        <v>Large Cap</v>
      </c>
      <c r="F11649" t="str">
        <v>2025-03-31 00:00:00</v>
      </c>
      <c r="G11649">
        <v>1.56E-3</v>
      </c>
    </row>
    <row r="11650" spans="2:7" x14ac:dyDescent="0.3">
      <c r="B11650">
        <v>100477</v>
      </c>
      <c r="C11650" t="str">
        <v>Ashok Leyland Ltd.</v>
      </c>
      <c r="D11650" t="str">
        <v>Auto &amp; Auto Components</v>
      </c>
      <c r="E11650" t="str">
        <v>Mid Cap</v>
      </c>
      <c r="F11650" t="str">
        <v>2025-03-31 00:00:00</v>
      </c>
      <c r="G11650">
        <v>1.5399999999999999E-3</v>
      </c>
    </row>
    <row r="11651" spans="2:7" x14ac:dyDescent="0.3">
      <c r="B11651">
        <v>208461</v>
      </c>
      <c r="C11651" t="str">
        <v>JSW Energy Ltd.</v>
      </c>
      <c r="D11651" t="str">
        <v>Power</v>
      </c>
      <c r="E11651" t="str">
        <v>Large Cap</v>
      </c>
      <c r="F11651" t="str">
        <v>2025-03-31 00:00:00</v>
      </c>
      <c r="G11651">
        <v>1.5299999999999999E-3</v>
      </c>
    </row>
    <row r="11652" spans="2:7" x14ac:dyDescent="0.3">
      <c r="B11652">
        <v>211337</v>
      </c>
      <c r="C11652" t="str">
        <v>Polycab India Ltd.</v>
      </c>
      <c r="D11652" t="str">
        <v>Building Materials</v>
      </c>
      <c r="E11652" t="str">
        <v>Mid Cap</v>
      </c>
      <c r="F11652" t="str">
        <v>2025-03-31 00:00:00</v>
      </c>
      <c r="G11652">
        <v>1.5200000000000001E-3</v>
      </c>
    </row>
    <row r="11653" spans="2:7" x14ac:dyDescent="0.3">
      <c r="B11653">
        <v>126299</v>
      </c>
      <c r="C11653" t="str">
        <v>Mphasis Ltd.</v>
      </c>
      <c r="D11653" t="str">
        <v>IT</v>
      </c>
      <c r="E11653" t="str">
        <v>Mid Cap</v>
      </c>
      <c r="F11653" t="str">
        <v>2025-03-31 00:00:00</v>
      </c>
      <c r="G11653">
        <v>1.5100000000000001E-3</v>
      </c>
    </row>
    <row r="11654" spans="2:7" x14ac:dyDescent="0.3">
      <c r="B11654">
        <v>100067</v>
      </c>
      <c r="C11654" t="str">
        <v>Blue Star Ltd.</v>
      </c>
      <c r="D11654" t="str">
        <v>Consumer Durables</v>
      </c>
      <c r="E11654" t="str">
        <v>Mid Cap</v>
      </c>
      <c r="F11654" t="str">
        <v>2025-03-31 00:00:00</v>
      </c>
      <c r="G11654">
        <v>1.48E-3</v>
      </c>
    </row>
    <row r="11655" spans="2:7" x14ac:dyDescent="0.3">
      <c r="B11655">
        <v>123642</v>
      </c>
      <c r="C11655" t="str">
        <v>PI Industries Ltd.</v>
      </c>
      <c r="D11655" t="str">
        <v>Chemicals</v>
      </c>
      <c r="E11655" t="str">
        <v>Mid Cap</v>
      </c>
      <c r="F11655" t="str">
        <v>2025-03-31 00:00:00</v>
      </c>
      <c r="G11655">
        <v>1.48E-3</v>
      </c>
    </row>
    <row r="11656" spans="2:7" x14ac:dyDescent="0.3">
      <c r="B11656">
        <v>100103</v>
      </c>
      <c r="C11656" t="str">
        <v>Bharat Heavy Electricals Ltd.</v>
      </c>
      <c r="D11656" t="str">
        <v>Capital Goods</v>
      </c>
      <c r="E11656" t="str">
        <v>Mid Cap</v>
      </c>
      <c r="F11656" t="str">
        <v>2025-03-31 00:00:00</v>
      </c>
      <c r="G11656">
        <v>1.47E-3</v>
      </c>
    </row>
    <row r="11657" spans="2:7" x14ac:dyDescent="0.3">
      <c r="B11657">
        <v>132725</v>
      </c>
      <c r="C11657" t="str">
        <v>Solar Industries India Ltd.</v>
      </c>
      <c r="D11657" t="str">
        <v>Defence</v>
      </c>
      <c r="E11657" t="str">
        <v>Large Cap</v>
      </c>
      <c r="F11657" t="str">
        <v>2025-03-31 00:00:00</v>
      </c>
      <c r="G11657">
        <v>1.4499999999999999E-3</v>
      </c>
    </row>
    <row r="11658" spans="2:7" x14ac:dyDescent="0.3">
      <c r="B11658">
        <v>211840</v>
      </c>
      <c r="C11658" t="str">
        <v>Mankind Pharma Ltd.</v>
      </c>
      <c r="D11658" t="str">
        <v>Healthcare</v>
      </c>
      <c r="E11658" t="str">
        <v>Large Cap</v>
      </c>
      <c r="F11658" t="str">
        <v>2025-03-31 00:00:00</v>
      </c>
      <c r="G11658">
        <v>1.4499999999999999E-3</v>
      </c>
    </row>
    <row r="11659" spans="2:7" x14ac:dyDescent="0.3">
      <c r="B11659">
        <v>132827</v>
      </c>
      <c r="C11659" t="str">
        <v>Page Industries Ltd.</v>
      </c>
      <c r="D11659" t="str">
        <v>Consumer Discretionary</v>
      </c>
      <c r="E11659" t="str">
        <v>Mid Cap</v>
      </c>
      <c r="F11659" t="str">
        <v>2025-03-31 00:00:00</v>
      </c>
      <c r="G11659">
        <v>1.4400000000000001E-3</v>
      </c>
    </row>
    <row r="11660" spans="2:7" x14ac:dyDescent="0.3">
      <c r="B11660">
        <v>200091</v>
      </c>
      <c r="C11660" t="str">
        <v>Oil India Ltd.</v>
      </c>
      <c r="D11660" t="str">
        <v>Oil &amp; Gas</v>
      </c>
      <c r="E11660" t="str">
        <v>Mid Cap</v>
      </c>
      <c r="F11660" t="str">
        <v>2025-03-31 00:00:00</v>
      </c>
      <c r="G11660">
        <v>1.4400000000000001E-3</v>
      </c>
    </row>
    <row r="11661" spans="2:7" x14ac:dyDescent="0.3">
      <c r="B11661">
        <v>132754</v>
      </c>
      <c r="C11661" t="str">
        <v>GMR Airports Ltd.</v>
      </c>
      <c r="D11661" t="str">
        <v>Construction &amp; Realty</v>
      </c>
      <c r="E11661" t="str">
        <v>Mid Cap</v>
      </c>
      <c r="F11661" t="str">
        <v>2025-03-31 00:00:00</v>
      </c>
      <c r="G11661">
        <v>1.4300000000000001E-3</v>
      </c>
    </row>
    <row r="11662" spans="2:7" x14ac:dyDescent="0.3">
      <c r="B11662">
        <v>208766</v>
      </c>
      <c r="C11662" t="str">
        <v>Multi Commodity Exchange Of India Ltd.</v>
      </c>
      <c r="D11662" t="str">
        <v>Financial Services</v>
      </c>
      <c r="E11662" t="str">
        <v>Small Cap</v>
      </c>
      <c r="F11662" t="str">
        <v>2025-03-31 00:00:00</v>
      </c>
      <c r="G11662">
        <v>1.4300000000000001E-3</v>
      </c>
    </row>
    <row r="11663" spans="2:7" x14ac:dyDescent="0.3">
      <c r="B11663">
        <v>216369</v>
      </c>
      <c r="C11663" t="str">
        <v>NHPC Ltd.</v>
      </c>
      <c r="D11663" t="str">
        <v>Power</v>
      </c>
      <c r="E11663" t="str">
        <v>Mid Cap</v>
      </c>
      <c r="F11663" t="str">
        <v>2025-03-31 00:00:00</v>
      </c>
      <c r="G11663">
        <v>1.4300000000000001E-3</v>
      </c>
    </row>
    <row r="11664" spans="2:7" x14ac:dyDescent="0.3">
      <c r="B11664">
        <v>212427</v>
      </c>
      <c r="C11664" t="str">
        <v>Alkem Laboratories Ltd.</v>
      </c>
      <c r="D11664" t="str">
        <v>Healthcare</v>
      </c>
      <c r="E11664" t="str">
        <v>Mid Cap</v>
      </c>
      <c r="F11664" t="str">
        <v>2025-03-31 00:00:00</v>
      </c>
      <c r="G11664">
        <v>1.39E-3</v>
      </c>
    </row>
    <row r="11665" spans="2:7" x14ac:dyDescent="0.3">
      <c r="B11665">
        <v>225051</v>
      </c>
      <c r="C11665" t="str">
        <v>SBI Cards And Payment Services Ltd.</v>
      </c>
      <c r="D11665" t="str">
        <v>Financial Services</v>
      </c>
      <c r="E11665" t="str">
        <v>Mid Cap</v>
      </c>
      <c r="F11665" t="str">
        <v>2025-03-31 00:00:00</v>
      </c>
      <c r="G11665">
        <v>1.39E-3</v>
      </c>
    </row>
    <row r="11666" spans="2:7" x14ac:dyDescent="0.3">
      <c r="B11666">
        <v>215367</v>
      </c>
      <c r="C11666" t="str">
        <v>Jubilant FoodWorks Ltd.</v>
      </c>
      <c r="D11666" t="str">
        <v>Consumer Discretionary</v>
      </c>
      <c r="E11666" t="str">
        <v>Mid Cap</v>
      </c>
      <c r="F11666" t="str">
        <v>2025-03-31 00:00:00</v>
      </c>
      <c r="G11666">
        <v>1.3500000000000001E-3</v>
      </c>
    </row>
    <row r="11667" spans="2:7" x14ac:dyDescent="0.3">
      <c r="B11667">
        <v>221790</v>
      </c>
      <c r="C11667" t="str">
        <v>Muthoot Finance Ltd.</v>
      </c>
      <c r="D11667" t="str">
        <v>NBFC's &amp; Housing Finance</v>
      </c>
      <c r="E11667" t="str">
        <v>Large Cap</v>
      </c>
      <c r="F11667" t="str">
        <v>2025-03-31 00:00:00</v>
      </c>
      <c r="G11667">
        <v>1.3500000000000001E-3</v>
      </c>
    </row>
    <row r="11668" spans="2:7" x14ac:dyDescent="0.3">
      <c r="B11668">
        <v>106395</v>
      </c>
      <c r="C11668" t="str">
        <v>Coromandel International Ltd.</v>
      </c>
      <c r="D11668" t="str">
        <v>Chemicals</v>
      </c>
      <c r="E11668" t="str">
        <v>Mid Cap</v>
      </c>
      <c r="F11668" t="str">
        <v>2025-03-31 00:00:00</v>
      </c>
      <c r="G11668">
        <v>1.33E-3</v>
      </c>
    </row>
    <row r="11669" spans="2:7" x14ac:dyDescent="0.3">
      <c r="B11669">
        <v>221877</v>
      </c>
      <c r="C11669" t="str">
        <v>Waaree Energies Ltd.</v>
      </c>
      <c r="D11669" t="str">
        <v>Capital Goods</v>
      </c>
      <c r="E11669" t="str">
        <v>Mid Cap</v>
      </c>
      <c r="F11669" t="str">
        <v>2025-03-31 00:00:00</v>
      </c>
      <c r="G11669">
        <v>1.31E-3</v>
      </c>
    </row>
    <row r="11670" spans="2:7" x14ac:dyDescent="0.3">
      <c r="B11670">
        <v>100530</v>
      </c>
      <c r="C11670" t="str">
        <v>Bosch Ltd.</v>
      </c>
      <c r="D11670" t="str">
        <v>Auto &amp; Auto Components</v>
      </c>
      <c r="E11670" t="str">
        <v>Mid Cap</v>
      </c>
      <c r="F11670" t="str">
        <v>2025-03-31 00:00:00</v>
      </c>
      <c r="G11670">
        <v>1.2999999999999999E-3</v>
      </c>
    </row>
    <row r="11671" spans="2:7" x14ac:dyDescent="0.3">
      <c r="B11671">
        <v>112455</v>
      </c>
      <c r="C11671" t="str">
        <v>Lloyds Metals &amp; Energy Ltd.</v>
      </c>
      <c r="D11671" t="str">
        <v>Mining &amp; Minerals</v>
      </c>
      <c r="E11671" t="str">
        <v>Mid Cap</v>
      </c>
      <c r="F11671" t="str">
        <v>2025-03-31 00:00:00</v>
      </c>
      <c r="G11671">
        <v>1.2999999999999999E-3</v>
      </c>
    </row>
    <row r="11672" spans="2:7" x14ac:dyDescent="0.3">
      <c r="B11672">
        <v>302988</v>
      </c>
      <c r="C11672" t="str">
        <v>FSN E-Commerce Ventures Ltd.</v>
      </c>
      <c r="D11672" t="str">
        <v>Consumer Discretionary</v>
      </c>
      <c r="E11672" t="str">
        <v>Mid Cap</v>
      </c>
      <c r="F11672" t="str">
        <v>2025-03-31 00:00:00</v>
      </c>
      <c r="G11672">
        <v>1.2999999999999999E-3</v>
      </c>
    </row>
    <row r="11673" spans="2:7" x14ac:dyDescent="0.3">
      <c r="B11673">
        <v>132477</v>
      </c>
      <c r="C11673" t="str">
        <v>Union Bank Of India</v>
      </c>
      <c r="D11673" t="str">
        <v>Banks</v>
      </c>
      <c r="E11673" t="str">
        <v>Large Cap</v>
      </c>
      <c r="F11673" t="str">
        <v>2025-03-31 00:00:00</v>
      </c>
      <c r="G11673">
        <v>1.2899999999999999E-3</v>
      </c>
    </row>
    <row r="11674" spans="2:7" x14ac:dyDescent="0.3">
      <c r="B11674">
        <v>208361</v>
      </c>
      <c r="C11674" t="str">
        <v>Hyundai Motor India Ltd.</v>
      </c>
      <c r="D11674" t="str">
        <v>Auto &amp; Auto Components</v>
      </c>
      <c r="E11674" t="str">
        <v>Large Cap</v>
      </c>
      <c r="F11674" t="str">
        <v>2025-03-31 00:00:00</v>
      </c>
      <c r="G11674">
        <v>1.2899999999999999E-3</v>
      </c>
    </row>
    <row r="11675" spans="2:7" x14ac:dyDescent="0.3">
      <c r="B11675">
        <v>271867</v>
      </c>
      <c r="C11675" t="str">
        <v>Laurus Labs Ltd.</v>
      </c>
      <c r="D11675" t="str">
        <v>Healthcare</v>
      </c>
      <c r="E11675" t="str">
        <v>Mid Cap</v>
      </c>
      <c r="F11675" t="str">
        <v>2025-03-31 00:00:00</v>
      </c>
      <c r="G11675">
        <v>1.2700000000000001E-3</v>
      </c>
    </row>
    <row r="11676" spans="2:7" x14ac:dyDescent="0.3">
      <c r="B11676">
        <v>126371</v>
      </c>
      <c r="C11676" t="str">
        <v>NMDC Ltd.</v>
      </c>
      <c r="D11676" t="str">
        <v>Mining &amp; Minerals</v>
      </c>
      <c r="E11676" t="str">
        <v>Mid Cap</v>
      </c>
      <c r="F11676" t="str">
        <v>2025-03-31 00:00:00</v>
      </c>
      <c r="G11676">
        <v>1.2600000000000001E-3</v>
      </c>
    </row>
    <row r="11677" spans="2:7" x14ac:dyDescent="0.3">
      <c r="B11677">
        <v>132296</v>
      </c>
      <c r="C11677" t="str">
        <v>Glenmark Pharmaceuticals Ltd.</v>
      </c>
      <c r="D11677" t="str">
        <v>Healthcare</v>
      </c>
      <c r="E11677" t="str">
        <v>Mid Cap</v>
      </c>
      <c r="F11677" t="str">
        <v>2025-03-31 00:00:00</v>
      </c>
      <c r="G11677">
        <v>1.23E-3</v>
      </c>
    </row>
    <row r="11678" spans="2:7" x14ac:dyDescent="0.3">
      <c r="B11678">
        <v>280713</v>
      </c>
      <c r="C11678" t="str">
        <v>Crompton Greaves Consumer Electricals Ltd.</v>
      </c>
      <c r="D11678" t="str">
        <v>Consumer Durables</v>
      </c>
      <c r="E11678" t="str">
        <v>Small Cap</v>
      </c>
      <c r="F11678" t="str">
        <v>2025-03-31 00:00:00</v>
      </c>
      <c r="G11678">
        <v>1.2099999999999999E-3</v>
      </c>
    </row>
    <row r="11679" spans="2:7" x14ac:dyDescent="0.3">
      <c r="B11679">
        <v>109930</v>
      </c>
      <c r="C11679" t="str">
        <v>Supreme Industries Ltd.</v>
      </c>
      <c r="D11679" t="str">
        <v>Building Materials</v>
      </c>
      <c r="E11679" t="str">
        <v>Mid Cap</v>
      </c>
      <c r="F11679" t="str">
        <v>2025-03-31 00:00:00</v>
      </c>
      <c r="G11679">
        <v>1.1800000000000001E-3</v>
      </c>
    </row>
    <row r="11680" spans="2:7" x14ac:dyDescent="0.3">
      <c r="B11680">
        <v>132321</v>
      </c>
      <c r="C11680" t="str">
        <v>Zydus Lifesciences Ltd.</v>
      </c>
      <c r="D11680" t="str">
        <v>Healthcare</v>
      </c>
      <c r="E11680" t="str">
        <v>Mid Cap</v>
      </c>
      <c r="F11680" t="str">
        <v>2025-03-31 00:00:00</v>
      </c>
      <c r="G11680">
        <v>1.1800000000000001E-3</v>
      </c>
    </row>
    <row r="11681" spans="2:7" x14ac:dyDescent="0.3">
      <c r="B11681">
        <v>132522</v>
      </c>
      <c r="C11681" t="str">
        <v>Petronet LNG Ltd.</v>
      </c>
      <c r="D11681" t="str">
        <v>Oil &amp; Gas</v>
      </c>
      <c r="E11681" t="str">
        <v>Mid Cap</v>
      </c>
      <c r="F11681" t="str">
        <v>2025-03-31 00:00:00</v>
      </c>
      <c r="G11681">
        <v>1.17E-3</v>
      </c>
    </row>
    <row r="11682" spans="2:7" x14ac:dyDescent="0.3">
      <c r="B11682">
        <v>210258</v>
      </c>
      <c r="C11682" t="str">
        <v>ICICI Prudential Life Insurance Company Ltd.</v>
      </c>
      <c r="D11682" t="str">
        <v>Insurance</v>
      </c>
      <c r="E11682" t="str">
        <v>Mid Cap</v>
      </c>
      <c r="F11682" t="str">
        <v>2025-03-31 00:00:00</v>
      </c>
      <c r="G11682">
        <v>1.17E-3</v>
      </c>
    </row>
    <row r="11683" spans="2:7" x14ac:dyDescent="0.3">
      <c r="B11683">
        <v>217280</v>
      </c>
      <c r="C11683" t="str">
        <v>Indian Railway Finance Corporation Ltd.</v>
      </c>
      <c r="D11683" t="str">
        <v>Railways</v>
      </c>
      <c r="E11683" t="str">
        <v>Large Cap</v>
      </c>
      <c r="F11683" t="str">
        <v>2025-03-31 00:00:00</v>
      </c>
      <c r="G11683">
        <v>1.17E-3</v>
      </c>
    </row>
    <row r="11684" spans="2:7" x14ac:dyDescent="0.3">
      <c r="B11684">
        <v>207872</v>
      </c>
      <c r="C11684" t="str">
        <v>Bharti Hexacom Ltd.</v>
      </c>
      <c r="D11684" t="str">
        <v>Telecom</v>
      </c>
      <c r="E11684" t="str">
        <v>Mid Cap</v>
      </c>
      <c r="F11684" t="str">
        <v>2025-03-31 00:00:00</v>
      </c>
      <c r="G11684">
        <v>1.16E-3</v>
      </c>
    </row>
    <row r="11685" spans="2:7" x14ac:dyDescent="0.3">
      <c r="B11685">
        <v>208412</v>
      </c>
      <c r="C11685" t="str">
        <v>Indian Railway Catering And Tourism Corporation Ltd.</v>
      </c>
      <c r="D11685" t="str">
        <v>Railways</v>
      </c>
      <c r="E11685" t="str">
        <v>Mid Cap</v>
      </c>
      <c r="F11685" t="str">
        <v>2025-03-31 00:00:00</v>
      </c>
      <c r="G11685">
        <v>1.16E-3</v>
      </c>
    </row>
    <row r="11686" spans="2:7" x14ac:dyDescent="0.3">
      <c r="B11686">
        <v>207950</v>
      </c>
      <c r="C11686" t="str">
        <v>Central Depository Services (India) Ltd.</v>
      </c>
      <c r="D11686" t="str">
        <v>Financial Services</v>
      </c>
      <c r="E11686" t="str">
        <v>Small Cap</v>
      </c>
      <c r="F11686" t="str">
        <v>2025-03-31 00:00:00</v>
      </c>
      <c r="G11686">
        <v>1.15E-3</v>
      </c>
    </row>
    <row r="11687" spans="2:7" x14ac:dyDescent="0.3">
      <c r="B11687">
        <v>294320</v>
      </c>
      <c r="C11687" t="str">
        <v>KPIT Technologies Ltd.</v>
      </c>
      <c r="D11687" t="str">
        <v>IT</v>
      </c>
      <c r="E11687" t="str">
        <v>Mid Cap</v>
      </c>
      <c r="F11687" t="str">
        <v>2025-03-31 00:00:00</v>
      </c>
      <c r="G11687">
        <v>1.15E-3</v>
      </c>
    </row>
    <row r="11688" spans="2:7" x14ac:dyDescent="0.3">
      <c r="B11688">
        <v>279664</v>
      </c>
      <c r="C11688" t="str">
        <v>Global Health Ltd.</v>
      </c>
      <c r="D11688" t="str">
        <v>Hospitals &amp; Diagnostics</v>
      </c>
      <c r="E11688" t="str">
        <v>Mid Cap</v>
      </c>
      <c r="F11688" t="str">
        <v>2025-03-31 00:00:00</v>
      </c>
      <c r="G11688">
        <v>1.14E-3</v>
      </c>
    </row>
    <row r="11689" spans="2:7" x14ac:dyDescent="0.3">
      <c r="B11689">
        <v>124494</v>
      </c>
      <c r="C11689" t="str">
        <v>Ipca Laboratories Ltd.</v>
      </c>
      <c r="D11689" t="str">
        <v>Healthcare</v>
      </c>
      <c r="E11689" t="str">
        <v>Mid Cap</v>
      </c>
      <c r="F11689" t="str">
        <v>2025-03-31 00:00:00</v>
      </c>
      <c r="G11689">
        <v>1.1199999999999999E-3</v>
      </c>
    </row>
    <row r="11690" spans="2:7" x14ac:dyDescent="0.3">
      <c r="B11690">
        <v>132644</v>
      </c>
      <c r="C11690" t="str">
        <v>JK Cement Ltd.</v>
      </c>
      <c r="D11690" t="str">
        <v>Construction Materials</v>
      </c>
      <c r="E11690" t="str">
        <v>Mid Cap</v>
      </c>
      <c r="F11690" t="str">
        <v>2025-03-31 00:00:00</v>
      </c>
      <c r="G11690">
        <v>1.1000000000000001E-3</v>
      </c>
    </row>
    <row r="11691" spans="2:7" x14ac:dyDescent="0.3">
      <c r="B11691">
        <v>102355</v>
      </c>
      <c r="C11691" t="str">
        <v>Balkrishna Industries Ltd.</v>
      </c>
      <c r="D11691" t="str">
        <v>Auto &amp; Auto Components</v>
      </c>
      <c r="E11691" t="str">
        <v>Mid Cap</v>
      </c>
      <c r="F11691" t="str">
        <v>2025-03-31 00:00:00</v>
      </c>
      <c r="G11691">
        <v>1.09E-3</v>
      </c>
    </row>
    <row r="11692" spans="2:7" x14ac:dyDescent="0.3">
      <c r="B11692">
        <v>214179</v>
      </c>
      <c r="C11692" t="str">
        <v>Sona BLW Precision Forgings Ltd.</v>
      </c>
      <c r="D11692" t="str">
        <v>Auto &amp; Auto Components</v>
      </c>
      <c r="E11692" t="str">
        <v>Mid Cap</v>
      </c>
      <c r="F11692" t="str">
        <v>2025-03-31 00:00:00</v>
      </c>
      <c r="G11692">
        <v>1.09E-3</v>
      </c>
    </row>
    <row r="11693" spans="2:7" x14ac:dyDescent="0.3">
      <c r="B11693">
        <v>100368</v>
      </c>
      <c r="C11693" t="str">
        <v>Patanjali Foods Ltd.</v>
      </c>
      <c r="D11693" t="str">
        <v>FMCG</v>
      </c>
      <c r="E11693" t="str">
        <v>Mid Cap</v>
      </c>
      <c r="F11693" t="str">
        <v>2025-03-31 00:00:00</v>
      </c>
      <c r="G11693">
        <v>1.06E-3</v>
      </c>
    </row>
    <row r="11694" spans="2:7" x14ac:dyDescent="0.3">
      <c r="B11694">
        <v>209037</v>
      </c>
      <c r="C11694" t="str">
        <v>Rail Vikas Nigam Ltd.</v>
      </c>
      <c r="D11694" t="str">
        <v>Railways</v>
      </c>
      <c r="E11694" t="str">
        <v>Mid Cap</v>
      </c>
      <c r="F11694" t="str">
        <v>2025-03-31 00:00:00</v>
      </c>
      <c r="G11694">
        <v>1.06E-3</v>
      </c>
    </row>
    <row r="11695" spans="2:7" x14ac:dyDescent="0.3">
      <c r="B11695">
        <v>213838</v>
      </c>
      <c r="C11695" t="str">
        <v>Prestige Estates Projects Ltd.</v>
      </c>
      <c r="D11695" t="str">
        <v>Construction &amp; Realty</v>
      </c>
      <c r="E11695" t="str">
        <v>Mid Cap</v>
      </c>
      <c r="F11695" t="str">
        <v>2025-03-31 00:00:00</v>
      </c>
      <c r="G11695">
        <v>1.06E-3</v>
      </c>
    </row>
    <row r="11696" spans="2:7" x14ac:dyDescent="0.3">
      <c r="B11696">
        <v>122275</v>
      </c>
      <c r="C11696" t="str">
        <v>GE Vernova T&amp;D India Ltd.</v>
      </c>
      <c r="D11696" t="str">
        <v>Power</v>
      </c>
      <c r="E11696" t="str">
        <v>Mid Cap</v>
      </c>
      <c r="F11696" t="str">
        <v>2025-03-31 00:00:00</v>
      </c>
      <c r="G11696">
        <v>1.0399999999999999E-3</v>
      </c>
    </row>
    <row r="11697" spans="2:7" x14ac:dyDescent="0.3">
      <c r="B11697">
        <v>132497</v>
      </c>
      <c r="C11697" t="str">
        <v>Radico Khaitan Ltd.</v>
      </c>
      <c r="D11697" t="str">
        <v>FMCG</v>
      </c>
      <c r="E11697" t="str">
        <v>Mid Cap</v>
      </c>
      <c r="F11697" t="str">
        <v>2025-03-31 00:00:00</v>
      </c>
      <c r="G11697">
        <v>1.0300000000000001E-3</v>
      </c>
    </row>
    <row r="11698" spans="2:7" x14ac:dyDescent="0.3">
      <c r="B11698">
        <v>307332</v>
      </c>
      <c r="C11698" t="str">
        <v>Piramal Pharma Ltd.</v>
      </c>
      <c r="D11698" t="str">
        <v>Healthcare</v>
      </c>
      <c r="E11698" t="str">
        <v>Mid Cap</v>
      </c>
      <c r="F11698" t="str">
        <v>2025-03-31 00:00:00</v>
      </c>
      <c r="G11698">
        <v>1.0300000000000001E-3</v>
      </c>
    </row>
    <row r="11699" spans="2:7" x14ac:dyDescent="0.3">
      <c r="B11699">
        <v>220018</v>
      </c>
      <c r="C11699" t="str">
        <v>Oberoi Realty Ltd.</v>
      </c>
      <c r="D11699" t="str">
        <v>Construction &amp; Realty</v>
      </c>
      <c r="E11699" t="str">
        <v>Mid Cap</v>
      </c>
      <c r="F11699" t="str">
        <v>2025-03-31 00:00:00</v>
      </c>
      <c r="G11699">
        <v>1.0200000000000001E-3</v>
      </c>
    </row>
    <row r="11700" spans="2:7" x14ac:dyDescent="0.3">
      <c r="B11700">
        <v>294253</v>
      </c>
      <c r="C11700" t="str">
        <v>Brainbees Solutions Ltd.</v>
      </c>
      <c r="D11700" t="str">
        <v>Consumer Discretionary</v>
      </c>
      <c r="E11700" t="str">
        <v>Small Cap</v>
      </c>
      <c r="F11700" t="str">
        <v>2025-03-31 00:00:00</v>
      </c>
      <c r="G11700">
        <v>1.0200000000000001E-3</v>
      </c>
    </row>
    <row r="11701" spans="2:7" x14ac:dyDescent="0.3">
      <c r="B11701">
        <v>131344</v>
      </c>
      <c r="C11701" t="str">
        <v>Container Corporation Of India Ltd.</v>
      </c>
      <c r="D11701" t="str">
        <v>Railways</v>
      </c>
      <c r="E11701" t="str">
        <v>Mid Cap</v>
      </c>
      <c r="F11701" t="str">
        <v>2025-03-31 00:00:00</v>
      </c>
      <c r="G11701">
        <v>1.01E-3</v>
      </c>
    </row>
    <row r="11702" spans="2:7" x14ac:dyDescent="0.3">
      <c r="B11702">
        <v>132805</v>
      </c>
      <c r="C11702" t="str">
        <v>Redington Ltd.</v>
      </c>
      <c r="D11702" t="str">
        <v>Trading</v>
      </c>
      <c r="E11702" t="str">
        <v>Small Cap</v>
      </c>
      <c r="F11702" t="str">
        <v>2025-03-31 00:00:00</v>
      </c>
      <c r="G11702">
        <v>1.01E-3</v>
      </c>
    </row>
    <row r="11703" spans="2:7" x14ac:dyDescent="0.3">
      <c r="B11703">
        <v>132814</v>
      </c>
      <c r="C11703" t="str">
        <v>Indian Bank</v>
      </c>
      <c r="D11703" t="str">
        <v>Banks</v>
      </c>
      <c r="E11703" t="str">
        <v>Mid Cap</v>
      </c>
      <c r="F11703" t="str">
        <v>2025-03-31 00:00:00</v>
      </c>
      <c r="G11703">
        <v>1.01E-3</v>
      </c>
    </row>
    <row r="11704" spans="2:7" x14ac:dyDescent="0.3">
      <c r="B11704">
        <v>289108</v>
      </c>
      <c r="C11704" t="str">
        <v>Delhivery Ltd.</v>
      </c>
      <c r="D11704" t="str">
        <v>Logistics &amp; Ports</v>
      </c>
      <c r="E11704" t="str">
        <v>Small Cap</v>
      </c>
      <c r="F11704" t="str">
        <v>2025-03-31 00:00:00</v>
      </c>
      <c r="G11704">
        <v>1.01E-3</v>
      </c>
    </row>
    <row r="11705" spans="2:7" x14ac:dyDescent="0.3">
      <c r="B11705">
        <v>200048</v>
      </c>
      <c r="C11705" t="str">
        <v>IRB Infrastructure Developers Ltd.</v>
      </c>
      <c r="D11705" t="str">
        <v>Construction &amp; Realty</v>
      </c>
      <c r="E11705" t="str">
        <v>Small Cap</v>
      </c>
      <c r="F11705" t="str">
        <v>2025-03-31 00:00:00</v>
      </c>
      <c r="G11705">
        <v>1E-3</v>
      </c>
    </row>
    <row r="11706" spans="2:7" x14ac:dyDescent="0.3">
      <c r="B11706">
        <v>132466</v>
      </c>
      <c r="C11706" t="str">
        <v>Oracle Financial Services Software Ltd.</v>
      </c>
      <c r="D11706" t="str">
        <v>IT</v>
      </c>
      <c r="E11706" t="str">
        <v>Mid Cap</v>
      </c>
      <c r="F11706" t="str">
        <v>2025-03-31 00:00:00</v>
      </c>
      <c r="G11706">
        <v>9.8999999999999999E-4</v>
      </c>
    </row>
    <row r="11707" spans="2:7" x14ac:dyDescent="0.3">
      <c r="B11707">
        <v>132508</v>
      </c>
      <c r="C11707" t="str">
        <v>Jindal Stainless Ltd.</v>
      </c>
      <c r="D11707" t="str">
        <v>Mining &amp; Minerals</v>
      </c>
      <c r="E11707" t="str">
        <v>Mid Cap</v>
      </c>
      <c r="F11707" t="str">
        <v>2025-03-31 00:00:00</v>
      </c>
      <c r="G11707">
        <v>9.8999999999999999E-4</v>
      </c>
    </row>
    <row r="11708" spans="2:7" x14ac:dyDescent="0.3">
      <c r="B11708">
        <v>100483</v>
      </c>
      <c r="C11708" t="str">
        <v>Tata Communications Ltd.</v>
      </c>
      <c r="D11708" t="str">
        <v>Telecom</v>
      </c>
      <c r="E11708" t="str">
        <v>Mid Cap</v>
      </c>
      <c r="F11708" t="str">
        <v>2025-03-31 00:00:00</v>
      </c>
      <c r="G11708">
        <v>9.7999999999999997E-4</v>
      </c>
    </row>
    <row r="11709" spans="2:7" x14ac:dyDescent="0.3">
      <c r="B11709">
        <v>210036</v>
      </c>
      <c r="C11709" t="str">
        <v>Computer Age Management Services Ltd.</v>
      </c>
      <c r="D11709" t="str">
        <v>Financial Services</v>
      </c>
      <c r="E11709" t="str">
        <v>Small Cap</v>
      </c>
      <c r="F11709" t="str">
        <v>2025-03-31 00:00:00</v>
      </c>
      <c r="G11709">
        <v>9.7000000000000005E-4</v>
      </c>
    </row>
    <row r="11710" spans="2:7" x14ac:dyDescent="0.3">
      <c r="B11710">
        <v>100408</v>
      </c>
      <c r="C11710" t="str">
        <v>Tata Elxsi Ltd.</v>
      </c>
      <c r="D11710" t="str">
        <v>IT</v>
      </c>
      <c r="E11710" t="str">
        <v>Mid Cap</v>
      </c>
      <c r="F11710" t="str">
        <v>2025-03-31 00:00:00</v>
      </c>
      <c r="G11710">
        <v>9.6000000000000002E-4</v>
      </c>
    </row>
    <row r="11711" spans="2:7" x14ac:dyDescent="0.3">
      <c r="B11711">
        <v>117569</v>
      </c>
      <c r="C11711" t="str">
        <v>KEI Industries Ltd.</v>
      </c>
      <c r="D11711" t="str">
        <v>Building Materials</v>
      </c>
      <c r="E11711" t="str">
        <v>Small Cap</v>
      </c>
      <c r="F11711" t="str">
        <v>2025-03-31 00:00:00</v>
      </c>
      <c r="G11711">
        <v>9.5E-4</v>
      </c>
    </row>
    <row r="11712" spans="2:7" x14ac:dyDescent="0.3">
      <c r="B11712">
        <v>226720</v>
      </c>
      <c r="C11712" t="str">
        <v>Kalyan Jewellers India Ltd.</v>
      </c>
      <c r="D11712" t="str">
        <v>Consumer Discretionary</v>
      </c>
      <c r="E11712" t="str">
        <v>Mid Cap</v>
      </c>
      <c r="F11712" t="str">
        <v>2025-03-31 00:00:00</v>
      </c>
      <c r="G11712">
        <v>9.5E-4</v>
      </c>
    </row>
    <row r="11713" spans="2:7" x14ac:dyDescent="0.3">
      <c r="B11713">
        <v>217376</v>
      </c>
      <c r="C11713" t="str">
        <v>Life Insurance Corporation of India</v>
      </c>
      <c r="D11713" t="str">
        <v>Insurance</v>
      </c>
      <c r="E11713" t="str">
        <v>Large Cap</v>
      </c>
      <c r="F11713" t="str">
        <v>2025-03-31 00:00:00</v>
      </c>
      <c r="G11713">
        <v>9.3999999999999997E-4</v>
      </c>
    </row>
    <row r="11714" spans="2:7" x14ac:dyDescent="0.3">
      <c r="B11714">
        <v>104973</v>
      </c>
      <c r="C11714" t="str">
        <v>Cholamandalam Financial Holdings Ltd.</v>
      </c>
      <c r="D11714" t="str">
        <v>NBFC's &amp; Housing Finance</v>
      </c>
      <c r="E11714" t="str">
        <v>Mid Cap</v>
      </c>
      <c r="F11714" t="str">
        <v>2025-03-31 00:00:00</v>
      </c>
      <c r="G11714">
        <v>9.3000000000000005E-4</v>
      </c>
    </row>
    <row r="11715" spans="2:7" x14ac:dyDescent="0.3">
      <c r="B11715">
        <v>100253</v>
      </c>
      <c r="C11715" t="str">
        <v>LIC Housing Finance Ltd.</v>
      </c>
      <c r="D11715" t="str">
        <v>NBFC's &amp; Housing Finance</v>
      </c>
      <c r="E11715" t="str">
        <v>Mid Cap</v>
      </c>
      <c r="F11715" t="str">
        <v>2025-03-31 00:00:00</v>
      </c>
      <c r="G11715">
        <v>8.9999999999999998E-4</v>
      </c>
    </row>
    <row r="11716" spans="2:7" x14ac:dyDescent="0.3">
      <c r="B11716">
        <v>100877</v>
      </c>
      <c r="C11716" t="str">
        <v>Apollo Tyres Ltd.</v>
      </c>
      <c r="D11716" t="str">
        <v>Auto &amp; Auto Components</v>
      </c>
      <c r="E11716" t="str">
        <v>Small Cap</v>
      </c>
      <c r="F11716" t="str">
        <v>2025-03-31 00:00:00</v>
      </c>
      <c r="G11716">
        <v>8.9999999999999998E-4</v>
      </c>
    </row>
    <row r="11717" spans="2:7" x14ac:dyDescent="0.3">
      <c r="B11717">
        <v>132720</v>
      </c>
      <c r="C11717" t="str">
        <v>Mahindra &amp; Mahindra Financial Services Ltd.</v>
      </c>
      <c r="D11717" t="str">
        <v>NBFC's &amp; Housing Finance</v>
      </c>
      <c r="E11717" t="str">
        <v>Mid Cap</v>
      </c>
      <c r="F11717" t="str">
        <v>2025-03-31 00:00:00</v>
      </c>
      <c r="G11717">
        <v>8.8999999999999995E-4</v>
      </c>
    </row>
    <row r="11718" spans="2:7" x14ac:dyDescent="0.3">
      <c r="B11718">
        <v>278701</v>
      </c>
      <c r="C11718" t="str">
        <v>Five-Star Business Finance Ltd.</v>
      </c>
      <c r="D11718" t="str">
        <v>NBFC's &amp; Housing Finance</v>
      </c>
      <c r="E11718" t="str">
        <v>Small Cap</v>
      </c>
      <c r="F11718" t="str">
        <v>2025-03-31 00:00:00</v>
      </c>
      <c r="G11718">
        <v>8.8999999999999995E-4</v>
      </c>
    </row>
    <row r="11719" spans="2:7" x14ac:dyDescent="0.3">
      <c r="B11719">
        <v>100086</v>
      </c>
      <c r="C11719" t="str">
        <v>Exide Industries Ltd.</v>
      </c>
      <c r="D11719" t="str">
        <v>Auto &amp; Auto Components</v>
      </c>
      <c r="E11719" t="str">
        <v>Mid Cap</v>
      </c>
      <c r="F11719" t="str">
        <v>2025-03-31 00:00:00</v>
      </c>
      <c r="G11719">
        <v>8.8000000000000003E-4</v>
      </c>
    </row>
    <row r="11720" spans="2:7" x14ac:dyDescent="0.3">
      <c r="B11720">
        <v>100113</v>
      </c>
      <c r="C11720" t="str">
        <v>Steel Authority Of India Ltd.</v>
      </c>
      <c r="D11720" t="str">
        <v>Mining &amp; Minerals</v>
      </c>
      <c r="E11720" t="str">
        <v>Mid Cap</v>
      </c>
      <c r="F11720" t="str">
        <v>2025-03-31 00:00:00</v>
      </c>
      <c r="G11720">
        <v>8.8000000000000003E-4</v>
      </c>
    </row>
    <row r="11721" spans="2:7" x14ac:dyDescent="0.3">
      <c r="B11721">
        <v>100411</v>
      </c>
      <c r="C11721" t="str">
        <v>Thermax Ltd.</v>
      </c>
      <c r="D11721" t="str">
        <v>Capital Goods</v>
      </c>
      <c r="E11721" t="str">
        <v>Mid Cap</v>
      </c>
      <c r="F11721" t="str">
        <v>2025-03-31 00:00:00</v>
      </c>
      <c r="G11721">
        <v>8.8000000000000003E-4</v>
      </c>
    </row>
    <row r="11722" spans="2:7" x14ac:dyDescent="0.3">
      <c r="B11722">
        <v>210591</v>
      </c>
      <c r="C11722" t="str">
        <v>Aditya Birla Fashion and Retail Ltd.</v>
      </c>
      <c r="D11722" t="str">
        <v>Consumer Discretionary</v>
      </c>
      <c r="E11722" t="str">
        <v>Mid Cap</v>
      </c>
      <c r="F11722" t="str">
        <v>2025-03-31 00:00:00</v>
      </c>
      <c r="G11722">
        <v>8.8000000000000003E-4</v>
      </c>
    </row>
    <row r="11723" spans="2:7" x14ac:dyDescent="0.3">
      <c r="B11723">
        <v>228347</v>
      </c>
      <c r="C11723" t="str">
        <v>Adani Total Gas Ltd.</v>
      </c>
      <c r="D11723" t="str">
        <v>Oil &amp; Gas</v>
      </c>
      <c r="E11723" t="str">
        <v>Mid Cap</v>
      </c>
      <c r="F11723" t="str">
        <v>2025-03-31 00:00:00</v>
      </c>
      <c r="G11723">
        <v>8.8000000000000003E-4</v>
      </c>
    </row>
    <row r="11724" spans="2:7" x14ac:dyDescent="0.3">
      <c r="B11724">
        <v>295872</v>
      </c>
      <c r="C11724" t="str">
        <v>Gujarat Fluorochemicals Ltd.</v>
      </c>
      <c r="D11724" t="str">
        <v>Chemicals</v>
      </c>
      <c r="E11724" t="str">
        <v>Mid Cap</v>
      </c>
      <c r="F11724" t="str">
        <v>2025-03-31 00:00:00</v>
      </c>
      <c r="G11724">
        <v>8.8000000000000003E-4</v>
      </c>
    </row>
    <row r="11725" spans="2:7" x14ac:dyDescent="0.3">
      <c r="B11725">
        <v>190003</v>
      </c>
      <c r="C11725" t="str">
        <v>Karur Vysya Bank Ltd.</v>
      </c>
      <c r="D11725" t="str">
        <v>Banks</v>
      </c>
      <c r="E11725" t="str">
        <v>Small Cap</v>
      </c>
      <c r="F11725" t="str">
        <v>2025-03-31 00:00:00</v>
      </c>
      <c r="G11725">
        <v>8.7000000000000001E-4</v>
      </c>
    </row>
    <row r="11726" spans="2:7" x14ac:dyDescent="0.3">
      <c r="B11726">
        <v>217757</v>
      </c>
      <c r="C11726" t="str">
        <v>PNB Housing Finance Ltd.</v>
      </c>
      <c r="D11726" t="str">
        <v>NBFC's &amp; Housing Finance</v>
      </c>
      <c r="E11726" t="str">
        <v>Small Cap</v>
      </c>
      <c r="F11726" t="str">
        <v>2025-03-31 00:00:00</v>
      </c>
      <c r="G11726">
        <v>8.7000000000000001E-4</v>
      </c>
    </row>
    <row r="11727" spans="2:7" x14ac:dyDescent="0.3">
      <c r="B11727">
        <v>100488</v>
      </c>
      <c r="C11727" t="str">
        <v>Abbott India Ltd.</v>
      </c>
      <c r="D11727" t="str">
        <v>Healthcare</v>
      </c>
      <c r="E11727" t="str">
        <v>Mid Cap</v>
      </c>
      <c r="F11727" t="str">
        <v>2025-03-31 00:00:00</v>
      </c>
      <c r="G11727">
        <v>8.5999999999999998E-4</v>
      </c>
    </row>
    <row r="11728" spans="2:7" x14ac:dyDescent="0.3">
      <c r="B11728">
        <v>132523</v>
      </c>
      <c r="C11728" t="str">
        <v>Biocon Ltd.</v>
      </c>
      <c r="D11728" t="str">
        <v>Healthcare</v>
      </c>
      <c r="E11728" t="str">
        <v>Mid Cap</v>
      </c>
      <c r="F11728" t="str">
        <v>2025-03-31 00:00:00</v>
      </c>
      <c r="G11728">
        <v>8.5999999999999998E-4</v>
      </c>
    </row>
    <row r="11729" spans="2:7" x14ac:dyDescent="0.3">
      <c r="B11729">
        <v>219700</v>
      </c>
      <c r="C11729" t="str">
        <v>Mazagon Dock Shipbuilders Ltd.</v>
      </c>
      <c r="D11729" t="str">
        <v>Capital Goods</v>
      </c>
      <c r="E11729" t="str">
        <v>Large Cap</v>
      </c>
      <c r="F11729" t="str">
        <v>2025-03-31 00:00:00</v>
      </c>
      <c r="G11729">
        <v>8.5999999999999998E-4</v>
      </c>
    </row>
    <row r="11730" spans="2:7" x14ac:dyDescent="0.3">
      <c r="B11730">
        <v>296765</v>
      </c>
      <c r="C11730" t="str">
        <v>Hitachi Energy India Ltd.</v>
      </c>
      <c r="D11730" t="str">
        <v>Capital Goods</v>
      </c>
      <c r="E11730" t="str">
        <v>Mid Cap</v>
      </c>
      <c r="F11730" t="str">
        <v>2025-03-31 00:00:00</v>
      </c>
      <c r="G11730">
        <v>8.5999999999999998E-4</v>
      </c>
    </row>
    <row r="11731" spans="2:7" x14ac:dyDescent="0.3">
      <c r="B11731">
        <v>132830</v>
      </c>
      <c r="C11731" t="str">
        <v>Astral Ltd.</v>
      </c>
      <c r="D11731" t="str">
        <v>Building Materials</v>
      </c>
      <c r="E11731" t="str">
        <v>Mid Cap</v>
      </c>
      <c r="F11731" t="str">
        <v>2025-03-31 00:00:00</v>
      </c>
      <c r="G11731">
        <v>8.4999999999999995E-4</v>
      </c>
    </row>
    <row r="11732" spans="2:7" x14ac:dyDescent="0.3">
      <c r="B11732">
        <v>100410</v>
      </c>
      <c r="C11732" t="str">
        <v>ACC Ltd.</v>
      </c>
      <c r="D11732" t="str">
        <v>Construction Materials</v>
      </c>
      <c r="E11732" t="str">
        <v>Mid Cap</v>
      </c>
      <c r="F11732" t="str">
        <v>2025-03-31 00:00:00</v>
      </c>
      <c r="G11732">
        <v>8.4000000000000003E-4</v>
      </c>
    </row>
    <row r="11733" spans="2:7" x14ac:dyDescent="0.3">
      <c r="B11733">
        <v>132234</v>
      </c>
      <c r="C11733" t="str">
        <v>National Aluminium Company Ltd.</v>
      </c>
      <c r="D11733" t="str">
        <v>Mining &amp; Minerals</v>
      </c>
      <c r="E11733" t="str">
        <v>Mid Cap</v>
      </c>
      <c r="F11733" t="str">
        <v>2025-03-31 00:00:00</v>
      </c>
      <c r="G11733">
        <v>8.3000000000000001E-4</v>
      </c>
    </row>
    <row r="11734" spans="2:7" x14ac:dyDescent="0.3">
      <c r="B11734">
        <v>132514</v>
      </c>
      <c r="C11734" t="str">
        <v>Indraprastha Gas Ltd.</v>
      </c>
      <c r="D11734" t="str">
        <v>Oil &amp; Gas</v>
      </c>
      <c r="E11734" t="str">
        <v>Mid Cap</v>
      </c>
      <c r="F11734" t="str">
        <v>2025-03-31 00:00:00</v>
      </c>
      <c r="G11734">
        <v>8.3000000000000001E-4</v>
      </c>
    </row>
    <row r="11735" spans="2:7" x14ac:dyDescent="0.3">
      <c r="B11735">
        <v>132539</v>
      </c>
      <c r="C11735" t="str">
        <v>UNO Minda Ltd.</v>
      </c>
      <c r="D11735" t="str">
        <v>Auto &amp; Auto Components</v>
      </c>
      <c r="E11735" t="str">
        <v>Mid Cap</v>
      </c>
      <c r="F11735" t="str">
        <v>2025-03-31 00:00:00</v>
      </c>
      <c r="G11735">
        <v>8.3000000000000001E-4</v>
      </c>
    </row>
    <row r="11736" spans="2:7" x14ac:dyDescent="0.3">
      <c r="B11736">
        <v>221645</v>
      </c>
      <c r="C11736" t="str">
        <v>Krishna Institute of Medical Sciences Ltd</v>
      </c>
      <c r="D11736" t="str">
        <v>Hospitals &amp; Diagnostics</v>
      </c>
      <c r="E11736" t="str">
        <v>Small Cap</v>
      </c>
      <c r="F11736" t="str">
        <v>2025-03-31 00:00:00</v>
      </c>
      <c r="G11736">
        <v>8.3000000000000001E-4</v>
      </c>
    </row>
    <row r="11737" spans="2:7" x14ac:dyDescent="0.3">
      <c r="B11737">
        <v>224623</v>
      </c>
      <c r="C11737" t="str">
        <v>Indian Energy Exchange Ltd.</v>
      </c>
      <c r="D11737" t="str">
        <v>Power</v>
      </c>
      <c r="E11737" t="str">
        <v>Small Cap</v>
      </c>
      <c r="F11737" t="str">
        <v>2025-03-31 00:00:00</v>
      </c>
      <c r="G11737">
        <v>8.3000000000000001E-4</v>
      </c>
    </row>
    <row r="11738" spans="2:7" x14ac:dyDescent="0.3">
      <c r="B11738">
        <v>132478</v>
      </c>
      <c r="C11738" t="str">
        <v>United Breweries Ltd.</v>
      </c>
      <c r="D11738" t="str">
        <v>FMCG</v>
      </c>
      <c r="E11738" t="str">
        <v>Mid Cap</v>
      </c>
      <c r="F11738" t="str">
        <v>2025-03-31 00:00:00</v>
      </c>
      <c r="G11738">
        <v>8.1999999999999998E-4</v>
      </c>
    </row>
    <row r="11739" spans="2:7" x14ac:dyDescent="0.3">
      <c r="B11739">
        <v>242461</v>
      </c>
      <c r="C11739" t="str">
        <v>Aditya Birla Capital Ltd.</v>
      </c>
      <c r="D11739" t="str">
        <v>Financial Services</v>
      </c>
      <c r="E11739" t="str">
        <v>Mid Cap</v>
      </c>
      <c r="F11739" t="str">
        <v>2025-03-31 00:00:00</v>
      </c>
      <c r="G11739">
        <v>8.0000000000000004E-4</v>
      </c>
    </row>
    <row r="11740" spans="2:7" x14ac:dyDescent="0.3">
      <c r="B11740">
        <v>293380</v>
      </c>
      <c r="C11740" t="str">
        <v>Dalmia Bharat Ltd.</v>
      </c>
      <c r="D11740" t="str">
        <v>Construction Materials</v>
      </c>
      <c r="E11740" t="str">
        <v>Mid Cap</v>
      </c>
      <c r="F11740" t="str">
        <v>2025-03-31 00:00:00</v>
      </c>
      <c r="G11740">
        <v>8.0000000000000004E-4</v>
      </c>
    </row>
    <row r="11741" spans="2:7" x14ac:dyDescent="0.3">
      <c r="B11741">
        <v>314935</v>
      </c>
      <c r="C11741" t="str">
        <v>Premier Energies Ltd.</v>
      </c>
      <c r="D11741" t="str">
        <v>Power</v>
      </c>
      <c r="E11741" t="str">
        <v>Mid Cap</v>
      </c>
      <c r="F11741" t="str">
        <v>2025-03-31 00:00:00</v>
      </c>
      <c r="G11741">
        <v>8.0000000000000004E-4</v>
      </c>
    </row>
    <row r="11742" spans="2:7" x14ac:dyDescent="0.3">
      <c r="B11742">
        <v>100840</v>
      </c>
      <c r="C11742" t="str">
        <v>EIH Ltd.</v>
      </c>
      <c r="D11742" t="str">
        <v>Hotels &amp; Travel</v>
      </c>
      <c r="E11742" t="str">
        <v>Small Cap</v>
      </c>
      <c r="F11742" t="str">
        <v>2025-03-31 00:00:00</v>
      </c>
      <c r="G11742">
        <v>7.9000000000000001E-4</v>
      </c>
    </row>
    <row r="11743" spans="2:7" x14ac:dyDescent="0.3">
      <c r="B11743">
        <v>132504</v>
      </c>
      <c r="C11743" t="str">
        <v>Navin Fluorine International Ltd.</v>
      </c>
      <c r="D11743" t="str">
        <v>Chemicals</v>
      </c>
      <c r="E11743" t="str">
        <v>Small Cap</v>
      </c>
      <c r="F11743" t="str">
        <v>2025-03-31 00:00:00</v>
      </c>
      <c r="G11743">
        <v>7.9000000000000001E-4</v>
      </c>
    </row>
    <row r="11744" spans="2:7" x14ac:dyDescent="0.3">
      <c r="B11744">
        <v>225154</v>
      </c>
      <c r="C11744" t="str">
        <v>Amber Enterprises India Ltd.</v>
      </c>
      <c r="D11744" t="str">
        <v>Manufacturing</v>
      </c>
      <c r="E11744" t="str">
        <v>Small Cap</v>
      </c>
      <c r="F11744" t="str">
        <v>2025-03-31 00:00:00</v>
      </c>
      <c r="G11744">
        <v>7.7999999999999999E-4</v>
      </c>
    </row>
    <row r="11745" spans="2:7" x14ac:dyDescent="0.3">
      <c r="B11745">
        <v>296367</v>
      </c>
      <c r="C11745" t="str">
        <v>OLA Electric Mobility Ltd.</v>
      </c>
      <c r="D11745" t="str">
        <v>Auto &amp; Auto Components</v>
      </c>
      <c r="E11745" t="str">
        <v>Small Cap</v>
      </c>
      <c r="F11745" t="str">
        <v>2025-03-31 00:00:00</v>
      </c>
      <c r="G11745">
        <v>7.7999999999999999E-4</v>
      </c>
    </row>
    <row r="11746" spans="2:7" x14ac:dyDescent="0.3">
      <c r="B11746">
        <v>109480</v>
      </c>
      <c r="C11746" t="str">
        <v>Berger Paints India Ltd.</v>
      </c>
      <c r="D11746" t="str">
        <v>Building Materials</v>
      </c>
      <c r="E11746" t="str">
        <v>Mid Cap</v>
      </c>
      <c r="F11746" t="str">
        <v>2025-03-31 00:00:00</v>
      </c>
      <c r="G11746">
        <v>7.6999999999999996E-4</v>
      </c>
    </row>
    <row r="11747" spans="2:7" x14ac:dyDescent="0.3">
      <c r="B11747">
        <v>297629</v>
      </c>
      <c r="C11747" t="str">
        <v>Suven Pharmaceuticals Ltd.</v>
      </c>
      <c r="D11747" t="str">
        <v>Healthcare</v>
      </c>
      <c r="E11747" t="str">
        <v>Mid Cap</v>
      </c>
      <c r="F11747" t="str">
        <v>2025-03-31 00:00:00</v>
      </c>
      <c r="G11747">
        <v>7.6999999999999996E-4</v>
      </c>
    </row>
    <row r="11748" spans="2:7" x14ac:dyDescent="0.3">
      <c r="B11748">
        <v>279527</v>
      </c>
      <c r="C11748" t="str">
        <v>Bandhan Bank Ltd.</v>
      </c>
      <c r="D11748" t="str">
        <v>Banks</v>
      </c>
      <c r="E11748" t="str">
        <v>Small Cap</v>
      </c>
      <c r="F11748" t="str">
        <v>2025-03-31 00:00:00</v>
      </c>
      <c r="G11748">
        <v>7.5000000000000002E-4</v>
      </c>
    </row>
    <row r="11749" spans="2:7" x14ac:dyDescent="0.3">
      <c r="B11749">
        <v>200020</v>
      </c>
      <c r="C11749" t="str">
        <v>Brigade Enterprises Ltd.</v>
      </c>
      <c r="D11749" t="str">
        <v>Construction &amp; Realty</v>
      </c>
      <c r="E11749" t="str">
        <v>Small Cap</v>
      </c>
      <c r="F11749" t="str">
        <v>2025-03-31 00:00:00</v>
      </c>
      <c r="G11749">
        <v>7.3999999999999999E-4</v>
      </c>
    </row>
    <row r="11750" spans="2:7" x14ac:dyDescent="0.3">
      <c r="B11750">
        <v>210284</v>
      </c>
      <c r="C11750" t="str">
        <v>Indegene Ltd.</v>
      </c>
      <c r="D11750" t="str">
        <v>Healthcare</v>
      </c>
      <c r="E11750" t="str">
        <v>Small Cap</v>
      </c>
      <c r="F11750" t="str">
        <v>2025-03-31 00:00:00</v>
      </c>
      <c r="G11750">
        <v>7.3999999999999999E-4</v>
      </c>
    </row>
    <row r="11751" spans="2:7" x14ac:dyDescent="0.3">
      <c r="B11751">
        <v>221033</v>
      </c>
      <c r="C11751" t="str">
        <v>Aster DM Healthcare Ltd.</v>
      </c>
      <c r="D11751" t="str">
        <v>Healthcare</v>
      </c>
      <c r="E11751" t="str">
        <v>Small Cap</v>
      </c>
      <c r="F11751" t="str">
        <v>2025-03-31 00:00:00</v>
      </c>
      <c r="G11751">
        <v>7.3999999999999999E-4</v>
      </c>
    </row>
    <row r="11752" spans="2:7" x14ac:dyDescent="0.3">
      <c r="B11752">
        <v>106401</v>
      </c>
      <c r="C11752" t="str">
        <v>Deepak Nitrite Ltd.</v>
      </c>
      <c r="D11752" t="str">
        <v>Chemicals</v>
      </c>
      <c r="E11752" t="str">
        <v>Small Cap</v>
      </c>
      <c r="F11752" t="str">
        <v>2025-03-31 00:00:00</v>
      </c>
      <c r="G11752">
        <v>7.2999999999999996E-4</v>
      </c>
    </row>
    <row r="11753" spans="2:7" x14ac:dyDescent="0.3">
      <c r="B11753">
        <v>209373</v>
      </c>
      <c r="C11753" t="str">
        <v>Syngene International Ltd.</v>
      </c>
      <c r="D11753" t="str">
        <v>Healthcare</v>
      </c>
      <c r="E11753" t="str">
        <v>Mid Cap</v>
      </c>
      <c r="F11753" t="str">
        <v>2025-03-31 00:00:00</v>
      </c>
      <c r="G11753">
        <v>7.2999999999999996E-4</v>
      </c>
    </row>
    <row r="11754" spans="2:7" x14ac:dyDescent="0.3">
      <c r="B11754">
        <v>100770</v>
      </c>
      <c r="C11754" t="str">
        <v>Tata Chemicals Ltd.</v>
      </c>
      <c r="D11754" t="str">
        <v>Chemicals</v>
      </c>
      <c r="E11754" t="str">
        <v>Small Cap</v>
      </c>
      <c r="F11754" t="str">
        <v>2025-03-31 00:00:00</v>
      </c>
      <c r="G11754">
        <v>7.2000000000000005E-4</v>
      </c>
    </row>
    <row r="11755" spans="2:7" x14ac:dyDescent="0.3">
      <c r="B11755">
        <v>105790</v>
      </c>
      <c r="C11755" t="str">
        <v>Schaeffler India Ltd.</v>
      </c>
      <c r="D11755" t="str">
        <v>Capital Goods</v>
      </c>
      <c r="E11755" t="str">
        <v>Mid Cap</v>
      </c>
      <c r="F11755" t="str">
        <v>2025-03-31 00:00:00</v>
      </c>
      <c r="G11755">
        <v>7.2000000000000005E-4</v>
      </c>
    </row>
    <row r="11756" spans="2:7" x14ac:dyDescent="0.3">
      <c r="B11756">
        <v>209492</v>
      </c>
      <c r="C11756" t="str">
        <v>UTI Asset Management Company Ltd.</v>
      </c>
      <c r="D11756" t="str">
        <v>Financial Services</v>
      </c>
      <c r="E11756" t="str">
        <v>Small Cap</v>
      </c>
      <c r="F11756" t="str">
        <v>2025-03-31 00:00:00</v>
      </c>
      <c r="G11756">
        <v>7.2000000000000005E-4</v>
      </c>
    </row>
    <row r="11757" spans="2:7" x14ac:dyDescent="0.3">
      <c r="B11757">
        <v>123457</v>
      </c>
      <c r="C11757" t="str">
        <v>Linde India Ltd.</v>
      </c>
      <c r="D11757" t="str">
        <v>Chemicals</v>
      </c>
      <c r="E11757" t="str">
        <v>Mid Cap</v>
      </c>
      <c r="F11757" t="str">
        <v>2025-03-31 00:00:00</v>
      </c>
      <c r="G11757">
        <v>7.1000000000000002E-4</v>
      </c>
    </row>
    <row r="11758" spans="2:7" x14ac:dyDescent="0.3">
      <c r="B11758">
        <v>209902</v>
      </c>
      <c r="C11758" t="str">
        <v>Angel One Ltd.</v>
      </c>
      <c r="D11758" t="str">
        <v>Financial Services</v>
      </c>
      <c r="E11758" t="str">
        <v>Small Cap</v>
      </c>
      <c r="F11758" t="str">
        <v>2025-03-31 00:00:00</v>
      </c>
      <c r="G11758">
        <v>7.1000000000000002E-4</v>
      </c>
    </row>
    <row r="11759" spans="2:7" x14ac:dyDescent="0.3">
      <c r="B11759">
        <v>106943</v>
      </c>
      <c r="C11759" t="str">
        <v>JB Chemicals &amp; Pharmaceuticals Ltd.</v>
      </c>
      <c r="D11759" t="str">
        <v>Healthcare</v>
      </c>
      <c r="E11759" t="str">
        <v>Small Cap</v>
      </c>
      <c r="F11759" t="str">
        <v>2025-03-31 00:00:00</v>
      </c>
      <c r="G11759">
        <v>6.9999999999999999E-4</v>
      </c>
    </row>
    <row r="11760" spans="2:7" x14ac:dyDescent="0.3">
      <c r="B11760">
        <v>200039</v>
      </c>
      <c r="C11760" t="str">
        <v>Reliance Power Ltd.</v>
      </c>
      <c r="D11760" t="str">
        <v>Power</v>
      </c>
      <c r="E11760" t="str">
        <v>Small Cap</v>
      </c>
      <c r="F11760" t="str">
        <v>2025-03-31 00:00:00</v>
      </c>
      <c r="G11760">
        <v>6.9999999999999999E-4</v>
      </c>
    </row>
    <row r="11761" spans="2:7" x14ac:dyDescent="0.3">
      <c r="B11761">
        <v>222264</v>
      </c>
      <c r="C11761" t="str">
        <v>PG Electroplast Ltd.</v>
      </c>
      <c r="D11761" t="str">
        <v>Manufacturing</v>
      </c>
      <c r="E11761" t="str">
        <v>Small Cap</v>
      </c>
      <c r="F11761" t="str">
        <v>2025-03-31 00:00:00</v>
      </c>
      <c r="G11761">
        <v>6.9999999999999999E-4</v>
      </c>
    </row>
    <row r="11762" spans="2:7" x14ac:dyDescent="0.3">
      <c r="B11762">
        <v>132149</v>
      </c>
      <c r="C11762" t="str">
        <v>Bank Of India</v>
      </c>
      <c r="D11762" t="str">
        <v>Banks</v>
      </c>
      <c r="E11762" t="str">
        <v>Mid Cap</v>
      </c>
      <c r="F11762" t="str">
        <v>2025-03-31 00:00:00</v>
      </c>
      <c r="G11762">
        <v>6.8999999999999997E-4</v>
      </c>
    </row>
    <row r="11763" spans="2:7" x14ac:dyDescent="0.3">
      <c r="B11763">
        <v>132683</v>
      </c>
      <c r="C11763" t="str">
        <v>AIA Engineering Ltd.</v>
      </c>
      <c r="D11763" t="str">
        <v>Capital Goods</v>
      </c>
      <c r="E11763" t="str">
        <v>Mid Cap</v>
      </c>
      <c r="F11763" t="str">
        <v>2025-03-31 00:00:00</v>
      </c>
      <c r="G11763">
        <v>6.8999999999999997E-4</v>
      </c>
    </row>
    <row r="11764" spans="2:7" x14ac:dyDescent="0.3">
      <c r="B11764">
        <v>210174</v>
      </c>
      <c r="C11764" t="str">
        <v>General Insurance Corporation of India</v>
      </c>
      <c r="D11764" t="str">
        <v>Insurance</v>
      </c>
      <c r="E11764" t="str">
        <v>Mid Cap</v>
      </c>
      <c r="F11764" t="str">
        <v>2025-03-31 00:00:00</v>
      </c>
      <c r="G11764">
        <v>6.8999999999999997E-4</v>
      </c>
    </row>
    <row r="11765" spans="2:7" x14ac:dyDescent="0.3">
      <c r="B11765">
        <v>131213</v>
      </c>
      <c r="C11765" t="str">
        <v>Manappuram Finance Ltd.</v>
      </c>
      <c r="D11765" t="str">
        <v>NBFC's &amp; Housing Finance</v>
      </c>
      <c r="E11765" t="str">
        <v>Small Cap</v>
      </c>
      <c r="F11765" t="str">
        <v>2025-03-31 00:00:00</v>
      </c>
      <c r="G11765">
        <v>6.8000000000000005E-4</v>
      </c>
    </row>
    <row r="11766" spans="2:7" x14ac:dyDescent="0.3">
      <c r="B11766">
        <v>220350</v>
      </c>
      <c r="C11766" t="str">
        <v>L&amp;T Finance Ltd.</v>
      </c>
      <c r="D11766" t="str">
        <v>NBFC's &amp; Housing Finance</v>
      </c>
      <c r="E11766" t="str">
        <v>Mid Cap</v>
      </c>
      <c r="F11766" t="str">
        <v>2025-03-31 00:00:00</v>
      </c>
      <c r="G11766">
        <v>6.8000000000000005E-4</v>
      </c>
    </row>
    <row r="11767" spans="2:7" x14ac:dyDescent="0.3">
      <c r="B11767">
        <v>223187</v>
      </c>
      <c r="C11767" t="str">
        <v>Kaynes Technology India Ltd.</v>
      </c>
      <c r="D11767" t="str">
        <v>Manufacturing</v>
      </c>
      <c r="E11767" t="str">
        <v>Mid Cap</v>
      </c>
      <c r="F11767" t="str">
        <v>2025-03-31 00:00:00</v>
      </c>
      <c r="G11767">
        <v>6.8000000000000005E-4</v>
      </c>
    </row>
    <row r="11768" spans="2:7" x14ac:dyDescent="0.3">
      <c r="B11768">
        <v>235355</v>
      </c>
      <c r="C11768" t="str">
        <v>Gland Pharma Ltd.</v>
      </c>
      <c r="D11768" t="str">
        <v>Healthcare</v>
      </c>
      <c r="E11768" t="str">
        <v>Small Cap</v>
      </c>
      <c r="F11768" t="str">
        <v>2025-03-31 00:00:00</v>
      </c>
      <c r="G11768">
        <v>6.7000000000000002E-4</v>
      </c>
    </row>
    <row r="11769" spans="2:7" x14ac:dyDescent="0.3">
      <c r="B11769">
        <v>218533</v>
      </c>
      <c r="C11769" t="str">
        <v>Narayana Hrudayalaya Ltd.</v>
      </c>
      <c r="D11769" t="str">
        <v>Hospitals &amp; Diagnostics</v>
      </c>
      <c r="E11769" t="str">
        <v>Mid Cap</v>
      </c>
      <c r="F11769" t="str">
        <v>2025-03-31 00:00:00</v>
      </c>
      <c r="G11769">
        <v>6.6E-4</v>
      </c>
    </row>
    <row r="11770" spans="2:7" x14ac:dyDescent="0.3">
      <c r="B11770">
        <v>268618</v>
      </c>
      <c r="C11770" t="str">
        <v>L&amp;T Technology Services Ltd.</v>
      </c>
      <c r="D11770" t="str">
        <v>IT</v>
      </c>
      <c r="E11770" t="str">
        <v>Mid Cap</v>
      </c>
      <c r="F11770" t="str">
        <v>2025-03-31 00:00:00</v>
      </c>
      <c r="G11770">
        <v>6.6E-4</v>
      </c>
    </row>
    <row r="11771" spans="2:7" x14ac:dyDescent="0.3">
      <c r="B11771">
        <v>100008</v>
      </c>
      <c r="C11771" t="str">
        <v>Amara Raja Energy &amp; Mobility Ltd.</v>
      </c>
      <c r="D11771" t="str">
        <v>Auto &amp; Auto Components</v>
      </c>
      <c r="E11771" t="str">
        <v>Small Cap</v>
      </c>
      <c r="F11771" t="str">
        <v>2025-03-31 00:00:00</v>
      </c>
      <c r="G11771">
        <v>6.4999999999999997E-4</v>
      </c>
    </row>
    <row r="11772" spans="2:7" x14ac:dyDescent="0.3">
      <c r="B11772">
        <v>100660</v>
      </c>
      <c r="C11772" t="str">
        <v>Glaxosmithkline Pharmaceuticals Ltd.</v>
      </c>
      <c r="D11772" t="str">
        <v>Healthcare</v>
      </c>
      <c r="E11772" t="str">
        <v>Mid Cap</v>
      </c>
      <c r="F11772" t="str">
        <v>2025-03-31 00:00:00</v>
      </c>
      <c r="G11772">
        <v>6.4999999999999997E-4</v>
      </c>
    </row>
    <row r="11773" spans="2:7" x14ac:dyDescent="0.3">
      <c r="B11773">
        <v>209420</v>
      </c>
      <c r="C11773" t="str">
        <v>Tata Technologies Ltd.</v>
      </c>
      <c r="D11773" t="str">
        <v>IT</v>
      </c>
      <c r="E11773" t="str">
        <v>Small Cap</v>
      </c>
      <c r="F11773" t="str">
        <v>2025-03-31 00:00:00</v>
      </c>
      <c r="G11773">
        <v>6.4999999999999997E-4</v>
      </c>
    </row>
    <row r="11774" spans="2:7" x14ac:dyDescent="0.3">
      <c r="B11774">
        <v>317635</v>
      </c>
      <c r="C11774" t="str">
        <v>Vishal Mega Mart Ltd.</v>
      </c>
      <c r="D11774" t="str">
        <v>Consumer Discretionary</v>
      </c>
      <c r="E11774" t="str">
        <v>Mid Cap</v>
      </c>
      <c r="F11774" t="str">
        <v>2025-03-31 00:00:00</v>
      </c>
      <c r="G11774">
        <v>6.4999999999999997E-4</v>
      </c>
    </row>
    <row r="11775" spans="2:7" x14ac:dyDescent="0.3">
      <c r="B11775">
        <v>100260</v>
      </c>
      <c r="C11775" t="str">
        <v>The Ramco Cements Ltd.</v>
      </c>
      <c r="D11775" t="str">
        <v>Construction Materials</v>
      </c>
      <c r="E11775" t="str">
        <v>Small Cap</v>
      </c>
      <c r="F11775" t="str">
        <v>2025-03-31 00:00:00</v>
      </c>
      <c r="G11775">
        <v>6.4000000000000005E-4</v>
      </c>
    </row>
    <row r="11776" spans="2:7" x14ac:dyDescent="0.3">
      <c r="B11776">
        <v>267615</v>
      </c>
      <c r="C11776" t="str">
        <v>Aavas Financiers Ltd.</v>
      </c>
      <c r="D11776" t="str">
        <v>NBFC's &amp; Housing Finance</v>
      </c>
      <c r="E11776" t="str">
        <v>Small Cap</v>
      </c>
      <c r="F11776" t="str">
        <v>2025-03-31 00:00:00</v>
      </c>
      <c r="G11776">
        <v>6.4000000000000005E-4</v>
      </c>
    </row>
    <row r="11777" spans="2:7" x14ac:dyDescent="0.3">
      <c r="B11777">
        <v>100003</v>
      </c>
      <c r="C11777" t="str">
        <v>Aegis Logistics Ltd.</v>
      </c>
      <c r="D11777" t="str">
        <v>Logistics &amp; Ports</v>
      </c>
      <c r="E11777" t="str">
        <v>Small Cap</v>
      </c>
      <c r="F11777" t="str">
        <v>2025-03-31 00:00:00</v>
      </c>
      <c r="G11777">
        <v>6.3000000000000003E-4</v>
      </c>
    </row>
    <row r="11778" spans="2:7" x14ac:dyDescent="0.3">
      <c r="B11778">
        <v>100302</v>
      </c>
      <c r="C11778" t="str">
        <v>Piramal Enterprises Ltd.</v>
      </c>
      <c r="D11778" t="str">
        <v>NBFC's &amp; Housing Finance</v>
      </c>
      <c r="E11778" t="str">
        <v>Small Cap</v>
      </c>
      <c r="F11778" t="str">
        <v>2025-03-31 00:00:00</v>
      </c>
      <c r="G11778">
        <v>6.3000000000000003E-4</v>
      </c>
    </row>
    <row r="11779" spans="2:7" x14ac:dyDescent="0.3">
      <c r="B11779">
        <v>219691</v>
      </c>
      <c r="C11779" t="str">
        <v>Cochin Shipyard Ltd.</v>
      </c>
      <c r="D11779" t="str">
        <v>Capital Goods</v>
      </c>
      <c r="E11779" t="str">
        <v>Mid Cap</v>
      </c>
      <c r="F11779" t="str">
        <v>2025-03-31 00:00:00</v>
      </c>
      <c r="G11779">
        <v>6.3000000000000003E-4</v>
      </c>
    </row>
    <row r="11780" spans="2:7" x14ac:dyDescent="0.3">
      <c r="B11780">
        <v>305799</v>
      </c>
      <c r="C11780" t="str">
        <v>KFin Technologies Ltd.</v>
      </c>
      <c r="D11780" t="str">
        <v>Financial Services</v>
      </c>
      <c r="E11780" t="str">
        <v>Small Cap</v>
      </c>
      <c r="F11780" t="str">
        <v>2025-03-31 00:00:00</v>
      </c>
      <c r="G11780">
        <v>6.3000000000000003E-4</v>
      </c>
    </row>
    <row r="11781" spans="2:7" x14ac:dyDescent="0.3">
      <c r="B11781">
        <v>100495</v>
      </c>
      <c r="C11781" t="str">
        <v>Escorts Kubota Ltd.</v>
      </c>
      <c r="D11781" t="str">
        <v>Auto &amp; Auto Components</v>
      </c>
      <c r="E11781" t="str">
        <v>Mid Cap</v>
      </c>
      <c r="F11781" t="str">
        <v>2025-03-31 00:00:00</v>
      </c>
      <c r="G11781">
        <v>6.2E-4</v>
      </c>
    </row>
    <row r="11782" spans="2:7" x14ac:dyDescent="0.3">
      <c r="B11782">
        <v>113375</v>
      </c>
      <c r="C11782" t="str">
        <v>Carborundum Universal Ltd.</v>
      </c>
      <c r="D11782" t="str">
        <v>Capital Goods</v>
      </c>
      <c r="E11782" t="str">
        <v>Small Cap</v>
      </c>
      <c r="F11782" t="str">
        <v>2025-03-31 00:00:00</v>
      </c>
      <c r="G11782">
        <v>6.2E-4</v>
      </c>
    </row>
    <row r="11783" spans="2:7" x14ac:dyDescent="0.3">
      <c r="B11783">
        <v>132210</v>
      </c>
      <c r="C11783" t="str">
        <v>City Union Bank Ltd.</v>
      </c>
      <c r="D11783" t="str">
        <v>Banks</v>
      </c>
      <c r="E11783" t="str">
        <v>Small Cap</v>
      </c>
      <c r="F11783" t="str">
        <v>2025-03-31 00:00:00</v>
      </c>
      <c r="G11783">
        <v>6.2E-4</v>
      </c>
    </row>
    <row r="11784" spans="2:7" x14ac:dyDescent="0.3">
      <c r="B11784">
        <v>132300</v>
      </c>
      <c r="C11784" t="str">
        <v>Wockhardt Ltd.</v>
      </c>
      <c r="D11784" t="str">
        <v>Healthcare</v>
      </c>
      <c r="E11784" t="str">
        <v>Small Cap</v>
      </c>
      <c r="F11784" t="str">
        <v>2025-03-31 00:00:00</v>
      </c>
      <c r="G11784">
        <v>6.2E-4</v>
      </c>
    </row>
    <row r="11785" spans="2:7" x14ac:dyDescent="0.3">
      <c r="B11785">
        <v>132892</v>
      </c>
      <c r="C11785" t="str">
        <v>Motilal Oswal Financial Services Ltd.</v>
      </c>
      <c r="D11785" t="str">
        <v>Financial Services</v>
      </c>
      <c r="E11785" t="str">
        <v>Mid Cap</v>
      </c>
      <c r="F11785" t="str">
        <v>2025-03-31 00:00:00</v>
      </c>
      <c r="G11785">
        <v>6.2E-4</v>
      </c>
    </row>
    <row r="11786" spans="2:7" x14ac:dyDescent="0.3">
      <c r="B11786">
        <v>212705</v>
      </c>
      <c r="C11786" t="str">
        <v>Bharat Dynamics Ltd.</v>
      </c>
      <c r="D11786" t="str">
        <v>Defence</v>
      </c>
      <c r="E11786" t="str">
        <v>Mid Cap</v>
      </c>
      <c r="F11786" t="str">
        <v>2025-03-31 00:00:00</v>
      </c>
      <c r="G11786">
        <v>6.2E-4</v>
      </c>
    </row>
    <row r="11787" spans="2:7" x14ac:dyDescent="0.3">
      <c r="B11787">
        <v>100164</v>
      </c>
      <c r="C11787" t="str">
        <v>Godrej Industries Ltd.</v>
      </c>
      <c r="D11787" t="str">
        <v>Chemicals</v>
      </c>
      <c r="E11787" t="str">
        <v>Mid Cap</v>
      </c>
      <c r="F11787" t="str">
        <v>2025-03-31 00:00:00</v>
      </c>
      <c r="G11787">
        <v>6.0999999999999997E-4</v>
      </c>
    </row>
    <row r="11788" spans="2:7" x14ac:dyDescent="0.3">
      <c r="B11788">
        <v>131162</v>
      </c>
      <c r="C11788" t="str">
        <v>Emami Ltd.</v>
      </c>
      <c r="D11788" t="str">
        <v>FMCG</v>
      </c>
      <c r="E11788" t="str">
        <v>Small Cap</v>
      </c>
      <c r="F11788" t="str">
        <v>2025-03-31 00:00:00</v>
      </c>
      <c r="G11788">
        <v>6.0999999999999997E-4</v>
      </c>
    </row>
    <row r="11789" spans="2:7" x14ac:dyDescent="0.3">
      <c r="B11789">
        <v>228460</v>
      </c>
      <c r="C11789" t="str">
        <v>Bajaj Housing Finance Ltd.</v>
      </c>
      <c r="D11789" t="str">
        <v>NBFC's &amp; Housing Finance</v>
      </c>
      <c r="E11789" t="str">
        <v>Large Cap</v>
      </c>
      <c r="F11789" t="str">
        <v>2025-03-31 00:00:00</v>
      </c>
      <c r="G11789">
        <v>6.0999999999999997E-4</v>
      </c>
    </row>
    <row r="11790" spans="2:7" x14ac:dyDescent="0.3">
      <c r="B11790">
        <v>132144</v>
      </c>
      <c r="C11790" t="str">
        <v>Welspun Corp Ltd.</v>
      </c>
      <c r="D11790" t="str">
        <v>Capital Goods</v>
      </c>
      <c r="E11790" t="str">
        <v>Small Cap</v>
      </c>
      <c r="F11790" t="str">
        <v>2025-03-31 00:00:00</v>
      </c>
      <c r="G11790">
        <v>5.9999999999999995E-4</v>
      </c>
    </row>
    <row r="11791" spans="2:7" x14ac:dyDescent="0.3">
      <c r="B11791">
        <v>122287</v>
      </c>
      <c r="C11791" t="str">
        <v>Kalpataru Projects International Ltd.</v>
      </c>
      <c r="D11791" t="str">
        <v>Construction &amp; Realty</v>
      </c>
      <c r="E11791" t="str">
        <v>Small Cap</v>
      </c>
      <c r="F11791" t="str">
        <v>2025-03-31 00:00:00</v>
      </c>
      <c r="G11791">
        <v>5.9000000000000003E-4</v>
      </c>
    </row>
    <row r="11792" spans="2:7" x14ac:dyDescent="0.3">
      <c r="B11792">
        <v>132331</v>
      </c>
      <c r="C11792" t="str">
        <v>Ajanta Pharma Ltd.</v>
      </c>
      <c r="D11792" t="str">
        <v>Healthcare</v>
      </c>
      <c r="E11792" t="str">
        <v>Mid Cap</v>
      </c>
      <c r="F11792" t="str">
        <v>2025-03-31 00:00:00</v>
      </c>
      <c r="G11792">
        <v>5.9000000000000003E-4</v>
      </c>
    </row>
    <row r="11793" spans="2:7" x14ac:dyDescent="0.3">
      <c r="B11793">
        <v>132809</v>
      </c>
      <c r="C11793" t="str">
        <v>Firstsource Solutions Ltd.</v>
      </c>
      <c r="D11793" t="str">
        <v>IT</v>
      </c>
      <c r="E11793" t="str">
        <v>Small Cap</v>
      </c>
      <c r="F11793" t="str">
        <v>2025-03-31 00:00:00</v>
      </c>
      <c r="G11793">
        <v>5.9000000000000003E-4</v>
      </c>
    </row>
    <row r="11794" spans="2:7" x14ac:dyDescent="0.3">
      <c r="B11794">
        <v>249927</v>
      </c>
      <c r="C11794" t="str">
        <v>Gujarat Gas Ltd.</v>
      </c>
      <c r="D11794" t="str">
        <v>Oil &amp; Gas</v>
      </c>
      <c r="E11794" t="str">
        <v>Mid Cap</v>
      </c>
      <c r="F11794" t="str">
        <v>2025-03-31 00:00:00</v>
      </c>
      <c r="G11794">
        <v>5.9000000000000003E-4</v>
      </c>
    </row>
    <row r="11795" spans="2:7" x14ac:dyDescent="0.3">
      <c r="B11795">
        <v>100040</v>
      </c>
      <c r="C11795" t="str">
        <v>Aditya Birla Real Estate Ltd.</v>
      </c>
      <c r="D11795" t="str">
        <v>Construction &amp; Realty</v>
      </c>
      <c r="E11795" t="str">
        <v>Small Cap</v>
      </c>
      <c r="F11795" t="str">
        <v>2025-03-31 00:00:00</v>
      </c>
      <c r="G11795">
        <v>5.8E-4</v>
      </c>
    </row>
    <row r="11796" spans="2:7" x14ac:dyDescent="0.3">
      <c r="B11796">
        <v>221809</v>
      </c>
      <c r="C11796" t="str">
        <v>Inox Wind Ltd.</v>
      </c>
      <c r="D11796" t="str">
        <v>Power</v>
      </c>
      <c r="E11796" t="str">
        <v>Small Cap</v>
      </c>
      <c r="F11796" t="str">
        <v>2025-03-31 00:00:00</v>
      </c>
      <c r="G11796">
        <v>5.8E-4</v>
      </c>
    </row>
    <row r="11797" spans="2:7" x14ac:dyDescent="0.3">
      <c r="B11797">
        <v>132175</v>
      </c>
      <c r="C11797" t="str">
        <v>Cyient Ltd.</v>
      </c>
      <c r="D11797" t="str">
        <v>IT</v>
      </c>
      <c r="E11797" t="str">
        <v>Small Cap</v>
      </c>
      <c r="F11797" t="str">
        <v>2025-03-31 00:00:00</v>
      </c>
      <c r="G11797">
        <v>5.6999999999999998E-4</v>
      </c>
    </row>
    <row r="11798" spans="2:7" x14ac:dyDescent="0.3">
      <c r="B11798">
        <v>208414</v>
      </c>
      <c r="C11798" t="str">
        <v>Indian Renewable Energy Development Agency Ltd.</v>
      </c>
      <c r="D11798" t="str">
        <v>Financial Services</v>
      </c>
      <c r="E11798" t="str">
        <v>Mid Cap</v>
      </c>
      <c r="F11798" t="str">
        <v>2025-03-31 00:00:00</v>
      </c>
      <c r="G11798">
        <v>5.6999999999999998E-4</v>
      </c>
    </row>
    <row r="11799" spans="2:7" x14ac:dyDescent="0.3">
      <c r="B11799">
        <v>122074</v>
      </c>
      <c r="C11799" t="str">
        <v>Elgi Equipments Ltd.</v>
      </c>
      <c r="D11799" t="str">
        <v>Capital Goods</v>
      </c>
      <c r="E11799" t="str">
        <v>Small Cap</v>
      </c>
      <c r="F11799" t="str">
        <v>2025-03-31 00:00:00</v>
      </c>
      <c r="G11799">
        <v>5.5999999999999995E-4</v>
      </c>
    </row>
    <row r="11800" spans="2:7" x14ac:dyDescent="0.3">
      <c r="B11800">
        <v>209068</v>
      </c>
      <c r="C11800" t="str">
        <v>RBL Bank Ltd.</v>
      </c>
      <c r="D11800" t="str">
        <v>Banks</v>
      </c>
      <c r="E11800" t="str">
        <v>Small Cap</v>
      </c>
      <c r="F11800" t="str">
        <v>2025-03-31 00:00:00</v>
      </c>
      <c r="G11800">
        <v>5.5999999999999995E-4</v>
      </c>
    </row>
    <row r="11801" spans="2:7" x14ac:dyDescent="0.3">
      <c r="B11801">
        <v>124558</v>
      </c>
      <c r="C11801" t="str">
        <v>Neuland Laboratories Ltd.</v>
      </c>
      <c r="D11801" t="str">
        <v>Healthcare</v>
      </c>
      <c r="E11801" t="str">
        <v>Small Cap</v>
      </c>
      <c r="F11801" t="str">
        <v>2025-03-31 00:00:00</v>
      </c>
      <c r="G11801">
        <v>5.5000000000000003E-4</v>
      </c>
    </row>
    <row r="11802" spans="2:7" x14ac:dyDescent="0.3">
      <c r="B11802">
        <v>132636</v>
      </c>
      <c r="C11802" t="str">
        <v>IIFL Finance Ltd.</v>
      </c>
      <c r="D11802" t="str">
        <v>NBFC's &amp; Housing Finance</v>
      </c>
      <c r="E11802" t="str">
        <v>Small Cap</v>
      </c>
      <c r="F11802" t="str">
        <v>2025-03-31 00:00:00</v>
      </c>
      <c r="G11802">
        <v>5.5000000000000003E-4</v>
      </c>
    </row>
    <row r="11803" spans="2:7" x14ac:dyDescent="0.3">
      <c r="B11803">
        <v>132714</v>
      </c>
      <c r="C11803" t="str">
        <v>KEC International Ltd.</v>
      </c>
      <c r="D11803" t="str">
        <v>Construction &amp; Realty</v>
      </c>
      <c r="E11803" t="str">
        <v>Small Cap</v>
      </c>
      <c r="F11803" t="str">
        <v>2025-03-31 00:00:00</v>
      </c>
      <c r="G11803">
        <v>5.5000000000000003E-4</v>
      </c>
    </row>
    <row r="11804" spans="2:7" x14ac:dyDescent="0.3">
      <c r="B11804">
        <v>100092</v>
      </c>
      <c r="C11804" t="str">
        <v>CRISIL Ltd.</v>
      </c>
      <c r="D11804" t="str">
        <v>Financial Services</v>
      </c>
      <c r="E11804" t="str">
        <v>Mid Cap</v>
      </c>
      <c r="F11804" t="str">
        <v>2025-03-31 00:00:00</v>
      </c>
      <c r="G11804">
        <v>5.4000000000000001E-4</v>
      </c>
    </row>
    <row r="11805" spans="2:7" x14ac:dyDescent="0.3">
      <c r="B11805">
        <v>100184</v>
      </c>
      <c r="C11805" t="str">
        <v>Himadri Speciality Chemical Ltd.</v>
      </c>
      <c r="D11805" t="str">
        <v>Chemicals</v>
      </c>
      <c r="E11805" t="str">
        <v>Small Cap</v>
      </c>
      <c r="F11805" t="str">
        <v>2025-03-31 00:00:00</v>
      </c>
      <c r="G11805">
        <v>5.4000000000000001E-4</v>
      </c>
    </row>
    <row r="11806" spans="2:7" x14ac:dyDescent="0.3">
      <c r="B11806">
        <v>100294</v>
      </c>
      <c r="C11806" t="str">
        <v>NCC Ltd.</v>
      </c>
      <c r="D11806" t="str">
        <v>Construction &amp; Realty</v>
      </c>
      <c r="E11806" t="str">
        <v>Small Cap</v>
      </c>
      <c r="F11806" t="str">
        <v>2025-03-31 00:00:00</v>
      </c>
      <c r="G11806">
        <v>5.4000000000000001E-4</v>
      </c>
    </row>
    <row r="11807" spans="2:7" x14ac:dyDescent="0.3">
      <c r="B11807">
        <v>122113</v>
      </c>
      <c r="C11807" t="str">
        <v>Timken India Ltd.</v>
      </c>
      <c r="D11807" t="str">
        <v>Capital Goods</v>
      </c>
      <c r="E11807" t="str">
        <v>Small Cap</v>
      </c>
      <c r="F11807" t="str">
        <v>2025-03-31 00:00:00</v>
      </c>
      <c r="G11807">
        <v>5.4000000000000001E-4</v>
      </c>
    </row>
    <row r="11808" spans="2:7" x14ac:dyDescent="0.3">
      <c r="B11808">
        <v>124000</v>
      </c>
      <c r="C11808" t="str">
        <v>Poonawalla Fincorp Ltd.</v>
      </c>
      <c r="D11808" t="str">
        <v>NBFC's &amp; Housing Finance</v>
      </c>
      <c r="E11808" t="str">
        <v>Small Cap</v>
      </c>
      <c r="F11808" t="str">
        <v>2025-03-31 00:00:00</v>
      </c>
      <c r="G11808">
        <v>5.4000000000000001E-4</v>
      </c>
    </row>
    <row r="11809" spans="2:7" x14ac:dyDescent="0.3">
      <c r="B11809">
        <v>132702</v>
      </c>
      <c r="C11809" t="str">
        <v>Gujarat State Petronet Ltd.</v>
      </c>
      <c r="D11809" t="str">
        <v>Oil &amp; Gas</v>
      </c>
      <c r="E11809" t="str">
        <v>Small Cap</v>
      </c>
      <c r="F11809" t="str">
        <v>2025-03-31 00:00:00</v>
      </c>
      <c r="G11809">
        <v>5.4000000000000001E-4</v>
      </c>
    </row>
    <row r="11810" spans="2:7" x14ac:dyDescent="0.3">
      <c r="B11810">
        <v>209078</v>
      </c>
      <c r="C11810" t="str">
        <v>Nippon Life India Asset Management Ltd.</v>
      </c>
      <c r="D11810" t="str">
        <v>Financial Services</v>
      </c>
      <c r="E11810" t="str">
        <v>Mid Cap</v>
      </c>
      <c r="F11810" t="str">
        <v>2025-03-31 00:00:00</v>
      </c>
      <c r="G11810">
        <v>5.4000000000000001E-4</v>
      </c>
    </row>
    <row r="11811" spans="2:7" x14ac:dyDescent="0.3">
      <c r="B11811">
        <v>209147</v>
      </c>
      <c r="C11811" t="str">
        <v>Sai Life Sciences Ltd.</v>
      </c>
      <c r="D11811" t="str">
        <v>Healthcare</v>
      </c>
      <c r="E11811" t="str">
        <v>Small Cap</v>
      </c>
      <c r="F11811" t="str">
        <v>2025-03-31 00:00:00</v>
      </c>
      <c r="G11811">
        <v>5.4000000000000001E-4</v>
      </c>
    </row>
    <row r="11812" spans="2:7" x14ac:dyDescent="0.3">
      <c r="B11812">
        <v>229238</v>
      </c>
      <c r="C11812" t="str">
        <v>Affle 3i Ltd.</v>
      </c>
      <c r="D11812" t="str">
        <v>IT</v>
      </c>
      <c r="E11812" t="str">
        <v>Small Cap</v>
      </c>
      <c r="F11812" t="str">
        <v>2025-03-31 00:00:00</v>
      </c>
      <c r="G11812">
        <v>5.4000000000000001E-4</v>
      </c>
    </row>
    <row r="11813" spans="2:7" x14ac:dyDescent="0.3">
      <c r="B11813">
        <v>100085</v>
      </c>
      <c r="C11813" t="str">
        <v>Chambal Fertilisers and Chemicals Ltd.</v>
      </c>
      <c r="D11813" t="str">
        <v>Chemicals</v>
      </c>
      <c r="E11813" t="str">
        <v>Small Cap</v>
      </c>
      <c r="F11813" t="str">
        <v>2025-03-31 00:00:00</v>
      </c>
      <c r="G11813">
        <v>5.2999999999999998E-4</v>
      </c>
    </row>
    <row r="11814" spans="2:7" x14ac:dyDescent="0.3">
      <c r="B11814">
        <v>213327</v>
      </c>
      <c r="C11814" t="str">
        <v>Housing &amp; Urban Development Corporation Ltd.</v>
      </c>
      <c r="D11814" t="str">
        <v>NBFC's &amp; Housing Finance</v>
      </c>
      <c r="E11814" t="str">
        <v>Mid Cap</v>
      </c>
      <c r="F11814" t="str">
        <v>2025-03-31 00:00:00</v>
      </c>
      <c r="G11814">
        <v>5.2999999999999998E-4</v>
      </c>
    </row>
    <row r="11815" spans="2:7" x14ac:dyDescent="0.3">
      <c r="B11815">
        <v>100027</v>
      </c>
      <c r="C11815" t="str">
        <v>Atul Ltd.</v>
      </c>
      <c r="D11815" t="str">
        <v>Chemicals</v>
      </c>
      <c r="E11815" t="str">
        <v>Small Cap</v>
      </c>
      <c r="F11815" t="str">
        <v>2025-03-31 00:00:00</v>
      </c>
      <c r="G11815">
        <v>5.1999999999999995E-4</v>
      </c>
    </row>
    <row r="11816" spans="2:7" x14ac:dyDescent="0.3">
      <c r="B11816">
        <v>100084</v>
      </c>
      <c r="C11816" t="str">
        <v>CESC Ltd.</v>
      </c>
      <c r="D11816" t="str">
        <v>Power</v>
      </c>
      <c r="E11816" t="str">
        <v>Small Cap</v>
      </c>
      <c r="F11816" t="str">
        <v>2025-03-31 00:00:00</v>
      </c>
      <c r="G11816">
        <v>5.1999999999999995E-4</v>
      </c>
    </row>
    <row r="11817" spans="2:7" x14ac:dyDescent="0.3">
      <c r="B11817">
        <v>100870</v>
      </c>
      <c r="C11817" t="str">
        <v>Castrol India Ltd.</v>
      </c>
      <c r="D11817" t="str">
        <v>Auto &amp; Auto Components</v>
      </c>
      <c r="E11817" t="str">
        <v>Small Cap</v>
      </c>
      <c r="F11817" t="str">
        <v>2025-03-31 00:00:00</v>
      </c>
      <c r="G11817">
        <v>5.1999999999999995E-4</v>
      </c>
    </row>
    <row r="11818" spans="2:7" x14ac:dyDescent="0.3">
      <c r="B11818">
        <v>208089</v>
      </c>
      <c r="C11818" t="str">
        <v>Nuvama Wealth Management Ltd.</v>
      </c>
      <c r="D11818" t="str">
        <v>Financial Services</v>
      </c>
      <c r="E11818" t="str">
        <v>Small Cap</v>
      </c>
      <c r="F11818" t="str">
        <v>2025-03-31 00:00:00</v>
      </c>
      <c r="G11818">
        <v>5.1999999999999995E-4</v>
      </c>
    </row>
    <row r="11819" spans="2:7" x14ac:dyDescent="0.3">
      <c r="B11819">
        <v>210039</v>
      </c>
      <c r="C11819" t="str">
        <v>Concord Biotech Ltd.</v>
      </c>
      <c r="D11819" t="str">
        <v>Healthcare</v>
      </c>
      <c r="E11819" t="str">
        <v>Small Cap</v>
      </c>
      <c r="F11819" t="str">
        <v>2025-03-31 00:00:00</v>
      </c>
      <c r="G11819">
        <v>5.1999999999999995E-4</v>
      </c>
    </row>
    <row r="11820" spans="2:7" x14ac:dyDescent="0.3">
      <c r="B11820">
        <v>100163</v>
      </c>
      <c r="C11820" t="str">
        <v>Godfrey Phillips India Ltd.</v>
      </c>
      <c r="D11820" t="str">
        <v>FMCG</v>
      </c>
      <c r="E11820" t="str">
        <v>Mid Cap</v>
      </c>
      <c r="F11820" t="str">
        <v>2025-03-31 00:00:00</v>
      </c>
      <c r="G11820">
        <v>5.1000000000000004E-4</v>
      </c>
    </row>
    <row r="11821" spans="2:7" x14ac:dyDescent="0.3">
      <c r="B11821">
        <v>218763</v>
      </c>
      <c r="C11821" t="str">
        <v>Dr. Lal Pathlabs Ltd.</v>
      </c>
      <c r="D11821" t="str">
        <v>Hospitals &amp; Diagnostics</v>
      </c>
      <c r="E11821" t="str">
        <v>Small Cap</v>
      </c>
      <c r="F11821" t="str">
        <v>2025-03-31 00:00:00</v>
      </c>
      <c r="G11821">
        <v>5.1000000000000004E-4</v>
      </c>
    </row>
    <row r="11822" spans="2:7" x14ac:dyDescent="0.3">
      <c r="B11822">
        <v>237831</v>
      </c>
      <c r="C11822" t="str">
        <v>JSW Infrastructure Ltd.</v>
      </c>
      <c r="D11822" t="str">
        <v>Logistics &amp; Ports</v>
      </c>
      <c r="E11822" t="str">
        <v>Mid Cap</v>
      </c>
      <c r="F11822" t="str">
        <v>2025-03-31 00:00:00</v>
      </c>
      <c r="G11822">
        <v>5.1000000000000004E-4</v>
      </c>
    </row>
    <row r="11823" spans="2:7" x14ac:dyDescent="0.3">
      <c r="B11823">
        <v>113683</v>
      </c>
      <c r="C11823" t="str">
        <v>NLC India Ltd.</v>
      </c>
      <c r="D11823" t="str">
        <v>Power</v>
      </c>
      <c r="E11823" t="str">
        <v>Mid Cap</v>
      </c>
      <c r="F11823" t="str">
        <v>2025-03-31 00:00:00</v>
      </c>
      <c r="G11823">
        <v>5.0000000000000001E-4</v>
      </c>
    </row>
    <row r="11824" spans="2:7" x14ac:dyDescent="0.3">
      <c r="B11824">
        <v>132259</v>
      </c>
      <c r="C11824" t="str">
        <v>Apar Industries Ltd.</v>
      </c>
      <c r="D11824" t="str">
        <v>Capital Goods</v>
      </c>
      <c r="E11824" t="str">
        <v>Small Cap</v>
      </c>
      <c r="F11824" t="str">
        <v>2025-03-31 00:00:00</v>
      </c>
      <c r="G11824">
        <v>5.0000000000000001E-4</v>
      </c>
    </row>
    <row r="11825" spans="2:7" x14ac:dyDescent="0.3">
      <c r="B11825">
        <v>250870</v>
      </c>
      <c r="C11825" t="str">
        <v>Inventurus Knowledge Solutions Ltd.</v>
      </c>
      <c r="D11825" t="str">
        <v>Healthcare</v>
      </c>
      <c r="E11825" t="str">
        <v>Small Cap</v>
      </c>
      <c r="F11825" t="str">
        <v>2025-03-31 00:00:00</v>
      </c>
      <c r="G11825">
        <v>5.0000000000000001E-4</v>
      </c>
    </row>
    <row r="11826" spans="2:7" x14ac:dyDescent="0.3">
      <c r="B11826">
        <v>100620</v>
      </c>
      <c r="C11826" t="str">
        <v>The Great Eastern Shipping Company Ltd.</v>
      </c>
      <c r="D11826" t="str">
        <v>Logistics &amp; Ports</v>
      </c>
      <c r="E11826" t="str">
        <v>Small Cap</v>
      </c>
      <c r="F11826" t="str">
        <v>2025-03-31 00:00:00</v>
      </c>
      <c r="G11826">
        <v>4.8999999999999998E-4</v>
      </c>
    </row>
    <row r="11827" spans="2:7" x14ac:dyDescent="0.3">
      <c r="B11827">
        <v>208661</v>
      </c>
      <c r="C11827" t="str">
        <v>Mahanagar Gas Ltd.</v>
      </c>
      <c r="D11827" t="str">
        <v>Oil &amp; Gas</v>
      </c>
      <c r="E11827" t="str">
        <v>Small Cap</v>
      </c>
      <c r="F11827" t="str">
        <v>2025-03-31 00:00:00</v>
      </c>
      <c r="G11827">
        <v>4.8999999999999998E-4</v>
      </c>
    </row>
    <row r="11828" spans="2:7" x14ac:dyDescent="0.3">
      <c r="B11828">
        <v>317139</v>
      </c>
      <c r="C11828" t="str">
        <v>NTPC Green Energy Ltd.</v>
      </c>
      <c r="D11828" t="str">
        <v>Power</v>
      </c>
      <c r="E11828" t="str">
        <v>Mid Cap</v>
      </c>
      <c r="F11828" t="str">
        <v>2025-03-31 00:00:00</v>
      </c>
      <c r="G11828">
        <v>4.8999999999999998E-4</v>
      </c>
    </row>
    <row r="11829" spans="2:7" x14ac:dyDescent="0.3">
      <c r="B11829">
        <v>100472</v>
      </c>
      <c r="C11829" t="str">
        <v>SKF India Ltd.</v>
      </c>
      <c r="D11829" t="str">
        <v>Capital Goods</v>
      </c>
      <c r="E11829" t="str">
        <v>Small Cap</v>
      </c>
      <c r="F11829" t="str">
        <v>2025-03-31 00:00:00</v>
      </c>
      <c r="G11829">
        <v>4.8000000000000001E-4</v>
      </c>
    </row>
    <row r="11830" spans="2:7" x14ac:dyDescent="0.3">
      <c r="B11830">
        <v>105537</v>
      </c>
      <c r="C11830" t="str">
        <v>Zee Entertainment Enterprises Ltd.</v>
      </c>
      <c r="D11830" t="str">
        <v>Services</v>
      </c>
      <c r="E11830" t="str">
        <v>Small Cap</v>
      </c>
      <c r="F11830" t="str">
        <v>2025-03-31 00:00:00</v>
      </c>
      <c r="G11830">
        <v>4.8000000000000001E-4</v>
      </c>
    </row>
    <row r="11831" spans="2:7" x14ac:dyDescent="0.3">
      <c r="B11831">
        <v>132889</v>
      </c>
      <c r="C11831" t="str">
        <v>K.P.R. Mill Ltd.</v>
      </c>
      <c r="D11831" t="str">
        <v>Textile</v>
      </c>
      <c r="E11831" t="str">
        <v>Mid Cap</v>
      </c>
      <c r="F11831" t="str">
        <v>2025-03-31 00:00:00</v>
      </c>
      <c r="G11831">
        <v>4.8000000000000001E-4</v>
      </c>
    </row>
    <row r="11832" spans="2:7" x14ac:dyDescent="0.3">
      <c r="B11832">
        <v>200515</v>
      </c>
      <c r="C11832" t="str">
        <v>ZF Commercial Vehicle Control Systems India Ltd.</v>
      </c>
      <c r="D11832" t="str">
        <v>Auto &amp; Auto Components</v>
      </c>
      <c r="E11832" t="str">
        <v>Small Cap</v>
      </c>
      <c r="F11832" t="str">
        <v>2025-03-31 00:00:00</v>
      </c>
      <c r="G11832">
        <v>4.8000000000000001E-4</v>
      </c>
    </row>
    <row r="11833" spans="2:7" x14ac:dyDescent="0.3">
      <c r="B11833">
        <v>216065</v>
      </c>
      <c r="C11833" t="str">
        <v>Jyoti CNC Automation Ltd.</v>
      </c>
      <c r="D11833" t="str">
        <v>Capital Goods</v>
      </c>
      <c r="E11833" t="str">
        <v>Small Cap</v>
      </c>
      <c r="F11833" t="str">
        <v>2025-03-31 00:00:00</v>
      </c>
      <c r="G11833">
        <v>4.8000000000000001E-4</v>
      </c>
    </row>
    <row r="11834" spans="2:7" x14ac:dyDescent="0.3">
      <c r="B11834">
        <v>244937</v>
      </c>
      <c r="C11834" t="str">
        <v>PTC Industries Ltd.</v>
      </c>
      <c r="D11834" t="str">
        <v>Capital Goods</v>
      </c>
      <c r="E11834" t="str">
        <v>Small Cap</v>
      </c>
      <c r="F11834" t="str">
        <v>2025-03-31 00:00:00</v>
      </c>
      <c r="G11834">
        <v>4.8000000000000001E-4</v>
      </c>
    </row>
    <row r="11835" spans="2:7" x14ac:dyDescent="0.3">
      <c r="B11835">
        <v>100144</v>
      </c>
      <c r="C11835" t="str">
        <v>Finolex Cables Ltd.</v>
      </c>
      <c r="D11835" t="str">
        <v>Building Materials</v>
      </c>
      <c r="E11835" t="str">
        <v>Small Cap</v>
      </c>
      <c r="F11835" t="str">
        <v>2025-03-31 00:00:00</v>
      </c>
      <c r="G11835">
        <v>4.6999999999999999E-4</v>
      </c>
    </row>
    <row r="11836" spans="2:7" x14ac:dyDescent="0.3">
      <c r="B11836">
        <v>200057</v>
      </c>
      <c r="C11836" t="str">
        <v>Afcons Infrastructure Ltd.</v>
      </c>
      <c r="D11836" t="str">
        <v>Construction &amp; Realty</v>
      </c>
      <c r="E11836" t="str">
        <v>Small Cap</v>
      </c>
      <c r="F11836" t="str">
        <v>2025-03-31 00:00:00</v>
      </c>
      <c r="G11836">
        <v>4.6999999999999999E-4</v>
      </c>
    </row>
    <row r="11837" spans="2:7" x14ac:dyDescent="0.3">
      <c r="B11837">
        <v>217400</v>
      </c>
      <c r="C11837" t="str">
        <v>Star Health and Allied Insurance Company Ltd.</v>
      </c>
      <c r="D11837" t="str">
        <v>Insurance</v>
      </c>
      <c r="E11837" t="str">
        <v>Small Cap</v>
      </c>
      <c r="F11837" t="str">
        <v>2025-03-31 00:00:00</v>
      </c>
      <c r="G11837">
        <v>4.6999999999999999E-4</v>
      </c>
    </row>
    <row r="11838" spans="2:7" x14ac:dyDescent="0.3">
      <c r="B11838">
        <v>220741</v>
      </c>
      <c r="C11838" t="str">
        <v>Sammaan Capital Ltd.</v>
      </c>
      <c r="D11838" t="str">
        <v>NBFC's &amp; Housing Finance</v>
      </c>
      <c r="E11838" t="str">
        <v>Small Cap</v>
      </c>
      <c r="F11838" t="str">
        <v>2025-03-31 00:00:00</v>
      </c>
      <c r="G11838">
        <v>4.6999999999999999E-4</v>
      </c>
    </row>
    <row r="11839" spans="2:7" x14ac:dyDescent="0.3">
      <c r="B11839">
        <v>305013</v>
      </c>
      <c r="C11839" t="str">
        <v>Motherson Sumi Wiring India Ltd.</v>
      </c>
      <c r="D11839" t="str">
        <v>Auto &amp; Auto Components</v>
      </c>
      <c r="E11839" t="str">
        <v>Small Cap</v>
      </c>
      <c r="F11839" t="str">
        <v>2025-03-31 00:00:00</v>
      </c>
      <c r="G11839">
        <v>4.6999999999999999E-4</v>
      </c>
    </row>
    <row r="11840" spans="2:7" x14ac:dyDescent="0.3">
      <c r="B11840">
        <v>132642</v>
      </c>
      <c r="C11840" t="str">
        <v>JSW Holdings Ltd.</v>
      </c>
      <c r="D11840" t="str">
        <v>Trading</v>
      </c>
      <c r="E11840" t="str">
        <v>Small Cap</v>
      </c>
      <c r="F11840" t="str">
        <v>2025-03-31 00:00:00</v>
      </c>
      <c r="G11840">
        <v>4.6000000000000001E-4</v>
      </c>
    </row>
    <row r="11841" spans="2:7" x14ac:dyDescent="0.3">
      <c r="B11841">
        <v>207673</v>
      </c>
      <c r="C11841" t="str">
        <v>AWL Agri Business Ltd.</v>
      </c>
      <c r="D11841" t="str">
        <v>FMCG</v>
      </c>
      <c r="E11841" t="str">
        <v>Mid Cap</v>
      </c>
      <c r="F11841" t="str">
        <v>2025-03-31 00:00:00</v>
      </c>
      <c r="G11841">
        <v>4.6000000000000001E-4</v>
      </c>
    </row>
    <row r="11842" spans="2:7" x14ac:dyDescent="0.3">
      <c r="B11842">
        <v>222255</v>
      </c>
      <c r="C11842" t="str">
        <v>Eris Lifesciences Ltd.</v>
      </c>
      <c r="D11842" t="str">
        <v>Healthcare</v>
      </c>
      <c r="E11842" t="str">
        <v>Small Cap</v>
      </c>
      <c r="F11842" t="str">
        <v>2025-03-31 00:00:00</v>
      </c>
      <c r="G11842">
        <v>4.6000000000000001E-4</v>
      </c>
    </row>
    <row r="11843" spans="2:7" x14ac:dyDescent="0.3">
      <c r="B11843">
        <v>101301</v>
      </c>
      <c r="C11843" t="str">
        <v>Tata Investment Corporation Ltd.</v>
      </c>
      <c r="D11843" t="str">
        <v>Financial Services</v>
      </c>
      <c r="E11843" t="str">
        <v>Mid Cap</v>
      </c>
      <c r="F11843" t="str">
        <v>2025-03-31 00:00:00</v>
      </c>
      <c r="G11843">
        <v>4.4999999999999999E-4</v>
      </c>
    </row>
    <row r="11844" spans="2:7" x14ac:dyDescent="0.3">
      <c r="B11844">
        <v>131768</v>
      </c>
      <c r="C11844" t="str">
        <v>Poly Medicure Ltd.</v>
      </c>
      <c r="D11844" t="str">
        <v>Healthcare</v>
      </c>
      <c r="E11844" t="str">
        <v>Small Cap</v>
      </c>
      <c r="F11844" t="str">
        <v>2025-03-31 00:00:00</v>
      </c>
      <c r="G11844">
        <v>4.4999999999999999E-4</v>
      </c>
    </row>
    <row r="11845" spans="2:7" x14ac:dyDescent="0.3">
      <c r="B11845">
        <v>208801</v>
      </c>
      <c r="C11845" t="str">
        <v>NBCC (India) Ltd.</v>
      </c>
      <c r="D11845" t="str">
        <v>Construction &amp; Realty</v>
      </c>
      <c r="E11845" t="str">
        <v>Small Cap</v>
      </c>
      <c r="F11845" t="str">
        <v>2025-03-31 00:00:00</v>
      </c>
      <c r="G11845">
        <v>4.4999999999999999E-4</v>
      </c>
    </row>
    <row r="11846" spans="2:7" x14ac:dyDescent="0.3">
      <c r="B11846">
        <v>226156</v>
      </c>
      <c r="C11846" t="str">
        <v>Anand Rathi Wealth Ltd.</v>
      </c>
      <c r="D11846" t="str">
        <v>Financial Services</v>
      </c>
      <c r="E11846" t="str">
        <v>Small Cap</v>
      </c>
      <c r="F11846" t="str">
        <v>2025-03-31 00:00:00</v>
      </c>
      <c r="G11846">
        <v>4.4000000000000002E-4</v>
      </c>
    </row>
    <row r="11847" spans="2:7" x14ac:dyDescent="0.3">
      <c r="B11847">
        <v>100125</v>
      </c>
      <c r="C11847" t="str">
        <v>E.I.D. - Parry (India) Ltd.</v>
      </c>
      <c r="D11847" t="str">
        <v>Chemicals</v>
      </c>
      <c r="E11847" t="str">
        <v>Small Cap</v>
      </c>
      <c r="F11847" t="str">
        <v>2025-03-31 00:00:00</v>
      </c>
      <c r="G11847">
        <v>4.2999999999999999E-4</v>
      </c>
    </row>
    <row r="11848" spans="2:7" x14ac:dyDescent="0.3">
      <c r="B11848">
        <v>104067</v>
      </c>
      <c r="C11848" t="str">
        <v>Zensar Technologies Ltd.</v>
      </c>
      <c r="D11848" t="str">
        <v>IT</v>
      </c>
      <c r="E11848" t="str">
        <v>Small Cap</v>
      </c>
      <c r="F11848" t="str">
        <v>2025-03-31 00:00:00</v>
      </c>
      <c r="G11848">
        <v>4.2999999999999999E-4</v>
      </c>
    </row>
    <row r="11849" spans="2:7" x14ac:dyDescent="0.3">
      <c r="B11849">
        <v>123395</v>
      </c>
      <c r="C11849" t="str">
        <v>3M India Ltd.</v>
      </c>
      <c r="D11849" t="str">
        <v>Capital Goods</v>
      </c>
      <c r="E11849" t="str">
        <v>Mid Cap</v>
      </c>
      <c r="F11849" t="str">
        <v>2025-03-31 00:00:00</v>
      </c>
      <c r="G11849">
        <v>4.2999999999999999E-4</v>
      </c>
    </row>
    <row r="11850" spans="2:7" x14ac:dyDescent="0.3">
      <c r="B11850">
        <v>124208</v>
      </c>
      <c r="C11850" t="str">
        <v>Aarti Industries Ltd.</v>
      </c>
      <c r="D11850" t="str">
        <v>Chemicals</v>
      </c>
      <c r="E11850" t="str">
        <v>Small Cap</v>
      </c>
      <c r="F11850" t="str">
        <v>2025-03-31 00:00:00</v>
      </c>
      <c r="G11850">
        <v>4.2999999999999999E-4</v>
      </c>
    </row>
    <row r="11851" spans="2:7" x14ac:dyDescent="0.3">
      <c r="B11851">
        <v>132527</v>
      </c>
      <c r="C11851" t="str">
        <v>Ramkrishna Forgings Ltd.</v>
      </c>
      <c r="D11851" t="str">
        <v>Capital Goods</v>
      </c>
      <c r="E11851" t="str">
        <v>Small Cap</v>
      </c>
      <c r="F11851" t="str">
        <v>2025-03-31 00:00:00</v>
      </c>
      <c r="G11851">
        <v>4.2000000000000002E-4</v>
      </c>
    </row>
    <row r="11852" spans="2:7" x14ac:dyDescent="0.3">
      <c r="B11852">
        <v>213429</v>
      </c>
      <c r="C11852" t="str">
        <v>Lemon Tree Hotels Ltd.</v>
      </c>
      <c r="D11852" t="str">
        <v>Hotels &amp; Travel</v>
      </c>
      <c r="E11852" t="str">
        <v>Small Cap</v>
      </c>
      <c r="F11852" t="str">
        <v>2025-03-31 00:00:00</v>
      </c>
      <c r="G11852">
        <v>4.2000000000000002E-4</v>
      </c>
    </row>
    <row r="11853" spans="2:7" x14ac:dyDescent="0.3">
      <c r="B11853">
        <v>226076</v>
      </c>
      <c r="C11853" t="str">
        <v>Triveni Turbine Ltd.</v>
      </c>
      <c r="D11853" t="str">
        <v>Capital Goods</v>
      </c>
      <c r="E11853" t="str">
        <v>Small Cap</v>
      </c>
      <c r="F11853" t="str">
        <v>2025-03-31 00:00:00</v>
      </c>
      <c r="G11853">
        <v>4.2000000000000002E-4</v>
      </c>
    </row>
    <row r="11854" spans="2:7" x14ac:dyDescent="0.3">
      <c r="B11854">
        <v>100043</v>
      </c>
      <c r="C11854" t="str">
        <v>Bata India Ltd.</v>
      </c>
      <c r="D11854" t="str">
        <v>Consumer Discretionary</v>
      </c>
      <c r="E11854" t="str">
        <v>Small Cap</v>
      </c>
      <c r="F11854" t="str">
        <v>2025-03-31 00:00:00</v>
      </c>
      <c r="G11854">
        <v>4.0999999999999999E-4</v>
      </c>
    </row>
    <row r="11855" spans="2:7" x14ac:dyDescent="0.3">
      <c r="B11855">
        <v>100645</v>
      </c>
      <c r="C11855" t="str">
        <v>Deepak Fertilisers And Petrochemicals Corporation Ltd.</v>
      </c>
      <c r="D11855" t="str">
        <v>Chemicals</v>
      </c>
      <c r="E11855" t="str">
        <v>Small Cap</v>
      </c>
      <c r="F11855" t="str">
        <v>2025-03-31 00:00:00</v>
      </c>
      <c r="G11855">
        <v>4.0999999999999999E-4</v>
      </c>
    </row>
    <row r="11856" spans="2:7" x14ac:dyDescent="0.3">
      <c r="B11856">
        <v>106590</v>
      </c>
      <c r="C11856" t="str">
        <v>PCBL Chemical Ltd.</v>
      </c>
      <c r="D11856" t="str">
        <v>Chemicals</v>
      </c>
      <c r="E11856" t="str">
        <v>Small Cap</v>
      </c>
      <c r="F11856" t="str">
        <v>2025-03-31 00:00:00</v>
      </c>
      <c r="G11856">
        <v>4.0999999999999999E-4</v>
      </c>
    </row>
    <row r="11857" spans="2:7" x14ac:dyDescent="0.3">
      <c r="B11857">
        <v>235955</v>
      </c>
      <c r="C11857" t="str">
        <v>Home First Finance Company India Ltd.</v>
      </c>
      <c r="D11857" t="str">
        <v>NBFC's &amp; Housing Finance</v>
      </c>
      <c r="E11857" t="str">
        <v>Small Cap</v>
      </c>
      <c r="F11857" t="str">
        <v>2025-03-31 00:00:00</v>
      </c>
      <c r="G11857">
        <v>4.0999999999999999E-4</v>
      </c>
    </row>
    <row r="11858" spans="2:7" x14ac:dyDescent="0.3">
      <c r="B11858">
        <v>100183</v>
      </c>
      <c r="C11858" t="str">
        <v>HFCL Ltd.</v>
      </c>
      <c r="D11858" t="str">
        <v>Telecom</v>
      </c>
      <c r="E11858" t="str">
        <v>Small Cap</v>
      </c>
      <c r="F11858" t="str">
        <v>2025-03-31 00:00:00</v>
      </c>
      <c r="G11858">
        <v>4.0000000000000002E-4</v>
      </c>
    </row>
    <row r="11859" spans="2:7" x14ac:dyDescent="0.3">
      <c r="B11859">
        <v>113023</v>
      </c>
      <c r="C11859" t="str">
        <v>Nava Ltd.</v>
      </c>
      <c r="D11859" t="str">
        <v>Mining &amp; Minerals</v>
      </c>
      <c r="E11859" t="str">
        <v>Small Cap</v>
      </c>
      <c r="F11859" t="str">
        <v>2025-03-31 00:00:00</v>
      </c>
      <c r="G11859">
        <v>3.8999999999999999E-4</v>
      </c>
    </row>
    <row r="11860" spans="2:7" x14ac:dyDescent="0.3">
      <c r="B11860">
        <v>117174</v>
      </c>
      <c r="C11860" t="str">
        <v>Honeywell Automation India Ltd.</v>
      </c>
      <c r="D11860" t="str">
        <v>Capital Goods</v>
      </c>
      <c r="E11860" t="str">
        <v>Mid Cap</v>
      </c>
      <c r="F11860" t="str">
        <v>2025-03-31 00:00:00</v>
      </c>
      <c r="G11860">
        <v>3.8999999999999999E-4</v>
      </c>
    </row>
    <row r="11861" spans="2:7" x14ac:dyDescent="0.3">
      <c r="B11861">
        <v>132525</v>
      </c>
      <c r="C11861" t="str">
        <v>Bank Of Maharashtra</v>
      </c>
      <c r="D11861" t="str">
        <v>Banks</v>
      </c>
      <c r="E11861" t="str">
        <v>Mid Cap</v>
      </c>
      <c r="F11861" t="str">
        <v>2025-03-31 00:00:00</v>
      </c>
      <c r="G11861">
        <v>3.8999999999999999E-4</v>
      </c>
    </row>
    <row r="11862" spans="2:7" x14ac:dyDescent="0.3">
      <c r="B11862">
        <v>132627</v>
      </c>
      <c r="C11862" t="str">
        <v>Jaiprakash Power Ventures Ltd.</v>
      </c>
      <c r="D11862" t="str">
        <v>Power</v>
      </c>
      <c r="E11862" t="str">
        <v>Small Cap</v>
      </c>
      <c r="F11862" t="str">
        <v>2025-03-31 00:00:00</v>
      </c>
      <c r="G11862">
        <v>3.8999999999999999E-4</v>
      </c>
    </row>
    <row r="11863" spans="2:7" x14ac:dyDescent="0.3">
      <c r="B11863">
        <v>243036</v>
      </c>
      <c r="C11863" t="str">
        <v>Authum Investment &amp; Infrastructure Ltd.</v>
      </c>
      <c r="D11863" t="str">
        <v>Financial Services</v>
      </c>
      <c r="E11863" t="str">
        <v>Mid Cap</v>
      </c>
      <c r="F11863" t="str">
        <v>2025-03-31 00:00:00</v>
      </c>
      <c r="G11863">
        <v>3.8999999999999999E-4</v>
      </c>
    </row>
    <row r="11864" spans="2:7" x14ac:dyDescent="0.3">
      <c r="B11864">
        <v>304682</v>
      </c>
      <c r="C11864" t="str">
        <v>TBO Tek Ltd.</v>
      </c>
      <c r="D11864" t="str">
        <v>Hotels &amp; Travel</v>
      </c>
      <c r="E11864" t="str">
        <v>Small Cap</v>
      </c>
      <c r="F11864" t="str">
        <v>2025-03-31 00:00:00</v>
      </c>
      <c r="G11864">
        <v>3.8999999999999999E-4</v>
      </c>
    </row>
    <row r="11865" spans="2:7" x14ac:dyDescent="0.3">
      <c r="B11865">
        <v>100233</v>
      </c>
      <c r="C11865" t="str">
        <v>Kajaria Ceramics Ltd.</v>
      </c>
      <c r="D11865" t="str">
        <v>Building Materials</v>
      </c>
      <c r="E11865" t="str">
        <v>Small Cap</v>
      </c>
      <c r="F11865" t="str">
        <v>2025-03-31 00:00:00</v>
      </c>
      <c r="G11865">
        <v>3.8000000000000002E-4</v>
      </c>
    </row>
    <row r="11866" spans="2:7" x14ac:dyDescent="0.3">
      <c r="B11866">
        <v>113599</v>
      </c>
      <c r="C11866" t="str">
        <v>Hindustan Copper Ltd.</v>
      </c>
      <c r="D11866" t="str">
        <v>Mining &amp; Minerals</v>
      </c>
      <c r="E11866" t="str">
        <v>Small Cap</v>
      </c>
      <c r="F11866" t="str">
        <v>2025-03-31 00:00:00</v>
      </c>
      <c r="G11866">
        <v>3.8000000000000002E-4</v>
      </c>
    </row>
    <row r="11867" spans="2:7" x14ac:dyDescent="0.3">
      <c r="B11867">
        <v>124816</v>
      </c>
      <c r="C11867" t="str">
        <v>Natco Pharma Ltd.</v>
      </c>
      <c r="D11867" t="str">
        <v>Healthcare</v>
      </c>
      <c r="E11867" t="str">
        <v>Small Cap</v>
      </c>
      <c r="F11867" t="str">
        <v>2025-03-31 00:00:00</v>
      </c>
      <c r="G11867">
        <v>3.8000000000000002E-4</v>
      </c>
    </row>
    <row r="11868" spans="2:7" x14ac:dyDescent="0.3">
      <c r="B11868">
        <v>132482</v>
      </c>
      <c r="C11868" t="str">
        <v>Granules India Ltd.</v>
      </c>
      <c r="D11868" t="str">
        <v>Healthcare</v>
      </c>
      <c r="E11868" t="str">
        <v>Small Cap</v>
      </c>
      <c r="F11868" t="str">
        <v>2025-03-31 00:00:00</v>
      </c>
      <c r="G11868">
        <v>3.8000000000000002E-4</v>
      </c>
    </row>
    <row r="11869" spans="2:7" x14ac:dyDescent="0.3">
      <c r="B11869">
        <v>274045</v>
      </c>
      <c r="C11869" t="str">
        <v>Rainbow Children's Medicare Ltd.</v>
      </c>
      <c r="D11869" t="str">
        <v>Hospitals &amp; Diagnostics</v>
      </c>
      <c r="E11869" t="str">
        <v>Small Cap</v>
      </c>
      <c r="F11869" t="str">
        <v>2025-03-31 00:00:00</v>
      </c>
      <c r="G11869">
        <v>3.8000000000000002E-4</v>
      </c>
    </row>
    <row r="11870" spans="2:7" x14ac:dyDescent="0.3">
      <c r="B11870">
        <v>294914</v>
      </c>
      <c r="C11870" t="str">
        <v>Go Digit General Insurance Ltd.</v>
      </c>
      <c r="D11870" t="str">
        <v>Insurance</v>
      </c>
      <c r="E11870" t="str">
        <v>Small Cap</v>
      </c>
      <c r="F11870" t="str">
        <v>2025-03-31 00:00:00</v>
      </c>
      <c r="G11870">
        <v>3.8000000000000002E-4</v>
      </c>
    </row>
    <row r="11871" spans="2:7" x14ac:dyDescent="0.3">
      <c r="B11871">
        <v>130019</v>
      </c>
      <c r="C11871" t="str">
        <v>Jubilant Pharmova Ltd.</v>
      </c>
      <c r="D11871" t="str">
        <v>Healthcare</v>
      </c>
      <c r="E11871" t="str">
        <v>Small Cap</v>
      </c>
      <c r="F11871" t="str">
        <v>2025-03-31 00:00:00</v>
      </c>
      <c r="G11871">
        <v>3.6999999999999999E-4</v>
      </c>
    </row>
    <row r="11872" spans="2:7" x14ac:dyDescent="0.3">
      <c r="B11872">
        <v>132221</v>
      </c>
      <c r="C11872" t="str">
        <v>Sonata Software Ltd.</v>
      </c>
      <c r="D11872" t="str">
        <v>IT</v>
      </c>
      <c r="E11872" t="str">
        <v>Small Cap</v>
      </c>
      <c r="F11872" t="str">
        <v>2025-03-31 00:00:00</v>
      </c>
      <c r="G11872">
        <v>3.6999999999999999E-4</v>
      </c>
    </row>
    <row r="11873" spans="2:7" x14ac:dyDescent="0.3">
      <c r="B11873">
        <v>200054</v>
      </c>
      <c r="C11873" t="str">
        <v>V-Guard Industries Ltd.</v>
      </c>
      <c r="D11873" t="str">
        <v>Consumer Durables</v>
      </c>
      <c r="E11873" t="str">
        <v>Small Cap</v>
      </c>
      <c r="F11873" t="str">
        <v>2025-03-31 00:00:00</v>
      </c>
      <c r="G11873">
        <v>3.6999999999999999E-4</v>
      </c>
    </row>
    <row r="11874" spans="2:7" x14ac:dyDescent="0.3">
      <c r="B11874">
        <v>209344</v>
      </c>
      <c r="C11874" t="str">
        <v>Sumitomo Chemical India Ltd.</v>
      </c>
      <c r="D11874" t="str">
        <v>Chemicals</v>
      </c>
      <c r="E11874" t="str">
        <v>Small Cap</v>
      </c>
      <c r="F11874" t="str">
        <v>2025-03-31 00:00:00</v>
      </c>
      <c r="G11874">
        <v>3.6999999999999999E-4</v>
      </c>
    </row>
    <row r="11875" spans="2:7" x14ac:dyDescent="0.3">
      <c r="B11875">
        <v>215477</v>
      </c>
      <c r="C11875" t="str">
        <v>Endurance Technologies Ltd.</v>
      </c>
      <c r="D11875" t="str">
        <v>Auto &amp; Auto Components</v>
      </c>
      <c r="E11875" t="str">
        <v>Small Cap</v>
      </c>
      <c r="F11875" t="str">
        <v>2025-03-31 00:00:00</v>
      </c>
      <c r="G11875">
        <v>3.6999999999999999E-4</v>
      </c>
    </row>
    <row r="11876" spans="2:7" x14ac:dyDescent="0.3">
      <c r="B11876">
        <v>251791</v>
      </c>
      <c r="C11876" t="str">
        <v>Aptus Value Housing Finance India Ltd.</v>
      </c>
      <c r="D11876" t="str">
        <v>NBFC's &amp; Housing Finance</v>
      </c>
      <c r="E11876" t="str">
        <v>Small Cap</v>
      </c>
      <c r="F11876" t="str">
        <v>2025-03-31 00:00:00</v>
      </c>
      <c r="G11876">
        <v>3.6999999999999999E-4</v>
      </c>
    </row>
    <row r="11877" spans="2:7" x14ac:dyDescent="0.3">
      <c r="B11877">
        <v>303107</v>
      </c>
      <c r="C11877" t="str">
        <v>Sapphire Foods India Ltd.</v>
      </c>
      <c r="D11877" t="str">
        <v>Consumer Discretionary</v>
      </c>
      <c r="E11877" t="str">
        <v>Small Cap</v>
      </c>
      <c r="F11877" t="str">
        <v>2025-03-31 00:00:00</v>
      </c>
      <c r="G11877">
        <v>3.6999999999999999E-4</v>
      </c>
    </row>
    <row r="11878" spans="2:7" x14ac:dyDescent="0.3">
      <c r="B11878">
        <v>115055</v>
      </c>
      <c r="C11878" t="str">
        <v>Anant Raj Ltd.</v>
      </c>
      <c r="D11878" t="str">
        <v>Construction &amp; Realty</v>
      </c>
      <c r="E11878" t="str">
        <v>Small Cap</v>
      </c>
      <c r="F11878" t="str">
        <v>2025-03-31 00:00:00</v>
      </c>
      <c r="G11878">
        <v>3.6000000000000002E-4</v>
      </c>
    </row>
    <row r="11879" spans="2:7" x14ac:dyDescent="0.3">
      <c r="B11879">
        <v>122205</v>
      </c>
      <c r="C11879" t="str">
        <v>Praj Industries Ltd.</v>
      </c>
      <c r="D11879" t="str">
        <v>Capital Goods</v>
      </c>
      <c r="E11879" t="str">
        <v>Small Cap</v>
      </c>
      <c r="F11879" t="str">
        <v>2025-03-31 00:00:00</v>
      </c>
      <c r="G11879">
        <v>3.6000000000000002E-4</v>
      </c>
    </row>
    <row r="11880" spans="2:7" x14ac:dyDescent="0.3">
      <c r="B11880">
        <v>190032</v>
      </c>
      <c r="C11880" t="str">
        <v>Zen Technologies Ltd.</v>
      </c>
      <c r="D11880" t="str">
        <v>Defence</v>
      </c>
      <c r="E11880" t="str">
        <v>Small Cap</v>
      </c>
      <c r="F11880" t="str">
        <v>2025-03-31 00:00:00</v>
      </c>
      <c r="G11880">
        <v>3.6000000000000002E-4</v>
      </c>
    </row>
    <row r="11881" spans="2:7" x14ac:dyDescent="0.3">
      <c r="B11881">
        <v>208045</v>
      </c>
      <c r="C11881" t="str">
        <v>Devyani International Ltd.</v>
      </c>
      <c r="D11881" t="str">
        <v>Consumer Discretionary</v>
      </c>
      <c r="E11881" t="str">
        <v>Small Cap</v>
      </c>
      <c r="F11881" t="str">
        <v>2025-03-31 00:00:00</v>
      </c>
      <c r="G11881">
        <v>3.6000000000000002E-4</v>
      </c>
    </row>
    <row r="11882" spans="2:7" x14ac:dyDescent="0.3">
      <c r="B11882">
        <v>271581</v>
      </c>
      <c r="C11882" t="str">
        <v>Intellect Design Arena Ltd.</v>
      </c>
      <c r="D11882" t="str">
        <v>IT</v>
      </c>
      <c r="E11882" t="str">
        <v>Small Cap</v>
      </c>
      <c r="F11882" t="str">
        <v>2025-03-31 00:00:00</v>
      </c>
      <c r="G11882">
        <v>3.6000000000000002E-4</v>
      </c>
    </row>
    <row r="11883" spans="2:7" x14ac:dyDescent="0.3">
      <c r="B11883">
        <v>100680</v>
      </c>
      <c r="C11883" t="str">
        <v>Pfizer Ltd.</v>
      </c>
      <c r="D11883" t="str">
        <v>Healthcare</v>
      </c>
      <c r="E11883" t="str">
        <v>Small Cap</v>
      </c>
      <c r="F11883" t="str">
        <v>2025-03-31 00:00:00</v>
      </c>
      <c r="G11883">
        <v>3.5E-4</v>
      </c>
    </row>
    <row r="11884" spans="2:7" x14ac:dyDescent="0.3">
      <c r="B11884">
        <v>107815</v>
      </c>
      <c r="C11884" t="str">
        <v>Gillette India Ltd.</v>
      </c>
      <c r="D11884" t="str">
        <v>FMCG</v>
      </c>
      <c r="E11884" t="str">
        <v>Small Cap</v>
      </c>
      <c r="F11884" t="str">
        <v>2025-03-31 00:00:00</v>
      </c>
      <c r="G11884">
        <v>3.5E-4</v>
      </c>
    </row>
    <row r="11885" spans="2:7" x14ac:dyDescent="0.3">
      <c r="B11885">
        <v>115030</v>
      </c>
      <c r="C11885" t="str">
        <v>Asahi India Glass Ltd.</v>
      </c>
      <c r="D11885" t="str">
        <v>Auto &amp; Auto Components</v>
      </c>
      <c r="E11885" t="str">
        <v>Small Cap</v>
      </c>
      <c r="F11885" t="str">
        <v>2025-03-31 00:00:00</v>
      </c>
      <c r="G11885">
        <v>3.5E-4</v>
      </c>
    </row>
    <row r="11886" spans="2:7" x14ac:dyDescent="0.3">
      <c r="B11886">
        <v>213672</v>
      </c>
      <c r="C11886" t="str">
        <v>Newgen Software Technologies Ltd.</v>
      </c>
      <c r="D11886" t="str">
        <v>IT</v>
      </c>
      <c r="E11886" t="str">
        <v>Small Cap</v>
      </c>
      <c r="F11886" t="str">
        <v>2025-03-31 00:00:00</v>
      </c>
      <c r="G11886">
        <v>3.5E-4</v>
      </c>
    </row>
    <row r="11887" spans="2:7" x14ac:dyDescent="0.3">
      <c r="B11887">
        <v>220512</v>
      </c>
      <c r="C11887" t="str">
        <v>SJVN Ltd.</v>
      </c>
      <c r="D11887" t="str">
        <v>Power</v>
      </c>
      <c r="E11887" t="str">
        <v>Mid Cap</v>
      </c>
      <c r="F11887" t="str">
        <v>2025-03-31 00:00:00</v>
      </c>
      <c r="G11887">
        <v>3.5E-4</v>
      </c>
    </row>
    <row r="11888" spans="2:7" x14ac:dyDescent="0.3">
      <c r="B11888">
        <v>100378</v>
      </c>
      <c r="C11888" t="str">
        <v>Jindal Saw Ltd.</v>
      </c>
      <c r="D11888" t="str">
        <v>Building Materials</v>
      </c>
      <c r="E11888" t="str">
        <v>Small Cap</v>
      </c>
      <c r="F11888" t="str">
        <v>2025-03-31 00:00:00</v>
      </c>
      <c r="G11888">
        <v>3.4000000000000002E-4</v>
      </c>
    </row>
    <row r="11889" spans="2:7" x14ac:dyDescent="0.3">
      <c r="B11889">
        <v>132400</v>
      </c>
      <c r="C11889" t="str">
        <v>Birlasoft Ltd.</v>
      </c>
      <c r="D11889" t="str">
        <v>IT</v>
      </c>
      <c r="E11889" t="str">
        <v>Small Cap</v>
      </c>
      <c r="F11889" t="str">
        <v>2025-03-31 00:00:00</v>
      </c>
      <c r="G11889">
        <v>3.4000000000000002E-4</v>
      </c>
    </row>
    <row r="11890" spans="2:7" x14ac:dyDescent="0.3">
      <c r="B11890">
        <v>132689</v>
      </c>
      <c r="C11890" t="str">
        <v>PVR Inox Ltd.</v>
      </c>
      <c r="D11890" t="str">
        <v>Consumer Discretionary</v>
      </c>
      <c r="E11890" t="str">
        <v>Small Cap</v>
      </c>
      <c r="F11890" t="str">
        <v>2025-03-31 00:00:00</v>
      </c>
      <c r="G11890">
        <v>3.4000000000000002E-4</v>
      </c>
    </row>
    <row r="11891" spans="2:7" x14ac:dyDescent="0.3">
      <c r="B11891">
        <v>132733</v>
      </c>
      <c r="C11891" t="str">
        <v>Sun TV Network Ltd.</v>
      </c>
      <c r="D11891" t="str">
        <v>Services</v>
      </c>
      <c r="E11891" t="str">
        <v>Small Cap</v>
      </c>
      <c r="F11891" t="str">
        <v>2025-03-31 00:00:00</v>
      </c>
      <c r="G11891">
        <v>3.4000000000000002E-4</v>
      </c>
    </row>
    <row r="11892" spans="2:7" x14ac:dyDescent="0.3">
      <c r="B11892">
        <v>132783</v>
      </c>
      <c r="C11892" t="str">
        <v>LT Foods Ltd.</v>
      </c>
      <c r="D11892" t="str">
        <v>FMCG</v>
      </c>
      <c r="E11892" t="str">
        <v>Small Cap</v>
      </c>
      <c r="F11892" t="str">
        <v>2025-03-31 00:00:00</v>
      </c>
      <c r="G11892">
        <v>3.4000000000000002E-4</v>
      </c>
    </row>
    <row r="11893" spans="2:7" x14ac:dyDescent="0.3">
      <c r="B11893">
        <v>200115</v>
      </c>
      <c r="C11893" t="str">
        <v>Titagarh Rail Systems Ltd.</v>
      </c>
      <c r="D11893" t="str">
        <v>Railways</v>
      </c>
      <c r="E11893" t="str">
        <v>Small Cap</v>
      </c>
      <c r="F11893" t="str">
        <v>2025-03-31 00:00:00</v>
      </c>
      <c r="G11893">
        <v>3.4000000000000002E-4</v>
      </c>
    </row>
    <row r="11894" spans="2:7" x14ac:dyDescent="0.3">
      <c r="B11894">
        <v>100038</v>
      </c>
      <c r="C11894" t="str">
        <v>Balrampur Chini Mills Ltd.</v>
      </c>
      <c r="D11894" t="str">
        <v>FMCG</v>
      </c>
      <c r="E11894" t="str">
        <v>Small Cap</v>
      </c>
      <c r="F11894" t="str">
        <v>2025-03-31 00:00:00</v>
      </c>
      <c r="G11894">
        <v>3.3E-4</v>
      </c>
    </row>
    <row r="11895" spans="2:7" x14ac:dyDescent="0.3">
      <c r="B11895">
        <v>100048</v>
      </c>
      <c r="C11895" t="str">
        <v>BEML Ltd.</v>
      </c>
      <c r="D11895" t="str">
        <v>Capital Goods</v>
      </c>
      <c r="E11895" t="str">
        <v>Small Cap</v>
      </c>
      <c r="F11895" t="str">
        <v>2025-03-31 00:00:00</v>
      </c>
      <c r="G11895">
        <v>3.3E-4</v>
      </c>
    </row>
    <row r="11896" spans="2:7" x14ac:dyDescent="0.3">
      <c r="B11896">
        <v>100238</v>
      </c>
      <c r="C11896" t="str">
        <v>Whirlpool Of India Ltd.</v>
      </c>
      <c r="D11896" t="str">
        <v>Consumer Durables</v>
      </c>
      <c r="E11896" t="str">
        <v>Small Cap</v>
      </c>
      <c r="F11896" t="str">
        <v>2025-03-31 00:00:00</v>
      </c>
      <c r="G11896">
        <v>3.3E-4</v>
      </c>
    </row>
    <row r="11897" spans="2:7" x14ac:dyDescent="0.3">
      <c r="B11897">
        <v>100878</v>
      </c>
      <c r="C11897" t="str">
        <v>Ceat Ltd.</v>
      </c>
      <c r="D11897" t="str">
        <v>Auto &amp; Auto Components</v>
      </c>
      <c r="E11897" t="str">
        <v>Small Cap</v>
      </c>
      <c r="F11897" t="str">
        <v>2025-03-31 00:00:00</v>
      </c>
      <c r="G11897">
        <v>3.3E-4</v>
      </c>
    </row>
    <row r="11898" spans="2:7" x14ac:dyDescent="0.3">
      <c r="B11898">
        <v>103310</v>
      </c>
      <c r="C11898" t="str">
        <v>Swan Energy Ltd.</v>
      </c>
      <c r="D11898" t="str">
        <v>Power</v>
      </c>
      <c r="E11898" t="str">
        <v>Small Cap</v>
      </c>
      <c r="F11898" t="str">
        <v>2025-03-31 00:00:00</v>
      </c>
      <c r="G11898">
        <v>3.3E-4</v>
      </c>
    </row>
    <row r="11899" spans="2:7" x14ac:dyDescent="0.3">
      <c r="B11899">
        <v>106285</v>
      </c>
      <c r="C11899" t="str">
        <v>Bayer CropScience Ltd.</v>
      </c>
      <c r="D11899" t="str">
        <v>Chemicals</v>
      </c>
      <c r="E11899" t="str">
        <v>Small Cap</v>
      </c>
      <c r="F11899" t="str">
        <v>2025-03-31 00:00:00</v>
      </c>
      <c r="G11899">
        <v>3.3E-4</v>
      </c>
    </row>
    <row r="11900" spans="2:7" x14ac:dyDescent="0.3">
      <c r="B11900">
        <v>111196</v>
      </c>
      <c r="C11900" t="str">
        <v>Can Fin Homes Ltd.</v>
      </c>
      <c r="D11900" t="str">
        <v>NBFC's &amp; Housing Finance</v>
      </c>
      <c r="E11900" t="str">
        <v>Small Cap</v>
      </c>
      <c r="F11900" t="str">
        <v>2025-03-31 00:00:00</v>
      </c>
      <c r="G11900">
        <v>3.3E-4</v>
      </c>
    </row>
    <row r="11901" spans="2:7" x14ac:dyDescent="0.3">
      <c r="B11901">
        <v>132784</v>
      </c>
      <c r="C11901" t="str">
        <v>Sobha Ltd.</v>
      </c>
      <c r="D11901" t="str">
        <v>Construction &amp; Realty</v>
      </c>
      <c r="E11901" t="str">
        <v>Small Cap</v>
      </c>
      <c r="F11901" t="str">
        <v>2025-03-31 00:00:00</v>
      </c>
      <c r="G11901">
        <v>3.3E-4</v>
      </c>
    </row>
    <row r="11902" spans="2:7" x14ac:dyDescent="0.3">
      <c r="B11902">
        <v>210859</v>
      </c>
      <c r="C11902" t="str">
        <v>Tejas Networks Ltd.</v>
      </c>
      <c r="D11902" t="str">
        <v>Telecom</v>
      </c>
      <c r="E11902" t="str">
        <v>Small Cap</v>
      </c>
      <c r="F11902" t="str">
        <v>2025-03-31 00:00:00</v>
      </c>
      <c r="G11902">
        <v>3.3E-4</v>
      </c>
    </row>
    <row r="11903" spans="2:7" x14ac:dyDescent="0.3">
      <c r="B11903">
        <v>222961</v>
      </c>
      <c r="C11903" t="str">
        <v>Kirloskar Oil Engines Ltd.</v>
      </c>
      <c r="D11903" t="str">
        <v>Capital Goods</v>
      </c>
      <c r="E11903" t="str">
        <v>Small Cap</v>
      </c>
      <c r="F11903" t="str">
        <v>2025-03-31 00:00:00</v>
      </c>
      <c r="G11903">
        <v>3.3E-4</v>
      </c>
    </row>
    <row r="11904" spans="2:7" x14ac:dyDescent="0.3">
      <c r="B11904">
        <v>225850</v>
      </c>
      <c r="C11904" t="str">
        <v>Niva Bupa Health Insurance Company Ltd.</v>
      </c>
      <c r="D11904" t="str">
        <v>Insurance</v>
      </c>
      <c r="E11904" t="str">
        <v>Small Cap</v>
      </c>
      <c r="F11904" t="str">
        <v>2025-03-31 00:00:00</v>
      </c>
      <c r="G11904">
        <v>3.3E-4</v>
      </c>
    </row>
    <row r="11905" spans="2:7" x14ac:dyDescent="0.3">
      <c r="B11905">
        <v>290269</v>
      </c>
      <c r="C11905" t="str">
        <v>Indiamart Intermesh Ltd.</v>
      </c>
      <c r="D11905" t="str">
        <v>Services</v>
      </c>
      <c r="E11905" t="str">
        <v>Small Cap</v>
      </c>
      <c r="F11905" t="str">
        <v>2025-03-31 00:00:00</v>
      </c>
      <c r="G11905">
        <v>3.3E-4</v>
      </c>
    </row>
    <row r="11906" spans="2:7" x14ac:dyDescent="0.3">
      <c r="B11906">
        <v>200017</v>
      </c>
      <c r="C11906" t="str">
        <v>eClerx Services Ltd.</v>
      </c>
      <c r="D11906" t="str">
        <v>IT</v>
      </c>
      <c r="E11906" t="str">
        <v>Small Cap</v>
      </c>
      <c r="F11906" t="str">
        <v>2025-03-31 00:00:00</v>
      </c>
      <c r="G11906">
        <v>3.2000000000000003E-4</v>
      </c>
    </row>
    <row r="11907" spans="2:7" x14ac:dyDescent="0.3">
      <c r="B11907">
        <v>215216</v>
      </c>
      <c r="C11907" t="str">
        <v>Craftsman Automation Ltd.</v>
      </c>
      <c r="D11907" t="str">
        <v>Auto &amp; Auto Components</v>
      </c>
      <c r="E11907" t="str">
        <v>Small Cap</v>
      </c>
      <c r="F11907" t="str">
        <v>2025-03-31 00:00:00</v>
      </c>
      <c r="G11907">
        <v>3.2000000000000003E-4</v>
      </c>
    </row>
    <row r="11908" spans="2:7" x14ac:dyDescent="0.3">
      <c r="B11908">
        <v>267465</v>
      </c>
      <c r="C11908" t="str">
        <v>Shyam Metalics And Energy Ltd.</v>
      </c>
      <c r="D11908" t="str">
        <v>Mining &amp; Minerals</v>
      </c>
      <c r="E11908" t="str">
        <v>Small Cap</v>
      </c>
      <c r="F11908" t="str">
        <v>2025-03-31 00:00:00</v>
      </c>
      <c r="G11908">
        <v>3.2000000000000003E-4</v>
      </c>
    </row>
    <row r="11909" spans="2:7" x14ac:dyDescent="0.3">
      <c r="B11909">
        <v>117146</v>
      </c>
      <c r="C11909" t="str">
        <v>Usha Martin Ltd.</v>
      </c>
      <c r="D11909" t="str">
        <v>Capital Goods</v>
      </c>
      <c r="E11909" t="str">
        <v>Small Cap</v>
      </c>
      <c r="F11909" t="str">
        <v>2025-03-31 00:00:00</v>
      </c>
      <c r="G11909">
        <v>3.1E-4</v>
      </c>
    </row>
    <row r="11910" spans="2:7" x14ac:dyDescent="0.3">
      <c r="B11910">
        <v>207959</v>
      </c>
      <c r="C11910" t="str">
        <v>Chalet Hotels Ltd.</v>
      </c>
      <c r="D11910" t="str">
        <v>Hotels &amp; Travel</v>
      </c>
      <c r="E11910" t="str">
        <v>Small Cap</v>
      </c>
      <c r="F11910" t="str">
        <v>2025-03-31 00:00:00</v>
      </c>
      <c r="G11910">
        <v>3.1E-4</v>
      </c>
    </row>
    <row r="11911" spans="2:7" x14ac:dyDescent="0.3">
      <c r="B11911">
        <v>123367</v>
      </c>
      <c r="C11911" t="str">
        <v>DCM Shriram Ltd.</v>
      </c>
      <c r="D11911" t="str">
        <v>Chemicals</v>
      </c>
      <c r="E11911" t="str">
        <v>Small Cap</v>
      </c>
      <c r="F11911" t="str">
        <v>2025-03-31 00:00:00</v>
      </c>
      <c r="G11911">
        <v>2.9999999999999997E-4</v>
      </c>
    </row>
    <row r="11912" spans="2:7" x14ac:dyDescent="0.3">
      <c r="B11912">
        <v>200019</v>
      </c>
      <c r="C11912" t="str">
        <v>Transformers &amp; Rectifiers (India) Ltd.</v>
      </c>
      <c r="D11912" t="str">
        <v>Power</v>
      </c>
      <c r="E11912" t="str">
        <v>Small Cap</v>
      </c>
      <c r="F11912" t="str">
        <v>2025-03-31 00:00:00</v>
      </c>
      <c r="G11912">
        <v>2.9999999999999997E-4</v>
      </c>
    </row>
    <row r="11913" spans="2:7" x14ac:dyDescent="0.3">
      <c r="B11913">
        <v>215690</v>
      </c>
      <c r="C11913" t="str">
        <v>Gravita India Ltd.</v>
      </c>
      <c r="D11913" t="str">
        <v>Chemicals</v>
      </c>
      <c r="E11913" t="str">
        <v>Small Cap</v>
      </c>
      <c r="F11913" t="str">
        <v>2025-03-31 00:00:00</v>
      </c>
      <c r="G11913">
        <v>2.9E-4</v>
      </c>
    </row>
    <row r="11914" spans="2:7" x14ac:dyDescent="0.3">
      <c r="B11914">
        <v>222554</v>
      </c>
      <c r="C11914" t="str">
        <v>Data Patterns (India) Ltd.</v>
      </c>
      <c r="D11914" t="str">
        <v>Defence</v>
      </c>
      <c r="E11914" t="str">
        <v>Small Cap</v>
      </c>
      <c r="F11914" t="str">
        <v>2025-03-31 00:00:00</v>
      </c>
      <c r="G11914">
        <v>2.9E-4</v>
      </c>
    </row>
    <row r="11915" spans="2:7" x14ac:dyDescent="0.3">
      <c r="B11915">
        <v>224849</v>
      </c>
      <c r="C11915" t="str">
        <v>Alembic Pharmaceuticals Ltd.</v>
      </c>
      <c r="D11915" t="str">
        <v>Healthcare</v>
      </c>
      <c r="E11915" t="str">
        <v>Small Cap</v>
      </c>
      <c r="F11915" t="str">
        <v>2025-03-31 00:00:00</v>
      </c>
      <c r="G11915">
        <v>2.9E-4</v>
      </c>
    </row>
    <row r="11916" spans="2:7" x14ac:dyDescent="0.3">
      <c r="B11916">
        <v>100940</v>
      </c>
      <c r="C11916" t="str">
        <v>Finolex Industries Ltd.</v>
      </c>
      <c r="D11916" t="str">
        <v>Building Materials</v>
      </c>
      <c r="E11916" t="str">
        <v>Small Cap</v>
      </c>
      <c r="F11916" t="str">
        <v>2025-03-31 00:00:00</v>
      </c>
      <c r="G11916">
        <v>2.7999999999999998E-4</v>
      </c>
    </row>
    <row r="11917" spans="2:7" x14ac:dyDescent="0.3">
      <c r="B11917">
        <v>106820</v>
      </c>
      <c r="C11917" t="str">
        <v>Astrazeneca Pharma India Ltd.</v>
      </c>
      <c r="D11917" t="str">
        <v>Healthcare</v>
      </c>
      <c r="E11917" t="str">
        <v>Small Cap</v>
      </c>
      <c r="F11917" t="str">
        <v>2025-03-31 00:00:00</v>
      </c>
      <c r="G11917">
        <v>2.7999999999999998E-4</v>
      </c>
    </row>
    <row r="11918" spans="2:7" x14ac:dyDescent="0.3">
      <c r="B11918">
        <v>117271</v>
      </c>
      <c r="C11918" t="str">
        <v>HBL Engineering Ltd.</v>
      </c>
      <c r="D11918" t="str">
        <v>Manufacturing</v>
      </c>
      <c r="E11918" t="str">
        <v>Small Cap</v>
      </c>
      <c r="F11918" t="str">
        <v>2025-03-31 00:00:00</v>
      </c>
      <c r="G11918">
        <v>2.7999999999999998E-4</v>
      </c>
    </row>
    <row r="11919" spans="2:7" x14ac:dyDescent="0.3">
      <c r="B11919">
        <v>100042</v>
      </c>
      <c r="C11919" t="str">
        <v>BASF India Ltd.</v>
      </c>
      <c r="D11919" t="str">
        <v>Chemicals</v>
      </c>
      <c r="E11919" t="str">
        <v>Small Cap</v>
      </c>
      <c r="F11919" t="str">
        <v>2025-03-31 00:00:00</v>
      </c>
      <c r="G11919">
        <v>2.7E-4</v>
      </c>
    </row>
    <row r="11920" spans="2:7" x14ac:dyDescent="0.3">
      <c r="B11920">
        <v>123596</v>
      </c>
      <c r="C11920" t="str">
        <v>Ircon International Ltd.</v>
      </c>
      <c r="D11920" t="str">
        <v>Railways</v>
      </c>
      <c r="E11920" t="str">
        <v>Small Cap</v>
      </c>
      <c r="F11920" t="str">
        <v>2025-03-31 00:00:00</v>
      </c>
      <c r="G11920">
        <v>2.7E-4</v>
      </c>
    </row>
    <row r="11921" spans="2:7" x14ac:dyDescent="0.3">
      <c r="B11921">
        <v>132762</v>
      </c>
      <c r="C11921" t="str">
        <v>Action Construction Equipment Ltd.</v>
      </c>
      <c r="D11921" t="str">
        <v>Capital Goods</v>
      </c>
      <c r="E11921" t="str">
        <v>Small Cap</v>
      </c>
      <c r="F11921" t="str">
        <v>2025-03-31 00:00:00</v>
      </c>
      <c r="G11921">
        <v>2.7E-4</v>
      </c>
    </row>
    <row r="11922" spans="2:7" x14ac:dyDescent="0.3">
      <c r="B11922">
        <v>220869</v>
      </c>
      <c r="C11922" t="str">
        <v>Techno Electric &amp; Engineering Company Ltd.</v>
      </c>
      <c r="D11922" t="str">
        <v>Construction &amp; Realty</v>
      </c>
      <c r="E11922" t="str">
        <v>Small Cap</v>
      </c>
      <c r="F11922" t="str">
        <v>2025-03-31 00:00:00</v>
      </c>
      <c r="G11922">
        <v>2.7E-4</v>
      </c>
    </row>
    <row r="11923" spans="2:7" x14ac:dyDescent="0.3">
      <c r="B11923">
        <v>221842</v>
      </c>
      <c r="C11923" t="str">
        <v>CreditAccess Grameen Ltd.</v>
      </c>
      <c r="D11923" t="str">
        <v>NBFC's &amp; Housing Finance</v>
      </c>
      <c r="E11923" t="str">
        <v>Small Cap</v>
      </c>
      <c r="F11923" t="str">
        <v>2025-03-31 00:00:00</v>
      </c>
      <c r="G11923">
        <v>2.7E-4</v>
      </c>
    </row>
    <row r="11924" spans="2:7" x14ac:dyDescent="0.3">
      <c r="B11924">
        <v>284232</v>
      </c>
      <c r="C11924" t="str">
        <v>Happiest Minds Technologies Ltd.</v>
      </c>
      <c r="D11924" t="str">
        <v>IT</v>
      </c>
      <c r="E11924" t="str">
        <v>Small Cap</v>
      </c>
      <c r="F11924" t="str">
        <v>2025-03-31 00:00:00</v>
      </c>
      <c r="G11924">
        <v>2.7E-4</v>
      </c>
    </row>
    <row r="11925" spans="2:7" x14ac:dyDescent="0.3">
      <c r="B11925">
        <v>301578</v>
      </c>
      <c r="C11925" t="str">
        <v>Jubilant Ingrevia Ltd.</v>
      </c>
      <c r="D11925" t="str">
        <v>Chemicals</v>
      </c>
      <c r="E11925" t="str">
        <v>Small Cap</v>
      </c>
      <c r="F11925" t="str">
        <v>2025-03-31 00:00:00</v>
      </c>
      <c r="G11925">
        <v>2.7E-4</v>
      </c>
    </row>
    <row r="11926" spans="2:7" x14ac:dyDescent="0.3">
      <c r="B11926">
        <v>311742</v>
      </c>
      <c r="C11926" t="str">
        <v>DOMS Industries Ltd.</v>
      </c>
      <c r="D11926" t="str">
        <v>Consumer Discretionary</v>
      </c>
      <c r="E11926" t="str">
        <v>Small Cap</v>
      </c>
      <c r="F11926" t="str">
        <v>2025-03-31 00:00:00</v>
      </c>
      <c r="G11926">
        <v>2.7E-4</v>
      </c>
    </row>
    <row r="11927" spans="2:7" x14ac:dyDescent="0.3">
      <c r="B11927">
        <v>104614</v>
      </c>
      <c r="C11927" t="str">
        <v>Sarda Energy &amp; Minerals Ltd.</v>
      </c>
      <c r="D11927" t="str">
        <v>Mining &amp; Minerals</v>
      </c>
      <c r="E11927" t="str">
        <v>Small Cap</v>
      </c>
      <c r="F11927" t="str">
        <v>2025-03-31 00:00:00</v>
      </c>
      <c r="G11927">
        <v>2.5999999999999998E-4</v>
      </c>
    </row>
    <row r="11928" spans="2:7" x14ac:dyDescent="0.3">
      <c r="B11928">
        <v>208196</v>
      </c>
      <c r="C11928" t="str">
        <v>Garden Reach Shipbuilders &amp; Engineers Ltd.</v>
      </c>
      <c r="D11928" t="str">
        <v>Capital Goods</v>
      </c>
      <c r="E11928" t="str">
        <v>Small Cap</v>
      </c>
      <c r="F11928" t="str">
        <v>2025-03-31 00:00:00</v>
      </c>
      <c r="G11928">
        <v>2.5999999999999998E-4</v>
      </c>
    </row>
    <row r="11929" spans="2:7" x14ac:dyDescent="0.3">
      <c r="B11929">
        <v>220674</v>
      </c>
      <c r="C11929" t="str">
        <v>Jupiter Wagons Ltd.</v>
      </c>
      <c r="D11929" t="str">
        <v>Railways</v>
      </c>
      <c r="E11929" t="str">
        <v>Small Cap</v>
      </c>
      <c r="F11929" t="str">
        <v>2025-03-31 00:00:00</v>
      </c>
      <c r="G11929">
        <v>2.5999999999999998E-4</v>
      </c>
    </row>
    <row r="11930" spans="2:7" x14ac:dyDescent="0.3">
      <c r="B11930">
        <v>281585</v>
      </c>
      <c r="C11930" t="str">
        <v>BLS International Services Ltd.</v>
      </c>
      <c r="D11930" t="str">
        <v>Services</v>
      </c>
      <c r="E11930" t="str">
        <v>Small Cap</v>
      </c>
      <c r="F11930" t="str">
        <v>2025-03-31 00:00:00</v>
      </c>
      <c r="G11930">
        <v>2.5999999999999998E-4</v>
      </c>
    </row>
    <row r="11931" spans="2:7" x14ac:dyDescent="0.3">
      <c r="B11931">
        <v>302427</v>
      </c>
      <c r="C11931" t="str">
        <v>Vijaya Diagnostic Centre Ltd.</v>
      </c>
      <c r="D11931" t="str">
        <v>Hospitals &amp; Diagnostics</v>
      </c>
      <c r="E11931" t="str">
        <v>Small Cap</v>
      </c>
      <c r="F11931" t="str">
        <v>2025-03-31 00:00:00</v>
      </c>
      <c r="G11931">
        <v>2.5999999999999998E-4</v>
      </c>
    </row>
    <row r="11932" spans="2:7" x14ac:dyDescent="0.3">
      <c r="B11932">
        <v>308764</v>
      </c>
      <c r="C11932" t="str">
        <v>Honasa Consumer Ltd.</v>
      </c>
      <c r="D11932" t="str">
        <v>Consumer Discretionary</v>
      </c>
      <c r="E11932" t="str">
        <v>Small Cap</v>
      </c>
      <c r="F11932" t="str">
        <v>2025-03-31 00:00:00</v>
      </c>
      <c r="G11932">
        <v>2.5999999999999998E-4</v>
      </c>
    </row>
    <row r="11933" spans="2:7" x14ac:dyDescent="0.3">
      <c r="B11933">
        <v>100165</v>
      </c>
      <c r="C11933" t="str">
        <v>Kansai Nerolac Paints Ltd.</v>
      </c>
      <c r="D11933" t="str">
        <v>Building Materials</v>
      </c>
      <c r="E11933" t="str">
        <v>Small Cap</v>
      </c>
      <c r="F11933" t="str">
        <v>2025-03-31 00:00:00</v>
      </c>
      <c r="G11933">
        <v>2.5000000000000001E-4</v>
      </c>
    </row>
    <row r="11934" spans="2:7" x14ac:dyDescent="0.3">
      <c r="B11934">
        <v>100241</v>
      </c>
      <c r="C11934" t="str">
        <v>Kirloskar Brothers Ltd.</v>
      </c>
      <c r="D11934" t="str">
        <v>Capital Goods</v>
      </c>
      <c r="E11934" t="str">
        <v>Small Cap</v>
      </c>
      <c r="F11934" t="str">
        <v>2025-03-31 00:00:00</v>
      </c>
      <c r="G11934">
        <v>2.5000000000000001E-4</v>
      </c>
    </row>
    <row r="11935" spans="2:7" x14ac:dyDescent="0.3">
      <c r="B11935">
        <v>100330</v>
      </c>
      <c r="C11935" t="str">
        <v>Raymond Ltd.</v>
      </c>
      <c r="D11935" t="str">
        <v>Textile</v>
      </c>
      <c r="E11935" t="str">
        <v>Small Cap</v>
      </c>
      <c r="F11935" t="str">
        <v>2025-03-31 00:00:00</v>
      </c>
      <c r="G11935">
        <v>2.5000000000000001E-4</v>
      </c>
    </row>
    <row r="11936" spans="2:7" x14ac:dyDescent="0.3">
      <c r="B11936">
        <v>105533</v>
      </c>
      <c r="C11936" t="str">
        <v>Westlife Foodworld Ltd</v>
      </c>
      <c r="D11936" t="str">
        <v>Consumer Discretionary</v>
      </c>
      <c r="E11936" t="str">
        <v>Small Cap</v>
      </c>
      <c r="F11936" t="str">
        <v>2025-03-31 00:00:00</v>
      </c>
      <c r="G11936">
        <v>2.5000000000000001E-4</v>
      </c>
    </row>
    <row r="11937" spans="2:7" x14ac:dyDescent="0.3">
      <c r="B11937">
        <v>132439</v>
      </c>
      <c r="C11937" t="str">
        <v>Olectra Greentech Ltd.</v>
      </c>
      <c r="D11937" t="str">
        <v>Auto &amp; Auto Components</v>
      </c>
      <c r="E11937" t="str">
        <v>Small Cap</v>
      </c>
      <c r="F11937" t="str">
        <v>2025-03-31 00:00:00</v>
      </c>
      <c r="G11937">
        <v>2.5000000000000001E-4</v>
      </c>
    </row>
    <row r="11938" spans="2:7" x14ac:dyDescent="0.3">
      <c r="B11938">
        <v>217842</v>
      </c>
      <c r="C11938" t="str">
        <v>Godrej Agrovet Ltd.</v>
      </c>
      <c r="D11938" t="str">
        <v>FMCG</v>
      </c>
      <c r="E11938" t="str">
        <v>Small Cap</v>
      </c>
      <c r="F11938" t="str">
        <v>2025-03-31 00:00:00</v>
      </c>
      <c r="G11938">
        <v>2.5000000000000001E-4</v>
      </c>
    </row>
    <row r="11939" spans="2:7" x14ac:dyDescent="0.3">
      <c r="B11939">
        <v>223430</v>
      </c>
      <c r="C11939" t="str">
        <v>Vedant Fashions Ltd.</v>
      </c>
      <c r="D11939" t="str">
        <v>Consumer Discretionary</v>
      </c>
      <c r="E11939" t="str">
        <v>Small Cap</v>
      </c>
      <c r="F11939" t="str">
        <v>2025-03-31 00:00:00</v>
      </c>
      <c r="G11939">
        <v>2.5000000000000001E-4</v>
      </c>
    </row>
    <row r="11940" spans="2:7" x14ac:dyDescent="0.3">
      <c r="B11940">
        <v>306733</v>
      </c>
      <c r="C11940" t="str">
        <v>Signatureglobal (India) Ltd.</v>
      </c>
      <c r="D11940" t="str">
        <v>Construction &amp; Realty</v>
      </c>
      <c r="E11940" t="str">
        <v>Small Cap</v>
      </c>
      <c r="F11940" t="str">
        <v>2025-03-31 00:00:00</v>
      </c>
      <c r="G11940">
        <v>2.5000000000000001E-4</v>
      </c>
    </row>
    <row r="11941" spans="2:7" x14ac:dyDescent="0.3">
      <c r="B11941">
        <v>124742</v>
      </c>
      <c r="C11941" t="str">
        <v>Caplin Point Laboratories Ltd.</v>
      </c>
      <c r="D11941" t="str">
        <v>Healthcare</v>
      </c>
      <c r="E11941" t="str">
        <v>Small Cap</v>
      </c>
      <c r="F11941" t="str">
        <v>2025-03-31 00:00:00</v>
      </c>
      <c r="G11941">
        <v>2.4000000000000001E-4</v>
      </c>
    </row>
    <row r="11942" spans="2:7" x14ac:dyDescent="0.3">
      <c r="B11942">
        <v>132605</v>
      </c>
      <c r="C11942" t="str">
        <v>JBM Auto Ltd.</v>
      </c>
      <c r="D11942" t="str">
        <v>Auto &amp; Auto Components</v>
      </c>
      <c r="E11942" t="str">
        <v>Small Cap</v>
      </c>
      <c r="F11942" t="str">
        <v>2025-03-31 00:00:00</v>
      </c>
      <c r="G11942">
        <v>2.4000000000000001E-4</v>
      </c>
    </row>
    <row r="11943" spans="2:7" x14ac:dyDescent="0.3">
      <c r="B11943">
        <v>200007</v>
      </c>
      <c r="C11943" t="str">
        <v>Jyothy Labs Ltd.</v>
      </c>
      <c r="D11943" t="str">
        <v>FMCG</v>
      </c>
      <c r="E11943" t="str">
        <v>Small Cap</v>
      </c>
      <c r="F11943" t="str">
        <v>2025-03-31 00:00:00</v>
      </c>
      <c r="G11943">
        <v>2.4000000000000001E-4</v>
      </c>
    </row>
    <row r="11944" spans="2:7" x14ac:dyDescent="0.3">
      <c r="B11944">
        <v>208099</v>
      </c>
      <c r="C11944" t="str">
        <v>Emcure Pharmaceuticals Ltd.</v>
      </c>
      <c r="D11944" t="str">
        <v>Healthcare</v>
      </c>
      <c r="E11944" t="str">
        <v>Small Cap</v>
      </c>
      <c r="F11944" t="str">
        <v>2025-03-31 00:00:00</v>
      </c>
      <c r="G11944">
        <v>2.4000000000000001E-4</v>
      </c>
    </row>
    <row r="11945" spans="2:7" x14ac:dyDescent="0.3">
      <c r="B11945">
        <v>209979</v>
      </c>
      <c r="C11945" t="str">
        <v>Aditya Birla Sun Life AMC Ltd.</v>
      </c>
      <c r="D11945" t="str">
        <v>Financial Services</v>
      </c>
      <c r="E11945" t="str">
        <v>Small Cap</v>
      </c>
      <c r="F11945" t="str">
        <v>2025-03-31 00:00:00</v>
      </c>
      <c r="G11945">
        <v>2.4000000000000001E-4</v>
      </c>
    </row>
    <row r="11946" spans="2:7" x14ac:dyDescent="0.3">
      <c r="B11946">
        <v>213597</v>
      </c>
      <c r="C11946" t="str">
        <v>Minda Corporation Ltd.</v>
      </c>
      <c r="D11946" t="str">
        <v>Auto &amp; Auto Components</v>
      </c>
      <c r="E11946" t="str">
        <v>Small Cap</v>
      </c>
      <c r="F11946" t="str">
        <v>2025-03-31 00:00:00</v>
      </c>
      <c r="G11946">
        <v>2.4000000000000001E-4</v>
      </c>
    </row>
    <row r="11947" spans="2:7" x14ac:dyDescent="0.3">
      <c r="B11947">
        <v>221661</v>
      </c>
      <c r="C11947" t="str">
        <v>Aadhar Housing Finance Ltd.</v>
      </c>
      <c r="D11947" t="str">
        <v>NBFC's &amp; Housing Finance</v>
      </c>
      <c r="E11947" t="str">
        <v>Small Cap</v>
      </c>
      <c r="F11947" t="str">
        <v>2025-03-31 00:00:00</v>
      </c>
      <c r="G11947">
        <v>2.4000000000000001E-4</v>
      </c>
    </row>
    <row r="11948" spans="2:7" x14ac:dyDescent="0.3">
      <c r="B11948">
        <v>232353</v>
      </c>
      <c r="C11948" t="str">
        <v>RHI Magnesita India Ltd.</v>
      </c>
      <c r="D11948" t="str">
        <v>Capital Goods</v>
      </c>
      <c r="E11948" t="str">
        <v>Small Cap</v>
      </c>
      <c r="F11948" t="str">
        <v>2025-03-31 00:00:00</v>
      </c>
      <c r="G11948">
        <v>2.4000000000000001E-4</v>
      </c>
    </row>
    <row r="11949" spans="2:7" x14ac:dyDescent="0.3">
      <c r="B11949">
        <v>287490</v>
      </c>
      <c r="C11949" t="str">
        <v>SBFC Finance Ltd.</v>
      </c>
      <c r="D11949" t="str">
        <v>NBFC's &amp; Housing Finance</v>
      </c>
      <c r="E11949" t="str">
        <v>Small Cap</v>
      </c>
      <c r="F11949" t="str">
        <v>2025-03-31 00:00:00</v>
      </c>
      <c r="G11949">
        <v>2.4000000000000001E-4</v>
      </c>
    </row>
    <row r="11950" spans="2:7" x14ac:dyDescent="0.3">
      <c r="B11950">
        <v>303322</v>
      </c>
      <c r="C11950" t="str">
        <v>CE Info Systems Ltd.</v>
      </c>
      <c r="D11950" t="str">
        <v>IT</v>
      </c>
      <c r="E11950" t="str">
        <v>Small Cap</v>
      </c>
      <c r="F11950" t="str">
        <v>2025-03-31 00:00:00</v>
      </c>
      <c r="G11950">
        <v>2.4000000000000001E-4</v>
      </c>
    </row>
    <row r="11951" spans="2:7" x14ac:dyDescent="0.3">
      <c r="B11951">
        <v>100116</v>
      </c>
      <c r="C11951" t="str">
        <v>IDBI Bank Ltd.</v>
      </c>
      <c r="D11951" t="str">
        <v>Banks</v>
      </c>
      <c r="E11951" t="str">
        <v>Mid Cap</v>
      </c>
      <c r="F11951" t="str">
        <v>2025-03-31 00:00:00</v>
      </c>
      <c r="G11951">
        <v>2.3000000000000001E-4</v>
      </c>
    </row>
    <row r="11952" spans="2:7" x14ac:dyDescent="0.3">
      <c r="B11952">
        <v>100670</v>
      </c>
      <c r="C11952" t="str">
        <v>Gujarat Narmada Valley Fertilizers &amp; Chemicals Ltd.</v>
      </c>
      <c r="D11952" t="str">
        <v>Chemicals</v>
      </c>
      <c r="E11952" t="str">
        <v>Small Cap</v>
      </c>
      <c r="F11952" t="str">
        <v>2025-03-31 00:00:00</v>
      </c>
      <c r="G11952">
        <v>2.3000000000000001E-4</v>
      </c>
    </row>
    <row r="11953" spans="2:7" x14ac:dyDescent="0.3">
      <c r="B11953">
        <v>114162</v>
      </c>
      <c r="C11953" t="str">
        <v>Welspun Living Ltd.</v>
      </c>
      <c r="D11953" t="str">
        <v>Textile</v>
      </c>
      <c r="E11953" t="str">
        <v>Small Cap</v>
      </c>
      <c r="F11953" t="str">
        <v>2025-03-31 00:00:00</v>
      </c>
      <c r="G11953">
        <v>2.3000000000000001E-4</v>
      </c>
    </row>
    <row r="11954" spans="2:7" x14ac:dyDescent="0.3">
      <c r="B11954">
        <v>123704</v>
      </c>
      <c r="C11954" t="str">
        <v>Mastek Ltd.</v>
      </c>
      <c r="D11954" t="str">
        <v>IT</v>
      </c>
      <c r="E11954" t="str">
        <v>Small Cap</v>
      </c>
      <c r="F11954" t="str">
        <v>2025-03-31 00:00:00</v>
      </c>
      <c r="G11954">
        <v>2.3000000000000001E-4</v>
      </c>
    </row>
    <row r="11955" spans="2:7" x14ac:dyDescent="0.3">
      <c r="B11955">
        <v>132178</v>
      </c>
      <c r="C11955" t="str">
        <v>Engineers India Ltd.</v>
      </c>
      <c r="D11955" t="str">
        <v>Capital Goods</v>
      </c>
      <c r="E11955" t="str">
        <v>Small Cap</v>
      </c>
      <c r="F11955" t="str">
        <v>2025-03-31 00:00:00</v>
      </c>
      <c r="G11955">
        <v>2.3000000000000001E-4</v>
      </c>
    </row>
    <row r="11956" spans="2:7" x14ac:dyDescent="0.3">
      <c r="B11956">
        <v>132548</v>
      </c>
      <c r="C11956" t="str">
        <v>Century Plyboards (India) Ltd.</v>
      </c>
      <c r="D11956" t="str">
        <v>Building Materials</v>
      </c>
      <c r="E11956" t="str">
        <v>Small Cap</v>
      </c>
      <c r="F11956" t="str">
        <v>2025-03-31 00:00:00</v>
      </c>
      <c r="G11956">
        <v>2.3000000000000001E-4</v>
      </c>
    </row>
    <row r="11957" spans="2:7" x14ac:dyDescent="0.3">
      <c r="B11957">
        <v>132734</v>
      </c>
      <c r="C11957" t="str">
        <v>Godawari Power And Ispat Ltd.</v>
      </c>
      <c r="D11957" t="str">
        <v>Mining &amp; Minerals</v>
      </c>
      <c r="E11957" t="str">
        <v>Small Cap</v>
      </c>
      <c r="F11957" t="str">
        <v>2025-03-31 00:00:00</v>
      </c>
      <c r="G11957">
        <v>2.3000000000000001E-4</v>
      </c>
    </row>
    <row r="11958" spans="2:7" x14ac:dyDescent="0.3">
      <c r="B11958">
        <v>219492</v>
      </c>
      <c r="C11958" t="str">
        <v>Valor Estate Ltd.</v>
      </c>
      <c r="D11958" t="str">
        <v>Construction &amp; Realty</v>
      </c>
      <c r="E11958" t="str">
        <v>Small Cap</v>
      </c>
      <c r="F11958" t="str">
        <v>2025-03-31 00:00:00</v>
      </c>
      <c r="G11958">
        <v>2.3000000000000001E-4</v>
      </c>
    </row>
    <row r="11959" spans="2:7" x14ac:dyDescent="0.3">
      <c r="B11959">
        <v>304549</v>
      </c>
      <c r="C11959" t="str">
        <v>Syrma SGS Technology Ltd.</v>
      </c>
      <c r="D11959" t="str">
        <v>Manufacturing</v>
      </c>
      <c r="E11959" t="str">
        <v>Small Cap</v>
      </c>
      <c r="F11959" t="str">
        <v>2025-03-31 00:00:00</v>
      </c>
      <c r="G11959">
        <v>2.3000000000000001E-4</v>
      </c>
    </row>
    <row r="11960" spans="2:7" x14ac:dyDescent="0.3">
      <c r="B11960">
        <v>102986</v>
      </c>
      <c r="C11960" t="str">
        <v>Vardhman Textiles Ltd.</v>
      </c>
      <c r="D11960" t="str">
        <v>Textile</v>
      </c>
      <c r="E11960" t="str">
        <v>Small Cap</v>
      </c>
      <c r="F11960" t="str">
        <v>2025-03-31 00:00:00</v>
      </c>
      <c r="G11960">
        <v>2.2000000000000001E-4</v>
      </c>
    </row>
    <row r="11961" spans="2:7" x14ac:dyDescent="0.3">
      <c r="B11961">
        <v>105700</v>
      </c>
      <c r="C11961" t="str">
        <v>Elecon Engineering Company Ltd.</v>
      </c>
      <c r="D11961" t="str">
        <v>Capital Goods</v>
      </c>
      <c r="E11961" t="str">
        <v>Small Cap</v>
      </c>
      <c r="F11961" t="str">
        <v>2025-03-31 00:00:00</v>
      </c>
      <c r="G11961">
        <v>2.2000000000000001E-4</v>
      </c>
    </row>
    <row r="11962" spans="2:7" x14ac:dyDescent="0.3">
      <c r="B11962">
        <v>109631</v>
      </c>
      <c r="C11962" t="str">
        <v>HEG Ltd.</v>
      </c>
      <c r="D11962" t="str">
        <v>Capital Goods</v>
      </c>
      <c r="E11962" t="str">
        <v>Small Cap</v>
      </c>
      <c r="F11962" t="str">
        <v>2025-03-31 00:00:00</v>
      </c>
      <c r="G11962">
        <v>2.2000000000000001E-4</v>
      </c>
    </row>
    <row r="11963" spans="2:7" x14ac:dyDescent="0.3">
      <c r="B11963">
        <v>131595</v>
      </c>
      <c r="C11963" t="str">
        <v>Capri Global Capital Ltd.</v>
      </c>
      <c r="D11963" t="str">
        <v>NBFC's &amp; Housing Finance</v>
      </c>
      <c r="E11963" t="str">
        <v>Small Cap</v>
      </c>
      <c r="F11963" t="str">
        <v>2025-03-31 00:00:00</v>
      </c>
      <c r="G11963">
        <v>2.2000000000000001E-4</v>
      </c>
    </row>
    <row r="11964" spans="2:7" x14ac:dyDescent="0.3">
      <c r="B11964">
        <v>132209</v>
      </c>
      <c r="C11964" t="str">
        <v>The Jammu &amp; Kashmir Bank Ltd.</v>
      </c>
      <c r="D11964" t="str">
        <v>Banks</v>
      </c>
      <c r="E11964" t="str">
        <v>Small Cap</v>
      </c>
      <c r="F11964" t="str">
        <v>2025-03-31 00:00:00</v>
      </c>
      <c r="G11964">
        <v>2.2000000000000001E-4</v>
      </c>
    </row>
    <row r="11965" spans="2:7" x14ac:dyDescent="0.3">
      <c r="B11965">
        <v>132885</v>
      </c>
      <c r="C11965" t="str">
        <v>Central Bank Of India</v>
      </c>
      <c r="D11965" t="str">
        <v>Banks</v>
      </c>
      <c r="E11965" t="str">
        <v>Mid Cap</v>
      </c>
      <c r="F11965" t="str">
        <v>2025-03-31 00:00:00</v>
      </c>
      <c r="G11965">
        <v>2.2000000000000001E-4</v>
      </c>
    </row>
    <row r="11966" spans="2:7" x14ac:dyDescent="0.3">
      <c r="B11966">
        <v>190024</v>
      </c>
      <c r="C11966" t="str">
        <v>The Fertilisers And Chemicals Travancore Ltd.</v>
      </c>
      <c r="D11966" t="str">
        <v>Chemicals</v>
      </c>
      <c r="E11966" t="str">
        <v>Mid Cap</v>
      </c>
      <c r="F11966" t="str">
        <v>2025-03-31 00:00:00</v>
      </c>
      <c r="G11966">
        <v>2.2000000000000001E-4</v>
      </c>
    </row>
    <row r="11967" spans="2:7" x14ac:dyDescent="0.3">
      <c r="B11967">
        <v>209024</v>
      </c>
      <c r="C11967" t="str">
        <v>RR Kabel Ltd.</v>
      </c>
      <c r="D11967" t="str">
        <v>Building Materials</v>
      </c>
      <c r="E11967" t="str">
        <v>Small Cap</v>
      </c>
      <c r="F11967" t="str">
        <v>2025-03-31 00:00:00</v>
      </c>
      <c r="G11967">
        <v>2.2000000000000001E-4</v>
      </c>
    </row>
    <row r="11968" spans="2:7" x14ac:dyDescent="0.3">
      <c r="B11968">
        <v>209232</v>
      </c>
      <c r="C11968" t="str">
        <v>Bikaji Foods International Ltd.</v>
      </c>
      <c r="D11968" t="str">
        <v>FMCG</v>
      </c>
      <c r="E11968" t="str">
        <v>Small Cap</v>
      </c>
      <c r="F11968" t="str">
        <v>2025-03-31 00:00:00</v>
      </c>
      <c r="G11968">
        <v>2.2000000000000001E-4</v>
      </c>
    </row>
    <row r="11969" spans="2:7" x14ac:dyDescent="0.3">
      <c r="B11969">
        <v>235506</v>
      </c>
      <c r="C11969" t="str">
        <v>Metropolis Healthcare Ltd.</v>
      </c>
      <c r="D11969" t="str">
        <v>Hospitals &amp; Diagnostics</v>
      </c>
      <c r="E11969" t="str">
        <v>Small Cap</v>
      </c>
      <c r="F11969" t="str">
        <v>2025-03-31 00:00:00</v>
      </c>
      <c r="G11969">
        <v>2.2000000000000001E-4</v>
      </c>
    </row>
    <row r="11970" spans="2:7" x14ac:dyDescent="0.3">
      <c r="B11970">
        <v>267389</v>
      </c>
      <c r="C11970" t="str">
        <v>Quess Corp Ltd.</v>
      </c>
      <c r="D11970" t="str">
        <v>Services</v>
      </c>
      <c r="E11970" t="str">
        <v>Small Cap</v>
      </c>
      <c r="F11970" t="str">
        <v>2025-03-31 00:00:00</v>
      </c>
      <c r="G11970">
        <v>2.2000000000000001E-4</v>
      </c>
    </row>
    <row r="11971" spans="2:7" x14ac:dyDescent="0.3">
      <c r="B11971">
        <v>119600</v>
      </c>
      <c r="C11971" t="str">
        <v>CCL Products (India) Ltd.</v>
      </c>
      <c r="D11971" t="str">
        <v>FMCG</v>
      </c>
      <c r="E11971" t="str">
        <v>Small Cap</v>
      </c>
      <c r="F11971" t="str">
        <v>2025-03-31 00:00:00</v>
      </c>
      <c r="G11971">
        <v>2.1000000000000001E-4</v>
      </c>
    </row>
    <row r="11972" spans="2:7" x14ac:dyDescent="0.3">
      <c r="B11972">
        <v>123405</v>
      </c>
      <c r="C11972" t="str">
        <v>JM Financial Ltd.</v>
      </c>
      <c r="D11972" t="str">
        <v>Financial Services</v>
      </c>
      <c r="E11972" t="str">
        <v>Small Cap</v>
      </c>
      <c r="F11972" t="str">
        <v>2025-03-31 00:00:00</v>
      </c>
      <c r="G11972">
        <v>2.1000000000000001E-4</v>
      </c>
    </row>
    <row r="11973" spans="2:7" x14ac:dyDescent="0.3">
      <c r="B11973">
        <v>132163</v>
      </c>
      <c r="C11973" t="str">
        <v>Saregama India Ltd.</v>
      </c>
      <c r="D11973" t="str">
        <v>Services</v>
      </c>
      <c r="E11973" t="str">
        <v>Small Cap</v>
      </c>
      <c r="F11973" t="str">
        <v>2025-03-31 00:00:00</v>
      </c>
      <c r="G11973">
        <v>2.1000000000000001E-4</v>
      </c>
    </row>
    <row r="11974" spans="2:7" x14ac:dyDescent="0.3">
      <c r="B11974">
        <v>132388</v>
      </c>
      <c r="C11974" t="str">
        <v>Indian Overseas Bank</v>
      </c>
      <c r="D11974" t="str">
        <v>Banks</v>
      </c>
      <c r="E11974" t="str">
        <v>Mid Cap</v>
      </c>
      <c r="F11974" t="str">
        <v>2025-03-31 00:00:00</v>
      </c>
      <c r="G11974">
        <v>2.1000000000000001E-4</v>
      </c>
    </row>
    <row r="11975" spans="2:7" x14ac:dyDescent="0.3">
      <c r="B11975">
        <v>132505</v>
      </c>
      <c r="C11975" t="str">
        <v>UCO Bank</v>
      </c>
      <c r="D11975" t="str">
        <v>Banks</v>
      </c>
      <c r="E11975" t="str">
        <v>Mid Cap</v>
      </c>
      <c r="F11975" t="str">
        <v>2025-03-31 00:00:00</v>
      </c>
      <c r="G11975">
        <v>2.1000000000000001E-4</v>
      </c>
    </row>
    <row r="11976" spans="2:7" x14ac:dyDescent="0.3">
      <c r="B11976">
        <v>229820</v>
      </c>
      <c r="C11976" t="str">
        <v>Schneider Electric Infrastructure Ltd.</v>
      </c>
      <c r="D11976" t="str">
        <v>Capital Goods</v>
      </c>
      <c r="E11976" t="str">
        <v>Small Cap</v>
      </c>
      <c r="F11976" t="str">
        <v>2025-03-31 00:00:00</v>
      </c>
      <c r="G11976">
        <v>2.1000000000000001E-4</v>
      </c>
    </row>
    <row r="11977" spans="2:7" x14ac:dyDescent="0.3">
      <c r="B11977">
        <v>316659</v>
      </c>
      <c r="C11977" t="str">
        <v>International Gemmological Institute (India) Ltd.</v>
      </c>
      <c r="D11977" t="str">
        <v>Consumer Discretionary</v>
      </c>
      <c r="E11977" t="str">
        <v>Small Cap</v>
      </c>
      <c r="F11977" t="str">
        <v>2025-03-31 00:00:00</v>
      </c>
      <c r="G11977">
        <v>2.1000000000000001E-4</v>
      </c>
    </row>
    <row r="11978" spans="2:7" x14ac:dyDescent="0.3">
      <c r="B11978">
        <v>130007</v>
      </c>
      <c r="C11978" t="str">
        <v>JK Tyre &amp; Industries Ltd.</v>
      </c>
      <c r="D11978" t="str">
        <v>Auto &amp; Auto Components</v>
      </c>
      <c r="E11978" t="str">
        <v>Small Cap</v>
      </c>
      <c r="F11978" t="str">
        <v>2025-03-31 00:00:00</v>
      </c>
      <c r="G11978">
        <v>2.0000000000000001E-4</v>
      </c>
    </row>
    <row r="11979" spans="2:7" x14ac:dyDescent="0.3">
      <c r="B11979">
        <v>208264</v>
      </c>
      <c r="C11979" t="str">
        <v>Gujarat Pipavav Port Ltd.</v>
      </c>
      <c r="D11979" t="str">
        <v>Logistics &amp; Ports</v>
      </c>
      <c r="E11979" t="str">
        <v>Small Cap</v>
      </c>
      <c r="F11979" t="str">
        <v>2025-03-31 00:00:00</v>
      </c>
      <c r="G11979">
        <v>2.0000000000000001E-4</v>
      </c>
    </row>
    <row r="11980" spans="2:7" x14ac:dyDescent="0.3">
      <c r="B11980">
        <v>217385</v>
      </c>
      <c r="C11980" t="str">
        <v>The New India Assurance Company Ltd.</v>
      </c>
      <c r="D11980" t="str">
        <v>Insurance</v>
      </c>
      <c r="E11980" t="str">
        <v>Small Cap</v>
      </c>
      <c r="F11980" t="str">
        <v>2025-03-31 00:00:00</v>
      </c>
      <c r="G11980">
        <v>2.0000000000000001E-4</v>
      </c>
    </row>
    <row r="11981" spans="2:7" x14ac:dyDescent="0.3">
      <c r="B11981">
        <v>308021</v>
      </c>
      <c r="C11981" t="str">
        <v>NMDC Steel Ltd.</v>
      </c>
      <c r="D11981" t="str">
        <v>Mining &amp; Minerals</v>
      </c>
      <c r="E11981" t="str">
        <v>Small Cap</v>
      </c>
      <c r="F11981" t="str">
        <v>2025-03-31 00:00:00</v>
      </c>
      <c r="G11981">
        <v>2.0000000000000001E-4</v>
      </c>
    </row>
    <row r="11982" spans="2:7" x14ac:dyDescent="0.3">
      <c r="B11982">
        <v>126612</v>
      </c>
      <c r="C11982" t="str">
        <v>Blue Dart Express Ltd.</v>
      </c>
      <c r="D11982" t="str">
        <v>Logistics &amp; Ports</v>
      </c>
      <c r="E11982" t="str">
        <v>Small Cap</v>
      </c>
      <c r="F11982" t="str">
        <v>2025-03-31 00:00:00</v>
      </c>
      <c r="G11982">
        <v>1.9000000000000001E-4</v>
      </c>
    </row>
    <row r="11983" spans="2:7" x14ac:dyDescent="0.3">
      <c r="B11983">
        <v>132790</v>
      </c>
      <c r="C11983" t="str">
        <v>Tanla Platforms Ltd.</v>
      </c>
      <c r="D11983" t="str">
        <v>IT</v>
      </c>
      <c r="E11983" t="str">
        <v>Small Cap</v>
      </c>
      <c r="F11983" t="str">
        <v>2025-03-31 00:00:00</v>
      </c>
      <c r="G11983">
        <v>1.9000000000000001E-4</v>
      </c>
    </row>
    <row r="11984" spans="2:7" x14ac:dyDescent="0.3">
      <c r="B11984">
        <v>315904</v>
      </c>
      <c r="C11984" t="str">
        <v>Sagility India Ltd.</v>
      </c>
      <c r="D11984" t="str">
        <v>IT</v>
      </c>
      <c r="E11984" t="str">
        <v>Small Cap</v>
      </c>
      <c r="F11984" t="str">
        <v>2025-03-31 00:00:00</v>
      </c>
      <c r="G11984">
        <v>1.9000000000000001E-4</v>
      </c>
    </row>
    <row r="11985" spans="2:7" x14ac:dyDescent="0.3">
      <c r="B11985">
        <v>132443</v>
      </c>
      <c r="C11985" t="str">
        <v>Cera Sanitaryware Ltd.</v>
      </c>
      <c r="D11985" t="str">
        <v>Building Materials</v>
      </c>
      <c r="E11985" t="str">
        <v>Small Cap</v>
      </c>
      <c r="F11985" t="str">
        <v>2025-03-31 00:00:00</v>
      </c>
      <c r="G11985">
        <v>1.8000000000000001E-4</v>
      </c>
    </row>
    <row r="11986" spans="2:7" x14ac:dyDescent="0.3">
      <c r="B11986">
        <v>301987</v>
      </c>
      <c r="C11986" t="str">
        <v>Alivus Life Sciences Ltd.</v>
      </c>
      <c r="D11986" t="str">
        <v>Healthcare</v>
      </c>
      <c r="E11986" t="str">
        <v>Small Cap</v>
      </c>
      <c r="F11986" t="str">
        <v>2025-03-31 00:00:00</v>
      </c>
      <c r="G11986">
        <v>1.8000000000000001E-4</v>
      </c>
    </row>
    <row r="11987" spans="2:7" x14ac:dyDescent="0.3">
      <c r="B11987">
        <v>100106</v>
      </c>
      <c r="C11987" t="str">
        <v>IFCI Ltd.</v>
      </c>
      <c r="D11987" t="str">
        <v>NBFC's &amp; Housing Finance</v>
      </c>
      <c r="E11987" t="str">
        <v>Small Cap</v>
      </c>
      <c r="F11987" t="str">
        <v>2025-03-31 00:00:00</v>
      </c>
      <c r="G11987">
        <v>1.7000000000000001E-4</v>
      </c>
    </row>
    <row r="11988" spans="2:7" x14ac:dyDescent="0.3">
      <c r="B11988">
        <v>101425</v>
      </c>
      <c r="C11988" t="str">
        <v>Bombay Burmah Trading Corporation Ltd.</v>
      </c>
      <c r="D11988" t="str">
        <v>FMCG</v>
      </c>
      <c r="E11988" t="str">
        <v>Small Cap</v>
      </c>
      <c r="F11988" t="str">
        <v>2025-03-31 00:00:00</v>
      </c>
      <c r="G11988">
        <v>1.7000000000000001E-4</v>
      </c>
    </row>
    <row r="11989" spans="2:7" x14ac:dyDescent="0.3">
      <c r="B11989">
        <v>109488</v>
      </c>
      <c r="C11989" t="str">
        <v>Graphite India Ltd.</v>
      </c>
      <c r="D11989" t="str">
        <v>Mining &amp; Minerals</v>
      </c>
      <c r="E11989" t="str">
        <v>Small Cap</v>
      </c>
      <c r="F11989" t="str">
        <v>2025-03-31 00:00:00</v>
      </c>
      <c r="G11989">
        <v>1.7000000000000001E-4</v>
      </c>
    </row>
    <row r="11990" spans="2:7" x14ac:dyDescent="0.3">
      <c r="B11990">
        <v>121064</v>
      </c>
      <c r="C11990" t="str">
        <v>Trident Ltd.</v>
      </c>
      <c r="D11990" t="str">
        <v>Textile</v>
      </c>
      <c r="E11990" t="str">
        <v>Small Cap</v>
      </c>
      <c r="F11990" t="str">
        <v>2025-03-31 00:00:00</v>
      </c>
      <c r="G11990">
        <v>1.7000000000000001E-4</v>
      </c>
    </row>
    <row r="11991" spans="2:7" x14ac:dyDescent="0.3">
      <c r="B11991">
        <v>132356</v>
      </c>
      <c r="C11991" t="str">
        <v>Triveni Engineering &amp; Industries Ltd.</v>
      </c>
      <c r="D11991" t="str">
        <v>Capital Goods</v>
      </c>
      <c r="E11991" t="str">
        <v>Small Cap</v>
      </c>
      <c r="F11991" t="str">
        <v>2025-03-31 00:00:00</v>
      </c>
      <c r="G11991">
        <v>1.7000000000000001E-4</v>
      </c>
    </row>
    <row r="11992" spans="2:7" x14ac:dyDescent="0.3">
      <c r="B11992">
        <v>200046</v>
      </c>
      <c r="C11992" t="str">
        <v>KNR Constructions Ltd.</v>
      </c>
      <c r="D11992" t="str">
        <v>Construction &amp; Realty</v>
      </c>
      <c r="E11992" t="str">
        <v>Small Cap</v>
      </c>
      <c r="F11992" t="str">
        <v>2025-03-31 00:00:00</v>
      </c>
      <c r="G11992">
        <v>1.7000000000000001E-4</v>
      </c>
    </row>
    <row r="11993" spans="2:7" x14ac:dyDescent="0.3">
      <c r="B11993">
        <v>295131</v>
      </c>
      <c r="C11993" t="str">
        <v>Sterling and Wilson Renewable Energy Ltd.</v>
      </c>
      <c r="D11993" t="str">
        <v>Capital Goods</v>
      </c>
      <c r="E11993" t="str">
        <v>Small Cap</v>
      </c>
      <c r="F11993" t="str">
        <v>2025-03-31 00:00:00</v>
      </c>
      <c r="G11993">
        <v>1.7000000000000001E-4</v>
      </c>
    </row>
    <row r="11994" spans="2:7" x14ac:dyDescent="0.3">
      <c r="B11994">
        <v>100110</v>
      </c>
      <c r="C11994" t="str">
        <v>Chennai Petroleum Corporation Ltd.</v>
      </c>
      <c r="D11994" t="str">
        <v>Oil &amp; Gas</v>
      </c>
      <c r="E11994" t="str">
        <v>Small Cap</v>
      </c>
      <c r="F11994" t="str">
        <v>2025-03-31 00:00:00</v>
      </c>
      <c r="G11994">
        <v>1.6000000000000001E-4</v>
      </c>
    </row>
    <row r="11995" spans="2:7" x14ac:dyDescent="0.3">
      <c r="B11995">
        <v>209097</v>
      </c>
      <c r="C11995" t="str">
        <v>Rites Ltd.</v>
      </c>
      <c r="D11995" t="str">
        <v>Railways</v>
      </c>
      <c r="E11995" t="str">
        <v>Small Cap</v>
      </c>
      <c r="F11995" t="str">
        <v>2025-03-31 00:00:00</v>
      </c>
      <c r="G11995">
        <v>1.6000000000000001E-4</v>
      </c>
    </row>
    <row r="11996" spans="2:7" x14ac:dyDescent="0.3">
      <c r="B11996">
        <v>301912</v>
      </c>
      <c r="C11996" t="str">
        <v>Clean Science And Technology Ltd.</v>
      </c>
      <c r="D11996" t="str">
        <v>Chemicals</v>
      </c>
      <c r="E11996" t="str">
        <v>Small Cap</v>
      </c>
      <c r="F11996" t="str">
        <v>2025-03-31 00:00:00</v>
      </c>
      <c r="G11996">
        <v>1.6000000000000001E-4</v>
      </c>
    </row>
    <row r="11997" spans="2:7" x14ac:dyDescent="0.3">
      <c r="B11997">
        <v>100265</v>
      </c>
      <c r="C11997" t="str">
        <v>Maharashtra Seamless Ltd.</v>
      </c>
      <c r="D11997" t="str">
        <v>Building Materials</v>
      </c>
      <c r="E11997" t="str">
        <v>Small Cap</v>
      </c>
      <c r="F11997" t="str">
        <v>2025-03-31 00:00:00</v>
      </c>
      <c r="G11997">
        <v>1.4999999999999999E-4</v>
      </c>
    </row>
    <row r="11998" spans="2:7" x14ac:dyDescent="0.3">
      <c r="B11998">
        <v>123598</v>
      </c>
      <c r="C11998" t="str">
        <v>Shipping Corporation Of India Ltd.</v>
      </c>
      <c r="D11998" t="str">
        <v>Logistics &amp; Ports</v>
      </c>
      <c r="E11998" t="str">
        <v>Small Cap</v>
      </c>
      <c r="F11998" t="str">
        <v>2025-03-31 00:00:00</v>
      </c>
      <c r="G11998">
        <v>1.4999999999999999E-4</v>
      </c>
    </row>
    <row r="11999" spans="2:7" x14ac:dyDescent="0.3">
      <c r="B11999">
        <v>132371</v>
      </c>
      <c r="C11999" t="str">
        <v>Tata Teleservices (Maharashtra) Ltd.</v>
      </c>
      <c r="D11999" t="str">
        <v>Telecom</v>
      </c>
      <c r="E11999" t="str">
        <v>Small Cap</v>
      </c>
      <c r="F11999" t="str">
        <v>2025-03-31 00:00:00</v>
      </c>
      <c r="G11999">
        <v>1.4999999999999999E-4</v>
      </c>
    </row>
    <row r="12000" spans="2:7" x14ac:dyDescent="0.3">
      <c r="B12000">
        <v>132798</v>
      </c>
      <c r="C12000" t="str">
        <v>Network 18 Media &amp; Investments Ltd.</v>
      </c>
      <c r="D12000" t="str">
        <v>Telecom</v>
      </c>
      <c r="E12000" t="str">
        <v>Small Cap</v>
      </c>
      <c r="F12000" t="str">
        <v>2025-03-31 00:00:00</v>
      </c>
      <c r="G12000">
        <v>1.4999999999999999E-4</v>
      </c>
    </row>
    <row r="12001" spans="2:7" x14ac:dyDescent="0.3">
      <c r="B12001">
        <v>200094</v>
      </c>
      <c r="C12001" t="str">
        <v>PNC Infratech Ltd.</v>
      </c>
      <c r="D12001" t="str">
        <v>Construction &amp; Realty</v>
      </c>
      <c r="E12001" t="str">
        <v>Small Cap</v>
      </c>
      <c r="F12001" t="str">
        <v>2025-03-31 00:00:00</v>
      </c>
      <c r="G12001">
        <v>1.4999999999999999E-4</v>
      </c>
    </row>
    <row r="12002" spans="2:7" x14ac:dyDescent="0.3">
      <c r="B12002">
        <v>315970</v>
      </c>
      <c r="C12002" t="str">
        <v>Raymond Lifestyle Ltd.</v>
      </c>
      <c r="D12002" t="str">
        <v>Textile</v>
      </c>
      <c r="E12002" t="str">
        <v>Small Cap</v>
      </c>
      <c r="F12002" t="str">
        <v>2025-03-31 00:00:00</v>
      </c>
      <c r="G12002">
        <v>1.4999999999999999E-4</v>
      </c>
    </row>
    <row r="12003" spans="2:7" x14ac:dyDescent="0.3">
      <c r="B12003">
        <v>100109</v>
      </c>
      <c r="C12003" t="str">
        <v>Mangalore Refinery And Petrochemicals Ltd.</v>
      </c>
      <c r="D12003" t="str">
        <v>Oil &amp; Gas</v>
      </c>
      <c r="E12003" t="str">
        <v>Small Cap</v>
      </c>
      <c r="F12003" t="str">
        <v>2025-03-31 00:00:00</v>
      </c>
      <c r="G12003">
        <v>1.3999999999999999E-4</v>
      </c>
    </row>
    <row r="12004" spans="2:7" x14ac:dyDescent="0.3">
      <c r="B12004">
        <v>209038</v>
      </c>
      <c r="C12004" t="str">
        <v>Railtel Corporation Of India Ltd.</v>
      </c>
      <c r="D12004" t="str">
        <v>Railways</v>
      </c>
      <c r="E12004" t="str">
        <v>Small Cap</v>
      </c>
      <c r="F12004" t="str">
        <v>2025-03-31 00:00:00</v>
      </c>
      <c r="G12004">
        <v>1.3999999999999999E-4</v>
      </c>
    </row>
    <row r="12005" spans="2:7" x14ac:dyDescent="0.3">
      <c r="B12005">
        <v>232592</v>
      </c>
      <c r="C12005" t="str">
        <v>Latent View Analytics Ltd.</v>
      </c>
      <c r="D12005" t="str">
        <v>IT</v>
      </c>
      <c r="E12005" t="str">
        <v>Small Cap</v>
      </c>
      <c r="F12005" t="str">
        <v>2025-03-31 00:00:00</v>
      </c>
      <c r="G12005">
        <v>1.3999999999999999E-4</v>
      </c>
    </row>
    <row r="12006" spans="2:7" x14ac:dyDescent="0.3">
      <c r="B12006">
        <v>123610</v>
      </c>
      <c r="C12006" t="str">
        <v>ITI Ltd.</v>
      </c>
      <c r="D12006" t="str">
        <v>Telecom</v>
      </c>
      <c r="E12006" t="str">
        <v>Small Cap</v>
      </c>
      <c r="F12006" t="str">
        <v>2025-03-31 00:00:00</v>
      </c>
      <c r="G12006">
        <v>1.2999999999999999E-4</v>
      </c>
    </row>
    <row r="12007" spans="2:7" x14ac:dyDescent="0.3">
      <c r="B12007">
        <v>310018</v>
      </c>
      <c r="C12007" t="str">
        <v>Netweb Technologies India Ltd.</v>
      </c>
      <c r="D12007" t="str">
        <v>IT</v>
      </c>
      <c r="E12007" t="str">
        <v>Small Cap</v>
      </c>
      <c r="F12007" t="str">
        <v>2025-03-31 00:00:00</v>
      </c>
      <c r="G12007">
        <v>1.2999999999999999E-4</v>
      </c>
    </row>
    <row r="12008" spans="2:7" x14ac:dyDescent="0.3">
      <c r="B12008">
        <v>106767</v>
      </c>
      <c r="C12008" t="str">
        <v>Alkyl Amines Chemicals Ltd.</v>
      </c>
      <c r="D12008" t="str">
        <v>Chemicals</v>
      </c>
      <c r="E12008" t="str">
        <v>Small Cap</v>
      </c>
      <c r="F12008" t="str">
        <v>2025-03-31 00:00:00</v>
      </c>
      <c r="G12008">
        <v>1.2E-4</v>
      </c>
    </row>
    <row r="12009" spans="2:7" x14ac:dyDescent="0.3">
      <c r="B12009">
        <v>132181</v>
      </c>
      <c r="C12009" t="str">
        <v>Gujarat Mineral Development Corporation Ltd.</v>
      </c>
      <c r="D12009" t="str">
        <v>Mining &amp; Minerals</v>
      </c>
      <c r="E12009" t="str">
        <v>Small Cap</v>
      </c>
      <c r="F12009" t="str">
        <v>2025-03-31 00:00:00</v>
      </c>
      <c r="G12009">
        <v>1.2E-4</v>
      </c>
    </row>
    <row r="12010" spans="2:7" x14ac:dyDescent="0.3">
      <c r="B12010">
        <v>132670</v>
      </c>
      <c r="C12010" t="str">
        <v>Shree Renuka Sugars Ltd.</v>
      </c>
      <c r="D12010" t="str">
        <v>FMCG</v>
      </c>
      <c r="E12010" t="str">
        <v>Small Cap</v>
      </c>
      <c r="F12010" t="str">
        <v>2025-03-31 00:00:00</v>
      </c>
      <c r="G12010">
        <v>1.2E-4</v>
      </c>
    </row>
    <row r="12011" spans="2:7" x14ac:dyDescent="0.3">
      <c r="B12011">
        <v>208433</v>
      </c>
      <c r="C12011" t="str">
        <v>Inox India Ltd.</v>
      </c>
      <c r="D12011" t="str">
        <v>Capital Goods</v>
      </c>
      <c r="E12011" t="str">
        <v>Small Cap</v>
      </c>
      <c r="F12011" t="str">
        <v>2025-03-31 00:00:00</v>
      </c>
      <c r="G12011">
        <v>1.2E-4</v>
      </c>
    </row>
    <row r="12012" spans="2:7" x14ac:dyDescent="0.3">
      <c r="B12012">
        <v>121070</v>
      </c>
      <c r="C12012" t="str">
        <v>Alok Industries Ltd.</v>
      </c>
      <c r="D12012" t="str">
        <v>Textile</v>
      </c>
      <c r="E12012" t="str">
        <v>Small Cap</v>
      </c>
      <c r="F12012" t="str">
        <v>2025-03-31 00:00:00</v>
      </c>
      <c r="G12012">
        <v>1E-4</v>
      </c>
    </row>
    <row r="12013" spans="2:7" x14ac:dyDescent="0.3">
      <c r="B12013">
        <v>214816</v>
      </c>
      <c r="C12013" t="str">
        <v>Akums Drugs &amp; Pharmaceuticals Ltd.</v>
      </c>
      <c r="D12013" t="str">
        <v>Healthcare</v>
      </c>
      <c r="E12013" t="str">
        <v>Small Cap</v>
      </c>
      <c r="F12013" t="str">
        <v>2025-03-31 00:00:00</v>
      </c>
      <c r="G12013">
        <v>1E-4</v>
      </c>
    </row>
    <row r="12014" spans="2:7" x14ac:dyDescent="0.3">
      <c r="B12014">
        <v>287433</v>
      </c>
      <c r="C12014" t="str">
        <v>Acme Solar Holdings Ltd.</v>
      </c>
      <c r="D12014" t="str">
        <v>Power</v>
      </c>
      <c r="E12014" t="str">
        <v>Small Cap</v>
      </c>
      <c r="F12014" t="str">
        <v>2025-03-31 00:00:00</v>
      </c>
      <c r="G12014">
        <v>1E-4</v>
      </c>
    </row>
    <row r="12015" spans="2:7" x14ac:dyDescent="0.3">
      <c r="B12015">
        <v>304701</v>
      </c>
      <c r="C12015" t="str">
        <v>Campus Activewear Ltd.</v>
      </c>
      <c r="D12015" t="str">
        <v>Consumer Discretionary</v>
      </c>
      <c r="E12015" t="str">
        <v>Small Cap</v>
      </c>
      <c r="F12015" t="str">
        <v>2025-03-31 00:00:00</v>
      </c>
      <c r="G12015">
        <v>1E-4</v>
      </c>
    </row>
    <row r="12016" spans="2:7" x14ac:dyDescent="0.3">
      <c r="B12016">
        <v>124230</v>
      </c>
      <c r="C12016" t="str">
        <v>Rashtriya Chemicals and Fertilizers Ltd.</v>
      </c>
      <c r="D12016" t="str">
        <v>Chemicals</v>
      </c>
      <c r="E12016" t="str">
        <v>Small Cap</v>
      </c>
      <c r="F12016" t="str">
        <v>2025-03-31 00:00:00</v>
      </c>
      <c r="G12016">
        <v>9.0000000000000006E-5</v>
      </c>
    </row>
    <row r="12017" spans="2:7" x14ac:dyDescent="0.3">
      <c r="B12017">
        <v>211531</v>
      </c>
      <c r="C12017" t="str">
        <v>Just Dial Ltd.</v>
      </c>
      <c r="D12017" t="str">
        <v>Services</v>
      </c>
      <c r="E12017" t="str">
        <v>Small Cap</v>
      </c>
      <c r="F12017" t="str">
        <v>2025-03-31 00:00:00</v>
      </c>
      <c r="G12017">
        <v>9.0000000000000006E-5</v>
      </c>
    </row>
    <row r="12018" spans="2:7" x14ac:dyDescent="0.3">
      <c r="B12018">
        <v>130005</v>
      </c>
      <c r="C12018" t="str">
        <v>The India Cements Ltd.</v>
      </c>
      <c r="D12018" t="str">
        <v>Construction Materials</v>
      </c>
      <c r="E12018" t="str">
        <v>Small Cap</v>
      </c>
      <c r="F12018" t="str">
        <v>2025-03-31 00:00:00</v>
      </c>
      <c r="G12018">
        <v>8.0000000000000007E-5</v>
      </c>
    </row>
    <row r="12019" spans="2:7" x14ac:dyDescent="0.3">
      <c r="B12019">
        <v>229901</v>
      </c>
      <c r="C12019" t="str">
        <v>RattanIndia Enterprises Ltd.</v>
      </c>
      <c r="D12019" t="str">
        <v>Services</v>
      </c>
      <c r="E12019" t="str">
        <v>Small Cap</v>
      </c>
      <c r="F12019" t="str">
        <v>2025-03-31 00:00:00</v>
      </c>
      <c r="G12019">
        <v>8.0000000000000007E-5</v>
      </c>
    </row>
    <row r="12020" spans="2:7" x14ac:dyDescent="0.3">
      <c r="B12020">
        <v>273198</v>
      </c>
      <c r="C12020" t="str">
        <v>Route Mobile Ltd.</v>
      </c>
      <c r="D12020" t="str">
        <v>IT</v>
      </c>
      <c r="E12020" t="str">
        <v>Small Cap</v>
      </c>
      <c r="F12020" t="str">
        <v>2025-03-31 00:00:00</v>
      </c>
      <c r="G12020">
        <v>8.0000000000000007E-5</v>
      </c>
    </row>
    <row r="12021" spans="2:7" x14ac:dyDescent="0.3">
      <c r="B12021">
        <v>113377</v>
      </c>
      <c r="C12021" t="str">
        <v>MMTC Ltd.</v>
      </c>
      <c r="D12021" t="str">
        <v>Trading</v>
      </c>
      <c r="E12021" t="str">
        <v>Small Cap</v>
      </c>
      <c r="F12021" t="str">
        <v>2025-03-31 00:00:00</v>
      </c>
      <c r="G12021">
        <v>4.0000000000000003E-5</v>
      </c>
    </row>
    <row r="12022" spans="2:7" x14ac:dyDescent="0.3">
      <c r="B12022">
        <v>100180</v>
      </c>
      <c r="C12022" t="str">
        <v>HDFC Bank Ltd.</v>
      </c>
      <c r="D12022" t="str">
        <v>Banks</v>
      </c>
      <c r="E12022" t="str">
        <v>Large Cap</v>
      </c>
      <c r="F12022" t="str">
        <v>2025-04-30 00:00:00</v>
      </c>
      <c r="G12022">
        <v>7.5639999999999999E-2</v>
      </c>
    </row>
    <row r="12023" spans="2:7" x14ac:dyDescent="0.3">
      <c r="B12023">
        <v>132174</v>
      </c>
      <c r="C12023" t="str">
        <v>ICICI Bank Ltd.</v>
      </c>
      <c r="D12023" t="str">
        <v>Banks</v>
      </c>
      <c r="E12023" t="str">
        <v>Large Cap</v>
      </c>
      <c r="F12023" t="str">
        <v>2025-04-30 00:00:00</v>
      </c>
      <c r="G12023">
        <v>5.2240000000000002E-2</v>
      </c>
    </row>
    <row r="12024" spans="2:7" x14ac:dyDescent="0.3">
      <c r="B12024">
        <v>100325</v>
      </c>
      <c r="C12024" t="str">
        <v>Reliance Industries Ltd.</v>
      </c>
      <c r="D12024" t="str">
        <v>Oil &amp; Gas</v>
      </c>
      <c r="E12024" t="str">
        <v>Large Cap</v>
      </c>
      <c r="F12024" t="str">
        <v>2025-04-30 00:00:00</v>
      </c>
      <c r="G12024">
        <v>4.8689999999999997E-2</v>
      </c>
    </row>
    <row r="12025" spans="2:7" x14ac:dyDescent="0.3">
      <c r="B12025">
        <v>132454</v>
      </c>
      <c r="C12025" t="str">
        <v>Bharti Airtel Ltd.</v>
      </c>
      <c r="D12025" t="str">
        <v>Telecom</v>
      </c>
      <c r="E12025" t="str">
        <v>Large Cap</v>
      </c>
      <c r="F12025" t="str">
        <v>2025-04-30 00:00:00</v>
      </c>
      <c r="G12025">
        <v>2.775E-2</v>
      </c>
    </row>
    <row r="12026" spans="2:7" x14ac:dyDescent="0.3">
      <c r="B12026">
        <v>100875</v>
      </c>
      <c r="C12026" t="str">
        <v>ITC Ltd.</v>
      </c>
      <c r="D12026" t="str">
        <v>FMCG</v>
      </c>
      <c r="E12026" t="str">
        <v>Large Cap</v>
      </c>
      <c r="F12026" t="str">
        <v>2025-04-30 00:00:00</v>
      </c>
      <c r="G12026">
        <v>2.7349999999999999E-2</v>
      </c>
    </row>
    <row r="12027" spans="2:7" x14ac:dyDescent="0.3">
      <c r="B12027">
        <v>100209</v>
      </c>
      <c r="C12027" t="str">
        <v>Infosys Ltd.</v>
      </c>
      <c r="D12027" t="str">
        <v>IT</v>
      </c>
      <c r="E12027" t="str">
        <v>Large Cap</v>
      </c>
      <c r="F12027" t="str">
        <v>2025-04-30 00:00:00</v>
      </c>
      <c r="G12027">
        <v>2.7310000000000001E-2</v>
      </c>
    </row>
    <row r="12028" spans="2:7" x14ac:dyDescent="0.3">
      <c r="B12028">
        <v>100510</v>
      </c>
      <c r="C12028" t="str">
        <v>Larsen &amp; Toubro Ltd.</v>
      </c>
      <c r="D12028" t="str">
        <v>Construction &amp; Realty</v>
      </c>
      <c r="E12028" t="str">
        <v>Large Cap</v>
      </c>
      <c r="F12028" t="str">
        <v>2025-04-30 00:00:00</v>
      </c>
      <c r="G12028">
        <v>2.358E-2</v>
      </c>
    </row>
    <row r="12029" spans="2:7" x14ac:dyDescent="0.3">
      <c r="B12029">
        <v>132540</v>
      </c>
      <c r="C12029" t="str">
        <v>Tata Consultancy Services Ltd.</v>
      </c>
      <c r="D12029" t="str">
        <v>IT</v>
      </c>
      <c r="E12029" t="str">
        <v>Large Cap</v>
      </c>
      <c r="F12029" t="str">
        <v>2025-04-30 00:00:00</v>
      </c>
      <c r="G12029">
        <v>1.8110000000000001E-2</v>
      </c>
    </row>
    <row r="12030" spans="2:7" x14ac:dyDescent="0.3">
      <c r="B12030">
        <v>132215</v>
      </c>
      <c r="C12030" t="str">
        <v>Axis Bank Ltd.</v>
      </c>
      <c r="D12030" t="str">
        <v>Banks</v>
      </c>
      <c r="E12030" t="str">
        <v>Large Cap</v>
      </c>
      <c r="F12030" t="str">
        <v>2025-04-30 00:00:00</v>
      </c>
      <c r="G12030">
        <v>1.7299999999999999E-2</v>
      </c>
    </row>
    <row r="12031" spans="2:7" x14ac:dyDescent="0.3">
      <c r="B12031">
        <v>100247</v>
      </c>
      <c r="C12031" t="str">
        <v>Kotak Mahindra Bank Ltd.</v>
      </c>
      <c r="D12031" t="str">
        <v>Banks</v>
      </c>
      <c r="E12031" t="str">
        <v>Large Cap</v>
      </c>
      <c r="F12031" t="str">
        <v>2025-04-30 00:00:00</v>
      </c>
      <c r="G12031">
        <v>1.67E-2</v>
      </c>
    </row>
    <row r="12032" spans="2:7" x14ac:dyDescent="0.3">
      <c r="B12032">
        <v>100112</v>
      </c>
      <c r="C12032" t="str">
        <v>State Bank Of India</v>
      </c>
      <c r="D12032" t="str">
        <v>Banks</v>
      </c>
      <c r="E12032" t="str">
        <v>Large Cap</v>
      </c>
      <c r="F12032" t="str">
        <v>2025-04-30 00:00:00</v>
      </c>
      <c r="G12032">
        <v>1.538E-2</v>
      </c>
    </row>
    <row r="12033" spans="2:7" x14ac:dyDescent="0.3">
      <c r="B12033">
        <v>100520</v>
      </c>
      <c r="C12033" t="str">
        <v>Mahindra &amp; Mahindra Ltd.</v>
      </c>
      <c r="D12033" t="str">
        <v>Auto &amp; Auto Components</v>
      </c>
      <c r="E12033" t="str">
        <v>Large Cap</v>
      </c>
      <c r="F12033" t="str">
        <v>2025-04-30 00:00:00</v>
      </c>
      <c r="G12033">
        <v>1.525E-2</v>
      </c>
    </row>
    <row r="12034" spans="2:7" x14ac:dyDescent="0.3">
      <c r="B12034">
        <v>100034</v>
      </c>
      <c r="C12034" t="str">
        <v>Bajaj Finance Ltd.</v>
      </c>
      <c r="D12034" t="str">
        <v>NBFC's &amp; Housing Finance</v>
      </c>
      <c r="E12034" t="str">
        <v>Large Cap</v>
      </c>
      <c r="F12034" t="str">
        <v>2025-04-30 00:00:00</v>
      </c>
      <c r="G12034">
        <v>1.2489999999999999E-2</v>
      </c>
    </row>
    <row r="12035" spans="2:7" x14ac:dyDescent="0.3">
      <c r="B12035">
        <v>252306</v>
      </c>
      <c r="C12035" t="str">
        <v>Eternal Ltd.</v>
      </c>
      <c r="D12035" t="str">
        <v>Consumer Discretionary</v>
      </c>
      <c r="E12035" t="str">
        <v>Large Cap</v>
      </c>
      <c r="F12035" t="str">
        <v>2025-04-30 00:00:00</v>
      </c>
      <c r="G12035">
        <v>1.1520000000000001E-2</v>
      </c>
    </row>
    <row r="12036" spans="2:7" x14ac:dyDescent="0.3">
      <c r="B12036">
        <v>100696</v>
      </c>
      <c r="C12036" t="str">
        <v>Hindustan Unilever Ltd.</v>
      </c>
      <c r="D12036" t="str">
        <v>FMCG</v>
      </c>
      <c r="E12036" t="str">
        <v>Large Cap</v>
      </c>
      <c r="F12036" t="str">
        <v>2025-04-30 00:00:00</v>
      </c>
      <c r="G12036">
        <v>1.076E-2</v>
      </c>
    </row>
    <row r="12037" spans="2:7" x14ac:dyDescent="0.3">
      <c r="B12037">
        <v>124715</v>
      </c>
      <c r="C12037" t="str">
        <v>Sun Pharmaceutical Industries Ltd.</v>
      </c>
      <c r="D12037" t="str">
        <v>Healthcare</v>
      </c>
      <c r="E12037" t="str">
        <v>Large Cap</v>
      </c>
      <c r="F12037" t="str">
        <v>2025-04-30 00:00:00</v>
      </c>
      <c r="G12037">
        <v>1.027E-2</v>
      </c>
    </row>
    <row r="12038" spans="2:7" x14ac:dyDescent="0.3">
      <c r="B12038">
        <v>132555</v>
      </c>
      <c r="C12038" t="str">
        <v>NTPC Ltd.</v>
      </c>
      <c r="D12038" t="str">
        <v>Power</v>
      </c>
      <c r="E12038" t="str">
        <v>Large Cap</v>
      </c>
      <c r="F12038" t="str">
        <v>2025-04-30 00:00:00</v>
      </c>
      <c r="G12038">
        <v>8.6300000000000005E-3</v>
      </c>
    </row>
    <row r="12039" spans="2:7" x14ac:dyDescent="0.3">
      <c r="B12039">
        <v>132281</v>
      </c>
      <c r="C12039" t="str">
        <v>HCL Technologies Ltd.</v>
      </c>
      <c r="D12039" t="str">
        <v>IT</v>
      </c>
      <c r="E12039" t="str">
        <v>Large Cap</v>
      </c>
      <c r="F12039" t="str">
        <v>2025-04-30 00:00:00</v>
      </c>
      <c r="G12039">
        <v>8.5599999999999999E-3</v>
      </c>
    </row>
    <row r="12040" spans="2:7" x14ac:dyDescent="0.3">
      <c r="B12040">
        <v>132500</v>
      </c>
      <c r="C12040" t="str">
        <v>Maruti Suzuki India Ltd.</v>
      </c>
      <c r="D12040" t="str">
        <v>Auto &amp; Auto Components</v>
      </c>
      <c r="E12040" t="str">
        <v>Large Cap</v>
      </c>
      <c r="F12040" t="str">
        <v>2025-04-30 00:00:00</v>
      </c>
      <c r="G12040">
        <v>8.2500000000000004E-3</v>
      </c>
    </row>
    <row r="12041" spans="2:7" x14ac:dyDescent="0.3">
      <c r="B12041">
        <v>100114</v>
      </c>
      <c r="C12041" t="str">
        <v>Titan Company Ltd.</v>
      </c>
      <c r="D12041" t="str">
        <v>Consumer Discretionary</v>
      </c>
      <c r="E12041" t="str">
        <v>Large Cap</v>
      </c>
      <c r="F12041" t="str">
        <v>2025-04-30 00:00:00</v>
      </c>
      <c r="G12041">
        <v>7.2500000000000004E-3</v>
      </c>
    </row>
    <row r="12042" spans="2:7" x14ac:dyDescent="0.3">
      <c r="B12042">
        <v>132538</v>
      </c>
      <c r="C12042" t="str">
        <v>Ultratech Cement Ltd.</v>
      </c>
      <c r="D12042" t="str">
        <v>Construction Materials</v>
      </c>
      <c r="E12042" t="str">
        <v>Large Cap</v>
      </c>
      <c r="F12042" t="str">
        <v>2025-04-30 00:00:00</v>
      </c>
      <c r="G12042">
        <v>7.1799999999999998E-3</v>
      </c>
    </row>
    <row r="12043" spans="2:7" x14ac:dyDescent="0.3">
      <c r="B12043">
        <v>132898</v>
      </c>
      <c r="C12043" t="str">
        <v>Power Grid Corporation Of India Ltd.</v>
      </c>
      <c r="D12043" t="str">
        <v>Power</v>
      </c>
      <c r="E12043" t="str">
        <v>Large Cap</v>
      </c>
      <c r="F12043" t="str">
        <v>2025-04-30 00:00:00</v>
      </c>
      <c r="G12043">
        <v>7.1399999999999996E-3</v>
      </c>
    </row>
    <row r="12044" spans="2:7" x14ac:dyDescent="0.3">
      <c r="B12044">
        <v>100228</v>
      </c>
      <c r="C12044" t="str">
        <v>JSW Steel Ltd.</v>
      </c>
      <c r="D12044" t="str">
        <v>Mining &amp; Minerals</v>
      </c>
      <c r="E12044" t="str">
        <v>Large Cap</v>
      </c>
      <c r="F12044" t="str">
        <v>2025-04-30 00:00:00</v>
      </c>
      <c r="G12044">
        <v>7.1300000000000001E-3</v>
      </c>
    </row>
    <row r="12045" spans="2:7" x14ac:dyDescent="0.3">
      <c r="B12045">
        <v>100570</v>
      </c>
      <c r="C12045" t="str">
        <v>Tata Motors Ltd.</v>
      </c>
      <c r="D12045" t="str">
        <v>Auto &amp; Auto Components</v>
      </c>
      <c r="E12045" t="str">
        <v>Large Cap</v>
      </c>
      <c r="F12045" t="str">
        <v>2025-04-30 00:00:00</v>
      </c>
      <c r="G12045">
        <v>6.9899999999999997E-3</v>
      </c>
    </row>
    <row r="12046" spans="2:7" x14ac:dyDescent="0.3">
      <c r="B12046">
        <v>100312</v>
      </c>
      <c r="C12046" t="str">
        <v>Oil &amp; Natural Gas Corporation Ltd.</v>
      </c>
      <c r="D12046" t="str">
        <v>Oil &amp; Gas</v>
      </c>
      <c r="E12046" t="str">
        <v>Large Cap</v>
      </c>
      <c r="F12046" t="str">
        <v>2025-04-30 00:00:00</v>
      </c>
      <c r="G12046">
        <v>6.4900000000000001E-3</v>
      </c>
    </row>
    <row r="12047" spans="2:7" x14ac:dyDescent="0.3">
      <c r="B12047">
        <v>205198</v>
      </c>
      <c r="C12047" t="str">
        <v>Bajaj Finserv Ltd.</v>
      </c>
      <c r="D12047" t="str">
        <v>NBFC's &amp; Housing Finance</v>
      </c>
      <c r="E12047" t="str">
        <v>Large Cap</v>
      </c>
      <c r="F12047" t="str">
        <v>2025-04-30 00:00:00</v>
      </c>
      <c r="G12047">
        <v>6.3E-3</v>
      </c>
    </row>
    <row r="12048" spans="2:7" x14ac:dyDescent="0.3">
      <c r="B12048">
        <v>100470</v>
      </c>
      <c r="C12048" t="str">
        <v>Tata Steel Ltd.</v>
      </c>
      <c r="D12048" t="str">
        <v>Mining &amp; Minerals</v>
      </c>
      <c r="E12048" t="str">
        <v>Large Cap</v>
      </c>
      <c r="F12048" t="str">
        <v>2025-04-30 00:00:00</v>
      </c>
      <c r="G12048">
        <v>6.0000000000000001E-3</v>
      </c>
    </row>
    <row r="12049" spans="2:7" x14ac:dyDescent="0.3">
      <c r="B12049">
        <v>100251</v>
      </c>
      <c r="C12049" t="str">
        <v>Trent Ltd.</v>
      </c>
      <c r="D12049" t="str">
        <v>Consumer Discretionary</v>
      </c>
      <c r="E12049" t="str">
        <v>Large Cap</v>
      </c>
      <c r="F12049" t="str">
        <v>2025-04-30 00:00:00</v>
      </c>
      <c r="G12049">
        <v>5.9500000000000004E-3</v>
      </c>
    </row>
    <row r="12050" spans="2:7" x14ac:dyDescent="0.3">
      <c r="B12050">
        <v>100049</v>
      </c>
      <c r="C12050" t="str">
        <v>Bharat Electronics Ltd.</v>
      </c>
      <c r="D12050" t="str">
        <v>Defence</v>
      </c>
      <c r="E12050" t="str">
        <v>Large Cap</v>
      </c>
      <c r="F12050" t="str">
        <v>2025-04-30 00:00:00</v>
      </c>
      <c r="G12050">
        <v>5.7600000000000004E-3</v>
      </c>
    </row>
    <row r="12051" spans="2:7" x14ac:dyDescent="0.3">
      <c r="B12051">
        <v>100820</v>
      </c>
      <c r="C12051" t="str">
        <v>Asian Paints Ltd.</v>
      </c>
      <c r="D12051" t="str">
        <v>Building Materials</v>
      </c>
      <c r="E12051" t="str">
        <v>Large Cap</v>
      </c>
      <c r="F12051" t="str">
        <v>2025-04-30 00:00:00</v>
      </c>
      <c r="G12051">
        <v>5.6600000000000001E-3</v>
      </c>
    </row>
    <row r="12052" spans="2:7" x14ac:dyDescent="0.3">
      <c r="B12052">
        <v>100300</v>
      </c>
      <c r="C12052" t="str">
        <v>Grasim Industries Ltd.</v>
      </c>
      <c r="D12052" t="str">
        <v>Construction Materials</v>
      </c>
      <c r="E12052" t="str">
        <v>Large Cap</v>
      </c>
      <c r="F12052" t="str">
        <v>2025-04-30 00:00:00</v>
      </c>
      <c r="G12052">
        <v>5.4400000000000004E-3</v>
      </c>
    </row>
    <row r="12053" spans="2:7" x14ac:dyDescent="0.3">
      <c r="B12053">
        <v>222055</v>
      </c>
      <c r="C12053" t="str">
        <v>Interglobe Aviation Ltd.</v>
      </c>
      <c r="D12053" t="str">
        <v>Hotels &amp; Travel</v>
      </c>
      <c r="E12053" t="str">
        <v>Large Cap</v>
      </c>
      <c r="F12053" t="str">
        <v>2025-04-30 00:00:00</v>
      </c>
      <c r="G12053">
        <v>5.28E-3</v>
      </c>
    </row>
    <row r="12054" spans="2:7" x14ac:dyDescent="0.3">
      <c r="B12054">
        <v>200132</v>
      </c>
      <c r="C12054" t="str">
        <v>Bajaj Auto Ltd.</v>
      </c>
      <c r="D12054" t="str">
        <v>Auto &amp; Auto Components</v>
      </c>
      <c r="E12054" t="str">
        <v>Large Cap</v>
      </c>
      <c r="F12054" t="str">
        <v>2025-04-30 00:00:00</v>
      </c>
      <c r="G12054">
        <v>5.1700000000000001E-3</v>
      </c>
    </row>
    <row r="12055" spans="2:7" x14ac:dyDescent="0.3">
      <c r="B12055">
        <v>132755</v>
      </c>
      <c r="C12055" t="str">
        <v>Tech Mahindra Ltd.</v>
      </c>
      <c r="D12055" t="str">
        <v>IT</v>
      </c>
      <c r="E12055" t="str">
        <v>Large Cap</v>
      </c>
      <c r="F12055" t="str">
        <v>2025-04-30 00:00:00</v>
      </c>
      <c r="G12055">
        <v>4.9100000000000003E-3</v>
      </c>
    </row>
    <row r="12056" spans="2:7" x14ac:dyDescent="0.3">
      <c r="B12056">
        <v>130965</v>
      </c>
      <c r="C12056" t="str">
        <v>Indian Oil Corporation Ltd.</v>
      </c>
      <c r="D12056" t="str">
        <v>Oil &amp; Gas</v>
      </c>
      <c r="E12056" t="str">
        <v>Large Cap</v>
      </c>
      <c r="F12056" t="str">
        <v>2025-04-30 00:00:00</v>
      </c>
      <c r="G12056">
        <v>4.8500000000000001E-3</v>
      </c>
    </row>
    <row r="12057" spans="2:7" x14ac:dyDescent="0.3">
      <c r="B12057">
        <v>100440</v>
      </c>
      <c r="C12057" t="str">
        <v>Hindalco Industries Ltd.</v>
      </c>
      <c r="D12057" t="str">
        <v>Mining &amp; Minerals</v>
      </c>
      <c r="E12057" t="str">
        <v>Large Cap</v>
      </c>
      <c r="F12057" t="str">
        <v>2025-04-30 00:00:00</v>
      </c>
      <c r="G12057">
        <v>4.7099999999999998E-3</v>
      </c>
    </row>
    <row r="12058" spans="2:7" x14ac:dyDescent="0.3">
      <c r="B12058">
        <v>132921</v>
      </c>
      <c r="C12058" t="str">
        <v>Adani Ports and Special Economic Zone Ltd.</v>
      </c>
      <c r="D12058" t="str">
        <v>Logistics &amp; Ports</v>
      </c>
      <c r="E12058" t="str">
        <v>Large Cap</v>
      </c>
      <c r="F12058" t="str">
        <v>2025-04-30 00:00:00</v>
      </c>
      <c r="G12058">
        <v>4.5999999999999999E-3</v>
      </c>
    </row>
    <row r="12059" spans="2:7" x14ac:dyDescent="0.3">
      <c r="B12059">
        <v>100087</v>
      </c>
      <c r="C12059" t="str">
        <v>Cipla Ltd.</v>
      </c>
      <c r="D12059" t="str">
        <v>Healthcare</v>
      </c>
      <c r="E12059" t="str">
        <v>Large Cap</v>
      </c>
      <c r="F12059" t="str">
        <v>2025-04-30 00:00:00</v>
      </c>
      <c r="G12059">
        <v>4.5500000000000002E-3</v>
      </c>
    </row>
    <row r="12060" spans="2:7" x14ac:dyDescent="0.3">
      <c r="B12060">
        <v>219300</v>
      </c>
      <c r="C12060" t="str">
        <v>Coal India Ltd.</v>
      </c>
      <c r="D12060" t="str">
        <v>Mining &amp; Minerals</v>
      </c>
      <c r="E12060" t="str">
        <v>Large Cap</v>
      </c>
      <c r="F12060" t="str">
        <v>2025-04-30 00:00:00</v>
      </c>
      <c r="G12060">
        <v>4.4900000000000001E-3</v>
      </c>
    </row>
    <row r="12061" spans="2:7" x14ac:dyDescent="0.3">
      <c r="B12061">
        <v>229365</v>
      </c>
      <c r="C12061" t="str">
        <v>JIO Financial Services Ltd.</v>
      </c>
      <c r="D12061" t="str">
        <v>NBFC's &amp; Housing Finance</v>
      </c>
      <c r="E12061" t="str">
        <v>Large Cap</v>
      </c>
      <c r="F12061" t="str">
        <v>2025-04-30 00:00:00</v>
      </c>
      <c r="G12061">
        <v>4.4900000000000001E-3</v>
      </c>
    </row>
    <row r="12062" spans="2:7" x14ac:dyDescent="0.3">
      <c r="B12062">
        <v>207901</v>
      </c>
      <c r="C12062" t="str">
        <v>BSE Ltd.</v>
      </c>
      <c r="D12062" t="str">
        <v>Financial Services</v>
      </c>
      <c r="E12062" t="str">
        <v>Mid Cap</v>
      </c>
      <c r="F12062" t="str">
        <v>2025-04-30 00:00:00</v>
      </c>
      <c r="G12062">
        <v>4.4200000000000003E-3</v>
      </c>
    </row>
    <row r="12063" spans="2:7" x14ac:dyDescent="0.3">
      <c r="B12063">
        <v>100790</v>
      </c>
      <c r="C12063" t="str">
        <v>Nestle India Ltd.</v>
      </c>
      <c r="D12063" t="str">
        <v>FMCG</v>
      </c>
      <c r="E12063" t="str">
        <v>Large Cap</v>
      </c>
      <c r="F12063" t="str">
        <v>2025-04-30 00:00:00</v>
      </c>
      <c r="G12063">
        <v>4.4000000000000003E-3</v>
      </c>
    </row>
    <row r="12064" spans="2:7" x14ac:dyDescent="0.3">
      <c r="B12064">
        <v>111218</v>
      </c>
      <c r="C12064" t="str">
        <v>Shriram Finance Ltd.</v>
      </c>
      <c r="D12064" t="str">
        <v>NBFC's &amp; Housing Finance</v>
      </c>
      <c r="E12064" t="str">
        <v>Large Cap</v>
      </c>
      <c r="F12064" t="str">
        <v>2025-04-30 00:00:00</v>
      </c>
      <c r="G12064">
        <v>4.4000000000000003E-3</v>
      </c>
    </row>
    <row r="12065" spans="2:7" x14ac:dyDescent="0.3">
      <c r="B12065">
        <v>219494</v>
      </c>
      <c r="C12065" t="str">
        <v>Hindustan Aeronautics Ltd.</v>
      </c>
      <c r="D12065" t="str">
        <v>Defence</v>
      </c>
      <c r="E12065" t="str">
        <v>Large Cap</v>
      </c>
      <c r="F12065" t="str">
        <v>2025-04-30 00:00:00</v>
      </c>
      <c r="G12065">
        <v>4.3699999999999998E-3</v>
      </c>
    </row>
    <row r="12066" spans="2:7" x14ac:dyDescent="0.3">
      <c r="B12066">
        <v>218071</v>
      </c>
      <c r="C12066" t="str">
        <v>Max Healthcare Institute Ltd.</v>
      </c>
      <c r="D12066" t="str">
        <v>Hospitals &amp; Diagnostics</v>
      </c>
      <c r="E12066" t="str">
        <v>Large Cap</v>
      </c>
      <c r="F12066" t="str">
        <v>2025-04-30 00:00:00</v>
      </c>
      <c r="G12066">
        <v>4.1799999999999997E-3</v>
      </c>
    </row>
    <row r="12067" spans="2:7" x14ac:dyDescent="0.3">
      <c r="B12067">
        <v>217389</v>
      </c>
      <c r="C12067" t="str">
        <v>HDFC Life Insurance Company Ltd.</v>
      </c>
      <c r="D12067" t="str">
        <v>Insurance</v>
      </c>
      <c r="E12067" t="str">
        <v>Large Cap</v>
      </c>
      <c r="F12067" t="str">
        <v>2025-04-30 00:00:00</v>
      </c>
      <c r="G12067">
        <v>4.0800000000000003E-3</v>
      </c>
    </row>
    <row r="12068" spans="2:7" x14ac:dyDescent="0.3">
      <c r="B12068">
        <v>211385</v>
      </c>
      <c r="C12068" t="str">
        <v>SBI Life Insurance Company Ltd.</v>
      </c>
      <c r="D12068" t="str">
        <v>Insurance</v>
      </c>
      <c r="E12068" t="str">
        <v>Large Cap</v>
      </c>
      <c r="F12068" t="str">
        <v>2025-04-30 00:00:00</v>
      </c>
      <c r="G12068">
        <v>4.0499999999999998E-3</v>
      </c>
    </row>
    <row r="12069" spans="2:7" x14ac:dyDescent="0.3">
      <c r="B12069">
        <v>105200</v>
      </c>
      <c r="C12069" t="str">
        <v>Eicher Motors Ltd.</v>
      </c>
      <c r="D12069" t="str">
        <v>Auto &amp; Auto Components</v>
      </c>
      <c r="E12069" t="str">
        <v>Large Cap</v>
      </c>
      <c r="F12069" t="str">
        <v>2025-04-30 00:00:00</v>
      </c>
      <c r="G12069">
        <v>3.9899999999999996E-3</v>
      </c>
    </row>
    <row r="12070" spans="2:7" x14ac:dyDescent="0.3">
      <c r="B12070">
        <v>132488</v>
      </c>
      <c r="C12070" t="str">
        <v>Divi's Laboratories Ltd.</v>
      </c>
      <c r="D12070" t="str">
        <v>Healthcare</v>
      </c>
      <c r="E12070" t="str">
        <v>Large Cap</v>
      </c>
      <c r="F12070" t="str">
        <v>2025-04-30 00:00:00</v>
      </c>
      <c r="G12070">
        <v>3.9899999999999996E-3</v>
      </c>
    </row>
    <row r="12071" spans="2:7" x14ac:dyDescent="0.3">
      <c r="B12071">
        <v>100800</v>
      </c>
      <c r="C12071" t="str">
        <v>Tata Consumer Products Ltd.</v>
      </c>
      <c r="D12071" t="str">
        <v>FMCG</v>
      </c>
      <c r="E12071" t="str">
        <v>Large Cap</v>
      </c>
      <c r="F12071" t="str">
        <v>2025-04-30 00:00:00</v>
      </c>
      <c r="G12071">
        <v>3.9199999999999999E-3</v>
      </c>
    </row>
    <row r="12072" spans="2:7" x14ac:dyDescent="0.3">
      <c r="B12072">
        <v>254493</v>
      </c>
      <c r="C12072" t="str">
        <v>PB Fintech Ltd.</v>
      </c>
      <c r="D12072" t="str">
        <v>Financial Services</v>
      </c>
      <c r="E12072" t="str">
        <v>Mid Cap</v>
      </c>
      <c r="F12072" t="str">
        <v>2025-04-30 00:00:00</v>
      </c>
      <c r="G12072">
        <v>3.8300000000000001E-3</v>
      </c>
    </row>
    <row r="12073" spans="2:7" x14ac:dyDescent="0.3">
      <c r="B12073">
        <v>100124</v>
      </c>
      <c r="C12073" t="str">
        <v>Dr. Reddy's Laboratories Ltd.</v>
      </c>
      <c r="D12073" t="str">
        <v>Healthcare</v>
      </c>
      <c r="E12073" t="str">
        <v>Large Cap</v>
      </c>
      <c r="F12073" t="str">
        <v>2025-04-30 00:00:00</v>
      </c>
      <c r="G12073">
        <v>3.7200000000000002E-3</v>
      </c>
    </row>
    <row r="12074" spans="2:7" x14ac:dyDescent="0.3">
      <c r="B12074">
        <v>293862</v>
      </c>
      <c r="C12074" t="str">
        <v>Swiggy Ltd.</v>
      </c>
      <c r="D12074" t="str">
        <v>Consumer Discretionary</v>
      </c>
      <c r="E12074" t="str">
        <v>Mid Cap</v>
      </c>
      <c r="F12074" t="str">
        <v>2025-04-30 00:00:00</v>
      </c>
      <c r="G12074">
        <v>3.7200000000000002E-3</v>
      </c>
    </row>
    <row r="12075" spans="2:7" x14ac:dyDescent="0.3">
      <c r="B12075">
        <v>100295</v>
      </c>
      <c r="C12075" t="str">
        <v>Vedanta Ltd.</v>
      </c>
      <c r="D12075" t="str">
        <v>Mining &amp; Minerals</v>
      </c>
      <c r="E12075" t="str">
        <v>Large Cap</v>
      </c>
      <c r="F12075" t="str">
        <v>2025-04-30 00:00:00</v>
      </c>
      <c r="G12075">
        <v>3.6700000000000001E-3</v>
      </c>
    </row>
    <row r="12076" spans="2:7" x14ac:dyDescent="0.3">
      <c r="B12076">
        <v>108869</v>
      </c>
      <c r="C12076" t="str">
        <v>Apollo Hospitals Enterprise Ltd.</v>
      </c>
      <c r="D12076" t="str">
        <v>Hospitals &amp; Diagnostics</v>
      </c>
      <c r="E12076" t="str">
        <v>Large Cap</v>
      </c>
      <c r="F12076" t="str">
        <v>2025-04-30 00:00:00</v>
      </c>
      <c r="G12076">
        <v>3.64E-3</v>
      </c>
    </row>
    <row r="12077" spans="2:7" x14ac:dyDescent="0.3">
      <c r="B12077">
        <v>209550</v>
      </c>
      <c r="C12077" t="str">
        <v>Varun Beverages Ltd.</v>
      </c>
      <c r="D12077" t="str">
        <v>FMCG</v>
      </c>
      <c r="E12077" t="str">
        <v>Large Cap</v>
      </c>
      <c r="F12077" t="str">
        <v>2025-04-30 00:00:00</v>
      </c>
      <c r="G12077">
        <v>3.6099999999999999E-3</v>
      </c>
    </row>
    <row r="12078" spans="2:7" x14ac:dyDescent="0.3">
      <c r="B12078">
        <v>100850</v>
      </c>
      <c r="C12078" t="str">
        <v>The Indian Hotels Company Ltd.</v>
      </c>
      <c r="D12078" t="str">
        <v>Hotels &amp; Travel</v>
      </c>
      <c r="E12078" t="str">
        <v>Large Cap</v>
      </c>
      <c r="F12078" t="str">
        <v>2025-04-30 00:00:00</v>
      </c>
      <c r="G12078">
        <v>3.5599999999999998E-3</v>
      </c>
    </row>
    <row r="12079" spans="2:7" x14ac:dyDescent="0.3">
      <c r="B12079">
        <v>223595</v>
      </c>
      <c r="C12079" t="str">
        <v>Avenue Supermarts Ltd.</v>
      </c>
      <c r="D12079" t="str">
        <v>Consumer Discretionary</v>
      </c>
      <c r="E12079" t="str">
        <v>Large Cap</v>
      </c>
      <c r="F12079" t="str">
        <v>2025-04-30 00:00:00</v>
      </c>
      <c r="G12079">
        <v>3.5599999999999998E-3</v>
      </c>
    </row>
    <row r="12080" spans="2:7" x14ac:dyDescent="0.3">
      <c r="B12080">
        <v>112599</v>
      </c>
      <c r="C12080" t="str">
        <v>Adani Enterprises Ltd.</v>
      </c>
      <c r="D12080" t="str">
        <v>Trading</v>
      </c>
      <c r="E12080" t="str">
        <v>Large Cap</v>
      </c>
      <c r="F12080" t="str">
        <v>2025-04-30 00:00:00</v>
      </c>
      <c r="G12080">
        <v>3.5500000000000002E-3</v>
      </c>
    </row>
    <row r="12081" spans="2:7" x14ac:dyDescent="0.3">
      <c r="B12081">
        <v>107685</v>
      </c>
      <c r="C12081" t="str">
        <v>Wipro Ltd.</v>
      </c>
      <c r="D12081" t="str">
        <v>IT</v>
      </c>
      <c r="E12081" t="str">
        <v>Large Cap</v>
      </c>
      <c r="F12081" t="str">
        <v>2025-04-30 00:00:00</v>
      </c>
      <c r="G12081">
        <v>3.5400000000000002E-3</v>
      </c>
    </row>
    <row r="12082" spans="2:7" x14ac:dyDescent="0.3">
      <c r="B12082">
        <v>100188</v>
      </c>
      <c r="C12082" t="str">
        <v>Hindustan Zinc Ltd.</v>
      </c>
      <c r="D12082" t="str">
        <v>Mining &amp; Minerals</v>
      </c>
      <c r="E12082" t="str">
        <v>Large Cap</v>
      </c>
      <c r="F12082" t="str">
        <v>2025-04-30 00:00:00</v>
      </c>
      <c r="G12082">
        <v>3.48E-3</v>
      </c>
    </row>
    <row r="12083" spans="2:7" x14ac:dyDescent="0.3">
      <c r="B12083">
        <v>210072</v>
      </c>
      <c r="C12083" t="str">
        <v>Dixon Technologies (India) Ltd.</v>
      </c>
      <c r="D12083" t="str">
        <v>Manufacturing</v>
      </c>
      <c r="E12083" t="str">
        <v>Mid Cap</v>
      </c>
      <c r="F12083" t="str">
        <v>2025-04-30 00:00:00</v>
      </c>
      <c r="G12083">
        <v>3.4499999999999999E-3</v>
      </c>
    </row>
    <row r="12084" spans="2:7" x14ac:dyDescent="0.3">
      <c r="B12084">
        <v>132667</v>
      </c>
      <c r="C12084" t="str">
        <v>Suzlon Energy Ltd.</v>
      </c>
      <c r="D12084" t="str">
        <v>Power</v>
      </c>
      <c r="E12084" t="str">
        <v>Mid Cap</v>
      </c>
      <c r="F12084" t="str">
        <v>2025-04-30 00:00:00</v>
      </c>
      <c r="G12084">
        <v>3.4299999999999999E-3</v>
      </c>
    </row>
    <row r="12085" spans="2:7" x14ac:dyDescent="0.3">
      <c r="B12085">
        <v>100400</v>
      </c>
      <c r="C12085" t="str">
        <v>Tata Power Company Ltd.</v>
      </c>
      <c r="D12085" t="str">
        <v>Power</v>
      </c>
      <c r="E12085" t="str">
        <v>Large Cap</v>
      </c>
      <c r="F12085" t="str">
        <v>2025-04-30 00:00:00</v>
      </c>
      <c r="G12085">
        <v>3.3500000000000001E-3</v>
      </c>
    </row>
    <row r="12086" spans="2:7" x14ac:dyDescent="0.3">
      <c r="B12086">
        <v>100825</v>
      </c>
      <c r="C12086" t="str">
        <v>Britannia Industries Ltd.</v>
      </c>
      <c r="D12086" t="str">
        <v>FMCG</v>
      </c>
      <c r="E12086" t="str">
        <v>Large Cap</v>
      </c>
      <c r="F12086" t="str">
        <v>2025-04-30 00:00:00</v>
      </c>
      <c r="G12086">
        <v>3.3300000000000001E-3</v>
      </c>
    </row>
    <row r="12087" spans="2:7" x14ac:dyDescent="0.3">
      <c r="B12087">
        <v>100490</v>
      </c>
      <c r="C12087" t="str">
        <v>Bajaj Holdings &amp; Investment Ltd.</v>
      </c>
      <c r="D12087" t="str">
        <v>Trading</v>
      </c>
      <c r="E12087" t="str">
        <v>Large Cap</v>
      </c>
      <c r="F12087" t="str">
        <v>2025-04-30 00:00:00</v>
      </c>
      <c r="G12087">
        <v>3.32E-3</v>
      </c>
    </row>
    <row r="12088" spans="2:7" x14ac:dyDescent="0.3">
      <c r="B12088">
        <v>100547</v>
      </c>
      <c r="C12088" t="str">
        <v>Bharat Petroleum Corporation Ltd.</v>
      </c>
      <c r="D12088" t="str">
        <v>Oil &amp; Gas</v>
      </c>
      <c r="E12088" t="str">
        <v>Large Cap</v>
      </c>
      <c r="F12088" t="str">
        <v>2025-04-30 00:00:00</v>
      </c>
      <c r="G12088">
        <v>3.2499999999999999E-3</v>
      </c>
    </row>
    <row r="12089" spans="2:7" x14ac:dyDescent="0.3">
      <c r="B12089">
        <v>132343</v>
      </c>
      <c r="C12089" t="str">
        <v>TVS Motor Company Ltd.</v>
      </c>
      <c r="D12089" t="str">
        <v>Auto &amp; Auto Components</v>
      </c>
      <c r="E12089" t="str">
        <v>Large Cap</v>
      </c>
      <c r="F12089" t="str">
        <v>2025-04-30 00:00:00</v>
      </c>
      <c r="G12089">
        <v>3.2399999999999998E-3</v>
      </c>
    </row>
    <row r="12090" spans="2:7" x14ac:dyDescent="0.3">
      <c r="B12090">
        <v>111243</v>
      </c>
      <c r="C12090" t="str">
        <v>Cholamandalam Investment and Finance Company Ltd.</v>
      </c>
      <c r="D12090" t="str">
        <v>NBFC's &amp; Housing Finance</v>
      </c>
      <c r="E12090" t="str">
        <v>Large Cap</v>
      </c>
      <c r="F12090" t="str">
        <v>2025-04-30 00:00:00</v>
      </c>
      <c r="G12090">
        <v>3.2299999999999998E-3</v>
      </c>
    </row>
    <row r="12091" spans="2:7" x14ac:dyDescent="0.3">
      <c r="B12091">
        <v>132424</v>
      </c>
      <c r="C12091" t="str">
        <v>Godrej Consumer Products Ltd.</v>
      </c>
      <c r="D12091" t="str">
        <v>FMCG</v>
      </c>
      <c r="E12091" t="str">
        <v>Large Cap</v>
      </c>
      <c r="F12091" t="str">
        <v>2025-04-30 00:00:00</v>
      </c>
      <c r="G12091">
        <v>3.1099999999999999E-3</v>
      </c>
    </row>
    <row r="12092" spans="2:7" x14ac:dyDescent="0.3">
      <c r="B12092">
        <v>132155</v>
      </c>
      <c r="C12092" t="str">
        <v>GAIL (India) Ltd.</v>
      </c>
      <c r="D12092" t="str">
        <v>Oil &amp; Gas</v>
      </c>
      <c r="E12092" t="str">
        <v>Large Cap</v>
      </c>
      <c r="F12092" t="str">
        <v>2025-04-30 00:00:00</v>
      </c>
      <c r="G12092">
        <v>3.0699999999999998E-3</v>
      </c>
    </row>
    <row r="12093" spans="2:7" x14ac:dyDescent="0.3">
      <c r="B12093">
        <v>132810</v>
      </c>
      <c r="C12093" t="str">
        <v>Power Finance Corporation Ltd.</v>
      </c>
      <c r="D12093" t="str">
        <v>Power</v>
      </c>
      <c r="E12093" t="str">
        <v>Large Cap</v>
      </c>
      <c r="F12093" t="str">
        <v>2025-04-30 00:00:00</v>
      </c>
      <c r="G12093">
        <v>3.0400000000000002E-3</v>
      </c>
    </row>
    <row r="12094" spans="2:7" x14ac:dyDescent="0.3">
      <c r="B12094">
        <v>132777</v>
      </c>
      <c r="C12094" t="str">
        <v>Info Edge (India) Ltd.</v>
      </c>
      <c r="D12094" t="str">
        <v>IT</v>
      </c>
      <c r="E12094" t="str">
        <v>Large Cap</v>
      </c>
      <c r="F12094" t="str">
        <v>2025-04-30 00:00:00</v>
      </c>
      <c r="G12094">
        <v>2.9299999999999999E-3</v>
      </c>
    </row>
    <row r="12095" spans="2:7" x14ac:dyDescent="0.3">
      <c r="B12095">
        <v>210590</v>
      </c>
      <c r="C12095" t="str">
        <v>Persistent Systems Ltd.</v>
      </c>
      <c r="D12095" t="str">
        <v>IT</v>
      </c>
      <c r="E12095" t="str">
        <v>Mid Cap</v>
      </c>
      <c r="F12095" t="str">
        <v>2025-04-30 00:00:00</v>
      </c>
      <c r="G12095">
        <v>2.9199999999999999E-3</v>
      </c>
    </row>
    <row r="12096" spans="2:7" x14ac:dyDescent="0.3">
      <c r="B12096">
        <v>289554</v>
      </c>
      <c r="C12096" t="str">
        <v>Adani Green Energy Ltd.</v>
      </c>
      <c r="D12096" t="str">
        <v>Power</v>
      </c>
      <c r="E12096" t="str">
        <v>Large Cap</v>
      </c>
      <c r="F12096" t="str">
        <v>2025-04-30 00:00:00</v>
      </c>
      <c r="G12096">
        <v>2.8700000000000002E-3</v>
      </c>
    </row>
    <row r="12097" spans="2:7" x14ac:dyDescent="0.3">
      <c r="B12097">
        <v>132648</v>
      </c>
      <c r="C12097" t="str">
        <v>Yes Bank Ltd.</v>
      </c>
      <c r="D12097" t="str">
        <v>Banks</v>
      </c>
      <c r="E12097" t="str">
        <v>Mid Cap</v>
      </c>
      <c r="F12097" t="str">
        <v>2025-04-30 00:00:00</v>
      </c>
      <c r="G12097">
        <v>2.8500000000000001E-3</v>
      </c>
    </row>
    <row r="12098" spans="2:7" x14ac:dyDescent="0.3">
      <c r="B12098">
        <v>208883</v>
      </c>
      <c r="C12098" t="str">
        <v>One97 Communications Ltd.</v>
      </c>
      <c r="D12098" t="str">
        <v>Financial Services</v>
      </c>
      <c r="E12098" t="str">
        <v>Mid Cap</v>
      </c>
      <c r="F12098" t="str">
        <v>2025-04-30 00:00:00</v>
      </c>
      <c r="G12098">
        <v>2.8300000000000001E-3</v>
      </c>
    </row>
    <row r="12099" spans="2:7" x14ac:dyDescent="0.3">
      <c r="B12099">
        <v>132187</v>
      </c>
      <c r="C12099" t="str">
        <v>IndusInd Bank Ltd.</v>
      </c>
      <c r="D12099" t="str">
        <v>Banks</v>
      </c>
      <c r="E12099" t="str">
        <v>Mid Cap</v>
      </c>
      <c r="F12099" t="str">
        <v>2025-04-30 00:00:00</v>
      </c>
      <c r="G12099">
        <v>2.82E-3</v>
      </c>
    </row>
    <row r="12100" spans="2:7" x14ac:dyDescent="0.3">
      <c r="B12100">
        <v>209967</v>
      </c>
      <c r="C12100" t="str">
        <v>Indus Towers Ltd.</v>
      </c>
      <c r="D12100" t="str">
        <v>Telecom</v>
      </c>
      <c r="E12100" t="str">
        <v>Mid Cap</v>
      </c>
      <c r="F12100" t="str">
        <v>2025-04-30 00:00:00</v>
      </c>
      <c r="G12100">
        <v>2.7599999999999999E-3</v>
      </c>
    </row>
    <row r="12101" spans="2:7" x14ac:dyDescent="0.3">
      <c r="B12101">
        <v>200055</v>
      </c>
      <c r="C12101" t="str">
        <v>REC Ltd.</v>
      </c>
      <c r="D12101" t="str">
        <v>Power</v>
      </c>
      <c r="E12101" t="str">
        <v>Large Cap</v>
      </c>
      <c r="F12101" t="str">
        <v>2025-04-30 00:00:00</v>
      </c>
      <c r="G12101">
        <v>2.6900000000000001E-3</v>
      </c>
    </row>
    <row r="12102" spans="2:7" x14ac:dyDescent="0.3">
      <c r="B12102">
        <v>209867</v>
      </c>
      <c r="C12102" t="str">
        <v>Adani Power Ltd.</v>
      </c>
      <c r="D12102" t="str">
        <v>Power</v>
      </c>
      <c r="E12102" t="str">
        <v>Large Cap</v>
      </c>
      <c r="F12102" t="str">
        <v>2025-04-30 00:00:00</v>
      </c>
      <c r="G12102">
        <v>2.64E-3</v>
      </c>
    </row>
    <row r="12103" spans="2:7" x14ac:dyDescent="0.3">
      <c r="B12103">
        <v>100257</v>
      </c>
      <c r="C12103" t="str">
        <v>Lupin Ltd.</v>
      </c>
      <c r="D12103" t="str">
        <v>Healthcare</v>
      </c>
      <c r="E12103" t="str">
        <v>Large Cap</v>
      </c>
      <c r="F12103" t="str">
        <v>2025-04-30 00:00:00</v>
      </c>
      <c r="G12103">
        <v>2.6099999999999999E-3</v>
      </c>
    </row>
    <row r="12104" spans="2:7" x14ac:dyDescent="0.3">
      <c r="B12104">
        <v>100182</v>
      </c>
      <c r="C12104" t="str">
        <v>Hero MotoCorp Ltd.</v>
      </c>
      <c r="D12104" t="str">
        <v>Auto &amp; Auto Components</v>
      </c>
      <c r="E12104" t="str">
        <v>Mid Cap</v>
      </c>
      <c r="F12104" t="str">
        <v>2025-04-30 00:00:00</v>
      </c>
      <c r="G12104">
        <v>2.5600000000000002E-3</v>
      </c>
    </row>
    <row r="12105" spans="2:7" x14ac:dyDescent="0.3">
      <c r="B12105">
        <v>132432</v>
      </c>
      <c r="C12105" t="str">
        <v>United Spirits Ltd.</v>
      </c>
      <c r="D12105" t="str">
        <v>FMCG</v>
      </c>
      <c r="E12105" t="str">
        <v>Large Cap</v>
      </c>
      <c r="F12105" t="str">
        <v>2025-04-30 00:00:00</v>
      </c>
      <c r="G12105">
        <v>2.5300000000000001E-3</v>
      </c>
    </row>
    <row r="12106" spans="2:7" x14ac:dyDescent="0.3">
      <c r="B12106">
        <v>132541</v>
      </c>
      <c r="C12106" t="str">
        <v>Coforge Ltd.</v>
      </c>
      <c r="D12106" t="str">
        <v>IT</v>
      </c>
      <c r="E12106" t="str">
        <v>Mid Cap</v>
      </c>
      <c r="F12106" t="str">
        <v>2025-04-30 00:00:00</v>
      </c>
      <c r="G12106">
        <v>2.5100000000000001E-3</v>
      </c>
    </row>
    <row r="12107" spans="2:7" x14ac:dyDescent="0.3">
      <c r="B12107">
        <v>100469</v>
      </c>
      <c r="C12107" t="str">
        <v>The Federal Bank Ltd.</v>
      </c>
      <c r="D12107" t="str">
        <v>Banks</v>
      </c>
      <c r="E12107" t="str">
        <v>Mid Cap</v>
      </c>
      <c r="F12107" t="str">
        <v>2025-04-30 00:00:00</v>
      </c>
      <c r="G12107">
        <v>2.48E-3</v>
      </c>
    </row>
    <row r="12108" spans="2:7" x14ac:dyDescent="0.3">
      <c r="B12108">
        <v>278580</v>
      </c>
      <c r="C12108" t="str">
        <v>IDFC First Bank Ltd.</v>
      </c>
      <c r="D12108" t="str">
        <v>Banks</v>
      </c>
      <c r="E12108" t="str">
        <v>Mid Cap</v>
      </c>
      <c r="F12108" t="str">
        <v>2025-04-30 00:00:00</v>
      </c>
      <c r="G12108">
        <v>2.4399999999999999E-3</v>
      </c>
    </row>
    <row r="12109" spans="2:7" x14ac:dyDescent="0.3">
      <c r="B12109">
        <v>100331</v>
      </c>
      <c r="C12109" t="str">
        <v>Pidilite Industries Ltd.</v>
      </c>
      <c r="D12109" t="str">
        <v>Chemicals</v>
      </c>
      <c r="E12109" t="str">
        <v>Large Cap</v>
      </c>
      <c r="F12109" t="str">
        <v>2025-04-30 00:00:00</v>
      </c>
      <c r="G12109">
        <v>2.4199999999999998E-3</v>
      </c>
    </row>
    <row r="12110" spans="2:7" x14ac:dyDescent="0.3">
      <c r="B12110">
        <v>132822</v>
      </c>
      <c r="C12110" t="str">
        <v>Vodafone Idea Ltd.</v>
      </c>
      <c r="D12110" t="str">
        <v>Telecom</v>
      </c>
      <c r="E12110" t="str">
        <v>Mid Cap</v>
      </c>
      <c r="F12110" t="str">
        <v>2025-04-30 00:00:00</v>
      </c>
      <c r="G12110">
        <v>2.4199999999999998E-3</v>
      </c>
    </row>
    <row r="12111" spans="2:7" x14ac:dyDescent="0.3">
      <c r="B12111">
        <v>132134</v>
      </c>
      <c r="C12111" t="str">
        <v>Bank Of Baroda</v>
      </c>
      <c r="D12111" t="str">
        <v>Banks</v>
      </c>
      <c r="E12111" t="str">
        <v>Large Cap</v>
      </c>
      <c r="F12111" t="str">
        <v>2025-04-30 00:00:00</v>
      </c>
      <c r="G12111">
        <v>2.3900000000000002E-3</v>
      </c>
    </row>
    <row r="12112" spans="2:7" x14ac:dyDescent="0.3">
      <c r="B12112">
        <v>217379</v>
      </c>
      <c r="C12112" t="str">
        <v>ICICI Lombard General Insurance Company Ltd.</v>
      </c>
      <c r="D12112" t="str">
        <v>Insurance</v>
      </c>
      <c r="E12112" t="str">
        <v>Mid Cap</v>
      </c>
      <c r="F12112" t="str">
        <v>2025-04-30 00:00:00</v>
      </c>
      <c r="G12112">
        <v>2.31E-3</v>
      </c>
    </row>
    <row r="12113" spans="2:7" x14ac:dyDescent="0.3">
      <c r="B12113">
        <v>103806</v>
      </c>
      <c r="C12113" t="str">
        <v>SRF Ltd.</v>
      </c>
      <c r="D12113" t="str">
        <v>Chemicals</v>
      </c>
      <c r="E12113" t="str">
        <v>Mid Cap</v>
      </c>
      <c r="F12113" t="str">
        <v>2025-04-30 00:00:00</v>
      </c>
      <c r="G12113">
        <v>2.2799999999999999E-3</v>
      </c>
    </row>
    <row r="12114" spans="2:7" x14ac:dyDescent="0.3">
      <c r="B12114">
        <v>208280</v>
      </c>
      <c r="C12114" t="str">
        <v>HDFC Asset Management Company Ltd.</v>
      </c>
      <c r="D12114" t="str">
        <v>Financial Services</v>
      </c>
      <c r="E12114" t="str">
        <v>Mid Cap</v>
      </c>
      <c r="F12114" t="str">
        <v>2025-04-30 00:00:00</v>
      </c>
      <c r="G12114">
        <v>2.2799999999999999E-3</v>
      </c>
    </row>
    <row r="12115" spans="2:7" x14ac:dyDescent="0.3">
      <c r="B12115">
        <v>100271</v>
      </c>
      <c r="C12115" t="str">
        <v>Max Financial Services Ltd.</v>
      </c>
      <c r="D12115" t="str">
        <v>Financial Services</v>
      </c>
      <c r="E12115" t="str">
        <v>Mid Cap</v>
      </c>
      <c r="F12115" t="str">
        <v>2025-04-30 00:00:00</v>
      </c>
      <c r="G12115">
        <v>2.2699999999999999E-3</v>
      </c>
    </row>
    <row r="12116" spans="2:7" x14ac:dyDescent="0.3">
      <c r="B12116">
        <v>132868</v>
      </c>
      <c r="C12116" t="str">
        <v>DLF Ltd.</v>
      </c>
      <c r="D12116" t="str">
        <v>Construction &amp; Realty</v>
      </c>
      <c r="E12116" t="str">
        <v>Large Cap</v>
      </c>
      <c r="F12116" t="str">
        <v>2025-04-30 00:00:00</v>
      </c>
      <c r="G12116">
        <v>2.2200000000000002E-3</v>
      </c>
    </row>
    <row r="12117" spans="2:7" x14ac:dyDescent="0.3">
      <c r="B12117">
        <v>100425</v>
      </c>
      <c r="C12117" t="str">
        <v>Ambuja Cements Ltd.</v>
      </c>
      <c r="D12117" t="str">
        <v>Construction Materials</v>
      </c>
      <c r="E12117" t="str">
        <v>Large Cap</v>
      </c>
      <c r="F12117" t="str">
        <v>2025-04-30 00:00:00</v>
      </c>
      <c r="G12117">
        <v>2.2100000000000002E-3</v>
      </c>
    </row>
    <row r="12118" spans="2:7" x14ac:dyDescent="0.3">
      <c r="B12118">
        <v>216156</v>
      </c>
      <c r="C12118" t="str">
        <v>LTIMindtree Ltd.</v>
      </c>
      <c r="D12118" t="str">
        <v>IT</v>
      </c>
      <c r="E12118" t="str">
        <v>Large Cap</v>
      </c>
      <c r="F12118" t="str">
        <v>2025-04-30 00:00:00</v>
      </c>
      <c r="G12118">
        <v>2.1900000000000001E-3</v>
      </c>
    </row>
    <row r="12119" spans="2:7" x14ac:dyDescent="0.3">
      <c r="B12119">
        <v>100290</v>
      </c>
      <c r="C12119" t="str">
        <v>MRF Ltd.</v>
      </c>
      <c r="D12119" t="str">
        <v>Auto &amp; Auto Components</v>
      </c>
      <c r="E12119" t="str">
        <v>Mid Cap</v>
      </c>
      <c r="F12119" t="str">
        <v>2025-04-30 00:00:00</v>
      </c>
      <c r="G12119">
        <v>2.1099999999999999E-3</v>
      </c>
    </row>
    <row r="12120" spans="2:7" x14ac:dyDescent="0.3">
      <c r="B12120">
        <v>117354</v>
      </c>
      <c r="C12120" t="str">
        <v>Havells India Ltd.</v>
      </c>
      <c r="D12120" t="str">
        <v>Building Materials</v>
      </c>
      <c r="E12120" t="str">
        <v>Large Cap</v>
      </c>
      <c r="F12120" t="str">
        <v>2025-04-30 00:00:00</v>
      </c>
      <c r="G12120">
        <v>2.0899999999999998E-3</v>
      </c>
    </row>
    <row r="12121" spans="2:7" x14ac:dyDescent="0.3">
      <c r="B12121">
        <v>100093</v>
      </c>
      <c r="C12121" t="str">
        <v>CG Power and Industrial Solutions Ltd.</v>
      </c>
      <c r="D12121" t="str">
        <v>Capital Goods</v>
      </c>
      <c r="E12121" t="str">
        <v>Large Cap</v>
      </c>
      <c r="F12121" t="str">
        <v>2025-04-30 00:00:00</v>
      </c>
      <c r="G12121">
        <v>2.0600000000000002E-3</v>
      </c>
    </row>
    <row r="12122" spans="2:7" x14ac:dyDescent="0.3">
      <c r="B12122">
        <v>100387</v>
      </c>
      <c r="C12122" t="str">
        <v>Shree Cement Ltd.</v>
      </c>
      <c r="D12122" t="str">
        <v>Construction Materials</v>
      </c>
      <c r="E12122" t="str">
        <v>Large Cap</v>
      </c>
      <c r="F12122" t="str">
        <v>2025-04-30 00:00:00</v>
      </c>
      <c r="G12122">
        <v>2.0600000000000002E-3</v>
      </c>
    </row>
    <row r="12123" spans="2:7" x14ac:dyDescent="0.3">
      <c r="B12123">
        <v>100480</v>
      </c>
      <c r="C12123" t="str">
        <v>Cummins India Ltd.</v>
      </c>
      <c r="D12123" t="str">
        <v>Capital Goods</v>
      </c>
      <c r="E12123" t="str">
        <v>Mid Cap</v>
      </c>
      <c r="F12123" t="str">
        <v>2025-04-30 00:00:00</v>
      </c>
      <c r="G12123">
        <v>2.0200000000000001E-3</v>
      </c>
    </row>
    <row r="12124" spans="2:7" x14ac:dyDescent="0.3">
      <c r="B12124">
        <v>117334</v>
      </c>
      <c r="C12124" t="str">
        <v>Samvardhana Motherson International Ltd.</v>
      </c>
      <c r="D12124" t="str">
        <v>Auto &amp; Auto Components</v>
      </c>
      <c r="E12124" t="str">
        <v>Large Cap</v>
      </c>
      <c r="F12124" t="str">
        <v>2025-04-30 00:00:00</v>
      </c>
      <c r="G12124">
        <v>2.0200000000000001E-3</v>
      </c>
    </row>
    <row r="12125" spans="2:7" x14ac:dyDescent="0.3">
      <c r="B12125">
        <v>286335</v>
      </c>
      <c r="C12125" t="str">
        <v>AU Small Finance Bank Ltd.</v>
      </c>
      <c r="D12125" t="str">
        <v>Banks</v>
      </c>
      <c r="E12125" t="str">
        <v>Mid Cap</v>
      </c>
      <c r="F12125" t="str">
        <v>2025-04-30 00:00:00</v>
      </c>
      <c r="G12125">
        <v>2E-3</v>
      </c>
    </row>
    <row r="12126" spans="2:7" x14ac:dyDescent="0.3">
      <c r="B12126">
        <v>132779</v>
      </c>
      <c r="C12126" t="str">
        <v>Torrent Power Ltd.</v>
      </c>
      <c r="D12126" t="str">
        <v>Power</v>
      </c>
      <c r="E12126" t="str">
        <v>Mid Cap</v>
      </c>
      <c r="F12126" t="str">
        <v>2025-04-30 00:00:00</v>
      </c>
      <c r="G12126">
        <v>1.9499999999999999E-3</v>
      </c>
    </row>
    <row r="12127" spans="2:7" x14ac:dyDescent="0.3">
      <c r="B12127">
        <v>112070</v>
      </c>
      <c r="C12127" t="str">
        <v>UPL Ltd.</v>
      </c>
      <c r="D12127" t="str">
        <v>Chemicals</v>
      </c>
      <c r="E12127" t="str">
        <v>Mid Cap</v>
      </c>
      <c r="F12127" t="str">
        <v>2025-04-30 00:00:00</v>
      </c>
      <c r="G12127">
        <v>1.9300000000000001E-3</v>
      </c>
    </row>
    <row r="12128" spans="2:7" x14ac:dyDescent="0.3">
      <c r="B12128">
        <v>131642</v>
      </c>
      <c r="C12128" t="str">
        <v>Marico Ltd.</v>
      </c>
      <c r="D12128" t="str">
        <v>FMCG</v>
      </c>
      <c r="E12128" t="str">
        <v>Mid Cap</v>
      </c>
      <c r="F12128" t="str">
        <v>2025-04-30 00:00:00</v>
      </c>
      <c r="G12128">
        <v>1.9300000000000001E-3</v>
      </c>
    </row>
    <row r="12129" spans="2:7" x14ac:dyDescent="0.3">
      <c r="B12129">
        <v>219442</v>
      </c>
      <c r="C12129" t="str">
        <v>Macrotech Developers Ltd.</v>
      </c>
      <c r="D12129" t="str">
        <v>Construction &amp; Realty</v>
      </c>
      <c r="E12129" t="str">
        <v>Large Cap</v>
      </c>
      <c r="F12129" t="str">
        <v>2025-04-30 00:00:00</v>
      </c>
      <c r="G12129">
        <v>1.91E-3</v>
      </c>
    </row>
    <row r="12130" spans="2:7" x14ac:dyDescent="0.3">
      <c r="B12130">
        <v>190071</v>
      </c>
      <c r="C12130" t="str">
        <v>Sundaram Finance Ltd.</v>
      </c>
      <c r="D12130" t="str">
        <v>NBFC's &amp; Housing Finance</v>
      </c>
      <c r="E12130" t="str">
        <v>Mid Cap</v>
      </c>
      <c r="F12130" t="str">
        <v>2025-04-30 00:00:00</v>
      </c>
      <c r="G12130">
        <v>1.8799999999999999E-3</v>
      </c>
    </row>
    <row r="12131" spans="2:7" x14ac:dyDescent="0.3">
      <c r="B12131">
        <v>100104</v>
      </c>
      <c r="C12131" t="str">
        <v>Hindustan Petroleum Corporation Ltd.</v>
      </c>
      <c r="D12131" t="str">
        <v>Oil &amp; Gas</v>
      </c>
      <c r="E12131" t="str">
        <v>Mid Cap</v>
      </c>
      <c r="F12131" t="str">
        <v>2025-04-30 00:00:00</v>
      </c>
      <c r="G12131">
        <v>1.8699999999999999E-3</v>
      </c>
    </row>
    <row r="12132" spans="2:7" x14ac:dyDescent="0.3">
      <c r="B12132">
        <v>100420</v>
      </c>
      <c r="C12132" t="str">
        <v>Torrent Pharmaceuticals Ltd.</v>
      </c>
      <c r="D12132" t="str">
        <v>Healthcare</v>
      </c>
      <c r="E12132" t="str">
        <v>Large Cap</v>
      </c>
      <c r="F12132" t="str">
        <v>2025-04-30 00:00:00</v>
      </c>
      <c r="G12132">
        <v>1.83E-3</v>
      </c>
    </row>
    <row r="12133" spans="2:7" x14ac:dyDescent="0.3">
      <c r="B12133">
        <v>132843</v>
      </c>
      <c r="C12133" t="str">
        <v>Fortis Healthcare Ltd.</v>
      </c>
      <c r="D12133" t="str">
        <v>Hospitals &amp; Diagnostics</v>
      </c>
      <c r="E12133" t="str">
        <v>Mid Cap</v>
      </c>
      <c r="F12133" t="str">
        <v>2025-04-30 00:00:00</v>
      </c>
      <c r="G12133">
        <v>1.83E-3</v>
      </c>
    </row>
    <row r="12134" spans="2:7" x14ac:dyDescent="0.3">
      <c r="B12134">
        <v>208238</v>
      </c>
      <c r="C12134" t="str">
        <v>Godrej Properties Ltd.</v>
      </c>
      <c r="D12134" t="str">
        <v>Construction &amp; Realty</v>
      </c>
      <c r="E12134" t="str">
        <v>Mid Cap</v>
      </c>
      <c r="F12134" t="str">
        <v>2025-04-30 00:00:00</v>
      </c>
      <c r="G12134">
        <v>1.7799999999999999E-3</v>
      </c>
    </row>
    <row r="12135" spans="2:7" x14ac:dyDescent="0.3">
      <c r="B12135">
        <v>100830</v>
      </c>
      <c r="C12135" t="str">
        <v>Colgate-Palmolive (India) Ltd.</v>
      </c>
      <c r="D12135" t="str">
        <v>FMCG</v>
      </c>
      <c r="E12135" t="str">
        <v>Mid Cap</v>
      </c>
      <c r="F12135" t="str">
        <v>2025-04-30 00:00:00</v>
      </c>
      <c r="G12135">
        <v>1.7700000000000001E-3</v>
      </c>
    </row>
    <row r="12136" spans="2:7" x14ac:dyDescent="0.3">
      <c r="B12136">
        <v>124804</v>
      </c>
      <c r="C12136" t="str">
        <v>Aurobindo Pharma Ltd.</v>
      </c>
      <c r="D12136" t="str">
        <v>Healthcare</v>
      </c>
      <c r="E12136" t="str">
        <v>Mid Cap</v>
      </c>
      <c r="F12136" t="str">
        <v>2025-04-30 00:00:00</v>
      </c>
      <c r="G12136">
        <v>1.7700000000000001E-3</v>
      </c>
    </row>
    <row r="12137" spans="2:7" x14ac:dyDescent="0.3">
      <c r="B12137">
        <v>132286</v>
      </c>
      <c r="C12137" t="str">
        <v>Jindal Steel &amp; Power Ltd.</v>
      </c>
      <c r="D12137" t="str">
        <v>Mining &amp; Minerals</v>
      </c>
      <c r="E12137" t="str">
        <v>Large Cap</v>
      </c>
      <c r="F12137" t="str">
        <v>2025-04-30 00:00:00</v>
      </c>
      <c r="G12137">
        <v>1.7700000000000001E-3</v>
      </c>
    </row>
    <row r="12138" spans="2:7" x14ac:dyDescent="0.3">
      <c r="B12138">
        <v>132461</v>
      </c>
      <c r="C12138" t="str">
        <v>Punjab National Bank</v>
      </c>
      <c r="D12138" t="str">
        <v>Banks</v>
      </c>
      <c r="E12138" t="str">
        <v>Large Cap</v>
      </c>
      <c r="F12138" t="str">
        <v>2025-04-30 00:00:00</v>
      </c>
      <c r="G12138">
        <v>1.7700000000000001E-3</v>
      </c>
    </row>
    <row r="12139" spans="2:7" x14ac:dyDescent="0.3">
      <c r="B12139">
        <v>228974</v>
      </c>
      <c r="C12139" t="str">
        <v>360 One Wam Ltd.</v>
      </c>
      <c r="D12139" t="str">
        <v>Financial Services</v>
      </c>
      <c r="E12139" t="str">
        <v>Mid Cap</v>
      </c>
      <c r="F12139" t="str">
        <v>2025-04-30 00:00:00</v>
      </c>
      <c r="G12139">
        <v>1.7099999999999999E-3</v>
      </c>
    </row>
    <row r="12140" spans="2:7" x14ac:dyDescent="0.3">
      <c r="B12140">
        <v>132483</v>
      </c>
      <c r="C12140" t="str">
        <v>Canara Bank</v>
      </c>
      <c r="D12140" t="str">
        <v>Banks</v>
      </c>
      <c r="E12140" t="str">
        <v>Mid Cap</v>
      </c>
      <c r="F12140" t="str">
        <v>2025-04-30 00:00:00</v>
      </c>
      <c r="G12140">
        <v>1.6800000000000001E-3</v>
      </c>
    </row>
    <row r="12141" spans="2:7" x14ac:dyDescent="0.3">
      <c r="B12141">
        <v>271875</v>
      </c>
      <c r="C12141" t="str">
        <v>Adani Energy Solutions Ltd.</v>
      </c>
      <c r="D12141" t="str">
        <v>Power</v>
      </c>
      <c r="E12141" t="str">
        <v>Large Cap</v>
      </c>
      <c r="F12141" t="str">
        <v>2025-04-30 00:00:00</v>
      </c>
      <c r="G12141">
        <v>1.67E-3</v>
      </c>
    </row>
    <row r="12142" spans="2:7" x14ac:dyDescent="0.3">
      <c r="B12142">
        <v>100477</v>
      </c>
      <c r="C12142" t="str">
        <v>Ashok Leyland Ltd.</v>
      </c>
      <c r="D12142" t="str">
        <v>Auto &amp; Auto Components</v>
      </c>
      <c r="E12142" t="str">
        <v>Mid Cap</v>
      </c>
      <c r="F12142" t="str">
        <v>2025-04-30 00:00:00</v>
      </c>
      <c r="G12142">
        <v>1.65E-3</v>
      </c>
    </row>
    <row r="12143" spans="2:7" x14ac:dyDescent="0.3">
      <c r="B12143">
        <v>190059</v>
      </c>
      <c r="C12143" t="str">
        <v>APL Apollo Tubes Ltd.</v>
      </c>
      <c r="D12143" t="str">
        <v>Building Materials</v>
      </c>
      <c r="E12143" t="str">
        <v>Mid Cap</v>
      </c>
      <c r="F12143" t="str">
        <v>2025-04-30 00:00:00</v>
      </c>
      <c r="G12143">
        <v>1.65E-3</v>
      </c>
    </row>
    <row r="12144" spans="2:7" x14ac:dyDescent="0.3">
      <c r="B12144">
        <v>132725</v>
      </c>
      <c r="C12144" t="str">
        <v>Solar Industries India Ltd.</v>
      </c>
      <c r="D12144" t="str">
        <v>Defence</v>
      </c>
      <c r="E12144" t="str">
        <v>Large Cap</v>
      </c>
      <c r="F12144" t="str">
        <v>2025-04-30 00:00:00</v>
      </c>
      <c r="G12144">
        <v>1.64E-3</v>
      </c>
    </row>
    <row r="12145" spans="2:7" x14ac:dyDescent="0.3">
      <c r="B12145">
        <v>103100</v>
      </c>
      <c r="C12145" t="str">
        <v>The Phoenix Mills Ltd.</v>
      </c>
      <c r="D12145" t="str">
        <v>Consumer Discretionary</v>
      </c>
      <c r="E12145" t="str">
        <v>Mid Cap</v>
      </c>
      <c r="F12145" t="str">
        <v>2025-04-30 00:00:00</v>
      </c>
      <c r="G12145">
        <v>1.6100000000000001E-3</v>
      </c>
    </row>
    <row r="12146" spans="2:7" x14ac:dyDescent="0.3">
      <c r="B12146">
        <v>269404</v>
      </c>
      <c r="C12146" t="str">
        <v>Tube Investments of India Ltd.</v>
      </c>
      <c r="D12146" t="str">
        <v>Auto &amp; Auto Components</v>
      </c>
      <c r="E12146" t="str">
        <v>Mid Cap</v>
      </c>
      <c r="F12146" t="str">
        <v>2025-04-30 00:00:00</v>
      </c>
      <c r="G12146">
        <v>1.6100000000000001E-3</v>
      </c>
    </row>
    <row r="12147" spans="2:7" x14ac:dyDescent="0.3">
      <c r="B12147">
        <v>132754</v>
      </c>
      <c r="C12147" t="str">
        <v>GMR Airports Ltd.</v>
      </c>
      <c r="D12147" t="str">
        <v>Construction &amp; Realty</v>
      </c>
      <c r="E12147" t="str">
        <v>Mid Cap</v>
      </c>
      <c r="F12147" t="str">
        <v>2025-04-30 00:00:00</v>
      </c>
      <c r="G12147">
        <v>1.6000000000000001E-3</v>
      </c>
    </row>
    <row r="12148" spans="2:7" x14ac:dyDescent="0.3">
      <c r="B12148">
        <v>208766</v>
      </c>
      <c r="C12148" t="str">
        <v>Multi Commodity Exchange Of India Ltd.</v>
      </c>
      <c r="D12148" t="str">
        <v>Financial Services</v>
      </c>
      <c r="E12148" t="str">
        <v>Small Cap</v>
      </c>
      <c r="F12148" t="str">
        <v>2025-04-30 00:00:00</v>
      </c>
      <c r="G12148">
        <v>1.6000000000000001E-3</v>
      </c>
    </row>
    <row r="12149" spans="2:7" x14ac:dyDescent="0.3">
      <c r="B12149">
        <v>211337</v>
      </c>
      <c r="C12149" t="str">
        <v>Polycab India Ltd.</v>
      </c>
      <c r="D12149" t="str">
        <v>Building Materials</v>
      </c>
      <c r="E12149" t="str">
        <v>Mid Cap</v>
      </c>
      <c r="F12149" t="str">
        <v>2025-04-30 00:00:00</v>
      </c>
      <c r="G12149">
        <v>1.58E-3</v>
      </c>
    </row>
    <row r="12150" spans="2:7" x14ac:dyDescent="0.3">
      <c r="B12150">
        <v>123642</v>
      </c>
      <c r="C12150" t="str">
        <v>PI Industries Ltd.</v>
      </c>
      <c r="D12150" t="str">
        <v>Chemicals</v>
      </c>
      <c r="E12150" t="str">
        <v>Mid Cap</v>
      </c>
      <c r="F12150" t="str">
        <v>2025-04-30 00:00:00</v>
      </c>
      <c r="G12150">
        <v>1.5299999999999999E-3</v>
      </c>
    </row>
    <row r="12151" spans="2:7" x14ac:dyDescent="0.3">
      <c r="B12151">
        <v>100493</v>
      </c>
      <c r="C12151" t="str">
        <v>Bharat Forge Ltd.</v>
      </c>
      <c r="D12151" t="str">
        <v>Capital Goods</v>
      </c>
      <c r="E12151" t="str">
        <v>Mid Cap</v>
      </c>
      <c r="F12151" t="str">
        <v>2025-04-30 00:00:00</v>
      </c>
      <c r="G12151">
        <v>1.5200000000000001E-3</v>
      </c>
    </row>
    <row r="12152" spans="2:7" x14ac:dyDescent="0.3">
      <c r="B12152">
        <v>100002</v>
      </c>
      <c r="C12152" t="str">
        <v>ABB India Ltd.</v>
      </c>
      <c r="D12152" t="str">
        <v>Capital Goods</v>
      </c>
      <c r="E12152" t="str">
        <v>Large Cap</v>
      </c>
      <c r="F12152" t="str">
        <v>2025-04-30 00:00:00</v>
      </c>
      <c r="G12152">
        <v>1.5E-3</v>
      </c>
    </row>
    <row r="12153" spans="2:7" x14ac:dyDescent="0.3">
      <c r="B12153">
        <v>100096</v>
      </c>
      <c r="C12153" t="str">
        <v>Dabur India Ltd.</v>
      </c>
      <c r="D12153" t="str">
        <v>FMCG</v>
      </c>
      <c r="E12153" t="str">
        <v>Large Cap</v>
      </c>
      <c r="F12153" t="str">
        <v>2025-04-30 00:00:00</v>
      </c>
      <c r="G12153">
        <v>1.5E-3</v>
      </c>
    </row>
    <row r="12154" spans="2:7" x14ac:dyDescent="0.3">
      <c r="B12154">
        <v>100103</v>
      </c>
      <c r="C12154" t="str">
        <v>Bharat Heavy Electricals Ltd.</v>
      </c>
      <c r="D12154" t="str">
        <v>Capital Goods</v>
      </c>
      <c r="E12154" t="str">
        <v>Mid Cap</v>
      </c>
      <c r="F12154" t="str">
        <v>2025-04-30 00:00:00</v>
      </c>
      <c r="G12154">
        <v>1.49E-3</v>
      </c>
    </row>
    <row r="12155" spans="2:7" x14ac:dyDescent="0.3">
      <c r="B12155">
        <v>132827</v>
      </c>
      <c r="C12155" t="str">
        <v>Page Industries Ltd.</v>
      </c>
      <c r="D12155" t="str">
        <v>Consumer Discretionary</v>
      </c>
      <c r="E12155" t="str">
        <v>Mid Cap</v>
      </c>
      <c r="F12155" t="str">
        <v>2025-04-30 00:00:00</v>
      </c>
      <c r="G12155">
        <v>1.49E-3</v>
      </c>
    </row>
    <row r="12156" spans="2:7" x14ac:dyDescent="0.3">
      <c r="B12156">
        <v>200091</v>
      </c>
      <c r="C12156" t="str">
        <v>Oil India Ltd.</v>
      </c>
      <c r="D12156" t="str">
        <v>Oil &amp; Gas</v>
      </c>
      <c r="E12156" t="str">
        <v>Mid Cap</v>
      </c>
      <c r="F12156" t="str">
        <v>2025-04-30 00:00:00</v>
      </c>
      <c r="G12156">
        <v>1.49E-3</v>
      </c>
    </row>
    <row r="12157" spans="2:7" x14ac:dyDescent="0.3">
      <c r="B12157">
        <v>100575</v>
      </c>
      <c r="C12157" t="str">
        <v>Voltas Ltd.</v>
      </c>
      <c r="D12157" t="str">
        <v>Consumer Durables</v>
      </c>
      <c r="E12157" t="str">
        <v>Mid Cap</v>
      </c>
      <c r="F12157" t="str">
        <v>2025-04-30 00:00:00</v>
      </c>
      <c r="G12157">
        <v>1.4599999999999999E-3</v>
      </c>
    </row>
    <row r="12158" spans="2:7" x14ac:dyDescent="0.3">
      <c r="B12158">
        <v>106395</v>
      </c>
      <c r="C12158" t="str">
        <v>Coromandel International Ltd.</v>
      </c>
      <c r="D12158" t="str">
        <v>Chemicals</v>
      </c>
      <c r="E12158" t="str">
        <v>Mid Cap</v>
      </c>
      <c r="F12158" t="str">
        <v>2025-04-30 00:00:00</v>
      </c>
      <c r="G12158">
        <v>1.4400000000000001E-3</v>
      </c>
    </row>
    <row r="12159" spans="2:7" x14ac:dyDescent="0.3">
      <c r="B12159">
        <v>126299</v>
      </c>
      <c r="C12159" t="str">
        <v>Mphasis Ltd.</v>
      </c>
      <c r="D12159" t="str">
        <v>IT</v>
      </c>
      <c r="E12159" t="str">
        <v>Mid Cap</v>
      </c>
      <c r="F12159" t="str">
        <v>2025-04-30 00:00:00</v>
      </c>
      <c r="G12159">
        <v>1.4400000000000001E-3</v>
      </c>
    </row>
    <row r="12160" spans="2:7" x14ac:dyDescent="0.3">
      <c r="B12160">
        <v>216369</v>
      </c>
      <c r="C12160" t="str">
        <v>NHPC Ltd.</v>
      </c>
      <c r="D12160" t="str">
        <v>Power</v>
      </c>
      <c r="E12160" t="str">
        <v>Mid Cap</v>
      </c>
      <c r="F12160" t="str">
        <v>2025-04-30 00:00:00</v>
      </c>
      <c r="G12160">
        <v>1.4400000000000001E-3</v>
      </c>
    </row>
    <row r="12161" spans="2:7" x14ac:dyDescent="0.3">
      <c r="B12161">
        <v>211840</v>
      </c>
      <c r="C12161" t="str">
        <v>Mankind Pharma Ltd.</v>
      </c>
      <c r="D12161" t="str">
        <v>Healthcare</v>
      </c>
      <c r="E12161" t="str">
        <v>Large Cap</v>
      </c>
      <c r="F12161" t="str">
        <v>2025-04-30 00:00:00</v>
      </c>
      <c r="G12161">
        <v>1.4300000000000001E-3</v>
      </c>
    </row>
    <row r="12162" spans="2:7" x14ac:dyDescent="0.3">
      <c r="B12162">
        <v>212427</v>
      </c>
      <c r="C12162" t="str">
        <v>Alkem Laboratories Ltd.</v>
      </c>
      <c r="D12162" t="str">
        <v>Healthcare</v>
      </c>
      <c r="E12162" t="str">
        <v>Mid Cap</v>
      </c>
      <c r="F12162" t="str">
        <v>2025-04-30 00:00:00</v>
      </c>
      <c r="G12162">
        <v>1.41E-3</v>
      </c>
    </row>
    <row r="12163" spans="2:7" x14ac:dyDescent="0.3">
      <c r="B12163">
        <v>215367</v>
      </c>
      <c r="C12163" t="str">
        <v>Jubilant FoodWorks Ltd.</v>
      </c>
      <c r="D12163" t="str">
        <v>Consumer Discretionary</v>
      </c>
      <c r="E12163" t="str">
        <v>Mid Cap</v>
      </c>
      <c r="F12163" t="str">
        <v>2025-04-30 00:00:00</v>
      </c>
      <c r="G12163">
        <v>1.41E-3</v>
      </c>
    </row>
    <row r="12164" spans="2:7" x14ac:dyDescent="0.3">
      <c r="B12164">
        <v>221877</v>
      </c>
      <c r="C12164" t="str">
        <v>Waaree Energies Ltd.</v>
      </c>
      <c r="D12164" t="str">
        <v>Capital Goods</v>
      </c>
      <c r="E12164" t="str">
        <v>Mid Cap</v>
      </c>
      <c r="F12164" t="str">
        <v>2025-04-30 00:00:00</v>
      </c>
      <c r="G12164">
        <v>1.3699999999999999E-3</v>
      </c>
    </row>
    <row r="12165" spans="2:7" x14ac:dyDescent="0.3">
      <c r="B12165">
        <v>302988</v>
      </c>
      <c r="C12165" t="str">
        <v>FSN E-Commerce Ventures Ltd.</v>
      </c>
      <c r="D12165" t="str">
        <v>Consumer Discretionary</v>
      </c>
      <c r="E12165" t="str">
        <v>Mid Cap</v>
      </c>
      <c r="F12165" t="str">
        <v>2025-04-30 00:00:00</v>
      </c>
      <c r="G12165">
        <v>1.3600000000000001E-3</v>
      </c>
    </row>
    <row r="12166" spans="2:7" x14ac:dyDescent="0.3">
      <c r="B12166">
        <v>225051</v>
      </c>
      <c r="C12166" t="str">
        <v>SBI Cards And Payment Services Ltd.</v>
      </c>
      <c r="D12166" t="str">
        <v>Financial Services</v>
      </c>
      <c r="E12166" t="str">
        <v>Mid Cap</v>
      </c>
      <c r="F12166" t="str">
        <v>2025-04-30 00:00:00</v>
      </c>
      <c r="G12166">
        <v>1.34E-3</v>
      </c>
    </row>
    <row r="12167" spans="2:7" x14ac:dyDescent="0.3">
      <c r="B12167">
        <v>100550</v>
      </c>
      <c r="C12167" t="str">
        <v>Siemens Ltd.</v>
      </c>
      <c r="D12167" t="str">
        <v>Capital Goods</v>
      </c>
      <c r="E12167" t="str">
        <v>Large Cap</v>
      </c>
      <c r="F12167" t="str">
        <v>2025-04-30 00:00:00</v>
      </c>
      <c r="G12167">
        <v>1.33E-3</v>
      </c>
    </row>
    <row r="12168" spans="2:7" x14ac:dyDescent="0.3">
      <c r="B12168">
        <v>208461</v>
      </c>
      <c r="C12168" t="str">
        <v>JSW Energy Ltd.</v>
      </c>
      <c r="D12168" t="str">
        <v>Power</v>
      </c>
      <c r="E12168" t="str">
        <v>Large Cap</v>
      </c>
      <c r="F12168" t="str">
        <v>2025-04-30 00:00:00</v>
      </c>
      <c r="G12168">
        <v>1.32E-3</v>
      </c>
    </row>
    <row r="12169" spans="2:7" x14ac:dyDescent="0.3">
      <c r="B12169">
        <v>100530</v>
      </c>
      <c r="C12169" t="str">
        <v>Bosch Ltd.</v>
      </c>
      <c r="D12169" t="str">
        <v>Auto &amp; Auto Components</v>
      </c>
      <c r="E12169" t="str">
        <v>Mid Cap</v>
      </c>
      <c r="F12169" t="str">
        <v>2025-04-30 00:00:00</v>
      </c>
      <c r="G12169">
        <v>1.31E-3</v>
      </c>
    </row>
    <row r="12170" spans="2:7" x14ac:dyDescent="0.3">
      <c r="B12170">
        <v>207872</v>
      </c>
      <c r="C12170" t="str">
        <v>Bharti Hexacom Ltd.</v>
      </c>
      <c r="D12170" t="str">
        <v>Telecom</v>
      </c>
      <c r="E12170" t="str">
        <v>Mid Cap</v>
      </c>
      <c r="F12170" t="str">
        <v>2025-04-30 00:00:00</v>
      </c>
      <c r="G12170">
        <v>1.2999999999999999E-3</v>
      </c>
    </row>
    <row r="12171" spans="2:7" x14ac:dyDescent="0.3">
      <c r="B12171">
        <v>208361</v>
      </c>
      <c r="C12171" t="str">
        <v>Hyundai Motor India Ltd.</v>
      </c>
      <c r="D12171" t="str">
        <v>Auto &amp; Auto Components</v>
      </c>
      <c r="E12171" t="str">
        <v>Large Cap</v>
      </c>
      <c r="F12171" t="str">
        <v>2025-04-30 00:00:00</v>
      </c>
      <c r="G12171">
        <v>1.25E-3</v>
      </c>
    </row>
    <row r="12172" spans="2:7" x14ac:dyDescent="0.3">
      <c r="B12172">
        <v>132477</v>
      </c>
      <c r="C12172" t="str">
        <v>Union Bank Of India</v>
      </c>
      <c r="D12172" t="str">
        <v>Banks</v>
      </c>
      <c r="E12172" t="str">
        <v>Large Cap</v>
      </c>
      <c r="F12172" t="str">
        <v>2025-04-30 00:00:00</v>
      </c>
      <c r="G12172">
        <v>1.24E-3</v>
      </c>
    </row>
    <row r="12173" spans="2:7" x14ac:dyDescent="0.3">
      <c r="B12173">
        <v>210258</v>
      </c>
      <c r="C12173" t="str">
        <v>ICICI Prudential Life Insurance Company Ltd.</v>
      </c>
      <c r="D12173" t="str">
        <v>Insurance</v>
      </c>
      <c r="E12173" t="str">
        <v>Mid Cap</v>
      </c>
      <c r="F12173" t="str">
        <v>2025-04-30 00:00:00</v>
      </c>
      <c r="G12173">
        <v>1.23E-3</v>
      </c>
    </row>
    <row r="12174" spans="2:7" x14ac:dyDescent="0.3">
      <c r="B12174">
        <v>132522</v>
      </c>
      <c r="C12174" t="str">
        <v>Petronet LNG Ltd.</v>
      </c>
      <c r="D12174" t="str">
        <v>Oil &amp; Gas</v>
      </c>
      <c r="E12174" t="str">
        <v>Mid Cap</v>
      </c>
      <c r="F12174" t="str">
        <v>2025-04-30 00:00:00</v>
      </c>
      <c r="G12174">
        <v>1.2099999999999999E-3</v>
      </c>
    </row>
    <row r="12175" spans="2:7" x14ac:dyDescent="0.3">
      <c r="B12175">
        <v>271867</v>
      </c>
      <c r="C12175" t="str">
        <v>Laurus Labs Ltd.</v>
      </c>
      <c r="D12175" t="str">
        <v>Healthcare</v>
      </c>
      <c r="E12175" t="str">
        <v>Mid Cap</v>
      </c>
      <c r="F12175" t="str">
        <v>2025-04-30 00:00:00</v>
      </c>
      <c r="G12175">
        <v>1.2099999999999999E-3</v>
      </c>
    </row>
    <row r="12176" spans="2:7" x14ac:dyDescent="0.3">
      <c r="B12176">
        <v>207950</v>
      </c>
      <c r="C12176" t="str">
        <v>Central Depository Services (India) Ltd.</v>
      </c>
      <c r="D12176" t="str">
        <v>Financial Services</v>
      </c>
      <c r="E12176" t="str">
        <v>Small Cap</v>
      </c>
      <c r="F12176" t="str">
        <v>2025-04-30 00:00:00</v>
      </c>
      <c r="G12176">
        <v>1.1999999999999999E-3</v>
      </c>
    </row>
    <row r="12177" spans="2:7" x14ac:dyDescent="0.3">
      <c r="B12177">
        <v>213838</v>
      </c>
      <c r="C12177" t="str">
        <v>Prestige Estates Projects Ltd.</v>
      </c>
      <c r="D12177" t="str">
        <v>Construction &amp; Realty</v>
      </c>
      <c r="E12177" t="str">
        <v>Mid Cap</v>
      </c>
      <c r="F12177" t="str">
        <v>2025-04-30 00:00:00</v>
      </c>
      <c r="G12177">
        <v>1.1900000000000001E-3</v>
      </c>
    </row>
    <row r="12178" spans="2:7" x14ac:dyDescent="0.3">
      <c r="B12178">
        <v>221790</v>
      </c>
      <c r="C12178" t="str">
        <v>Muthoot Finance Ltd.</v>
      </c>
      <c r="D12178" t="str">
        <v>NBFC's &amp; Housing Finance</v>
      </c>
      <c r="E12178" t="str">
        <v>Large Cap</v>
      </c>
      <c r="F12178" t="str">
        <v>2025-04-30 00:00:00</v>
      </c>
      <c r="G12178">
        <v>1.1900000000000001E-3</v>
      </c>
    </row>
    <row r="12179" spans="2:7" x14ac:dyDescent="0.3">
      <c r="B12179">
        <v>109930</v>
      </c>
      <c r="C12179" t="str">
        <v>Supreme Industries Ltd.</v>
      </c>
      <c r="D12179" t="str">
        <v>Building Materials</v>
      </c>
      <c r="E12179" t="str">
        <v>Mid Cap</v>
      </c>
      <c r="F12179" t="str">
        <v>2025-04-30 00:00:00</v>
      </c>
      <c r="G12179">
        <v>1.1800000000000001E-3</v>
      </c>
    </row>
    <row r="12180" spans="2:7" x14ac:dyDescent="0.3">
      <c r="B12180">
        <v>112455</v>
      </c>
      <c r="C12180" t="str">
        <v>Lloyds Metals &amp; Energy Ltd.</v>
      </c>
      <c r="D12180" t="str">
        <v>Mining &amp; Minerals</v>
      </c>
      <c r="E12180" t="str">
        <v>Mid Cap</v>
      </c>
      <c r="F12180" t="str">
        <v>2025-04-30 00:00:00</v>
      </c>
      <c r="G12180">
        <v>1.1800000000000001E-3</v>
      </c>
    </row>
    <row r="12181" spans="2:7" x14ac:dyDescent="0.3">
      <c r="B12181">
        <v>289108</v>
      </c>
      <c r="C12181" t="str">
        <v>Delhivery Ltd.</v>
      </c>
      <c r="D12181" t="str">
        <v>Logistics &amp; Ports</v>
      </c>
      <c r="E12181" t="str">
        <v>Small Cap</v>
      </c>
      <c r="F12181" t="str">
        <v>2025-04-30 00:00:00</v>
      </c>
      <c r="G12181">
        <v>1.17E-3</v>
      </c>
    </row>
    <row r="12182" spans="2:7" x14ac:dyDescent="0.3">
      <c r="B12182">
        <v>208412</v>
      </c>
      <c r="C12182" t="str">
        <v>Indian Railway Catering And Tourism Corporation Ltd.</v>
      </c>
      <c r="D12182" t="str">
        <v>Railways</v>
      </c>
      <c r="E12182" t="str">
        <v>Mid Cap</v>
      </c>
      <c r="F12182" t="str">
        <v>2025-04-30 00:00:00</v>
      </c>
      <c r="G12182">
        <v>1.16E-3</v>
      </c>
    </row>
    <row r="12183" spans="2:7" x14ac:dyDescent="0.3">
      <c r="B12183">
        <v>126371</v>
      </c>
      <c r="C12183" t="str">
        <v>NMDC Ltd.</v>
      </c>
      <c r="D12183" t="str">
        <v>Mining &amp; Minerals</v>
      </c>
      <c r="E12183" t="str">
        <v>Mid Cap</v>
      </c>
      <c r="F12183" t="str">
        <v>2025-04-30 00:00:00</v>
      </c>
      <c r="G12183">
        <v>1.15E-3</v>
      </c>
    </row>
    <row r="12184" spans="2:7" x14ac:dyDescent="0.3">
      <c r="B12184">
        <v>132321</v>
      </c>
      <c r="C12184" t="str">
        <v>Zydus Lifesciences Ltd.</v>
      </c>
      <c r="D12184" t="str">
        <v>Healthcare</v>
      </c>
      <c r="E12184" t="str">
        <v>Mid Cap</v>
      </c>
      <c r="F12184" t="str">
        <v>2025-04-30 00:00:00</v>
      </c>
      <c r="G12184">
        <v>1.15E-3</v>
      </c>
    </row>
    <row r="12185" spans="2:7" x14ac:dyDescent="0.3">
      <c r="B12185">
        <v>100067</v>
      </c>
      <c r="C12185" t="str">
        <v>Blue Star Ltd.</v>
      </c>
      <c r="D12185" t="str">
        <v>Consumer Durables</v>
      </c>
      <c r="E12185" t="str">
        <v>Mid Cap</v>
      </c>
      <c r="F12185" t="str">
        <v>2025-04-30 00:00:00</v>
      </c>
      <c r="G12185">
        <v>1.14E-3</v>
      </c>
    </row>
    <row r="12186" spans="2:7" x14ac:dyDescent="0.3">
      <c r="B12186">
        <v>217280</v>
      </c>
      <c r="C12186" t="str">
        <v>Indian Railway Finance Corporation Ltd.</v>
      </c>
      <c r="D12186" t="str">
        <v>Railways</v>
      </c>
      <c r="E12186" t="str">
        <v>Large Cap</v>
      </c>
      <c r="F12186" t="str">
        <v>2025-04-30 00:00:00</v>
      </c>
      <c r="G12186">
        <v>1.14E-3</v>
      </c>
    </row>
    <row r="12187" spans="2:7" x14ac:dyDescent="0.3">
      <c r="B12187">
        <v>102355</v>
      </c>
      <c r="C12187" t="str">
        <v>Balkrishna Industries Ltd.</v>
      </c>
      <c r="D12187" t="str">
        <v>Auto &amp; Auto Components</v>
      </c>
      <c r="E12187" t="str">
        <v>Mid Cap</v>
      </c>
      <c r="F12187" t="str">
        <v>2025-04-30 00:00:00</v>
      </c>
      <c r="G12187">
        <v>1.1100000000000001E-3</v>
      </c>
    </row>
    <row r="12188" spans="2:7" x14ac:dyDescent="0.3">
      <c r="B12188">
        <v>214179</v>
      </c>
      <c r="C12188" t="str">
        <v>Sona BLW Precision Forgings Ltd.</v>
      </c>
      <c r="D12188" t="str">
        <v>Auto &amp; Auto Components</v>
      </c>
      <c r="E12188" t="str">
        <v>Mid Cap</v>
      </c>
      <c r="F12188" t="str">
        <v>2025-04-30 00:00:00</v>
      </c>
      <c r="G12188">
        <v>1.1100000000000001E-3</v>
      </c>
    </row>
    <row r="12189" spans="2:7" x14ac:dyDescent="0.3">
      <c r="B12189">
        <v>279664</v>
      </c>
      <c r="C12189" t="str">
        <v>Global Health Ltd.</v>
      </c>
      <c r="D12189" t="str">
        <v>Hospitals &amp; Diagnostics</v>
      </c>
      <c r="E12189" t="str">
        <v>Mid Cap</v>
      </c>
      <c r="F12189" t="str">
        <v>2025-04-30 00:00:00</v>
      </c>
      <c r="G12189">
        <v>1.1100000000000001E-3</v>
      </c>
    </row>
    <row r="12190" spans="2:7" x14ac:dyDescent="0.3">
      <c r="B12190">
        <v>280713</v>
      </c>
      <c r="C12190" t="str">
        <v>Crompton Greaves Consumer Electricals Ltd.</v>
      </c>
      <c r="D12190" t="str">
        <v>Consumer Durables</v>
      </c>
      <c r="E12190" t="str">
        <v>Small Cap</v>
      </c>
      <c r="F12190" t="str">
        <v>2025-04-30 00:00:00</v>
      </c>
      <c r="G12190">
        <v>1.1100000000000001E-3</v>
      </c>
    </row>
    <row r="12191" spans="2:7" x14ac:dyDescent="0.3">
      <c r="B12191">
        <v>132644</v>
      </c>
      <c r="C12191" t="str">
        <v>JK Cement Ltd.</v>
      </c>
      <c r="D12191" t="str">
        <v>Construction Materials</v>
      </c>
      <c r="E12191" t="str">
        <v>Mid Cap</v>
      </c>
      <c r="F12191" t="str">
        <v>2025-04-30 00:00:00</v>
      </c>
      <c r="G12191">
        <v>1.1000000000000001E-3</v>
      </c>
    </row>
    <row r="12192" spans="2:7" x14ac:dyDescent="0.3">
      <c r="B12192">
        <v>100368</v>
      </c>
      <c r="C12192" t="str">
        <v>Patanjali Foods Ltd.</v>
      </c>
      <c r="D12192" t="str">
        <v>FMCG</v>
      </c>
      <c r="E12192" t="str">
        <v>Mid Cap</v>
      </c>
      <c r="F12192" t="str">
        <v>2025-04-30 00:00:00</v>
      </c>
      <c r="G12192">
        <v>1.08E-3</v>
      </c>
    </row>
    <row r="12193" spans="2:7" x14ac:dyDescent="0.3">
      <c r="B12193">
        <v>132296</v>
      </c>
      <c r="C12193" t="str">
        <v>Glenmark Pharmaceuticals Ltd.</v>
      </c>
      <c r="D12193" t="str">
        <v>Healthcare</v>
      </c>
      <c r="E12193" t="str">
        <v>Mid Cap</v>
      </c>
      <c r="F12193" t="str">
        <v>2025-04-30 00:00:00</v>
      </c>
      <c r="G12193">
        <v>1.07E-3</v>
      </c>
    </row>
    <row r="12194" spans="2:7" x14ac:dyDescent="0.3">
      <c r="B12194">
        <v>132466</v>
      </c>
      <c r="C12194" t="str">
        <v>Oracle Financial Services Software Ltd.</v>
      </c>
      <c r="D12194" t="str">
        <v>IT</v>
      </c>
      <c r="E12194" t="str">
        <v>Mid Cap</v>
      </c>
      <c r="F12194" t="str">
        <v>2025-04-30 00:00:00</v>
      </c>
      <c r="G12194">
        <v>1.07E-3</v>
      </c>
    </row>
    <row r="12195" spans="2:7" x14ac:dyDescent="0.3">
      <c r="B12195">
        <v>294320</v>
      </c>
      <c r="C12195" t="str">
        <v>KPIT Technologies Ltd.</v>
      </c>
      <c r="D12195" t="str">
        <v>IT</v>
      </c>
      <c r="E12195" t="str">
        <v>Mid Cap</v>
      </c>
      <c r="F12195" t="str">
        <v>2025-04-30 00:00:00</v>
      </c>
      <c r="G12195">
        <v>1.07E-3</v>
      </c>
    </row>
    <row r="12196" spans="2:7" x14ac:dyDescent="0.3">
      <c r="B12196">
        <v>100408</v>
      </c>
      <c r="C12196" t="str">
        <v>Tata Elxsi Ltd.</v>
      </c>
      <c r="D12196" t="str">
        <v>IT</v>
      </c>
      <c r="E12196" t="str">
        <v>Mid Cap</v>
      </c>
      <c r="F12196" t="str">
        <v>2025-04-30 00:00:00</v>
      </c>
      <c r="G12196">
        <v>1.0300000000000001E-3</v>
      </c>
    </row>
    <row r="12197" spans="2:7" x14ac:dyDescent="0.3">
      <c r="B12197">
        <v>132814</v>
      </c>
      <c r="C12197" t="str">
        <v>Indian Bank</v>
      </c>
      <c r="D12197" t="str">
        <v>Banks</v>
      </c>
      <c r="E12197" t="str">
        <v>Mid Cap</v>
      </c>
      <c r="F12197" t="str">
        <v>2025-04-30 00:00:00</v>
      </c>
      <c r="G12197">
        <v>1.0200000000000001E-3</v>
      </c>
    </row>
    <row r="12198" spans="2:7" x14ac:dyDescent="0.3">
      <c r="B12198">
        <v>209037</v>
      </c>
      <c r="C12198" t="str">
        <v>Rail Vikas Nigam Ltd.</v>
      </c>
      <c r="D12198" t="str">
        <v>Railways</v>
      </c>
      <c r="E12198" t="str">
        <v>Mid Cap</v>
      </c>
      <c r="F12198" t="str">
        <v>2025-04-30 00:00:00</v>
      </c>
      <c r="G12198">
        <v>1.0200000000000001E-3</v>
      </c>
    </row>
    <row r="12199" spans="2:7" x14ac:dyDescent="0.3">
      <c r="B12199">
        <v>226720</v>
      </c>
      <c r="C12199" t="str">
        <v>Kalyan Jewellers India Ltd.</v>
      </c>
      <c r="D12199" t="str">
        <v>Consumer Discretionary</v>
      </c>
      <c r="E12199" t="str">
        <v>Mid Cap</v>
      </c>
      <c r="F12199" t="str">
        <v>2025-04-30 00:00:00</v>
      </c>
      <c r="G12199">
        <v>1.0200000000000001E-3</v>
      </c>
    </row>
    <row r="12200" spans="2:7" x14ac:dyDescent="0.3">
      <c r="B12200">
        <v>122275</v>
      </c>
      <c r="C12200" t="str">
        <v>GE Vernova T&amp;D India Ltd.</v>
      </c>
      <c r="D12200" t="str">
        <v>Power</v>
      </c>
      <c r="E12200" t="str">
        <v>Mid Cap</v>
      </c>
      <c r="F12200" t="str">
        <v>2025-04-30 00:00:00</v>
      </c>
      <c r="G12200">
        <v>1.01E-3</v>
      </c>
    </row>
    <row r="12201" spans="2:7" x14ac:dyDescent="0.3">
      <c r="B12201">
        <v>124494</v>
      </c>
      <c r="C12201" t="str">
        <v>Ipca Laboratories Ltd.</v>
      </c>
      <c r="D12201" t="str">
        <v>Healthcare</v>
      </c>
      <c r="E12201" t="str">
        <v>Mid Cap</v>
      </c>
      <c r="F12201" t="str">
        <v>2025-04-30 00:00:00</v>
      </c>
      <c r="G12201">
        <v>1.01E-3</v>
      </c>
    </row>
    <row r="12202" spans="2:7" x14ac:dyDescent="0.3">
      <c r="B12202">
        <v>132497</v>
      </c>
      <c r="C12202" t="str">
        <v>Radico Khaitan Ltd.</v>
      </c>
      <c r="D12202" t="str">
        <v>FMCG</v>
      </c>
      <c r="E12202" t="str">
        <v>Mid Cap</v>
      </c>
      <c r="F12202" t="str">
        <v>2025-04-30 00:00:00</v>
      </c>
      <c r="G12202">
        <v>1.01E-3</v>
      </c>
    </row>
    <row r="12203" spans="2:7" x14ac:dyDescent="0.3">
      <c r="B12203">
        <v>132805</v>
      </c>
      <c r="C12203" t="str">
        <v>Redington Ltd.</v>
      </c>
      <c r="D12203" t="str">
        <v>Trading</v>
      </c>
      <c r="E12203" t="str">
        <v>Small Cap</v>
      </c>
      <c r="F12203" t="str">
        <v>2025-04-30 00:00:00</v>
      </c>
      <c r="G12203">
        <v>9.8999999999999999E-4</v>
      </c>
    </row>
    <row r="12204" spans="2:7" x14ac:dyDescent="0.3">
      <c r="B12204">
        <v>210036</v>
      </c>
      <c r="C12204" t="str">
        <v>Computer Age Management Services Ltd.</v>
      </c>
      <c r="D12204" t="str">
        <v>Financial Services</v>
      </c>
      <c r="E12204" t="str">
        <v>Small Cap</v>
      </c>
      <c r="F12204" t="str">
        <v>2025-04-30 00:00:00</v>
      </c>
      <c r="G12204">
        <v>9.8999999999999999E-4</v>
      </c>
    </row>
    <row r="12205" spans="2:7" x14ac:dyDescent="0.3">
      <c r="B12205">
        <v>220018</v>
      </c>
      <c r="C12205" t="str">
        <v>Oberoi Realty Ltd.</v>
      </c>
      <c r="D12205" t="str">
        <v>Construction &amp; Realty</v>
      </c>
      <c r="E12205" t="str">
        <v>Mid Cap</v>
      </c>
      <c r="F12205" t="str">
        <v>2025-04-30 00:00:00</v>
      </c>
      <c r="G12205">
        <v>9.8999999999999999E-4</v>
      </c>
    </row>
    <row r="12206" spans="2:7" x14ac:dyDescent="0.3">
      <c r="B12206">
        <v>117569</v>
      </c>
      <c r="C12206" t="str">
        <v>KEI Industries Ltd.</v>
      </c>
      <c r="D12206" t="str">
        <v>Building Materials</v>
      </c>
      <c r="E12206" t="str">
        <v>Small Cap</v>
      </c>
      <c r="F12206" t="str">
        <v>2025-04-30 00:00:00</v>
      </c>
      <c r="G12206">
        <v>9.7999999999999997E-4</v>
      </c>
    </row>
    <row r="12207" spans="2:7" x14ac:dyDescent="0.3">
      <c r="B12207">
        <v>200048</v>
      </c>
      <c r="C12207" t="str">
        <v>IRB Infrastructure Developers Ltd.</v>
      </c>
      <c r="D12207" t="str">
        <v>Construction &amp; Realty</v>
      </c>
      <c r="E12207" t="str">
        <v>Small Cap</v>
      </c>
      <c r="F12207" t="str">
        <v>2025-04-30 00:00:00</v>
      </c>
      <c r="G12207">
        <v>9.7999999999999997E-4</v>
      </c>
    </row>
    <row r="12208" spans="2:7" x14ac:dyDescent="0.3">
      <c r="B12208">
        <v>217757</v>
      </c>
      <c r="C12208" t="str">
        <v>PNB Housing Finance Ltd.</v>
      </c>
      <c r="D12208" t="str">
        <v>NBFC's &amp; Housing Finance</v>
      </c>
      <c r="E12208" t="str">
        <v>Small Cap</v>
      </c>
      <c r="F12208" t="str">
        <v>2025-04-30 00:00:00</v>
      </c>
      <c r="G12208">
        <v>9.7000000000000005E-4</v>
      </c>
    </row>
    <row r="12209" spans="2:7" x14ac:dyDescent="0.3">
      <c r="B12209">
        <v>100483</v>
      </c>
      <c r="C12209" t="str">
        <v>Tata Communications Ltd.</v>
      </c>
      <c r="D12209" t="str">
        <v>Telecom</v>
      </c>
      <c r="E12209" t="str">
        <v>Mid Cap</v>
      </c>
      <c r="F12209" t="str">
        <v>2025-04-30 00:00:00</v>
      </c>
      <c r="G12209">
        <v>9.6000000000000002E-4</v>
      </c>
    </row>
    <row r="12210" spans="2:7" x14ac:dyDescent="0.3">
      <c r="B12210">
        <v>100877</v>
      </c>
      <c r="C12210" t="str">
        <v>Apollo Tyres Ltd.</v>
      </c>
      <c r="D12210" t="str">
        <v>Auto &amp; Auto Components</v>
      </c>
      <c r="E12210" t="str">
        <v>Small Cap</v>
      </c>
      <c r="F12210" t="str">
        <v>2025-04-30 00:00:00</v>
      </c>
      <c r="G12210">
        <v>9.6000000000000002E-4</v>
      </c>
    </row>
    <row r="12211" spans="2:7" x14ac:dyDescent="0.3">
      <c r="B12211">
        <v>104973</v>
      </c>
      <c r="C12211" t="str">
        <v>Cholamandalam Financial Holdings Ltd.</v>
      </c>
      <c r="D12211" t="str">
        <v>NBFC's &amp; Housing Finance</v>
      </c>
      <c r="E12211" t="str">
        <v>Mid Cap</v>
      </c>
      <c r="F12211" t="str">
        <v>2025-04-30 00:00:00</v>
      </c>
      <c r="G12211">
        <v>9.6000000000000002E-4</v>
      </c>
    </row>
    <row r="12212" spans="2:7" x14ac:dyDescent="0.3">
      <c r="B12212">
        <v>132508</v>
      </c>
      <c r="C12212" t="str">
        <v>Jindal Stainless Ltd.</v>
      </c>
      <c r="D12212" t="str">
        <v>Mining &amp; Minerals</v>
      </c>
      <c r="E12212" t="str">
        <v>Mid Cap</v>
      </c>
      <c r="F12212" t="str">
        <v>2025-04-30 00:00:00</v>
      </c>
      <c r="G12212">
        <v>9.6000000000000002E-4</v>
      </c>
    </row>
    <row r="12213" spans="2:7" x14ac:dyDescent="0.3">
      <c r="B12213">
        <v>219700</v>
      </c>
      <c r="C12213" t="str">
        <v>Mazagon Dock Shipbuilders Ltd.</v>
      </c>
      <c r="D12213" t="str">
        <v>Capital Goods</v>
      </c>
      <c r="E12213" t="str">
        <v>Large Cap</v>
      </c>
      <c r="F12213" t="str">
        <v>2025-04-30 00:00:00</v>
      </c>
      <c r="G12213">
        <v>9.6000000000000002E-4</v>
      </c>
    </row>
    <row r="12214" spans="2:7" x14ac:dyDescent="0.3">
      <c r="B12214">
        <v>131344</v>
      </c>
      <c r="C12214" t="str">
        <v>Container Corporation Of India Ltd.</v>
      </c>
      <c r="D12214" t="str">
        <v>Railways</v>
      </c>
      <c r="E12214" t="str">
        <v>Mid Cap</v>
      </c>
      <c r="F12214" t="str">
        <v>2025-04-30 00:00:00</v>
      </c>
      <c r="G12214">
        <v>9.5E-4</v>
      </c>
    </row>
    <row r="12215" spans="2:7" x14ac:dyDescent="0.3">
      <c r="B12215">
        <v>296765</v>
      </c>
      <c r="C12215" t="str">
        <v>Hitachi Energy India Ltd.</v>
      </c>
      <c r="D12215" t="str">
        <v>Capital Goods</v>
      </c>
      <c r="E12215" t="str">
        <v>Mid Cap</v>
      </c>
      <c r="F12215" t="str">
        <v>2025-04-30 00:00:00</v>
      </c>
      <c r="G12215">
        <v>9.5E-4</v>
      </c>
    </row>
    <row r="12216" spans="2:7" x14ac:dyDescent="0.3">
      <c r="B12216">
        <v>100253</v>
      </c>
      <c r="C12216" t="str">
        <v>LIC Housing Finance Ltd.</v>
      </c>
      <c r="D12216" t="str">
        <v>NBFC's &amp; Housing Finance</v>
      </c>
      <c r="E12216" t="str">
        <v>Mid Cap</v>
      </c>
      <c r="F12216" t="str">
        <v>2025-04-30 00:00:00</v>
      </c>
      <c r="G12216">
        <v>9.3000000000000005E-4</v>
      </c>
    </row>
    <row r="12217" spans="2:7" x14ac:dyDescent="0.3">
      <c r="B12217">
        <v>307332</v>
      </c>
      <c r="C12217" t="str">
        <v>Piramal Pharma Ltd.</v>
      </c>
      <c r="D12217" t="str">
        <v>Healthcare</v>
      </c>
      <c r="E12217" t="str">
        <v>Mid Cap</v>
      </c>
      <c r="F12217" t="str">
        <v>2025-04-30 00:00:00</v>
      </c>
      <c r="G12217">
        <v>9.3000000000000005E-4</v>
      </c>
    </row>
    <row r="12218" spans="2:7" x14ac:dyDescent="0.3">
      <c r="B12218">
        <v>294253</v>
      </c>
      <c r="C12218" t="str">
        <v>Brainbees Solutions Ltd.</v>
      </c>
      <c r="D12218" t="str">
        <v>Consumer Discretionary</v>
      </c>
      <c r="E12218" t="str">
        <v>Small Cap</v>
      </c>
      <c r="F12218" t="str">
        <v>2025-04-30 00:00:00</v>
      </c>
      <c r="G12218">
        <v>9.1E-4</v>
      </c>
    </row>
    <row r="12219" spans="2:7" x14ac:dyDescent="0.3">
      <c r="B12219">
        <v>217376</v>
      </c>
      <c r="C12219" t="str">
        <v>Life Insurance Corporation of India</v>
      </c>
      <c r="D12219" t="str">
        <v>Insurance</v>
      </c>
      <c r="E12219" t="str">
        <v>Large Cap</v>
      </c>
      <c r="F12219" t="str">
        <v>2025-04-30 00:00:00</v>
      </c>
      <c r="G12219">
        <v>8.9999999999999998E-4</v>
      </c>
    </row>
    <row r="12220" spans="2:7" x14ac:dyDescent="0.3">
      <c r="B12220">
        <v>190003</v>
      </c>
      <c r="C12220" t="str">
        <v>Karur Vysya Bank Ltd.</v>
      </c>
      <c r="D12220" t="str">
        <v>Banks</v>
      </c>
      <c r="E12220" t="str">
        <v>Small Cap</v>
      </c>
      <c r="F12220" t="str">
        <v>2025-04-30 00:00:00</v>
      </c>
      <c r="G12220">
        <v>8.8000000000000003E-4</v>
      </c>
    </row>
    <row r="12221" spans="2:7" x14ac:dyDescent="0.3">
      <c r="B12221">
        <v>210591</v>
      </c>
      <c r="C12221" t="str">
        <v>Aditya Birla Fashion and Retail Ltd.</v>
      </c>
      <c r="D12221" t="str">
        <v>Consumer Discretionary</v>
      </c>
      <c r="E12221" t="str">
        <v>Mid Cap</v>
      </c>
      <c r="F12221" t="str">
        <v>2025-04-30 00:00:00</v>
      </c>
      <c r="G12221">
        <v>8.8000000000000003E-4</v>
      </c>
    </row>
    <row r="12222" spans="2:7" x14ac:dyDescent="0.3">
      <c r="B12222">
        <v>224623</v>
      </c>
      <c r="C12222" t="str">
        <v>Indian Energy Exchange Ltd.</v>
      </c>
      <c r="D12222" t="str">
        <v>Power</v>
      </c>
      <c r="E12222" t="str">
        <v>Small Cap</v>
      </c>
      <c r="F12222" t="str">
        <v>2025-04-30 00:00:00</v>
      </c>
      <c r="G12222">
        <v>8.7000000000000001E-4</v>
      </c>
    </row>
    <row r="12223" spans="2:7" x14ac:dyDescent="0.3">
      <c r="B12223">
        <v>132478</v>
      </c>
      <c r="C12223" t="str">
        <v>United Breweries Ltd.</v>
      </c>
      <c r="D12223" t="str">
        <v>FMCG</v>
      </c>
      <c r="E12223" t="str">
        <v>Mid Cap</v>
      </c>
      <c r="F12223" t="str">
        <v>2025-04-30 00:00:00</v>
      </c>
      <c r="G12223">
        <v>8.5999999999999998E-4</v>
      </c>
    </row>
    <row r="12224" spans="2:7" x14ac:dyDescent="0.3">
      <c r="B12224">
        <v>132830</v>
      </c>
      <c r="C12224" t="str">
        <v>Astral Ltd.</v>
      </c>
      <c r="D12224" t="str">
        <v>Building Materials</v>
      </c>
      <c r="E12224" t="str">
        <v>Mid Cap</v>
      </c>
      <c r="F12224" t="str">
        <v>2025-04-30 00:00:00</v>
      </c>
      <c r="G12224">
        <v>8.4999999999999995E-4</v>
      </c>
    </row>
    <row r="12225" spans="2:7" x14ac:dyDescent="0.3">
      <c r="B12225">
        <v>228347</v>
      </c>
      <c r="C12225" t="str">
        <v>Adani Total Gas Ltd.</v>
      </c>
      <c r="D12225" t="str">
        <v>Oil &amp; Gas</v>
      </c>
      <c r="E12225" t="str">
        <v>Mid Cap</v>
      </c>
      <c r="F12225" t="str">
        <v>2025-04-30 00:00:00</v>
      </c>
      <c r="G12225">
        <v>8.4999999999999995E-4</v>
      </c>
    </row>
    <row r="12226" spans="2:7" x14ac:dyDescent="0.3">
      <c r="B12226">
        <v>100113</v>
      </c>
      <c r="C12226" t="str">
        <v>Steel Authority Of India Ltd.</v>
      </c>
      <c r="D12226" t="str">
        <v>Mining &amp; Minerals</v>
      </c>
      <c r="E12226" t="str">
        <v>Mid Cap</v>
      </c>
      <c r="F12226" t="str">
        <v>2025-04-30 00:00:00</v>
      </c>
      <c r="G12226">
        <v>8.4000000000000003E-4</v>
      </c>
    </row>
    <row r="12227" spans="2:7" x14ac:dyDescent="0.3">
      <c r="B12227">
        <v>278701</v>
      </c>
      <c r="C12227" t="str">
        <v>Five-Star Business Finance Ltd.</v>
      </c>
      <c r="D12227" t="str">
        <v>NBFC's &amp; Housing Finance</v>
      </c>
      <c r="E12227" t="str">
        <v>Small Cap</v>
      </c>
      <c r="F12227" t="str">
        <v>2025-04-30 00:00:00</v>
      </c>
      <c r="G12227">
        <v>8.4000000000000003E-4</v>
      </c>
    </row>
    <row r="12228" spans="2:7" x14ac:dyDescent="0.3">
      <c r="B12228">
        <v>100086</v>
      </c>
      <c r="C12228" t="str">
        <v>Exide Industries Ltd.</v>
      </c>
      <c r="D12228" t="str">
        <v>Auto &amp; Auto Components</v>
      </c>
      <c r="E12228" t="str">
        <v>Mid Cap</v>
      </c>
      <c r="F12228" t="str">
        <v>2025-04-30 00:00:00</v>
      </c>
      <c r="G12228">
        <v>8.3000000000000001E-4</v>
      </c>
    </row>
    <row r="12229" spans="2:7" x14ac:dyDescent="0.3">
      <c r="B12229">
        <v>221645</v>
      </c>
      <c r="C12229" t="str">
        <v>Krishna Institute of Medical Sciences Ltd</v>
      </c>
      <c r="D12229" t="str">
        <v>Hospitals &amp; Diagnostics</v>
      </c>
      <c r="E12229" t="str">
        <v>Small Cap</v>
      </c>
      <c r="F12229" t="str">
        <v>2025-04-30 00:00:00</v>
      </c>
      <c r="G12229">
        <v>8.3000000000000001E-4</v>
      </c>
    </row>
    <row r="12230" spans="2:7" x14ac:dyDescent="0.3">
      <c r="B12230">
        <v>293380</v>
      </c>
      <c r="C12230" t="str">
        <v>Dalmia Bharat Ltd.</v>
      </c>
      <c r="D12230" t="str">
        <v>Construction Materials</v>
      </c>
      <c r="E12230" t="str">
        <v>Mid Cap</v>
      </c>
      <c r="F12230" t="str">
        <v>2025-04-30 00:00:00</v>
      </c>
      <c r="G12230">
        <v>8.3000000000000001E-4</v>
      </c>
    </row>
    <row r="12231" spans="2:7" x14ac:dyDescent="0.3">
      <c r="B12231">
        <v>100488</v>
      </c>
      <c r="C12231" t="str">
        <v>Abbott India Ltd.</v>
      </c>
      <c r="D12231" t="str">
        <v>Healthcare</v>
      </c>
      <c r="E12231" t="str">
        <v>Mid Cap</v>
      </c>
      <c r="F12231" t="str">
        <v>2025-04-30 00:00:00</v>
      </c>
      <c r="G12231">
        <v>8.1999999999999998E-4</v>
      </c>
    </row>
    <row r="12232" spans="2:7" x14ac:dyDescent="0.3">
      <c r="B12232">
        <v>132504</v>
      </c>
      <c r="C12232" t="str">
        <v>Navin Fluorine International Ltd.</v>
      </c>
      <c r="D12232" t="str">
        <v>Chemicals</v>
      </c>
      <c r="E12232" t="str">
        <v>Small Cap</v>
      </c>
      <c r="F12232" t="str">
        <v>2025-04-30 00:00:00</v>
      </c>
      <c r="G12232">
        <v>8.1999999999999998E-4</v>
      </c>
    </row>
    <row r="12233" spans="2:7" x14ac:dyDescent="0.3">
      <c r="B12233">
        <v>132539</v>
      </c>
      <c r="C12233" t="str">
        <v>UNO Minda Ltd.</v>
      </c>
      <c r="D12233" t="str">
        <v>Auto &amp; Auto Components</v>
      </c>
      <c r="E12233" t="str">
        <v>Mid Cap</v>
      </c>
      <c r="F12233" t="str">
        <v>2025-04-30 00:00:00</v>
      </c>
      <c r="G12233">
        <v>8.1999999999999998E-4</v>
      </c>
    </row>
    <row r="12234" spans="2:7" x14ac:dyDescent="0.3">
      <c r="B12234">
        <v>242461</v>
      </c>
      <c r="C12234" t="str">
        <v>Aditya Birla Capital Ltd.</v>
      </c>
      <c r="D12234" t="str">
        <v>Financial Services</v>
      </c>
      <c r="E12234" t="str">
        <v>Mid Cap</v>
      </c>
      <c r="F12234" t="str">
        <v>2025-04-30 00:00:00</v>
      </c>
      <c r="G12234">
        <v>8.1999999999999998E-4</v>
      </c>
    </row>
    <row r="12235" spans="2:7" x14ac:dyDescent="0.3">
      <c r="B12235">
        <v>279527</v>
      </c>
      <c r="C12235" t="str">
        <v>Bandhan Bank Ltd.</v>
      </c>
      <c r="D12235" t="str">
        <v>Banks</v>
      </c>
      <c r="E12235" t="str">
        <v>Small Cap</v>
      </c>
      <c r="F12235" t="str">
        <v>2025-04-30 00:00:00</v>
      </c>
      <c r="G12235">
        <v>8.1999999999999998E-4</v>
      </c>
    </row>
    <row r="12236" spans="2:7" x14ac:dyDescent="0.3">
      <c r="B12236">
        <v>295872</v>
      </c>
      <c r="C12236" t="str">
        <v>Gujarat Fluorochemicals Ltd.</v>
      </c>
      <c r="D12236" t="str">
        <v>Chemicals</v>
      </c>
      <c r="E12236" t="str">
        <v>Mid Cap</v>
      </c>
      <c r="F12236" t="str">
        <v>2025-04-30 00:00:00</v>
      </c>
      <c r="G12236">
        <v>8.1999999999999998E-4</v>
      </c>
    </row>
    <row r="12237" spans="2:7" x14ac:dyDescent="0.3">
      <c r="B12237">
        <v>109480</v>
      </c>
      <c r="C12237" t="str">
        <v>Berger Paints India Ltd.</v>
      </c>
      <c r="D12237" t="str">
        <v>Building Materials</v>
      </c>
      <c r="E12237" t="str">
        <v>Mid Cap</v>
      </c>
      <c r="F12237" t="str">
        <v>2025-04-30 00:00:00</v>
      </c>
      <c r="G12237">
        <v>8.0999999999999996E-4</v>
      </c>
    </row>
    <row r="12238" spans="2:7" x14ac:dyDescent="0.3">
      <c r="B12238">
        <v>314935</v>
      </c>
      <c r="C12238" t="str">
        <v>Premier Energies Ltd.</v>
      </c>
      <c r="D12238" t="str">
        <v>Power</v>
      </c>
      <c r="E12238" t="str">
        <v>Mid Cap</v>
      </c>
      <c r="F12238" t="str">
        <v>2025-04-30 00:00:00</v>
      </c>
      <c r="G12238">
        <v>8.0999999999999996E-4</v>
      </c>
    </row>
    <row r="12239" spans="2:7" x14ac:dyDescent="0.3">
      <c r="B12239">
        <v>100840</v>
      </c>
      <c r="C12239" t="str">
        <v>EIH Ltd.</v>
      </c>
      <c r="D12239" t="str">
        <v>Hotels &amp; Travel</v>
      </c>
      <c r="E12239" t="str">
        <v>Small Cap</v>
      </c>
      <c r="F12239" t="str">
        <v>2025-04-30 00:00:00</v>
      </c>
      <c r="G12239">
        <v>8.0000000000000004E-4</v>
      </c>
    </row>
    <row r="12240" spans="2:7" x14ac:dyDescent="0.3">
      <c r="B12240">
        <v>132720</v>
      </c>
      <c r="C12240" t="str">
        <v>Mahindra &amp; Mahindra Financial Services Ltd.</v>
      </c>
      <c r="D12240" t="str">
        <v>NBFC's &amp; Housing Finance</v>
      </c>
      <c r="E12240" t="str">
        <v>Mid Cap</v>
      </c>
      <c r="F12240" t="str">
        <v>2025-04-30 00:00:00</v>
      </c>
      <c r="G12240">
        <v>8.0000000000000004E-4</v>
      </c>
    </row>
    <row r="12241" spans="2:7" x14ac:dyDescent="0.3">
      <c r="B12241">
        <v>223187</v>
      </c>
      <c r="C12241" t="str">
        <v>Kaynes Technology India Ltd.</v>
      </c>
      <c r="D12241" t="str">
        <v>Manufacturing</v>
      </c>
      <c r="E12241" t="str">
        <v>Mid Cap</v>
      </c>
      <c r="F12241" t="str">
        <v>2025-04-30 00:00:00</v>
      </c>
      <c r="G12241">
        <v>8.0000000000000004E-4</v>
      </c>
    </row>
    <row r="12242" spans="2:7" x14ac:dyDescent="0.3">
      <c r="B12242">
        <v>100410</v>
      </c>
      <c r="C12242" t="str">
        <v>ACC Ltd.</v>
      </c>
      <c r="D12242" t="str">
        <v>Construction Materials</v>
      </c>
      <c r="E12242" t="str">
        <v>Mid Cap</v>
      </c>
      <c r="F12242" t="str">
        <v>2025-04-30 00:00:00</v>
      </c>
      <c r="G12242">
        <v>7.9000000000000001E-4</v>
      </c>
    </row>
    <row r="12243" spans="2:7" x14ac:dyDescent="0.3">
      <c r="B12243">
        <v>132523</v>
      </c>
      <c r="C12243" t="str">
        <v>Biocon Ltd.</v>
      </c>
      <c r="D12243" t="str">
        <v>Healthcare</v>
      </c>
      <c r="E12243" t="str">
        <v>Mid Cap</v>
      </c>
      <c r="F12243" t="str">
        <v>2025-04-30 00:00:00</v>
      </c>
      <c r="G12243">
        <v>7.7999999999999999E-4</v>
      </c>
    </row>
    <row r="12244" spans="2:7" x14ac:dyDescent="0.3">
      <c r="B12244">
        <v>221033</v>
      </c>
      <c r="C12244" t="str">
        <v>Aster DM Healthcare Ltd.</v>
      </c>
      <c r="D12244" t="str">
        <v>Healthcare</v>
      </c>
      <c r="E12244" t="str">
        <v>Small Cap</v>
      </c>
      <c r="F12244" t="str">
        <v>2025-04-30 00:00:00</v>
      </c>
      <c r="G12244">
        <v>7.7999999999999999E-4</v>
      </c>
    </row>
    <row r="12245" spans="2:7" x14ac:dyDescent="0.3">
      <c r="B12245">
        <v>100411</v>
      </c>
      <c r="C12245" t="str">
        <v>Thermax Ltd.</v>
      </c>
      <c r="D12245" t="str">
        <v>Capital Goods</v>
      </c>
      <c r="E12245" t="str">
        <v>Mid Cap</v>
      </c>
      <c r="F12245" t="str">
        <v>2025-04-30 00:00:00</v>
      </c>
      <c r="G12245">
        <v>7.6999999999999996E-4</v>
      </c>
    </row>
    <row r="12246" spans="2:7" x14ac:dyDescent="0.3">
      <c r="B12246">
        <v>132514</v>
      </c>
      <c r="C12246" t="str">
        <v>Indraprastha Gas Ltd.</v>
      </c>
      <c r="D12246" t="str">
        <v>Oil &amp; Gas</v>
      </c>
      <c r="E12246" t="str">
        <v>Mid Cap</v>
      </c>
      <c r="F12246" t="str">
        <v>2025-04-30 00:00:00</v>
      </c>
      <c r="G12246">
        <v>7.6000000000000004E-4</v>
      </c>
    </row>
    <row r="12247" spans="2:7" x14ac:dyDescent="0.3">
      <c r="B12247">
        <v>200020</v>
      </c>
      <c r="C12247" t="str">
        <v>Brigade Enterprises Ltd.</v>
      </c>
      <c r="D12247" t="str">
        <v>Construction &amp; Realty</v>
      </c>
      <c r="E12247" t="str">
        <v>Small Cap</v>
      </c>
      <c r="F12247" t="str">
        <v>2025-04-30 00:00:00</v>
      </c>
      <c r="G12247">
        <v>7.6000000000000004E-4</v>
      </c>
    </row>
    <row r="12248" spans="2:7" x14ac:dyDescent="0.3">
      <c r="B12248">
        <v>297629</v>
      </c>
      <c r="C12248" t="str">
        <v>Suven Pharmaceuticals Ltd.</v>
      </c>
      <c r="D12248" t="str">
        <v>Healthcare</v>
      </c>
      <c r="E12248" t="str">
        <v>Mid Cap</v>
      </c>
      <c r="F12248" t="str">
        <v>2025-04-30 00:00:00</v>
      </c>
      <c r="G12248">
        <v>7.3999999999999999E-4</v>
      </c>
    </row>
    <row r="12249" spans="2:7" x14ac:dyDescent="0.3">
      <c r="B12249">
        <v>105790</v>
      </c>
      <c r="C12249" t="str">
        <v>Schaeffler India Ltd.</v>
      </c>
      <c r="D12249" t="str">
        <v>Capital Goods</v>
      </c>
      <c r="E12249" t="str">
        <v>Mid Cap</v>
      </c>
      <c r="F12249" t="str">
        <v>2025-04-30 00:00:00</v>
      </c>
      <c r="G12249">
        <v>7.2000000000000005E-4</v>
      </c>
    </row>
    <row r="12250" spans="2:7" x14ac:dyDescent="0.3">
      <c r="B12250">
        <v>132149</v>
      </c>
      <c r="C12250" t="str">
        <v>Bank Of India</v>
      </c>
      <c r="D12250" t="str">
        <v>Banks</v>
      </c>
      <c r="E12250" t="str">
        <v>Mid Cap</v>
      </c>
      <c r="F12250" t="str">
        <v>2025-04-30 00:00:00</v>
      </c>
      <c r="G12250">
        <v>7.2000000000000005E-4</v>
      </c>
    </row>
    <row r="12251" spans="2:7" x14ac:dyDescent="0.3">
      <c r="B12251">
        <v>132234</v>
      </c>
      <c r="C12251" t="str">
        <v>National Aluminium Company Ltd.</v>
      </c>
      <c r="D12251" t="str">
        <v>Mining &amp; Minerals</v>
      </c>
      <c r="E12251" t="str">
        <v>Mid Cap</v>
      </c>
      <c r="F12251" t="str">
        <v>2025-04-30 00:00:00</v>
      </c>
      <c r="G12251">
        <v>7.2000000000000005E-4</v>
      </c>
    </row>
    <row r="12252" spans="2:7" x14ac:dyDescent="0.3">
      <c r="B12252">
        <v>212705</v>
      </c>
      <c r="C12252" t="str">
        <v>Bharat Dynamics Ltd.</v>
      </c>
      <c r="D12252" t="str">
        <v>Defence</v>
      </c>
      <c r="E12252" t="str">
        <v>Mid Cap</v>
      </c>
      <c r="F12252" t="str">
        <v>2025-04-30 00:00:00</v>
      </c>
      <c r="G12252">
        <v>7.2000000000000005E-4</v>
      </c>
    </row>
    <row r="12253" spans="2:7" x14ac:dyDescent="0.3">
      <c r="B12253">
        <v>220350</v>
      </c>
      <c r="C12253" t="str">
        <v>L&amp;T Finance Ltd.</v>
      </c>
      <c r="D12253" t="str">
        <v>NBFC's &amp; Housing Finance</v>
      </c>
      <c r="E12253" t="str">
        <v>Mid Cap</v>
      </c>
      <c r="F12253" t="str">
        <v>2025-04-30 00:00:00</v>
      </c>
      <c r="G12253">
        <v>7.1000000000000002E-4</v>
      </c>
    </row>
    <row r="12254" spans="2:7" x14ac:dyDescent="0.3">
      <c r="B12254">
        <v>305799</v>
      </c>
      <c r="C12254" t="str">
        <v>KFin Technologies Ltd.</v>
      </c>
      <c r="D12254" t="str">
        <v>Financial Services</v>
      </c>
      <c r="E12254" t="str">
        <v>Small Cap</v>
      </c>
      <c r="F12254" t="str">
        <v>2025-04-30 00:00:00</v>
      </c>
      <c r="G12254">
        <v>7.1000000000000002E-4</v>
      </c>
    </row>
    <row r="12255" spans="2:7" x14ac:dyDescent="0.3">
      <c r="B12255">
        <v>317635</v>
      </c>
      <c r="C12255" t="str">
        <v>Vishal Mega Mart Ltd.</v>
      </c>
      <c r="D12255" t="str">
        <v>Consumer Discretionary</v>
      </c>
      <c r="E12255" t="str">
        <v>Mid Cap</v>
      </c>
      <c r="F12255" t="str">
        <v>2025-04-30 00:00:00</v>
      </c>
      <c r="G12255">
        <v>7.1000000000000002E-4</v>
      </c>
    </row>
    <row r="12256" spans="2:7" x14ac:dyDescent="0.3">
      <c r="B12256">
        <v>296367</v>
      </c>
      <c r="C12256" t="str">
        <v>OLA Electric Mobility Ltd.</v>
      </c>
      <c r="D12256" t="str">
        <v>Auto &amp; Auto Components</v>
      </c>
      <c r="E12256" t="str">
        <v>Small Cap</v>
      </c>
      <c r="F12256" t="str">
        <v>2025-04-30 00:00:00</v>
      </c>
      <c r="G12256">
        <v>6.9999999999999999E-4</v>
      </c>
    </row>
    <row r="12257" spans="2:7" x14ac:dyDescent="0.3">
      <c r="B12257">
        <v>106401</v>
      </c>
      <c r="C12257" t="str">
        <v>Deepak Nitrite Ltd.</v>
      </c>
      <c r="D12257" t="str">
        <v>Chemicals</v>
      </c>
      <c r="E12257" t="str">
        <v>Small Cap</v>
      </c>
      <c r="F12257" t="str">
        <v>2025-04-30 00:00:00</v>
      </c>
      <c r="G12257">
        <v>6.8999999999999997E-4</v>
      </c>
    </row>
    <row r="12258" spans="2:7" x14ac:dyDescent="0.3">
      <c r="B12258">
        <v>123457</v>
      </c>
      <c r="C12258" t="str">
        <v>Linde India Ltd.</v>
      </c>
      <c r="D12258" t="str">
        <v>Chemicals</v>
      </c>
      <c r="E12258" t="str">
        <v>Mid Cap</v>
      </c>
      <c r="F12258" t="str">
        <v>2025-04-30 00:00:00</v>
      </c>
      <c r="G12258">
        <v>6.8999999999999997E-4</v>
      </c>
    </row>
    <row r="12259" spans="2:7" x14ac:dyDescent="0.3">
      <c r="B12259">
        <v>209902</v>
      </c>
      <c r="C12259" t="str">
        <v>Angel One Ltd.</v>
      </c>
      <c r="D12259" t="str">
        <v>Financial Services</v>
      </c>
      <c r="E12259" t="str">
        <v>Small Cap</v>
      </c>
      <c r="F12259" t="str">
        <v>2025-04-30 00:00:00</v>
      </c>
      <c r="G12259">
        <v>6.8999999999999997E-4</v>
      </c>
    </row>
    <row r="12260" spans="2:7" x14ac:dyDescent="0.3">
      <c r="B12260">
        <v>219691</v>
      </c>
      <c r="C12260" t="str">
        <v>Cochin Shipyard Ltd.</v>
      </c>
      <c r="D12260" t="str">
        <v>Capital Goods</v>
      </c>
      <c r="E12260" t="str">
        <v>Mid Cap</v>
      </c>
      <c r="F12260" t="str">
        <v>2025-04-30 00:00:00</v>
      </c>
      <c r="G12260">
        <v>6.8999999999999997E-4</v>
      </c>
    </row>
    <row r="12261" spans="2:7" x14ac:dyDescent="0.3">
      <c r="B12261">
        <v>100770</v>
      </c>
      <c r="C12261" t="str">
        <v>Tata Chemicals Ltd.</v>
      </c>
      <c r="D12261" t="str">
        <v>Chemicals</v>
      </c>
      <c r="E12261" t="str">
        <v>Small Cap</v>
      </c>
      <c r="F12261" t="str">
        <v>2025-04-30 00:00:00</v>
      </c>
      <c r="G12261">
        <v>6.8000000000000005E-4</v>
      </c>
    </row>
    <row r="12262" spans="2:7" x14ac:dyDescent="0.3">
      <c r="B12262">
        <v>106943</v>
      </c>
      <c r="C12262" t="str">
        <v>JB Chemicals &amp; Pharmaceuticals Ltd.</v>
      </c>
      <c r="D12262" t="str">
        <v>Healthcare</v>
      </c>
      <c r="E12262" t="str">
        <v>Small Cap</v>
      </c>
      <c r="F12262" t="str">
        <v>2025-04-30 00:00:00</v>
      </c>
      <c r="G12262">
        <v>6.7000000000000002E-4</v>
      </c>
    </row>
    <row r="12263" spans="2:7" x14ac:dyDescent="0.3">
      <c r="B12263">
        <v>132210</v>
      </c>
      <c r="C12263" t="str">
        <v>City Union Bank Ltd.</v>
      </c>
      <c r="D12263" t="str">
        <v>Banks</v>
      </c>
      <c r="E12263" t="str">
        <v>Small Cap</v>
      </c>
      <c r="F12263" t="str">
        <v>2025-04-30 00:00:00</v>
      </c>
      <c r="G12263">
        <v>6.7000000000000002E-4</v>
      </c>
    </row>
    <row r="12264" spans="2:7" x14ac:dyDescent="0.3">
      <c r="B12264">
        <v>209492</v>
      </c>
      <c r="C12264" t="str">
        <v>UTI Asset Management Company Ltd.</v>
      </c>
      <c r="D12264" t="str">
        <v>Financial Services</v>
      </c>
      <c r="E12264" t="str">
        <v>Small Cap</v>
      </c>
      <c r="F12264" t="str">
        <v>2025-04-30 00:00:00</v>
      </c>
      <c r="G12264">
        <v>6.7000000000000002E-4</v>
      </c>
    </row>
    <row r="12265" spans="2:7" x14ac:dyDescent="0.3">
      <c r="B12265">
        <v>210284</v>
      </c>
      <c r="C12265" t="str">
        <v>Indegene Ltd.</v>
      </c>
      <c r="D12265" t="str">
        <v>Healthcare</v>
      </c>
      <c r="E12265" t="str">
        <v>Small Cap</v>
      </c>
      <c r="F12265" t="str">
        <v>2025-04-30 00:00:00</v>
      </c>
      <c r="G12265">
        <v>6.7000000000000002E-4</v>
      </c>
    </row>
    <row r="12266" spans="2:7" x14ac:dyDescent="0.3">
      <c r="B12266">
        <v>218533</v>
      </c>
      <c r="C12266" t="str">
        <v>Narayana Hrudayalaya Ltd.</v>
      </c>
      <c r="D12266" t="str">
        <v>Hospitals &amp; Diagnostics</v>
      </c>
      <c r="E12266" t="str">
        <v>Mid Cap</v>
      </c>
      <c r="F12266" t="str">
        <v>2025-04-30 00:00:00</v>
      </c>
      <c r="G12266">
        <v>6.7000000000000002E-4</v>
      </c>
    </row>
    <row r="12267" spans="2:7" x14ac:dyDescent="0.3">
      <c r="B12267">
        <v>100260</v>
      </c>
      <c r="C12267" t="str">
        <v>The Ramco Cements Ltd.</v>
      </c>
      <c r="D12267" t="str">
        <v>Construction Materials</v>
      </c>
      <c r="E12267" t="str">
        <v>Small Cap</v>
      </c>
      <c r="F12267" t="str">
        <v>2025-04-30 00:00:00</v>
      </c>
      <c r="G12267">
        <v>6.6E-4</v>
      </c>
    </row>
    <row r="12268" spans="2:7" x14ac:dyDescent="0.3">
      <c r="B12268">
        <v>210174</v>
      </c>
      <c r="C12268" t="str">
        <v>General Insurance Corporation of India</v>
      </c>
      <c r="D12268" t="str">
        <v>Insurance</v>
      </c>
      <c r="E12268" t="str">
        <v>Mid Cap</v>
      </c>
      <c r="F12268" t="str">
        <v>2025-04-30 00:00:00</v>
      </c>
      <c r="G12268">
        <v>6.6E-4</v>
      </c>
    </row>
    <row r="12269" spans="2:7" x14ac:dyDescent="0.3">
      <c r="B12269">
        <v>131213</v>
      </c>
      <c r="C12269" t="str">
        <v>Manappuram Finance Ltd.</v>
      </c>
      <c r="D12269" t="str">
        <v>NBFC's &amp; Housing Finance</v>
      </c>
      <c r="E12269" t="str">
        <v>Small Cap</v>
      </c>
      <c r="F12269" t="str">
        <v>2025-04-30 00:00:00</v>
      </c>
      <c r="G12269">
        <v>6.4999999999999997E-4</v>
      </c>
    </row>
    <row r="12270" spans="2:7" x14ac:dyDescent="0.3">
      <c r="B12270">
        <v>100660</v>
      </c>
      <c r="C12270" t="str">
        <v>Glaxosmithkline Pharmaceuticals Ltd.</v>
      </c>
      <c r="D12270" t="str">
        <v>Healthcare</v>
      </c>
      <c r="E12270" t="str">
        <v>Mid Cap</v>
      </c>
      <c r="F12270" t="str">
        <v>2025-04-30 00:00:00</v>
      </c>
      <c r="G12270">
        <v>6.4000000000000005E-4</v>
      </c>
    </row>
    <row r="12271" spans="2:7" x14ac:dyDescent="0.3">
      <c r="B12271">
        <v>225154</v>
      </c>
      <c r="C12271" t="str">
        <v>Amber Enterprises India Ltd.</v>
      </c>
      <c r="D12271" t="str">
        <v>Manufacturing</v>
      </c>
      <c r="E12271" t="str">
        <v>Small Cap</v>
      </c>
      <c r="F12271" t="str">
        <v>2025-04-30 00:00:00</v>
      </c>
      <c r="G12271">
        <v>6.4000000000000005E-4</v>
      </c>
    </row>
    <row r="12272" spans="2:7" x14ac:dyDescent="0.3">
      <c r="B12272">
        <v>131162</v>
      </c>
      <c r="C12272" t="str">
        <v>Emami Ltd.</v>
      </c>
      <c r="D12272" t="str">
        <v>FMCG</v>
      </c>
      <c r="E12272" t="str">
        <v>Small Cap</v>
      </c>
      <c r="F12272" t="str">
        <v>2025-04-30 00:00:00</v>
      </c>
      <c r="G12272">
        <v>6.3000000000000003E-4</v>
      </c>
    </row>
    <row r="12273" spans="2:7" x14ac:dyDescent="0.3">
      <c r="B12273">
        <v>132683</v>
      </c>
      <c r="C12273" t="str">
        <v>AIA Engineering Ltd.</v>
      </c>
      <c r="D12273" t="str">
        <v>Capital Goods</v>
      </c>
      <c r="E12273" t="str">
        <v>Mid Cap</v>
      </c>
      <c r="F12273" t="str">
        <v>2025-04-30 00:00:00</v>
      </c>
      <c r="G12273">
        <v>6.3000000000000003E-4</v>
      </c>
    </row>
    <row r="12274" spans="2:7" x14ac:dyDescent="0.3">
      <c r="B12274">
        <v>132892</v>
      </c>
      <c r="C12274" t="str">
        <v>Motilal Oswal Financial Services Ltd.</v>
      </c>
      <c r="D12274" t="str">
        <v>Financial Services</v>
      </c>
      <c r="E12274" t="str">
        <v>Mid Cap</v>
      </c>
      <c r="F12274" t="str">
        <v>2025-04-30 00:00:00</v>
      </c>
      <c r="G12274">
        <v>6.3000000000000003E-4</v>
      </c>
    </row>
    <row r="12275" spans="2:7" x14ac:dyDescent="0.3">
      <c r="B12275">
        <v>200039</v>
      </c>
      <c r="C12275" t="str">
        <v>Reliance Power Ltd.</v>
      </c>
      <c r="D12275" t="str">
        <v>Power</v>
      </c>
      <c r="E12275" t="str">
        <v>Small Cap</v>
      </c>
      <c r="F12275" t="str">
        <v>2025-04-30 00:00:00</v>
      </c>
      <c r="G12275">
        <v>6.3000000000000003E-4</v>
      </c>
    </row>
    <row r="12276" spans="2:7" x14ac:dyDescent="0.3">
      <c r="B12276">
        <v>209068</v>
      </c>
      <c r="C12276" t="str">
        <v>RBL Bank Ltd.</v>
      </c>
      <c r="D12276" t="str">
        <v>Banks</v>
      </c>
      <c r="E12276" t="str">
        <v>Small Cap</v>
      </c>
      <c r="F12276" t="str">
        <v>2025-04-30 00:00:00</v>
      </c>
      <c r="G12276">
        <v>6.3000000000000003E-4</v>
      </c>
    </row>
    <row r="12277" spans="2:7" x14ac:dyDescent="0.3">
      <c r="B12277">
        <v>249927</v>
      </c>
      <c r="C12277" t="str">
        <v>Gujarat Gas Ltd.</v>
      </c>
      <c r="D12277" t="str">
        <v>Oil &amp; Gas</v>
      </c>
      <c r="E12277" t="str">
        <v>Mid Cap</v>
      </c>
      <c r="F12277" t="str">
        <v>2025-04-30 00:00:00</v>
      </c>
      <c r="G12277">
        <v>6.3000000000000003E-4</v>
      </c>
    </row>
    <row r="12278" spans="2:7" x14ac:dyDescent="0.3">
      <c r="B12278">
        <v>209373</v>
      </c>
      <c r="C12278" t="str">
        <v>Syngene International Ltd.</v>
      </c>
      <c r="D12278" t="str">
        <v>Healthcare</v>
      </c>
      <c r="E12278" t="str">
        <v>Mid Cap</v>
      </c>
      <c r="F12278" t="str">
        <v>2025-04-30 00:00:00</v>
      </c>
      <c r="G12278">
        <v>6.2E-4</v>
      </c>
    </row>
    <row r="12279" spans="2:7" x14ac:dyDescent="0.3">
      <c r="B12279">
        <v>222264</v>
      </c>
      <c r="C12279" t="str">
        <v>PG Electroplast Ltd.</v>
      </c>
      <c r="D12279" t="str">
        <v>Manufacturing</v>
      </c>
      <c r="E12279" t="str">
        <v>Small Cap</v>
      </c>
      <c r="F12279" t="str">
        <v>2025-04-30 00:00:00</v>
      </c>
      <c r="G12279">
        <v>6.2E-4</v>
      </c>
    </row>
    <row r="12280" spans="2:7" x14ac:dyDescent="0.3">
      <c r="B12280">
        <v>100008</v>
      </c>
      <c r="C12280" t="str">
        <v>Amara Raja Energy &amp; Mobility Ltd.</v>
      </c>
      <c r="D12280" t="str">
        <v>Auto &amp; Auto Components</v>
      </c>
      <c r="E12280" t="str">
        <v>Small Cap</v>
      </c>
      <c r="F12280" t="str">
        <v>2025-04-30 00:00:00</v>
      </c>
      <c r="G12280">
        <v>6.0999999999999997E-4</v>
      </c>
    </row>
    <row r="12281" spans="2:7" x14ac:dyDescent="0.3">
      <c r="B12281">
        <v>209420</v>
      </c>
      <c r="C12281" t="str">
        <v>Tata Technologies Ltd.</v>
      </c>
      <c r="D12281" t="str">
        <v>IT</v>
      </c>
      <c r="E12281" t="str">
        <v>Small Cap</v>
      </c>
      <c r="F12281" t="str">
        <v>2025-04-30 00:00:00</v>
      </c>
      <c r="G12281">
        <v>6.0999999999999997E-4</v>
      </c>
    </row>
    <row r="12282" spans="2:7" x14ac:dyDescent="0.3">
      <c r="B12282">
        <v>268618</v>
      </c>
      <c r="C12282" t="str">
        <v>L&amp;T Technology Services Ltd.</v>
      </c>
      <c r="D12282" t="str">
        <v>IT</v>
      </c>
      <c r="E12282" t="str">
        <v>Mid Cap</v>
      </c>
      <c r="F12282" t="str">
        <v>2025-04-30 00:00:00</v>
      </c>
      <c r="G12282">
        <v>6.0999999999999997E-4</v>
      </c>
    </row>
    <row r="12283" spans="2:7" x14ac:dyDescent="0.3">
      <c r="B12283">
        <v>100302</v>
      </c>
      <c r="C12283" t="str">
        <v>Piramal Enterprises Ltd.</v>
      </c>
      <c r="D12283" t="str">
        <v>NBFC's &amp; Housing Finance</v>
      </c>
      <c r="E12283" t="str">
        <v>Small Cap</v>
      </c>
      <c r="F12283" t="str">
        <v>2025-04-30 00:00:00</v>
      </c>
      <c r="G12283">
        <v>5.9999999999999995E-4</v>
      </c>
    </row>
    <row r="12284" spans="2:7" x14ac:dyDescent="0.3">
      <c r="B12284">
        <v>100495</v>
      </c>
      <c r="C12284" t="str">
        <v>Escorts Kubota Ltd.</v>
      </c>
      <c r="D12284" t="str">
        <v>Auto &amp; Auto Components</v>
      </c>
      <c r="E12284" t="str">
        <v>Mid Cap</v>
      </c>
      <c r="F12284" t="str">
        <v>2025-04-30 00:00:00</v>
      </c>
      <c r="G12284">
        <v>5.9999999999999995E-4</v>
      </c>
    </row>
    <row r="12285" spans="2:7" x14ac:dyDescent="0.3">
      <c r="B12285">
        <v>113375</v>
      </c>
      <c r="C12285" t="str">
        <v>Carborundum Universal Ltd.</v>
      </c>
      <c r="D12285" t="str">
        <v>Capital Goods</v>
      </c>
      <c r="E12285" t="str">
        <v>Small Cap</v>
      </c>
      <c r="F12285" t="str">
        <v>2025-04-30 00:00:00</v>
      </c>
      <c r="G12285">
        <v>5.9999999999999995E-4</v>
      </c>
    </row>
    <row r="12286" spans="2:7" x14ac:dyDescent="0.3">
      <c r="B12286">
        <v>100003</v>
      </c>
      <c r="C12286" t="str">
        <v>Aegis Logistics Ltd.</v>
      </c>
      <c r="D12286" t="str">
        <v>Logistics &amp; Ports</v>
      </c>
      <c r="E12286" t="str">
        <v>Small Cap</v>
      </c>
      <c r="F12286" t="str">
        <v>2025-04-30 00:00:00</v>
      </c>
      <c r="G12286">
        <v>5.9000000000000003E-4</v>
      </c>
    </row>
    <row r="12287" spans="2:7" x14ac:dyDescent="0.3">
      <c r="B12287">
        <v>100163</v>
      </c>
      <c r="C12287" t="str">
        <v>Godfrey Phillips India Ltd.</v>
      </c>
      <c r="D12287" t="str">
        <v>FMCG</v>
      </c>
      <c r="E12287" t="str">
        <v>Mid Cap</v>
      </c>
      <c r="F12287" t="str">
        <v>2025-04-30 00:00:00</v>
      </c>
      <c r="G12287">
        <v>5.9000000000000003E-4</v>
      </c>
    </row>
    <row r="12288" spans="2:7" x14ac:dyDescent="0.3">
      <c r="B12288">
        <v>132331</v>
      </c>
      <c r="C12288" t="str">
        <v>Ajanta Pharma Ltd.</v>
      </c>
      <c r="D12288" t="str">
        <v>Healthcare</v>
      </c>
      <c r="E12288" t="str">
        <v>Mid Cap</v>
      </c>
      <c r="F12288" t="str">
        <v>2025-04-30 00:00:00</v>
      </c>
      <c r="G12288">
        <v>5.9000000000000003E-4</v>
      </c>
    </row>
    <row r="12289" spans="2:7" x14ac:dyDescent="0.3">
      <c r="B12289">
        <v>132636</v>
      </c>
      <c r="C12289" t="str">
        <v>IIFL Finance Ltd.</v>
      </c>
      <c r="D12289" t="str">
        <v>NBFC's &amp; Housing Finance</v>
      </c>
      <c r="E12289" t="str">
        <v>Small Cap</v>
      </c>
      <c r="F12289" t="str">
        <v>2025-04-30 00:00:00</v>
      </c>
      <c r="G12289">
        <v>5.9000000000000003E-4</v>
      </c>
    </row>
    <row r="12290" spans="2:7" x14ac:dyDescent="0.3">
      <c r="B12290">
        <v>132702</v>
      </c>
      <c r="C12290" t="str">
        <v>Gujarat State Petronet Ltd.</v>
      </c>
      <c r="D12290" t="str">
        <v>Oil &amp; Gas</v>
      </c>
      <c r="E12290" t="str">
        <v>Small Cap</v>
      </c>
      <c r="F12290" t="str">
        <v>2025-04-30 00:00:00</v>
      </c>
      <c r="G12290">
        <v>5.9000000000000003E-4</v>
      </c>
    </row>
    <row r="12291" spans="2:7" x14ac:dyDescent="0.3">
      <c r="B12291">
        <v>221809</v>
      </c>
      <c r="C12291" t="str">
        <v>Inox Wind Ltd.</v>
      </c>
      <c r="D12291" t="str">
        <v>Power</v>
      </c>
      <c r="E12291" t="str">
        <v>Small Cap</v>
      </c>
      <c r="F12291" t="str">
        <v>2025-04-30 00:00:00</v>
      </c>
      <c r="G12291">
        <v>5.9000000000000003E-4</v>
      </c>
    </row>
    <row r="12292" spans="2:7" x14ac:dyDescent="0.3">
      <c r="B12292">
        <v>228460</v>
      </c>
      <c r="C12292" t="str">
        <v>Bajaj Housing Finance Ltd.</v>
      </c>
      <c r="D12292" t="str">
        <v>NBFC's &amp; Housing Finance</v>
      </c>
      <c r="E12292" t="str">
        <v>Large Cap</v>
      </c>
      <c r="F12292" t="str">
        <v>2025-04-30 00:00:00</v>
      </c>
      <c r="G12292">
        <v>5.9000000000000003E-4</v>
      </c>
    </row>
    <row r="12293" spans="2:7" x14ac:dyDescent="0.3">
      <c r="B12293">
        <v>208414</v>
      </c>
      <c r="C12293" t="str">
        <v>Indian Renewable Energy Development Agency Ltd.</v>
      </c>
      <c r="D12293" t="str">
        <v>Financial Services</v>
      </c>
      <c r="E12293" t="str">
        <v>Mid Cap</v>
      </c>
      <c r="F12293" t="str">
        <v>2025-04-30 00:00:00</v>
      </c>
      <c r="G12293">
        <v>5.8E-4</v>
      </c>
    </row>
    <row r="12294" spans="2:7" x14ac:dyDescent="0.3">
      <c r="B12294">
        <v>209078</v>
      </c>
      <c r="C12294" t="str">
        <v>Nippon Life India Asset Management Ltd.</v>
      </c>
      <c r="D12294" t="str">
        <v>Financial Services</v>
      </c>
      <c r="E12294" t="str">
        <v>Mid Cap</v>
      </c>
      <c r="F12294" t="str">
        <v>2025-04-30 00:00:00</v>
      </c>
      <c r="G12294">
        <v>5.8E-4</v>
      </c>
    </row>
    <row r="12295" spans="2:7" x14ac:dyDescent="0.3">
      <c r="B12295">
        <v>267615</v>
      </c>
      <c r="C12295" t="str">
        <v>Aavas Financiers Ltd.</v>
      </c>
      <c r="D12295" t="str">
        <v>NBFC's &amp; Housing Finance</v>
      </c>
      <c r="E12295" t="str">
        <v>Small Cap</v>
      </c>
      <c r="F12295" t="str">
        <v>2025-04-30 00:00:00</v>
      </c>
      <c r="G12295">
        <v>5.8E-4</v>
      </c>
    </row>
    <row r="12296" spans="2:7" x14ac:dyDescent="0.3">
      <c r="B12296">
        <v>100164</v>
      </c>
      <c r="C12296" t="str">
        <v>Godrej Industries Ltd.</v>
      </c>
      <c r="D12296" t="str">
        <v>Chemicals</v>
      </c>
      <c r="E12296" t="str">
        <v>Mid Cap</v>
      </c>
      <c r="F12296" t="str">
        <v>2025-04-30 00:00:00</v>
      </c>
      <c r="G12296">
        <v>5.6999999999999998E-4</v>
      </c>
    </row>
    <row r="12297" spans="2:7" x14ac:dyDescent="0.3">
      <c r="B12297">
        <v>122287</v>
      </c>
      <c r="C12297" t="str">
        <v>Kalpataru Projects International Ltd.</v>
      </c>
      <c r="D12297" t="str">
        <v>Construction &amp; Realty</v>
      </c>
      <c r="E12297" t="str">
        <v>Small Cap</v>
      </c>
      <c r="F12297" t="str">
        <v>2025-04-30 00:00:00</v>
      </c>
      <c r="G12297">
        <v>5.6999999999999998E-4</v>
      </c>
    </row>
    <row r="12298" spans="2:7" x14ac:dyDescent="0.3">
      <c r="B12298">
        <v>132809</v>
      </c>
      <c r="C12298" t="str">
        <v>Firstsource Solutions Ltd.</v>
      </c>
      <c r="D12298" t="str">
        <v>IT</v>
      </c>
      <c r="E12298" t="str">
        <v>Small Cap</v>
      </c>
      <c r="F12298" t="str">
        <v>2025-04-30 00:00:00</v>
      </c>
      <c r="G12298">
        <v>5.6999999999999998E-4</v>
      </c>
    </row>
    <row r="12299" spans="2:7" x14ac:dyDescent="0.3">
      <c r="B12299">
        <v>213327</v>
      </c>
      <c r="C12299" t="str">
        <v>Housing &amp; Urban Development Corporation Ltd.</v>
      </c>
      <c r="D12299" t="str">
        <v>NBFC's &amp; Housing Finance</v>
      </c>
      <c r="E12299" t="str">
        <v>Mid Cap</v>
      </c>
      <c r="F12299" t="str">
        <v>2025-04-30 00:00:00</v>
      </c>
      <c r="G12299">
        <v>5.6999999999999998E-4</v>
      </c>
    </row>
    <row r="12300" spans="2:7" x14ac:dyDescent="0.3">
      <c r="B12300">
        <v>235355</v>
      </c>
      <c r="C12300" t="str">
        <v>Gland Pharma Ltd.</v>
      </c>
      <c r="D12300" t="str">
        <v>Healthcare</v>
      </c>
      <c r="E12300" t="str">
        <v>Small Cap</v>
      </c>
      <c r="F12300" t="str">
        <v>2025-04-30 00:00:00</v>
      </c>
      <c r="G12300">
        <v>5.6999999999999998E-4</v>
      </c>
    </row>
    <row r="12301" spans="2:7" x14ac:dyDescent="0.3">
      <c r="B12301">
        <v>100027</v>
      </c>
      <c r="C12301" t="str">
        <v>Atul Ltd.</v>
      </c>
      <c r="D12301" t="str">
        <v>Chemicals</v>
      </c>
      <c r="E12301" t="str">
        <v>Small Cap</v>
      </c>
      <c r="F12301" t="str">
        <v>2025-04-30 00:00:00</v>
      </c>
      <c r="G12301">
        <v>5.5999999999999995E-4</v>
      </c>
    </row>
    <row r="12302" spans="2:7" x14ac:dyDescent="0.3">
      <c r="B12302">
        <v>100085</v>
      </c>
      <c r="C12302" t="str">
        <v>Chambal Fertilisers and Chemicals Ltd.</v>
      </c>
      <c r="D12302" t="str">
        <v>Chemicals</v>
      </c>
      <c r="E12302" t="str">
        <v>Small Cap</v>
      </c>
      <c r="F12302" t="str">
        <v>2025-04-30 00:00:00</v>
      </c>
      <c r="G12302">
        <v>5.5999999999999995E-4</v>
      </c>
    </row>
    <row r="12303" spans="2:7" x14ac:dyDescent="0.3">
      <c r="B12303">
        <v>100092</v>
      </c>
      <c r="C12303" t="str">
        <v>CRISIL Ltd.</v>
      </c>
      <c r="D12303" t="str">
        <v>Financial Services</v>
      </c>
      <c r="E12303" t="str">
        <v>Mid Cap</v>
      </c>
      <c r="F12303" t="str">
        <v>2025-04-30 00:00:00</v>
      </c>
      <c r="G12303">
        <v>5.5999999999999995E-4</v>
      </c>
    </row>
    <row r="12304" spans="2:7" x14ac:dyDescent="0.3">
      <c r="B12304">
        <v>124000</v>
      </c>
      <c r="C12304" t="str">
        <v>Poonawalla Fincorp Ltd.</v>
      </c>
      <c r="D12304" t="str">
        <v>NBFC's &amp; Housing Finance</v>
      </c>
      <c r="E12304" t="str">
        <v>Small Cap</v>
      </c>
      <c r="F12304" t="str">
        <v>2025-04-30 00:00:00</v>
      </c>
      <c r="G12304">
        <v>5.5999999999999995E-4</v>
      </c>
    </row>
    <row r="12305" spans="2:7" x14ac:dyDescent="0.3">
      <c r="B12305">
        <v>235955</v>
      </c>
      <c r="C12305" t="str">
        <v>Home First Finance Company India Ltd.</v>
      </c>
      <c r="D12305" t="str">
        <v>NBFC's &amp; Housing Finance</v>
      </c>
      <c r="E12305" t="str">
        <v>Small Cap</v>
      </c>
      <c r="F12305" t="str">
        <v>2025-04-30 00:00:00</v>
      </c>
      <c r="G12305">
        <v>5.5999999999999995E-4</v>
      </c>
    </row>
    <row r="12306" spans="2:7" x14ac:dyDescent="0.3">
      <c r="B12306">
        <v>100040</v>
      </c>
      <c r="C12306" t="str">
        <v>Aditya Birla Real Estate Ltd.</v>
      </c>
      <c r="D12306" t="str">
        <v>Construction &amp; Realty</v>
      </c>
      <c r="E12306" t="str">
        <v>Small Cap</v>
      </c>
      <c r="F12306" t="str">
        <v>2025-04-30 00:00:00</v>
      </c>
      <c r="G12306">
        <v>5.5000000000000003E-4</v>
      </c>
    </row>
    <row r="12307" spans="2:7" x14ac:dyDescent="0.3">
      <c r="B12307">
        <v>132300</v>
      </c>
      <c r="C12307" t="str">
        <v>Wockhardt Ltd.</v>
      </c>
      <c r="D12307" t="str">
        <v>Healthcare</v>
      </c>
      <c r="E12307" t="str">
        <v>Small Cap</v>
      </c>
      <c r="F12307" t="str">
        <v>2025-04-30 00:00:00</v>
      </c>
      <c r="G12307">
        <v>5.5000000000000003E-4</v>
      </c>
    </row>
    <row r="12308" spans="2:7" x14ac:dyDescent="0.3">
      <c r="B12308">
        <v>218763</v>
      </c>
      <c r="C12308" t="str">
        <v>Dr. Lal Pathlabs Ltd.</v>
      </c>
      <c r="D12308" t="str">
        <v>Hospitals &amp; Diagnostics</v>
      </c>
      <c r="E12308" t="str">
        <v>Small Cap</v>
      </c>
      <c r="F12308" t="str">
        <v>2025-04-30 00:00:00</v>
      </c>
      <c r="G12308">
        <v>5.5000000000000003E-4</v>
      </c>
    </row>
    <row r="12309" spans="2:7" x14ac:dyDescent="0.3">
      <c r="B12309">
        <v>100184</v>
      </c>
      <c r="C12309" t="str">
        <v>Himadri Speciality Chemical Ltd.</v>
      </c>
      <c r="D12309" t="str">
        <v>Chemicals</v>
      </c>
      <c r="E12309" t="str">
        <v>Small Cap</v>
      </c>
      <c r="F12309" t="str">
        <v>2025-04-30 00:00:00</v>
      </c>
      <c r="G12309">
        <v>5.4000000000000001E-4</v>
      </c>
    </row>
    <row r="12310" spans="2:7" x14ac:dyDescent="0.3">
      <c r="B12310">
        <v>100294</v>
      </c>
      <c r="C12310" t="str">
        <v>NCC Ltd.</v>
      </c>
      <c r="D12310" t="str">
        <v>Construction &amp; Realty</v>
      </c>
      <c r="E12310" t="str">
        <v>Small Cap</v>
      </c>
      <c r="F12310" t="str">
        <v>2025-04-30 00:00:00</v>
      </c>
      <c r="G12310">
        <v>5.2999999999999998E-4</v>
      </c>
    </row>
    <row r="12311" spans="2:7" x14ac:dyDescent="0.3">
      <c r="B12311">
        <v>124558</v>
      </c>
      <c r="C12311" t="str">
        <v>Neuland Laboratories Ltd.</v>
      </c>
      <c r="D12311" t="str">
        <v>Healthcare</v>
      </c>
      <c r="E12311" t="str">
        <v>Small Cap</v>
      </c>
      <c r="F12311" t="str">
        <v>2025-04-30 00:00:00</v>
      </c>
      <c r="G12311">
        <v>5.2999999999999998E-4</v>
      </c>
    </row>
    <row r="12312" spans="2:7" x14ac:dyDescent="0.3">
      <c r="B12312">
        <v>100084</v>
      </c>
      <c r="C12312" t="str">
        <v>CESC Ltd.</v>
      </c>
      <c r="D12312" t="str">
        <v>Power</v>
      </c>
      <c r="E12312" t="str">
        <v>Small Cap</v>
      </c>
      <c r="F12312" t="str">
        <v>2025-04-30 00:00:00</v>
      </c>
      <c r="G12312">
        <v>5.1999999999999995E-4</v>
      </c>
    </row>
    <row r="12313" spans="2:7" x14ac:dyDescent="0.3">
      <c r="B12313">
        <v>132144</v>
      </c>
      <c r="C12313" t="str">
        <v>Welspun Corp Ltd.</v>
      </c>
      <c r="D12313" t="str">
        <v>Capital Goods</v>
      </c>
      <c r="E12313" t="str">
        <v>Small Cap</v>
      </c>
      <c r="F12313" t="str">
        <v>2025-04-30 00:00:00</v>
      </c>
      <c r="G12313">
        <v>5.1999999999999995E-4</v>
      </c>
    </row>
    <row r="12314" spans="2:7" x14ac:dyDescent="0.3">
      <c r="B12314">
        <v>132175</v>
      </c>
      <c r="C12314" t="str">
        <v>Cyient Ltd.</v>
      </c>
      <c r="D12314" t="str">
        <v>IT</v>
      </c>
      <c r="E12314" t="str">
        <v>Small Cap</v>
      </c>
      <c r="F12314" t="str">
        <v>2025-04-30 00:00:00</v>
      </c>
      <c r="G12314">
        <v>5.1999999999999995E-4</v>
      </c>
    </row>
    <row r="12315" spans="2:7" x14ac:dyDescent="0.3">
      <c r="B12315">
        <v>132889</v>
      </c>
      <c r="C12315" t="str">
        <v>K.P.R. Mill Ltd.</v>
      </c>
      <c r="D12315" t="str">
        <v>Textile</v>
      </c>
      <c r="E12315" t="str">
        <v>Mid Cap</v>
      </c>
      <c r="F12315" t="str">
        <v>2025-04-30 00:00:00</v>
      </c>
      <c r="G12315">
        <v>5.1000000000000004E-4</v>
      </c>
    </row>
    <row r="12316" spans="2:7" x14ac:dyDescent="0.3">
      <c r="B12316">
        <v>208089</v>
      </c>
      <c r="C12316" t="str">
        <v>Nuvama Wealth Management Ltd.</v>
      </c>
      <c r="D12316" t="str">
        <v>Financial Services</v>
      </c>
      <c r="E12316" t="str">
        <v>Small Cap</v>
      </c>
      <c r="F12316" t="str">
        <v>2025-04-30 00:00:00</v>
      </c>
      <c r="G12316">
        <v>5.1000000000000004E-4</v>
      </c>
    </row>
    <row r="12317" spans="2:7" x14ac:dyDescent="0.3">
      <c r="B12317">
        <v>220741</v>
      </c>
      <c r="C12317" t="str">
        <v>Sammaan Capital Ltd.</v>
      </c>
      <c r="D12317" t="str">
        <v>NBFC's &amp; Housing Finance</v>
      </c>
      <c r="E12317" t="str">
        <v>Small Cap</v>
      </c>
      <c r="F12317" t="str">
        <v>2025-04-30 00:00:00</v>
      </c>
      <c r="G12317">
        <v>5.1000000000000004E-4</v>
      </c>
    </row>
    <row r="12318" spans="2:7" x14ac:dyDescent="0.3">
      <c r="B12318">
        <v>229238</v>
      </c>
      <c r="C12318" t="str">
        <v>Affle 3i Ltd.</v>
      </c>
      <c r="D12318" t="str">
        <v>IT</v>
      </c>
      <c r="E12318" t="str">
        <v>Small Cap</v>
      </c>
      <c r="F12318" t="str">
        <v>2025-04-30 00:00:00</v>
      </c>
      <c r="G12318">
        <v>5.1000000000000004E-4</v>
      </c>
    </row>
    <row r="12319" spans="2:7" x14ac:dyDescent="0.3">
      <c r="B12319">
        <v>105537</v>
      </c>
      <c r="C12319" t="str">
        <v>Zee Entertainment Enterprises Ltd.</v>
      </c>
      <c r="D12319" t="str">
        <v>Services</v>
      </c>
      <c r="E12319" t="str">
        <v>Small Cap</v>
      </c>
      <c r="F12319" t="str">
        <v>2025-04-30 00:00:00</v>
      </c>
      <c r="G12319">
        <v>5.0000000000000001E-4</v>
      </c>
    </row>
    <row r="12320" spans="2:7" x14ac:dyDescent="0.3">
      <c r="B12320">
        <v>122074</v>
      </c>
      <c r="C12320" t="str">
        <v>Elgi Equipments Ltd.</v>
      </c>
      <c r="D12320" t="str">
        <v>Capital Goods</v>
      </c>
      <c r="E12320" t="str">
        <v>Small Cap</v>
      </c>
      <c r="F12320" t="str">
        <v>2025-04-30 00:00:00</v>
      </c>
      <c r="G12320">
        <v>5.0000000000000001E-4</v>
      </c>
    </row>
    <row r="12321" spans="2:7" x14ac:dyDescent="0.3">
      <c r="B12321">
        <v>131768</v>
      </c>
      <c r="C12321" t="str">
        <v>Poly Medicure Ltd.</v>
      </c>
      <c r="D12321" t="str">
        <v>Healthcare</v>
      </c>
      <c r="E12321" t="str">
        <v>Small Cap</v>
      </c>
      <c r="F12321" t="str">
        <v>2025-04-30 00:00:00</v>
      </c>
      <c r="G12321">
        <v>5.0000000000000001E-4</v>
      </c>
    </row>
    <row r="12322" spans="2:7" x14ac:dyDescent="0.3">
      <c r="B12322">
        <v>208801</v>
      </c>
      <c r="C12322" t="str">
        <v>NBCC (India) Ltd.</v>
      </c>
      <c r="D12322" t="str">
        <v>Construction &amp; Realty</v>
      </c>
      <c r="E12322" t="str">
        <v>Small Cap</v>
      </c>
      <c r="F12322" t="str">
        <v>2025-04-30 00:00:00</v>
      </c>
      <c r="G12322">
        <v>5.0000000000000001E-4</v>
      </c>
    </row>
    <row r="12323" spans="2:7" x14ac:dyDescent="0.3">
      <c r="B12323">
        <v>217400</v>
      </c>
      <c r="C12323" t="str">
        <v>Star Health and Allied Insurance Company Ltd.</v>
      </c>
      <c r="D12323" t="str">
        <v>Insurance</v>
      </c>
      <c r="E12323" t="str">
        <v>Small Cap</v>
      </c>
      <c r="F12323" t="str">
        <v>2025-04-30 00:00:00</v>
      </c>
      <c r="G12323">
        <v>5.0000000000000001E-4</v>
      </c>
    </row>
    <row r="12324" spans="2:7" x14ac:dyDescent="0.3">
      <c r="B12324">
        <v>100870</v>
      </c>
      <c r="C12324" t="str">
        <v>Castrol India Ltd.</v>
      </c>
      <c r="D12324" t="str">
        <v>Auto &amp; Auto Components</v>
      </c>
      <c r="E12324" t="str">
        <v>Small Cap</v>
      </c>
      <c r="F12324" t="str">
        <v>2025-04-30 00:00:00</v>
      </c>
      <c r="G12324">
        <v>4.8999999999999998E-4</v>
      </c>
    </row>
    <row r="12325" spans="2:7" x14ac:dyDescent="0.3">
      <c r="B12325">
        <v>132259</v>
      </c>
      <c r="C12325" t="str">
        <v>Apar Industries Ltd.</v>
      </c>
      <c r="D12325" t="str">
        <v>Capital Goods</v>
      </c>
      <c r="E12325" t="str">
        <v>Small Cap</v>
      </c>
      <c r="F12325" t="str">
        <v>2025-04-30 00:00:00</v>
      </c>
      <c r="G12325">
        <v>4.8999999999999998E-4</v>
      </c>
    </row>
    <row r="12326" spans="2:7" x14ac:dyDescent="0.3">
      <c r="B12326">
        <v>132714</v>
      </c>
      <c r="C12326" t="str">
        <v>KEC International Ltd.</v>
      </c>
      <c r="D12326" t="str">
        <v>Construction &amp; Realty</v>
      </c>
      <c r="E12326" t="str">
        <v>Small Cap</v>
      </c>
      <c r="F12326" t="str">
        <v>2025-04-30 00:00:00</v>
      </c>
      <c r="G12326">
        <v>4.8000000000000001E-4</v>
      </c>
    </row>
    <row r="12327" spans="2:7" x14ac:dyDescent="0.3">
      <c r="B12327">
        <v>209147</v>
      </c>
      <c r="C12327" t="str">
        <v>Sai Life Sciences Ltd.</v>
      </c>
      <c r="D12327" t="str">
        <v>Healthcare</v>
      </c>
      <c r="E12327" t="str">
        <v>Small Cap</v>
      </c>
      <c r="F12327" t="str">
        <v>2025-04-30 00:00:00</v>
      </c>
      <c r="G12327">
        <v>4.8000000000000001E-4</v>
      </c>
    </row>
    <row r="12328" spans="2:7" x14ac:dyDescent="0.3">
      <c r="B12328">
        <v>305013</v>
      </c>
      <c r="C12328" t="str">
        <v>Motherson Sumi Wiring India Ltd.</v>
      </c>
      <c r="D12328" t="str">
        <v>Auto &amp; Auto Components</v>
      </c>
      <c r="E12328" t="str">
        <v>Small Cap</v>
      </c>
      <c r="F12328" t="str">
        <v>2025-04-30 00:00:00</v>
      </c>
      <c r="G12328">
        <v>4.8000000000000001E-4</v>
      </c>
    </row>
    <row r="12329" spans="2:7" x14ac:dyDescent="0.3">
      <c r="B12329">
        <v>317139</v>
      </c>
      <c r="C12329" t="str">
        <v>NTPC Green Energy Ltd.</v>
      </c>
      <c r="D12329" t="str">
        <v>Power</v>
      </c>
      <c r="E12329" t="str">
        <v>Mid Cap</v>
      </c>
      <c r="F12329" t="str">
        <v>2025-04-30 00:00:00</v>
      </c>
      <c r="G12329">
        <v>4.8000000000000001E-4</v>
      </c>
    </row>
    <row r="12330" spans="2:7" x14ac:dyDescent="0.3">
      <c r="B12330">
        <v>100472</v>
      </c>
      <c r="C12330" t="str">
        <v>SKF India Ltd.</v>
      </c>
      <c r="D12330" t="str">
        <v>Capital Goods</v>
      </c>
      <c r="E12330" t="str">
        <v>Small Cap</v>
      </c>
      <c r="F12330" t="str">
        <v>2025-04-30 00:00:00</v>
      </c>
      <c r="G12330">
        <v>4.6999999999999999E-4</v>
      </c>
    </row>
    <row r="12331" spans="2:7" x14ac:dyDescent="0.3">
      <c r="B12331">
        <v>216065</v>
      </c>
      <c r="C12331" t="str">
        <v>Jyoti CNC Automation Ltd.</v>
      </c>
      <c r="D12331" t="str">
        <v>Capital Goods</v>
      </c>
      <c r="E12331" t="str">
        <v>Small Cap</v>
      </c>
      <c r="F12331" t="str">
        <v>2025-04-30 00:00:00</v>
      </c>
      <c r="G12331">
        <v>4.6999999999999999E-4</v>
      </c>
    </row>
    <row r="12332" spans="2:7" x14ac:dyDescent="0.3">
      <c r="B12332">
        <v>250870</v>
      </c>
      <c r="C12332" t="str">
        <v>Inventurus Knowledge Solutions Ltd.</v>
      </c>
      <c r="D12332" t="str">
        <v>Healthcare</v>
      </c>
      <c r="E12332" t="str">
        <v>Small Cap</v>
      </c>
      <c r="F12332" t="str">
        <v>2025-04-30 00:00:00</v>
      </c>
      <c r="G12332">
        <v>4.6999999999999999E-4</v>
      </c>
    </row>
    <row r="12333" spans="2:7" x14ac:dyDescent="0.3">
      <c r="B12333">
        <v>122113</v>
      </c>
      <c r="C12333" t="str">
        <v>Timken India Ltd.</v>
      </c>
      <c r="D12333" t="str">
        <v>Capital Goods</v>
      </c>
      <c r="E12333" t="str">
        <v>Small Cap</v>
      </c>
      <c r="F12333" t="str">
        <v>2025-04-30 00:00:00</v>
      </c>
      <c r="G12333">
        <v>4.6000000000000001E-4</v>
      </c>
    </row>
    <row r="12334" spans="2:7" x14ac:dyDescent="0.3">
      <c r="B12334">
        <v>207673</v>
      </c>
      <c r="C12334" t="str">
        <v>AWL Agri Business Ltd.</v>
      </c>
      <c r="D12334" t="str">
        <v>FMCG</v>
      </c>
      <c r="E12334" t="str">
        <v>Mid Cap</v>
      </c>
      <c r="F12334" t="str">
        <v>2025-04-30 00:00:00</v>
      </c>
      <c r="G12334">
        <v>4.6000000000000001E-4</v>
      </c>
    </row>
    <row r="12335" spans="2:7" x14ac:dyDescent="0.3">
      <c r="B12335">
        <v>208661</v>
      </c>
      <c r="C12335" t="str">
        <v>Mahanagar Gas Ltd.</v>
      </c>
      <c r="D12335" t="str">
        <v>Oil &amp; Gas</v>
      </c>
      <c r="E12335" t="str">
        <v>Small Cap</v>
      </c>
      <c r="F12335" t="str">
        <v>2025-04-30 00:00:00</v>
      </c>
      <c r="G12335">
        <v>4.6000000000000001E-4</v>
      </c>
    </row>
    <row r="12336" spans="2:7" x14ac:dyDescent="0.3">
      <c r="B12336">
        <v>210039</v>
      </c>
      <c r="C12336" t="str">
        <v>Concord Biotech Ltd.</v>
      </c>
      <c r="D12336" t="str">
        <v>Healthcare</v>
      </c>
      <c r="E12336" t="str">
        <v>Small Cap</v>
      </c>
      <c r="F12336" t="str">
        <v>2025-04-30 00:00:00</v>
      </c>
      <c r="G12336">
        <v>4.6000000000000001E-4</v>
      </c>
    </row>
    <row r="12337" spans="2:7" x14ac:dyDescent="0.3">
      <c r="B12337">
        <v>237831</v>
      </c>
      <c r="C12337" t="str">
        <v>JSW Infrastructure Ltd.</v>
      </c>
      <c r="D12337" t="str">
        <v>Logistics &amp; Ports</v>
      </c>
      <c r="E12337" t="str">
        <v>Mid Cap</v>
      </c>
      <c r="F12337" t="str">
        <v>2025-04-30 00:00:00</v>
      </c>
      <c r="G12337">
        <v>4.6000000000000001E-4</v>
      </c>
    </row>
    <row r="12338" spans="2:7" x14ac:dyDescent="0.3">
      <c r="B12338">
        <v>100620</v>
      </c>
      <c r="C12338" t="str">
        <v>The Great Eastern Shipping Company Ltd.</v>
      </c>
      <c r="D12338" t="str">
        <v>Logistics &amp; Ports</v>
      </c>
      <c r="E12338" t="str">
        <v>Small Cap</v>
      </c>
      <c r="F12338" t="str">
        <v>2025-04-30 00:00:00</v>
      </c>
      <c r="G12338">
        <v>4.4999999999999999E-4</v>
      </c>
    </row>
    <row r="12339" spans="2:7" x14ac:dyDescent="0.3">
      <c r="B12339">
        <v>100645</v>
      </c>
      <c r="C12339" t="str">
        <v>Deepak Fertilisers And Petrochemicals Corporation Ltd.</v>
      </c>
      <c r="D12339" t="str">
        <v>Chemicals</v>
      </c>
      <c r="E12339" t="str">
        <v>Small Cap</v>
      </c>
      <c r="F12339" t="str">
        <v>2025-04-30 00:00:00</v>
      </c>
      <c r="G12339">
        <v>4.4999999999999999E-4</v>
      </c>
    </row>
    <row r="12340" spans="2:7" x14ac:dyDescent="0.3">
      <c r="B12340">
        <v>113683</v>
      </c>
      <c r="C12340" t="str">
        <v>NLC India Ltd.</v>
      </c>
      <c r="D12340" t="str">
        <v>Power</v>
      </c>
      <c r="E12340" t="str">
        <v>Mid Cap</v>
      </c>
      <c r="F12340" t="str">
        <v>2025-04-30 00:00:00</v>
      </c>
      <c r="G12340">
        <v>4.4999999999999999E-4</v>
      </c>
    </row>
    <row r="12341" spans="2:7" x14ac:dyDescent="0.3">
      <c r="B12341">
        <v>124208</v>
      </c>
      <c r="C12341" t="str">
        <v>Aarti Industries Ltd.</v>
      </c>
      <c r="D12341" t="str">
        <v>Chemicals</v>
      </c>
      <c r="E12341" t="str">
        <v>Small Cap</v>
      </c>
      <c r="F12341" t="str">
        <v>2025-04-30 00:00:00</v>
      </c>
      <c r="G12341">
        <v>4.4999999999999999E-4</v>
      </c>
    </row>
    <row r="12342" spans="2:7" x14ac:dyDescent="0.3">
      <c r="B12342">
        <v>132642</v>
      </c>
      <c r="C12342" t="str">
        <v>JSW Holdings Ltd.</v>
      </c>
      <c r="D12342" t="str">
        <v>Trading</v>
      </c>
      <c r="E12342" t="str">
        <v>Small Cap</v>
      </c>
      <c r="F12342" t="str">
        <v>2025-04-30 00:00:00</v>
      </c>
      <c r="G12342">
        <v>4.4999999999999999E-4</v>
      </c>
    </row>
    <row r="12343" spans="2:7" x14ac:dyDescent="0.3">
      <c r="B12343">
        <v>200515</v>
      </c>
      <c r="C12343" t="str">
        <v>ZF Commercial Vehicle Control Systems India Ltd.</v>
      </c>
      <c r="D12343" t="str">
        <v>Auto &amp; Auto Components</v>
      </c>
      <c r="E12343" t="str">
        <v>Small Cap</v>
      </c>
      <c r="F12343" t="str">
        <v>2025-04-30 00:00:00</v>
      </c>
      <c r="G12343">
        <v>4.4999999999999999E-4</v>
      </c>
    </row>
    <row r="12344" spans="2:7" x14ac:dyDescent="0.3">
      <c r="B12344">
        <v>222255</v>
      </c>
      <c r="C12344" t="str">
        <v>Eris Lifesciences Ltd.</v>
      </c>
      <c r="D12344" t="str">
        <v>Healthcare</v>
      </c>
      <c r="E12344" t="str">
        <v>Small Cap</v>
      </c>
      <c r="F12344" t="str">
        <v>2025-04-30 00:00:00</v>
      </c>
      <c r="G12344">
        <v>4.4999999999999999E-4</v>
      </c>
    </row>
    <row r="12345" spans="2:7" x14ac:dyDescent="0.3">
      <c r="B12345">
        <v>100125</v>
      </c>
      <c r="C12345" t="str">
        <v>E.I.D. - Parry (India) Ltd.</v>
      </c>
      <c r="D12345" t="str">
        <v>Chemicals</v>
      </c>
      <c r="E12345" t="str">
        <v>Small Cap</v>
      </c>
      <c r="F12345" t="str">
        <v>2025-04-30 00:00:00</v>
      </c>
      <c r="G12345">
        <v>4.4000000000000002E-4</v>
      </c>
    </row>
    <row r="12346" spans="2:7" x14ac:dyDescent="0.3">
      <c r="B12346">
        <v>100144</v>
      </c>
      <c r="C12346" t="str">
        <v>Finolex Cables Ltd.</v>
      </c>
      <c r="D12346" t="str">
        <v>Building Materials</v>
      </c>
      <c r="E12346" t="str">
        <v>Small Cap</v>
      </c>
      <c r="F12346" t="str">
        <v>2025-04-30 00:00:00</v>
      </c>
      <c r="G12346">
        <v>4.4000000000000002E-4</v>
      </c>
    </row>
    <row r="12347" spans="2:7" x14ac:dyDescent="0.3">
      <c r="B12347">
        <v>123395</v>
      </c>
      <c r="C12347" t="str">
        <v>3M India Ltd.</v>
      </c>
      <c r="D12347" t="str">
        <v>Capital Goods</v>
      </c>
      <c r="E12347" t="str">
        <v>Mid Cap</v>
      </c>
      <c r="F12347" t="str">
        <v>2025-04-30 00:00:00</v>
      </c>
      <c r="G12347">
        <v>4.4000000000000002E-4</v>
      </c>
    </row>
    <row r="12348" spans="2:7" x14ac:dyDescent="0.3">
      <c r="B12348">
        <v>132221</v>
      </c>
      <c r="C12348" t="str">
        <v>Sonata Software Ltd.</v>
      </c>
      <c r="D12348" t="str">
        <v>IT</v>
      </c>
      <c r="E12348" t="str">
        <v>Small Cap</v>
      </c>
      <c r="F12348" t="str">
        <v>2025-04-30 00:00:00</v>
      </c>
      <c r="G12348">
        <v>4.4000000000000002E-4</v>
      </c>
    </row>
    <row r="12349" spans="2:7" x14ac:dyDescent="0.3">
      <c r="B12349">
        <v>104067</v>
      </c>
      <c r="C12349" t="str">
        <v>Zensar Technologies Ltd.</v>
      </c>
      <c r="D12349" t="str">
        <v>IT</v>
      </c>
      <c r="E12349" t="str">
        <v>Small Cap</v>
      </c>
      <c r="F12349" t="str">
        <v>2025-04-30 00:00:00</v>
      </c>
      <c r="G12349">
        <v>4.2999999999999999E-4</v>
      </c>
    </row>
    <row r="12350" spans="2:7" x14ac:dyDescent="0.3">
      <c r="B12350">
        <v>213429</v>
      </c>
      <c r="C12350" t="str">
        <v>Lemon Tree Hotels Ltd.</v>
      </c>
      <c r="D12350" t="str">
        <v>Hotels &amp; Travel</v>
      </c>
      <c r="E12350" t="str">
        <v>Small Cap</v>
      </c>
      <c r="F12350" t="str">
        <v>2025-04-30 00:00:00</v>
      </c>
      <c r="G12350">
        <v>4.2999999999999999E-4</v>
      </c>
    </row>
    <row r="12351" spans="2:7" x14ac:dyDescent="0.3">
      <c r="B12351">
        <v>115030</v>
      </c>
      <c r="C12351" t="str">
        <v>Asahi India Glass Ltd.</v>
      </c>
      <c r="D12351" t="str">
        <v>Auto &amp; Auto Components</v>
      </c>
      <c r="E12351" t="str">
        <v>Small Cap</v>
      </c>
      <c r="F12351" t="str">
        <v>2025-04-30 00:00:00</v>
      </c>
      <c r="G12351">
        <v>4.2000000000000002E-4</v>
      </c>
    </row>
    <row r="12352" spans="2:7" x14ac:dyDescent="0.3">
      <c r="B12352">
        <v>101301</v>
      </c>
      <c r="C12352" t="str">
        <v>Tata Investment Corporation Ltd.</v>
      </c>
      <c r="D12352" t="str">
        <v>Financial Services</v>
      </c>
      <c r="E12352" t="str">
        <v>Mid Cap</v>
      </c>
      <c r="F12352" t="str">
        <v>2025-04-30 00:00:00</v>
      </c>
      <c r="G12352">
        <v>4.0999999999999999E-4</v>
      </c>
    </row>
    <row r="12353" spans="2:7" x14ac:dyDescent="0.3">
      <c r="B12353">
        <v>132525</v>
      </c>
      <c r="C12353" t="str">
        <v>Bank Of Maharashtra</v>
      </c>
      <c r="D12353" t="str">
        <v>Banks</v>
      </c>
      <c r="E12353" t="str">
        <v>Mid Cap</v>
      </c>
      <c r="F12353" t="str">
        <v>2025-04-30 00:00:00</v>
      </c>
      <c r="G12353">
        <v>4.0999999999999999E-4</v>
      </c>
    </row>
    <row r="12354" spans="2:7" x14ac:dyDescent="0.3">
      <c r="B12354">
        <v>208045</v>
      </c>
      <c r="C12354" t="str">
        <v>Devyani International Ltd.</v>
      </c>
      <c r="D12354" t="str">
        <v>Consumer Discretionary</v>
      </c>
      <c r="E12354" t="str">
        <v>Small Cap</v>
      </c>
      <c r="F12354" t="str">
        <v>2025-04-30 00:00:00</v>
      </c>
      <c r="G12354">
        <v>4.0999999999999999E-4</v>
      </c>
    </row>
    <row r="12355" spans="2:7" x14ac:dyDescent="0.3">
      <c r="B12355">
        <v>222554</v>
      </c>
      <c r="C12355" t="str">
        <v>Data Patterns (India) Ltd.</v>
      </c>
      <c r="D12355" t="str">
        <v>Defence</v>
      </c>
      <c r="E12355" t="str">
        <v>Small Cap</v>
      </c>
      <c r="F12355" t="str">
        <v>2025-04-30 00:00:00</v>
      </c>
      <c r="G12355">
        <v>4.0999999999999999E-4</v>
      </c>
    </row>
    <row r="12356" spans="2:7" x14ac:dyDescent="0.3">
      <c r="B12356">
        <v>100043</v>
      </c>
      <c r="C12356" t="str">
        <v>Bata India Ltd.</v>
      </c>
      <c r="D12356" t="str">
        <v>Consumer Discretionary</v>
      </c>
      <c r="E12356" t="str">
        <v>Small Cap</v>
      </c>
      <c r="F12356" t="str">
        <v>2025-04-30 00:00:00</v>
      </c>
      <c r="G12356">
        <v>4.0000000000000002E-4</v>
      </c>
    </row>
    <row r="12357" spans="2:7" x14ac:dyDescent="0.3">
      <c r="B12357">
        <v>100238</v>
      </c>
      <c r="C12357" t="str">
        <v>Whirlpool Of India Ltd.</v>
      </c>
      <c r="D12357" t="str">
        <v>Consumer Durables</v>
      </c>
      <c r="E12357" t="str">
        <v>Small Cap</v>
      </c>
      <c r="F12357" t="str">
        <v>2025-04-30 00:00:00</v>
      </c>
      <c r="G12357">
        <v>4.0000000000000002E-4</v>
      </c>
    </row>
    <row r="12358" spans="2:7" x14ac:dyDescent="0.3">
      <c r="B12358">
        <v>244937</v>
      </c>
      <c r="C12358" t="str">
        <v>PTC Industries Ltd.</v>
      </c>
      <c r="D12358" t="str">
        <v>Capital Goods</v>
      </c>
      <c r="E12358" t="str">
        <v>Small Cap</v>
      </c>
      <c r="F12358" t="str">
        <v>2025-04-30 00:00:00</v>
      </c>
      <c r="G12358">
        <v>4.0000000000000002E-4</v>
      </c>
    </row>
    <row r="12359" spans="2:7" x14ac:dyDescent="0.3">
      <c r="B12359">
        <v>100183</v>
      </c>
      <c r="C12359" t="str">
        <v>HFCL Ltd.</v>
      </c>
      <c r="D12359" t="str">
        <v>Telecom</v>
      </c>
      <c r="E12359" t="str">
        <v>Small Cap</v>
      </c>
      <c r="F12359" t="str">
        <v>2025-04-30 00:00:00</v>
      </c>
      <c r="G12359">
        <v>3.8999999999999999E-4</v>
      </c>
    </row>
    <row r="12360" spans="2:7" x14ac:dyDescent="0.3">
      <c r="B12360">
        <v>117174</v>
      </c>
      <c r="C12360" t="str">
        <v>Honeywell Automation India Ltd.</v>
      </c>
      <c r="D12360" t="str">
        <v>Capital Goods</v>
      </c>
      <c r="E12360" t="str">
        <v>Mid Cap</v>
      </c>
      <c r="F12360" t="str">
        <v>2025-04-30 00:00:00</v>
      </c>
      <c r="G12360">
        <v>3.8999999999999999E-4</v>
      </c>
    </row>
    <row r="12361" spans="2:7" x14ac:dyDescent="0.3">
      <c r="B12361">
        <v>124816</v>
      </c>
      <c r="C12361" t="str">
        <v>Natco Pharma Ltd.</v>
      </c>
      <c r="D12361" t="str">
        <v>Healthcare</v>
      </c>
      <c r="E12361" t="str">
        <v>Small Cap</v>
      </c>
      <c r="F12361" t="str">
        <v>2025-04-30 00:00:00</v>
      </c>
      <c r="G12361">
        <v>3.8999999999999999E-4</v>
      </c>
    </row>
    <row r="12362" spans="2:7" x14ac:dyDescent="0.3">
      <c r="B12362">
        <v>132627</v>
      </c>
      <c r="C12362" t="str">
        <v>Jaiprakash Power Ventures Ltd.</v>
      </c>
      <c r="D12362" t="str">
        <v>Power</v>
      </c>
      <c r="E12362" t="str">
        <v>Small Cap</v>
      </c>
      <c r="F12362" t="str">
        <v>2025-04-30 00:00:00</v>
      </c>
      <c r="G12362">
        <v>3.8999999999999999E-4</v>
      </c>
    </row>
    <row r="12363" spans="2:7" x14ac:dyDescent="0.3">
      <c r="B12363">
        <v>200057</v>
      </c>
      <c r="C12363" t="str">
        <v>Afcons Infrastructure Ltd.</v>
      </c>
      <c r="D12363" t="str">
        <v>Construction &amp; Realty</v>
      </c>
      <c r="E12363" t="str">
        <v>Small Cap</v>
      </c>
      <c r="F12363" t="str">
        <v>2025-04-30 00:00:00</v>
      </c>
      <c r="G12363">
        <v>3.8999999999999999E-4</v>
      </c>
    </row>
    <row r="12364" spans="2:7" x14ac:dyDescent="0.3">
      <c r="B12364">
        <v>271581</v>
      </c>
      <c r="C12364" t="str">
        <v>Intellect Design Arena Ltd.</v>
      </c>
      <c r="D12364" t="str">
        <v>IT</v>
      </c>
      <c r="E12364" t="str">
        <v>Small Cap</v>
      </c>
      <c r="F12364" t="str">
        <v>2025-04-30 00:00:00</v>
      </c>
      <c r="G12364">
        <v>3.8999999999999999E-4</v>
      </c>
    </row>
    <row r="12365" spans="2:7" x14ac:dyDescent="0.3">
      <c r="B12365">
        <v>303107</v>
      </c>
      <c r="C12365" t="str">
        <v>Sapphire Foods India Ltd.</v>
      </c>
      <c r="D12365" t="str">
        <v>Consumer Discretionary</v>
      </c>
      <c r="E12365" t="str">
        <v>Small Cap</v>
      </c>
      <c r="F12365" t="str">
        <v>2025-04-30 00:00:00</v>
      </c>
      <c r="G12365">
        <v>3.8999999999999999E-4</v>
      </c>
    </row>
    <row r="12366" spans="2:7" x14ac:dyDescent="0.3">
      <c r="B12366">
        <v>226156</v>
      </c>
      <c r="C12366" t="str">
        <v>Anand Rathi Wealth Ltd.</v>
      </c>
      <c r="D12366" t="str">
        <v>Financial Services</v>
      </c>
      <c r="E12366" t="str">
        <v>Small Cap</v>
      </c>
      <c r="F12366" t="str">
        <v>2025-04-30 00:00:00</v>
      </c>
      <c r="G12366">
        <v>3.8000000000000002E-4</v>
      </c>
    </row>
    <row r="12367" spans="2:7" x14ac:dyDescent="0.3">
      <c r="B12367">
        <v>243036</v>
      </c>
      <c r="C12367" t="str">
        <v>Authum Investment &amp; Infrastructure Ltd.</v>
      </c>
      <c r="D12367" t="str">
        <v>Financial Services</v>
      </c>
      <c r="E12367" t="str">
        <v>Mid Cap</v>
      </c>
      <c r="F12367" t="str">
        <v>2025-04-30 00:00:00</v>
      </c>
      <c r="G12367">
        <v>3.8000000000000002E-4</v>
      </c>
    </row>
    <row r="12368" spans="2:7" x14ac:dyDescent="0.3">
      <c r="B12368">
        <v>251791</v>
      </c>
      <c r="C12368" t="str">
        <v>Aptus Value Housing Finance India Ltd.</v>
      </c>
      <c r="D12368" t="str">
        <v>NBFC's &amp; Housing Finance</v>
      </c>
      <c r="E12368" t="str">
        <v>Small Cap</v>
      </c>
      <c r="F12368" t="str">
        <v>2025-04-30 00:00:00</v>
      </c>
      <c r="G12368">
        <v>3.8000000000000002E-4</v>
      </c>
    </row>
    <row r="12369" spans="2:7" x14ac:dyDescent="0.3">
      <c r="B12369">
        <v>100878</v>
      </c>
      <c r="C12369" t="str">
        <v>Ceat Ltd.</v>
      </c>
      <c r="D12369" t="str">
        <v>Auto &amp; Auto Components</v>
      </c>
      <c r="E12369" t="str">
        <v>Small Cap</v>
      </c>
      <c r="F12369" t="str">
        <v>2025-04-30 00:00:00</v>
      </c>
      <c r="G12369">
        <v>3.6999999999999999E-4</v>
      </c>
    </row>
    <row r="12370" spans="2:7" x14ac:dyDescent="0.3">
      <c r="B12370">
        <v>200054</v>
      </c>
      <c r="C12370" t="str">
        <v>V-Guard Industries Ltd.</v>
      </c>
      <c r="D12370" t="str">
        <v>Consumer Durables</v>
      </c>
      <c r="E12370" t="str">
        <v>Small Cap</v>
      </c>
      <c r="F12370" t="str">
        <v>2025-04-30 00:00:00</v>
      </c>
      <c r="G12370">
        <v>3.6999999999999999E-4</v>
      </c>
    </row>
    <row r="12371" spans="2:7" x14ac:dyDescent="0.3">
      <c r="B12371">
        <v>226076</v>
      </c>
      <c r="C12371" t="str">
        <v>Triveni Turbine Ltd.</v>
      </c>
      <c r="D12371" t="str">
        <v>Capital Goods</v>
      </c>
      <c r="E12371" t="str">
        <v>Small Cap</v>
      </c>
      <c r="F12371" t="str">
        <v>2025-04-30 00:00:00</v>
      </c>
      <c r="G12371">
        <v>3.6999999999999999E-4</v>
      </c>
    </row>
    <row r="12372" spans="2:7" x14ac:dyDescent="0.3">
      <c r="B12372">
        <v>100680</v>
      </c>
      <c r="C12372" t="str">
        <v>Pfizer Ltd.</v>
      </c>
      <c r="D12372" t="str">
        <v>Healthcare</v>
      </c>
      <c r="E12372" t="str">
        <v>Small Cap</v>
      </c>
      <c r="F12372" t="str">
        <v>2025-04-30 00:00:00</v>
      </c>
      <c r="G12372">
        <v>3.6000000000000002E-4</v>
      </c>
    </row>
    <row r="12373" spans="2:7" x14ac:dyDescent="0.3">
      <c r="B12373">
        <v>113599</v>
      </c>
      <c r="C12373" t="str">
        <v>Hindustan Copper Ltd.</v>
      </c>
      <c r="D12373" t="str">
        <v>Mining &amp; Minerals</v>
      </c>
      <c r="E12373" t="str">
        <v>Small Cap</v>
      </c>
      <c r="F12373" t="str">
        <v>2025-04-30 00:00:00</v>
      </c>
      <c r="G12373">
        <v>3.6000000000000002E-4</v>
      </c>
    </row>
    <row r="12374" spans="2:7" x14ac:dyDescent="0.3">
      <c r="B12374">
        <v>130019</v>
      </c>
      <c r="C12374" t="str">
        <v>Jubilant Pharmova Ltd.</v>
      </c>
      <c r="D12374" t="str">
        <v>Healthcare</v>
      </c>
      <c r="E12374" t="str">
        <v>Small Cap</v>
      </c>
      <c r="F12374" t="str">
        <v>2025-04-30 00:00:00</v>
      </c>
      <c r="G12374">
        <v>3.6000000000000002E-4</v>
      </c>
    </row>
    <row r="12375" spans="2:7" x14ac:dyDescent="0.3">
      <c r="B12375">
        <v>274045</v>
      </c>
      <c r="C12375" t="str">
        <v>Rainbow Children's Medicare Ltd.</v>
      </c>
      <c r="D12375" t="str">
        <v>Hospitals &amp; Diagnostics</v>
      </c>
      <c r="E12375" t="str">
        <v>Small Cap</v>
      </c>
      <c r="F12375" t="str">
        <v>2025-04-30 00:00:00</v>
      </c>
      <c r="G12375">
        <v>3.6000000000000002E-4</v>
      </c>
    </row>
    <row r="12376" spans="2:7" x14ac:dyDescent="0.3">
      <c r="B12376">
        <v>290269</v>
      </c>
      <c r="C12376" t="str">
        <v>Indiamart Intermesh Ltd.</v>
      </c>
      <c r="D12376" t="str">
        <v>Services</v>
      </c>
      <c r="E12376" t="str">
        <v>Small Cap</v>
      </c>
      <c r="F12376" t="str">
        <v>2025-04-30 00:00:00</v>
      </c>
      <c r="G12376">
        <v>3.6000000000000002E-4</v>
      </c>
    </row>
    <row r="12377" spans="2:7" x14ac:dyDescent="0.3">
      <c r="B12377">
        <v>294914</v>
      </c>
      <c r="C12377" t="str">
        <v>Go Digit General Insurance Ltd.</v>
      </c>
      <c r="D12377" t="str">
        <v>Insurance</v>
      </c>
      <c r="E12377" t="str">
        <v>Small Cap</v>
      </c>
      <c r="F12377" t="str">
        <v>2025-04-30 00:00:00</v>
      </c>
      <c r="G12377">
        <v>3.6000000000000002E-4</v>
      </c>
    </row>
    <row r="12378" spans="2:7" x14ac:dyDescent="0.3">
      <c r="B12378">
        <v>100233</v>
      </c>
      <c r="C12378" t="str">
        <v>Kajaria Ceramics Ltd.</v>
      </c>
      <c r="D12378" t="str">
        <v>Building Materials</v>
      </c>
      <c r="E12378" t="str">
        <v>Small Cap</v>
      </c>
      <c r="F12378" t="str">
        <v>2025-04-30 00:00:00</v>
      </c>
      <c r="G12378">
        <v>3.5E-4</v>
      </c>
    </row>
    <row r="12379" spans="2:7" x14ac:dyDescent="0.3">
      <c r="B12379">
        <v>132482</v>
      </c>
      <c r="C12379" t="str">
        <v>Granules India Ltd.</v>
      </c>
      <c r="D12379" t="str">
        <v>Healthcare</v>
      </c>
      <c r="E12379" t="str">
        <v>Small Cap</v>
      </c>
      <c r="F12379" t="str">
        <v>2025-04-30 00:00:00</v>
      </c>
      <c r="G12379">
        <v>3.5E-4</v>
      </c>
    </row>
    <row r="12380" spans="2:7" x14ac:dyDescent="0.3">
      <c r="B12380">
        <v>304682</v>
      </c>
      <c r="C12380" t="str">
        <v>TBO Tek Ltd.</v>
      </c>
      <c r="D12380" t="str">
        <v>Hotels &amp; Travel</v>
      </c>
      <c r="E12380" t="str">
        <v>Small Cap</v>
      </c>
      <c r="F12380" t="str">
        <v>2025-04-30 00:00:00</v>
      </c>
      <c r="G12380">
        <v>3.5E-4</v>
      </c>
    </row>
    <row r="12381" spans="2:7" x14ac:dyDescent="0.3">
      <c r="B12381">
        <v>106590</v>
      </c>
      <c r="C12381" t="str">
        <v>PCBL Chemical Ltd.</v>
      </c>
      <c r="D12381" t="str">
        <v>Chemicals</v>
      </c>
      <c r="E12381" t="str">
        <v>Small Cap</v>
      </c>
      <c r="F12381" t="str">
        <v>2025-04-30 00:00:00</v>
      </c>
      <c r="G12381">
        <v>3.4000000000000002E-4</v>
      </c>
    </row>
    <row r="12382" spans="2:7" x14ac:dyDescent="0.3">
      <c r="B12382">
        <v>107815</v>
      </c>
      <c r="C12382" t="str">
        <v>Gillette India Ltd.</v>
      </c>
      <c r="D12382" t="str">
        <v>FMCG</v>
      </c>
      <c r="E12382" t="str">
        <v>Small Cap</v>
      </c>
      <c r="F12382" t="str">
        <v>2025-04-30 00:00:00</v>
      </c>
      <c r="G12382">
        <v>3.4000000000000002E-4</v>
      </c>
    </row>
    <row r="12383" spans="2:7" x14ac:dyDescent="0.3">
      <c r="B12383">
        <v>111196</v>
      </c>
      <c r="C12383" t="str">
        <v>Can Fin Homes Ltd.</v>
      </c>
      <c r="D12383" t="str">
        <v>NBFC's &amp; Housing Finance</v>
      </c>
      <c r="E12383" t="str">
        <v>Small Cap</v>
      </c>
      <c r="F12383" t="str">
        <v>2025-04-30 00:00:00</v>
      </c>
      <c r="G12383">
        <v>3.4000000000000002E-4</v>
      </c>
    </row>
    <row r="12384" spans="2:7" x14ac:dyDescent="0.3">
      <c r="B12384">
        <v>132689</v>
      </c>
      <c r="C12384" t="str">
        <v>PVR Inox Ltd.</v>
      </c>
      <c r="D12384" t="str">
        <v>Consumer Discretionary</v>
      </c>
      <c r="E12384" t="str">
        <v>Small Cap</v>
      </c>
      <c r="F12384" t="str">
        <v>2025-04-30 00:00:00</v>
      </c>
      <c r="G12384">
        <v>3.4000000000000002E-4</v>
      </c>
    </row>
    <row r="12385" spans="2:7" x14ac:dyDescent="0.3">
      <c r="B12385">
        <v>132784</v>
      </c>
      <c r="C12385" t="str">
        <v>Sobha Ltd.</v>
      </c>
      <c r="D12385" t="str">
        <v>Construction &amp; Realty</v>
      </c>
      <c r="E12385" t="str">
        <v>Small Cap</v>
      </c>
      <c r="F12385" t="str">
        <v>2025-04-30 00:00:00</v>
      </c>
      <c r="G12385">
        <v>3.4000000000000002E-4</v>
      </c>
    </row>
    <row r="12386" spans="2:7" x14ac:dyDescent="0.3">
      <c r="B12386">
        <v>215477</v>
      </c>
      <c r="C12386" t="str">
        <v>Endurance Technologies Ltd.</v>
      </c>
      <c r="D12386" t="str">
        <v>Auto &amp; Auto Components</v>
      </c>
      <c r="E12386" t="str">
        <v>Small Cap</v>
      </c>
      <c r="F12386" t="str">
        <v>2025-04-30 00:00:00</v>
      </c>
      <c r="G12386">
        <v>3.4000000000000002E-4</v>
      </c>
    </row>
    <row r="12387" spans="2:7" x14ac:dyDescent="0.3">
      <c r="B12387">
        <v>220512</v>
      </c>
      <c r="C12387" t="str">
        <v>SJVN Ltd.</v>
      </c>
      <c r="D12387" t="str">
        <v>Power</v>
      </c>
      <c r="E12387" t="str">
        <v>Mid Cap</v>
      </c>
      <c r="F12387" t="str">
        <v>2025-04-30 00:00:00</v>
      </c>
      <c r="G12387">
        <v>3.4000000000000002E-4</v>
      </c>
    </row>
    <row r="12388" spans="2:7" x14ac:dyDescent="0.3">
      <c r="B12388">
        <v>225850</v>
      </c>
      <c r="C12388" t="str">
        <v>Niva Bupa Health Insurance Company Ltd.</v>
      </c>
      <c r="D12388" t="str">
        <v>Insurance</v>
      </c>
      <c r="E12388" t="str">
        <v>Small Cap</v>
      </c>
      <c r="F12388" t="str">
        <v>2025-04-30 00:00:00</v>
      </c>
      <c r="G12388">
        <v>3.4000000000000002E-4</v>
      </c>
    </row>
    <row r="12389" spans="2:7" x14ac:dyDescent="0.3">
      <c r="B12389">
        <v>100038</v>
      </c>
      <c r="C12389" t="str">
        <v>Balrampur Chini Mills Ltd.</v>
      </c>
      <c r="D12389" t="str">
        <v>FMCG</v>
      </c>
      <c r="E12389" t="str">
        <v>Small Cap</v>
      </c>
      <c r="F12389" t="str">
        <v>2025-04-30 00:00:00</v>
      </c>
      <c r="G12389">
        <v>3.3E-4</v>
      </c>
    </row>
    <row r="12390" spans="2:7" x14ac:dyDescent="0.3">
      <c r="B12390">
        <v>113023</v>
      </c>
      <c r="C12390" t="str">
        <v>Nava Ltd.</v>
      </c>
      <c r="D12390" t="str">
        <v>Mining &amp; Minerals</v>
      </c>
      <c r="E12390" t="str">
        <v>Small Cap</v>
      </c>
      <c r="F12390" t="str">
        <v>2025-04-30 00:00:00</v>
      </c>
      <c r="G12390">
        <v>3.3E-4</v>
      </c>
    </row>
    <row r="12391" spans="2:7" x14ac:dyDescent="0.3">
      <c r="B12391">
        <v>132400</v>
      </c>
      <c r="C12391" t="str">
        <v>Birlasoft Ltd.</v>
      </c>
      <c r="D12391" t="str">
        <v>IT</v>
      </c>
      <c r="E12391" t="str">
        <v>Small Cap</v>
      </c>
      <c r="F12391" t="str">
        <v>2025-04-30 00:00:00</v>
      </c>
      <c r="G12391">
        <v>3.3E-4</v>
      </c>
    </row>
    <row r="12392" spans="2:7" x14ac:dyDescent="0.3">
      <c r="B12392">
        <v>190032</v>
      </c>
      <c r="C12392" t="str">
        <v>Zen Technologies Ltd.</v>
      </c>
      <c r="D12392" t="str">
        <v>Defence</v>
      </c>
      <c r="E12392" t="str">
        <v>Small Cap</v>
      </c>
      <c r="F12392" t="str">
        <v>2025-04-30 00:00:00</v>
      </c>
      <c r="G12392">
        <v>3.3E-4</v>
      </c>
    </row>
    <row r="12393" spans="2:7" x14ac:dyDescent="0.3">
      <c r="B12393">
        <v>209344</v>
      </c>
      <c r="C12393" t="str">
        <v>Sumitomo Chemical India Ltd.</v>
      </c>
      <c r="D12393" t="str">
        <v>Chemicals</v>
      </c>
      <c r="E12393" t="str">
        <v>Small Cap</v>
      </c>
      <c r="F12393" t="str">
        <v>2025-04-30 00:00:00</v>
      </c>
      <c r="G12393">
        <v>3.3E-4</v>
      </c>
    </row>
    <row r="12394" spans="2:7" x14ac:dyDescent="0.3">
      <c r="B12394">
        <v>213672</v>
      </c>
      <c r="C12394" t="str">
        <v>Newgen Software Technologies Ltd.</v>
      </c>
      <c r="D12394" t="str">
        <v>IT</v>
      </c>
      <c r="E12394" t="str">
        <v>Small Cap</v>
      </c>
      <c r="F12394" t="str">
        <v>2025-04-30 00:00:00</v>
      </c>
      <c r="G12394">
        <v>3.3E-4</v>
      </c>
    </row>
    <row r="12395" spans="2:7" x14ac:dyDescent="0.3">
      <c r="B12395">
        <v>222961</v>
      </c>
      <c r="C12395" t="str">
        <v>Kirloskar Oil Engines Ltd.</v>
      </c>
      <c r="D12395" t="str">
        <v>Capital Goods</v>
      </c>
      <c r="E12395" t="str">
        <v>Small Cap</v>
      </c>
      <c r="F12395" t="str">
        <v>2025-04-30 00:00:00</v>
      </c>
      <c r="G12395">
        <v>3.3E-4</v>
      </c>
    </row>
    <row r="12396" spans="2:7" x14ac:dyDescent="0.3">
      <c r="B12396">
        <v>115055</v>
      </c>
      <c r="C12396" t="str">
        <v>Anant Raj Ltd.</v>
      </c>
      <c r="D12396" t="str">
        <v>Construction &amp; Realty</v>
      </c>
      <c r="E12396" t="str">
        <v>Small Cap</v>
      </c>
      <c r="F12396" t="str">
        <v>2025-04-30 00:00:00</v>
      </c>
      <c r="G12396">
        <v>3.2000000000000003E-4</v>
      </c>
    </row>
    <row r="12397" spans="2:7" x14ac:dyDescent="0.3">
      <c r="B12397">
        <v>100048</v>
      </c>
      <c r="C12397" t="str">
        <v>BEML Ltd.</v>
      </c>
      <c r="D12397" t="str">
        <v>Capital Goods</v>
      </c>
      <c r="E12397" t="str">
        <v>Small Cap</v>
      </c>
      <c r="F12397" t="str">
        <v>2025-04-30 00:00:00</v>
      </c>
      <c r="G12397">
        <v>3.1E-4</v>
      </c>
    </row>
    <row r="12398" spans="2:7" x14ac:dyDescent="0.3">
      <c r="B12398">
        <v>106285</v>
      </c>
      <c r="C12398" t="str">
        <v>Bayer CropScience Ltd.</v>
      </c>
      <c r="D12398" t="str">
        <v>Chemicals</v>
      </c>
      <c r="E12398" t="str">
        <v>Small Cap</v>
      </c>
      <c r="F12398" t="str">
        <v>2025-04-30 00:00:00</v>
      </c>
      <c r="G12398">
        <v>3.1E-4</v>
      </c>
    </row>
    <row r="12399" spans="2:7" x14ac:dyDescent="0.3">
      <c r="B12399">
        <v>132527</v>
      </c>
      <c r="C12399" t="str">
        <v>Ramkrishna Forgings Ltd.</v>
      </c>
      <c r="D12399" t="str">
        <v>Capital Goods</v>
      </c>
      <c r="E12399" t="str">
        <v>Small Cap</v>
      </c>
      <c r="F12399" t="str">
        <v>2025-04-30 00:00:00</v>
      </c>
      <c r="G12399">
        <v>3.1E-4</v>
      </c>
    </row>
    <row r="12400" spans="2:7" x14ac:dyDescent="0.3">
      <c r="B12400">
        <v>132733</v>
      </c>
      <c r="C12400" t="str">
        <v>Sun TV Network Ltd.</v>
      </c>
      <c r="D12400" t="str">
        <v>Services</v>
      </c>
      <c r="E12400" t="str">
        <v>Small Cap</v>
      </c>
      <c r="F12400" t="str">
        <v>2025-04-30 00:00:00</v>
      </c>
      <c r="G12400">
        <v>3.1E-4</v>
      </c>
    </row>
    <row r="12401" spans="2:7" x14ac:dyDescent="0.3">
      <c r="B12401">
        <v>200115</v>
      </c>
      <c r="C12401" t="str">
        <v>Titagarh Rail Systems Ltd.</v>
      </c>
      <c r="D12401" t="str">
        <v>Railways</v>
      </c>
      <c r="E12401" t="str">
        <v>Small Cap</v>
      </c>
      <c r="F12401" t="str">
        <v>2025-04-30 00:00:00</v>
      </c>
      <c r="G12401">
        <v>3.1E-4</v>
      </c>
    </row>
    <row r="12402" spans="2:7" x14ac:dyDescent="0.3">
      <c r="B12402">
        <v>267465</v>
      </c>
      <c r="C12402" t="str">
        <v>Shyam Metalics And Energy Ltd.</v>
      </c>
      <c r="D12402" t="str">
        <v>Mining &amp; Minerals</v>
      </c>
      <c r="E12402" t="str">
        <v>Small Cap</v>
      </c>
      <c r="F12402" t="str">
        <v>2025-04-30 00:00:00</v>
      </c>
      <c r="G12402">
        <v>3.1E-4</v>
      </c>
    </row>
    <row r="12403" spans="2:7" x14ac:dyDescent="0.3">
      <c r="B12403">
        <v>100378</v>
      </c>
      <c r="C12403" t="str">
        <v>Jindal Saw Ltd.</v>
      </c>
      <c r="D12403" t="str">
        <v>Building Materials</v>
      </c>
      <c r="E12403" t="str">
        <v>Small Cap</v>
      </c>
      <c r="F12403" t="str">
        <v>2025-04-30 00:00:00</v>
      </c>
      <c r="G12403">
        <v>2.9999999999999997E-4</v>
      </c>
    </row>
    <row r="12404" spans="2:7" x14ac:dyDescent="0.3">
      <c r="B12404">
        <v>103310</v>
      </c>
      <c r="C12404" t="str">
        <v>Swan Energy Ltd.</v>
      </c>
      <c r="D12404" t="str">
        <v>Power</v>
      </c>
      <c r="E12404" t="str">
        <v>Small Cap</v>
      </c>
      <c r="F12404" t="str">
        <v>2025-04-30 00:00:00</v>
      </c>
      <c r="G12404">
        <v>2.9999999999999997E-4</v>
      </c>
    </row>
    <row r="12405" spans="2:7" x14ac:dyDescent="0.3">
      <c r="B12405">
        <v>132783</v>
      </c>
      <c r="C12405" t="str">
        <v>LT Foods Ltd.</v>
      </c>
      <c r="D12405" t="str">
        <v>FMCG</v>
      </c>
      <c r="E12405" t="str">
        <v>Small Cap</v>
      </c>
      <c r="F12405" t="str">
        <v>2025-04-30 00:00:00</v>
      </c>
      <c r="G12405">
        <v>2.9999999999999997E-4</v>
      </c>
    </row>
    <row r="12406" spans="2:7" x14ac:dyDescent="0.3">
      <c r="B12406">
        <v>221842</v>
      </c>
      <c r="C12406" t="str">
        <v>CreditAccess Grameen Ltd.</v>
      </c>
      <c r="D12406" t="str">
        <v>NBFC's &amp; Housing Finance</v>
      </c>
      <c r="E12406" t="str">
        <v>Small Cap</v>
      </c>
      <c r="F12406" t="str">
        <v>2025-04-30 00:00:00</v>
      </c>
      <c r="G12406">
        <v>2.9999999999999997E-4</v>
      </c>
    </row>
    <row r="12407" spans="2:7" x14ac:dyDescent="0.3">
      <c r="B12407">
        <v>122205</v>
      </c>
      <c r="C12407" t="str">
        <v>Praj Industries Ltd.</v>
      </c>
      <c r="D12407" t="str">
        <v>Capital Goods</v>
      </c>
      <c r="E12407" t="str">
        <v>Small Cap</v>
      </c>
      <c r="F12407" t="str">
        <v>2025-04-30 00:00:00</v>
      </c>
      <c r="G12407">
        <v>2.9E-4</v>
      </c>
    </row>
    <row r="12408" spans="2:7" x14ac:dyDescent="0.3">
      <c r="B12408">
        <v>207959</v>
      </c>
      <c r="C12408" t="str">
        <v>Chalet Hotels Ltd.</v>
      </c>
      <c r="D12408" t="str">
        <v>Hotels &amp; Travel</v>
      </c>
      <c r="E12408" t="str">
        <v>Small Cap</v>
      </c>
      <c r="F12408" t="str">
        <v>2025-04-30 00:00:00</v>
      </c>
      <c r="G12408">
        <v>2.9E-4</v>
      </c>
    </row>
    <row r="12409" spans="2:7" x14ac:dyDescent="0.3">
      <c r="B12409">
        <v>208196</v>
      </c>
      <c r="C12409" t="str">
        <v>Garden Reach Shipbuilders &amp; Engineers Ltd.</v>
      </c>
      <c r="D12409" t="str">
        <v>Capital Goods</v>
      </c>
      <c r="E12409" t="str">
        <v>Small Cap</v>
      </c>
      <c r="F12409" t="str">
        <v>2025-04-30 00:00:00</v>
      </c>
      <c r="G12409">
        <v>2.9E-4</v>
      </c>
    </row>
    <row r="12410" spans="2:7" x14ac:dyDescent="0.3">
      <c r="B12410">
        <v>210859</v>
      </c>
      <c r="C12410" t="str">
        <v>Tejas Networks Ltd.</v>
      </c>
      <c r="D12410" t="str">
        <v>Telecom</v>
      </c>
      <c r="E12410" t="str">
        <v>Small Cap</v>
      </c>
      <c r="F12410" t="str">
        <v>2025-04-30 00:00:00</v>
      </c>
      <c r="G12410">
        <v>2.9E-4</v>
      </c>
    </row>
    <row r="12411" spans="2:7" x14ac:dyDescent="0.3">
      <c r="B12411">
        <v>215216</v>
      </c>
      <c r="C12411" t="str">
        <v>Craftsman Automation Ltd.</v>
      </c>
      <c r="D12411" t="str">
        <v>Auto &amp; Auto Components</v>
      </c>
      <c r="E12411" t="str">
        <v>Small Cap</v>
      </c>
      <c r="F12411" t="str">
        <v>2025-04-30 00:00:00</v>
      </c>
      <c r="G12411">
        <v>2.9E-4</v>
      </c>
    </row>
    <row r="12412" spans="2:7" x14ac:dyDescent="0.3">
      <c r="B12412">
        <v>106820</v>
      </c>
      <c r="C12412" t="str">
        <v>Astrazeneca Pharma India Ltd.</v>
      </c>
      <c r="D12412" t="str">
        <v>Healthcare</v>
      </c>
      <c r="E12412" t="str">
        <v>Small Cap</v>
      </c>
      <c r="F12412" t="str">
        <v>2025-04-30 00:00:00</v>
      </c>
      <c r="G12412">
        <v>2.7999999999999998E-4</v>
      </c>
    </row>
    <row r="12413" spans="2:7" x14ac:dyDescent="0.3">
      <c r="B12413">
        <v>117271</v>
      </c>
      <c r="C12413" t="str">
        <v>HBL Engineering Ltd.</v>
      </c>
      <c r="D12413" t="str">
        <v>Manufacturing</v>
      </c>
      <c r="E12413" t="str">
        <v>Small Cap</v>
      </c>
      <c r="F12413" t="str">
        <v>2025-04-30 00:00:00</v>
      </c>
      <c r="G12413">
        <v>2.7999999999999998E-4</v>
      </c>
    </row>
    <row r="12414" spans="2:7" x14ac:dyDescent="0.3">
      <c r="B12414">
        <v>200017</v>
      </c>
      <c r="C12414" t="str">
        <v>eClerx Services Ltd.</v>
      </c>
      <c r="D12414" t="str">
        <v>IT</v>
      </c>
      <c r="E12414" t="str">
        <v>Small Cap</v>
      </c>
      <c r="F12414" t="str">
        <v>2025-04-30 00:00:00</v>
      </c>
      <c r="G12414">
        <v>2.7999999999999998E-4</v>
      </c>
    </row>
    <row r="12415" spans="2:7" x14ac:dyDescent="0.3">
      <c r="B12415">
        <v>100165</v>
      </c>
      <c r="C12415" t="str">
        <v>Kansai Nerolac Paints Ltd.</v>
      </c>
      <c r="D12415" t="str">
        <v>Building Materials</v>
      </c>
      <c r="E12415" t="str">
        <v>Small Cap</v>
      </c>
      <c r="F12415" t="str">
        <v>2025-04-30 00:00:00</v>
      </c>
      <c r="G12415">
        <v>2.7E-4</v>
      </c>
    </row>
    <row r="12416" spans="2:7" x14ac:dyDescent="0.3">
      <c r="B12416">
        <v>100330</v>
      </c>
      <c r="C12416" t="str">
        <v>Raymond Ltd.</v>
      </c>
      <c r="D12416" t="str">
        <v>Textile</v>
      </c>
      <c r="E12416" t="str">
        <v>Small Cap</v>
      </c>
      <c r="F12416" t="str">
        <v>2025-04-30 00:00:00</v>
      </c>
      <c r="G12416">
        <v>2.7E-4</v>
      </c>
    </row>
    <row r="12417" spans="2:7" x14ac:dyDescent="0.3">
      <c r="B12417">
        <v>123367</v>
      </c>
      <c r="C12417" t="str">
        <v>DCM Shriram Ltd.</v>
      </c>
      <c r="D12417" t="str">
        <v>Chemicals</v>
      </c>
      <c r="E12417" t="str">
        <v>Small Cap</v>
      </c>
      <c r="F12417" t="str">
        <v>2025-04-30 00:00:00</v>
      </c>
      <c r="G12417">
        <v>2.7E-4</v>
      </c>
    </row>
    <row r="12418" spans="2:7" x14ac:dyDescent="0.3">
      <c r="B12418">
        <v>200019</v>
      </c>
      <c r="C12418" t="str">
        <v>Transformers &amp; Rectifiers (India) Ltd.</v>
      </c>
      <c r="D12418" t="str">
        <v>Power</v>
      </c>
      <c r="E12418" t="str">
        <v>Small Cap</v>
      </c>
      <c r="F12418" t="str">
        <v>2025-04-30 00:00:00</v>
      </c>
      <c r="G12418">
        <v>2.7E-4</v>
      </c>
    </row>
    <row r="12419" spans="2:7" x14ac:dyDescent="0.3">
      <c r="B12419">
        <v>215690</v>
      </c>
      <c r="C12419" t="str">
        <v>Gravita India Ltd.</v>
      </c>
      <c r="D12419" t="str">
        <v>Chemicals</v>
      </c>
      <c r="E12419" t="str">
        <v>Small Cap</v>
      </c>
      <c r="F12419" t="str">
        <v>2025-04-30 00:00:00</v>
      </c>
      <c r="G12419">
        <v>2.7E-4</v>
      </c>
    </row>
    <row r="12420" spans="2:7" x14ac:dyDescent="0.3">
      <c r="B12420">
        <v>220869</v>
      </c>
      <c r="C12420" t="str">
        <v>Techno Electric &amp; Engineering Company Ltd.</v>
      </c>
      <c r="D12420" t="str">
        <v>Construction &amp; Realty</v>
      </c>
      <c r="E12420" t="str">
        <v>Small Cap</v>
      </c>
      <c r="F12420" t="str">
        <v>2025-04-30 00:00:00</v>
      </c>
      <c r="G12420">
        <v>2.7E-4</v>
      </c>
    </row>
    <row r="12421" spans="2:7" x14ac:dyDescent="0.3">
      <c r="B12421">
        <v>224849</v>
      </c>
      <c r="C12421" t="str">
        <v>Alembic Pharmaceuticals Ltd.</v>
      </c>
      <c r="D12421" t="str">
        <v>Healthcare</v>
      </c>
      <c r="E12421" t="str">
        <v>Small Cap</v>
      </c>
      <c r="F12421" t="str">
        <v>2025-04-30 00:00:00</v>
      </c>
      <c r="G12421">
        <v>2.7E-4</v>
      </c>
    </row>
    <row r="12422" spans="2:7" x14ac:dyDescent="0.3">
      <c r="B12422">
        <v>287490</v>
      </c>
      <c r="C12422" t="str">
        <v>SBFC Finance Ltd.</v>
      </c>
      <c r="D12422" t="str">
        <v>NBFC's &amp; Housing Finance</v>
      </c>
      <c r="E12422" t="str">
        <v>Small Cap</v>
      </c>
      <c r="F12422" t="str">
        <v>2025-04-30 00:00:00</v>
      </c>
      <c r="G12422">
        <v>2.7E-4</v>
      </c>
    </row>
    <row r="12423" spans="2:7" x14ac:dyDescent="0.3">
      <c r="B12423">
        <v>308764</v>
      </c>
      <c r="C12423" t="str">
        <v>Honasa Consumer Ltd.</v>
      </c>
      <c r="D12423" t="str">
        <v>Consumer Discretionary</v>
      </c>
      <c r="E12423" t="str">
        <v>Small Cap</v>
      </c>
      <c r="F12423" t="str">
        <v>2025-04-30 00:00:00</v>
      </c>
      <c r="G12423">
        <v>2.7E-4</v>
      </c>
    </row>
    <row r="12424" spans="2:7" x14ac:dyDescent="0.3">
      <c r="B12424">
        <v>100042</v>
      </c>
      <c r="C12424" t="str">
        <v>BASF India Ltd.</v>
      </c>
      <c r="D12424" t="str">
        <v>Chemicals</v>
      </c>
      <c r="E12424" t="str">
        <v>Small Cap</v>
      </c>
      <c r="F12424" t="str">
        <v>2025-04-30 00:00:00</v>
      </c>
      <c r="G12424">
        <v>2.5999999999999998E-4</v>
      </c>
    </row>
    <row r="12425" spans="2:7" x14ac:dyDescent="0.3">
      <c r="B12425">
        <v>100940</v>
      </c>
      <c r="C12425" t="str">
        <v>Finolex Industries Ltd.</v>
      </c>
      <c r="D12425" t="str">
        <v>Building Materials</v>
      </c>
      <c r="E12425" t="str">
        <v>Small Cap</v>
      </c>
      <c r="F12425" t="str">
        <v>2025-04-30 00:00:00</v>
      </c>
      <c r="G12425">
        <v>2.5999999999999998E-4</v>
      </c>
    </row>
    <row r="12426" spans="2:7" x14ac:dyDescent="0.3">
      <c r="B12426">
        <v>105700</v>
      </c>
      <c r="C12426" t="str">
        <v>Elecon Engineering Company Ltd.</v>
      </c>
      <c r="D12426" t="str">
        <v>Capital Goods</v>
      </c>
      <c r="E12426" t="str">
        <v>Small Cap</v>
      </c>
      <c r="F12426" t="str">
        <v>2025-04-30 00:00:00</v>
      </c>
      <c r="G12426">
        <v>2.5999999999999998E-4</v>
      </c>
    </row>
    <row r="12427" spans="2:7" x14ac:dyDescent="0.3">
      <c r="B12427">
        <v>123596</v>
      </c>
      <c r="C12427" t="str">
        <v>Ircon International Ltd.</v>
      </c>
      <c r="D12427" t="str">
        <v>Railways</v>
      </c>
      <c r="E12427" t="str">
        <v>Small Cap</v>
      </c>
      <c r="F12427" t="str">
        <v>2025-04-30 00:00:00</v>
      </c>
      <c r="G12427">
        <v>2.5999999999999998E-4</v>
      </c>
    </row>
    <row r="12428" spans="2:7" x14ac:dyDescent="0.3">
      <c r="B12428">
        <v>132605</v>
      </c>
      <c r="C12428" t="str">
        <v>JBM Auto Ltd.</v>
      </c>
      <c r="D12428" t="str">
        <v>Auto &amp; Auto Components</v>
      </c>
      <c r="E12428" t="str">
        <v>Small Cap</v>
      </c>
      <c r="F12428" t="str">
        <v>2025-04-30 00:00:00</v>
      </c>
      <c r="G12428">
        <v>2.5999999999999998E-4</v>
      </c>
    </row>
    <row r="12429" spans="2:7" x14ac:dyDescent="0.3">
      <c r="B12429">
        <v>200007</v>
      </c>
      <c r="C12429" t="str">
        <v>Jyothy Labs Ltd.</v>
      </c>
      <c r="D12429" t="str">
        <v>FMCG</v>
      </c>
      <c r="E12429" t="str">
        <v>Small Cap</v>
      </c>
      <c r="F12429" t="str">
        <v>2025-04-30 00:00:00</v>
      </c>
      <c r="G12429">
        <v>2.5999999999999998E-4</v>
      </c>
    </row>
    <row r="12430" spans="2:7" x14ac:dyDescent="0.3">
      <c r="B12430">
        <v>117146</v>
      </c>
      <c r="C12430" t="str">
        <v>Usha Martin Ltd.</v>
      </c>
      <c r="D12430" t="str">
        <v>Capital Goods</v>
      </c>
      <c r="E12430" t="str">
        <v>Small Cap</v>
      </c>
      <c r="F12430" t="str">
        <v>2025-04-30 00:00:00</v>
      </c>
      <c r="G12430">
        <v>2.5000000000000001E-4</v>
      </c>
    </row>
    <row r="12431" spans="2:7" x14ac:dyDescent="0.3">
      <c r="B12431">
        <v>132178</v>
      </c>
      <c r="C12431" t="str">
        <v>Engineers India Ltd.</v>
      </c>
      <c r="D12431" t="str">
        <v>Capital Goods</v>
      </c>
      <c r="E12431" t="str">
        <v>Small Cap</v>
      </c>
      <c r="F12431" t="str">
        <v>2025-04-30 00:00:00</v>
      </c>
      <c r="G12431">
        <v>2.5000000000000001E-4</v>
      </c>
    </row>
    <row r="12432" spans="2:7" x14ac:dyDescent="0.3">
      <c r="B12432">
        <v>132762</v>
      </c>
      <c r="C12432" t="str">
        <v>Action Construction Equipment Ltd.</v>
      </c>
      <c r="D12432" t="str">
        <v>Capital Goods</v>
      </c>
      <c r="E12432" t="str">
        <v>Small Cap</v>
      </c>
      <c r="F12432" t="str">
        <v>2025-04-30 00:00:00</v>
      </c>
      <c r="G12432">
        <v>2.5000000000000001E-4</v>
      </c>
    </row>
    <row r="12433" spans="2:7" x14ac:dyDescent="0.3">
      <c r="B12433">
        <v>190024</v>
      </c>
      <c r="C12433" t="str">
        <v>The Fertilisers And Chemicals Travancore Ltd.</v>
      </c>
      <c r="D12433" t="str">
        <v>Chemicals</v>
      </c>
      <c r="E12433" t="str">
        <v>Mid Cap</v>
      </c>
      <c r="F12433" t="str">
        <v>2025-04-30 00:00:00</v>
      </c>
      <c r="G12433">
        <v>2.5000000000000001E-4</v>
      </c>
    </row>
    <row r="12434" spans="2:7" x14ac:dyDescent="0.3">
      <c r="B12434">
        <v>209979</v>
      </c>
      <c r="C12434" t="str">
        <v>Aditya Birla Sun Life AMC Ltd.</v>
      </c>
      <c r="D12434" t="str">
        <v>Financial Services</v>
      </c>
      <c r="E12434" t="str">
        <v>Small Cap</v>
      </c>
      <c r="F12434" t="str">
        <v>2025-04-30 00:00:00</v>
      </c>
      <c r="G12434">
        <v>2.5000000000000001E-4</v>
      </c>
    </row>
    <row r="12435" spans="2:7" x14ac:dyDescent="0.3">
      <c r="B12435">
        <v>217842</v>
      </c>
      <c r="C12435" t="str">
        <v>Godrej Agrovet Ltd.</v>
      </c>
      <c r="D12435" t="str">
        <v>FMCG</v>
      </c>
      <c r="E12435" t="str">
        <v>Small Cap</v>
      </c>
      <c r="F12435" t="str">
        <v>2025-04-30 00:00:00</v>
      </c>
      <c r="G12435">
        <v>2.5000000000000001E-4</v>
      </c>
    </row>
    <row r="12436" spans="2:7" x14ac:dyDescent="0.3">
      <c r="B12436">
        <v>219492</v>
      </c>
      <c r="C12436" t="str">
        <v>Valor Estate Ltd.</v>
      </c>
      <c r="D12436" t="str">
        <v>Construction &amp; Realty</v>
      </c>
      <c r="E12436" t="str">
        <v>Small Cap</v>
      </c>
      <c r="F12436" t="str">
        <v>2025-04-30 00:00:00</v>
      </c>
      <c r="G12436">
        <v>2.5000000000000001E-4</v>
      </c>
    </row>
    <row r="12437" spans="2:7" x14ac:dyDescent="0.3">
      <c r="B12437">
        <v>220674</v>
      </c>
      <c r="C12437" t="str">
        <v>Jupiter Wagons Ltd.</v>
      </c>
      <c r="D12437" t="str">
        <v>Railways</v>
      </c>
      <c r="E12437" t="str">
        <v>Small Cap</v>
      </c>
      <c r="F12437" t="str">
        <v>2025-04-30 00:00:00</v>
      </c>
      <c r="G12437">
        <v>2.5000000000000001E-4</v>
      </c>
    </row>
    <row r="12438" spans="2:7" x14ac:dyDescent="0.3">
      <c r="B12438">
        <v>221661</v>
      </c>
      <c r="C12438" t="str">
        <v>Aadhar Housing Finance Ltd.</v>
      </c>
      <c r="D12438" t="str">
        <v>NBFC's &amp; Housing Finance</v>
      </c>
      <c r="E12438" t="str">
        <v>Small Cap</v>
      </c>
      <c r="F12438" t="str">
        <v>2025-04-30 00:00:00</v>
      </c>
      <c r="G12438">
        <v>2.5000000000000001E-4</v>
      </c>
    </row>
    <row r="12439" spans="2:7" x14ac:dyDescent="0.3">
      <c r="B12439">
        <v>284232</v>
      </c>
      <c r="C12439" t="str">
        <v>Happiest Minds Technologies Ltd.</v>
      </c>
      <c r="D12439" t="str">
        <v>IT</v>
      </c>
      <c r="E12439" t="str">
        <v>Small Cap</v>
      </c>
      <c r="F12439" t="str">
        <v>2025-04-30 00:00:00</v>
      </c>
      <c r="G12439">
        <v>2.5000000000000001E-4</v>
      </c>
    </row>
    <row r="12440" spans="2:7" x14ac:dyDescent="0.3">
      <c r="B12440">
        <v>301578</v>
      </c>
      <c r="C12440" t="str">
        <v>Jubilant Ingrevia Ltd.</v>
      </c>
      <c r="D12440" t="str">
        <v>Chemicals</v>
      </c>
      <c r="E12440" t="str">
        <v>Small Cap</v>
      </c>
      <c r="F12440" t="str">
        <v>2025-04-30 00:00:00</v>
      </c>
      <c r="G12440">
        <v>2.5000000000000001E-4</v>
      </c>
    </row>
    <row r="12441" spans="2:7" x14ac:dyDescent="0.3">
      <c r="B12441">
        <v>302427</v>
      </c>
      <c r="C12441" t="str">
        <v>Vijaya Diagnostic Centre Ltd.</v>
      </c>
      <c r="D12441" t="str">
        <v>Hospitals &amp; Diagnostics</v>
      </c>
      <c r="E12441" t="str">
        <v>Small Cap</v>
      </c>
      <c r="F12441" t="str">
        <v>2025-04-30 00:00:00</v>
      </c>
      <c r="G12441">
        <v>2.5000000000000001E-4</v>
      </c>
    </row>
    <row r="12442" spans="2:7" x14ac:dyDescent="0.3">
      <c r="B12442">
        <v>306733</v>
      </c>
      <c r="C12442" t="str">
        <v>Signatureglobal (India) Ltd.</v>
      </c>
      <c r="D12442" t="str">
        <v>Construction &amp; Realty</v>
      </c>
      <c r="E12442" t="str">
        <v>Small Cap</v>
      </c>
      <c r="F12442" t="str">
        <v>2025-04-30 00:00:00</v>
      </c>
      <c r="G12442">
        <v>2.5000000000000001E-4</v>
      </c>
    </row>
    <row r="12443" spans="2:7" x14ac:dyDescent="0.3">
      <c r="B12443">
        <v>311742</v>
      </c>
      <c r="C12443" t="str">
        <v>DOMS Industries Ltd.</v>
      </c>
      <c r="D12443" t="str">
        <v>Consumer Discretionary</v>
      </c>
      <c r="E12443" t="str">
        <v>Small Cap</v>
      </c>
      <c r="F12443" t="str">
        <v>2025-04-30 00:00:00</v>
      </c>
      <c r="G12443">
        <v>2.5000000000000001E-4</v>
      </c>
    </row>
    <row r="12444" spans="2:7" x14ac:dyDescent="0.3">
      <c r="B12444">
        <v>100241</v>
      </c>
      <c r="C12444" t="str">
        <v>Kirloskar Brothers Ltd.</v>
      </c>
      <c r="D12444" t="str">
        <v>Capital Goods</v>
      </c>
      <c r="E12444" t="str">
        <v>Small Cap</v>
      </c>
      <c r="F12444" t="str">
        <v>2025-04-30 00:00:00</v>
      </c>
      <c r="G12444">
        <v>2.4000000000000001E-4</v>
      </c>
    </row>
    <row r="12445" spans="2:7" x14ac:dyDescent="0.3">
      <c r="B12445">
        <v>102986</v>
      </c>
      <c r="C12445" t="str">
        <v>Vardhman Textiles Ltd.</v>
      </c>
      <c r="D12445" t="str">
        <v>Textile</v>
      </c>
      <c r="E12445" t="str">
        <v>Small Cap</v>
      </c>
      <c r="F12445" t="str">
        <v>2025-04-30 00:00:00</v>
      </c>
      <c r="G12445">
        <v>2.4000000000000001E-4</v>
      </c>
    </row>
    <row r="12446" spans="2:7" x14ac:dyDescent="0.3">
      <c r="B12446">
        <v>132439</v>
      </c>
      <c r="C12446" t="str">
        <v>Olectra Greentech Ltd.</v>
      </c>
      <c r="D12446" t="str">
        <v>Auto &amp; Auto Components</v>
      </c>
      <c r="E12446" t="str">
        <v>Small Cap</v>
      </c>
      <c r="F12446" t="str">
        <v>2025-04-30 00:00:00</v>
      </c>
      <c r="G12446">
        <v>2.4000000000000001E-4</v>
      </c>
    </row>
    <row r="12447" spans="2:7" x14ac:dyDescent="0.3">
      <c r="B12447">
        <v>223430</v>
      </c>
      <c r="C12447" t="str">
        <v>Vedant Fashions Ltd.</v>
      </c>
      <c r="D12447" t="str">
        <v>Consumer Discretionary</v>
      </c>
      <c r="E12447" t="str">
        <v>Small Cap</v>
      </c>
      <c r="F12447" t="str">
        <v>2025-04-30 00:00:00</v>
      </c>
      <c r="G12447">
        <v>2.4000000000000001E-4</v>
      </c>
    </row>
    <row r="12448" spans="2:7" x14ac:dyDescent="0.3">
      <c r="B12448">
        <v>303322</v>
      </c>
      <c r="C12448" t="str">
        <v>CE Info Systems Ltd.</v>
      </c>
      <c r="D12448" t="str">
        <v>IT</v>
      </c>
      <c r="E12448" t="str">
        <v>Small Cap</v>
      </c>
      <c r="F12448" t="str">
        <v>2025-04-30 00:00:00</v>
      </c>
      <c r="G12448">
        <v>2.4000000000000001E-4</v>
      </c>
    </row>
    <row r="12449" spans="2:7" x14ac:dyDescent="0.3">
      <c r="B12449">
        <v>100116</v>
      </c>
      <c r="C12449" t="str">
        <v>IDBI Bank Ltd.</v>
      </c>
      <c r="D12449" t="str">
        <v>Banks</v>
      </c>
      <c r="E12449" t="str">
        <v>Mid Cap</v>
      </c>
      <c r="F12449" t="str">
        <v>2025-04-30 00:00:00</v>
      </c>
      <c r="G12449">
        <v>2.3000000000000001E-4</v>
      </c>
    </row>
    <row r="12450" spans="2:7" x14ac:dyDescent="0.3">
      <c r="B12450">
        <v>105533</v>
      </c>
      <c r="C12450" t="str">
        <v>Westlife Foodworld Ltd</v>
      </c>
      <c r="D12450" t="str">
        <v>Consumer Discretionary</v>
      </c>
      <c r="E12450" t="str">
        <v>Small Cap</v>
      </c>
      <c r="F12450" t="str">
        <v>2025-04-30 00:00:00</v>
      </c>
      <c r="G12450">
        <v>2.3000000000000001E-4</v>
      </c>
    </row>
    <row r="12451" spans="2:7" x14ac:dyDescent="0.3">
      <c r="B12451">
        <v>132734</v>
      </c>
      <c r="C12451" t="str">
        <v>Godawari Power And Ispat Ltd.</v>
      </c>
      <c r="D12451" t="str">
        <v>Mining &amp; Minerals</v>
      </c>
      <c r="E12451" t="str">
        <v>Small Cap</v>
      </c>
      <c r="F12451" t="str">
        <v>2025-04-30 00:00:00</v>
      </c>
      <c r="G12451">
        <v>2.3000000000000001E-4</v>
      </c>
    </row>
    <row r="12452" spans="2:7" x14ac:dyDescent="0.3">
      <c r="B12452">
        <v>209024</v>
      </c>
      <c r="C12452" t="str">
        <v>RR Kabel Ltd.</v>
      </c>
      <c r="D12452" t="str">
        <v>Building Materials</v>
      </c>
      <c r="E12452" t="str">
        <v>Small Cap</v>
      </c>
      <c r="F12452" t="str">
        <v>2025-04-30 00:00:00</v>
      </c>
      <c r="G12452">
        <v>2.3000000000000001E-4</v>
      </c>
    </row>
    <row r="12453" spans="2:7" x14ac:dyDescent="0.3">
      <c r="B12453">
        <v>209232</v>
      </c>
      <c r="C12453" t="str">
        <v>Bikaji Foods International Ltd.</v>
      </c>
      <c r="D12453" t="str">
        <v>FMCG</v>
      </c>
      <c r="E12453" t="str">
        <v>Small Cap</v>
      </c>
      <c r="F12453" t="str">
        <v>2025-04-30 00:00:00</v>
      </c>
      <c r="G12453">
        <v>2.3000000000000001E-4</v>
      </c>
    </row>
    <row r="12454" spans="2:7" x14ac:dyDescent="0.3">
      <c r="B12454">
        <v>235506</v>
      </c>
      <c r="C12454" t="str">
        <v>Metropolis Healthcare Ltd.</v>
      </c>
      <c r="D12454" t="str">
        <v>Hospitals &amp; Diagnostics</v>
      </c>
      <c r="E12454" t="str">
        <v>Small Cap</v>
      </c>
      <c r="F12454" t="str">
        <v>2025-04-30 00:00:00</v>
      </c>
      <c r="G12454">
        <v>2.3000000000000001E-4</v>
      </c>
    </row>
    <row r="12455" spans="2:7" x14ac:dyDescent="0.3">
      <c r="B12455">
        <v>304549</v>
      </c>
      <c r="C12455" t="str">
        <v>Syrma SGS Technology Ltd.</v>
      </c>
      <c r="D12455" t="str">
        <v>Manufacturing</v>
      </c>
      <c r="E12455" t="str">
        <v>Small Cap</v>
      </c>
      <c r="F12455" t="str">
        <v>2025-04-30 00:00:00</v>
      </c>
      <c r="G12455">
        <v>2.3000000000000001E-4</v>
      </c>
    </row>
    <row r="12456" spans="2:7" x14ac:dyDescent="0.3">
      <c r="B12456">
        <v>100670</v>
      </c>
      <c r="C12456" t="str">
        <v>Gujarat Narmada Valley Fertilizers &amp; Chemicals Ltd.</v>
      </c>
      <c r="D12456" t="str">
        <v>Chemicals</v>
      </c>
      <c r="E12456" t="str">
        <v>Small Cap</v>
      </c>
      <c r="F12456" t="str">
        <v>2025-04-30 00:00:00</v>
      </c>
      <c r="G12456">
        <v>2.2000000000000001E-4</v>
      </c>
    </row>
    <row r="12457" spans="2:7" x14ac:dyDescent="0.3">
      <c r="B12457">
        <v>104614</v>
      </c>
      <c r="C12457" t="str">
        <v>Sarda Energy &amp; Minerals Ltd.</v>
      </c>
      <c r="D12457" t="str">
        <v>Mining &amp; Minerals</v>
      </c>
      <c r="E12457" t="str">
        <v>Small Cap</v>
      </c>
      <c r="F12457" t="str">
        <v>2025-04-30 00:00:00</v>
      </c>
      <c r="G12457">
        <v>2.2000000000000001E-4</v>
      </c>
    </row>
    <row r="12458" spans="2:7" x14ac:dyDescent="0.3">
      <c r="B12458">
        <v>119600</v>
      </c>
      <c r="C12458" t="str">
        <v>CCL Products (India) Ltd.</v>
      </c>
      <c r="D12458" t="str">
        <v>FMCG</v>
      </c>
      <c r="E12458" t="str">
        <v>Small Cap</v>
      </c>
      <c r="F12458" t="str">
        <v>2025-04-30 00:00:00</v>
      </c>
      <c r="G12458">
        <v>2.2000000000000001E-4</v>
      </c>
    </row>
    <row r="12459" spans="2:7" x14ac:dyDescent="0.3">
      <c r="B12459">
        <v>123405</v>
      </c>
      <c r="C12459" t="str">
        <v>JM Financial Ltd.</v>
      </c>
      <c r="D12459" t="str">
        <v>Financial Services</v>
      </c>
      <c r="E12459" t="str">
        <v>Small Cap</v>
      </c>
      <c r="F12459" t="str">
        <v>2025-04-30 00:00:00</v>
      </c>
      <c r="G12459">
        <v>2.2000000000000001E-4</v>
      </c>
    </row>
    <row r="12460" spans="2:7" x14ac:dyDescent="0.3">
      <c r="B12460">
        <v>124742</v>
      </c>
      <c r="C12460" t="str">
        <v>Caplin Point Laboratories Ltd.</v>
      </c>
      <c r="D12460" t="str">
        <v>Healthcare</v>
      </c>
      <c r="E12460" t="str">
        <v>Small Cap</v>
      </c>
      <c r="F12460" t="str">
        <v>2025-04-30 00:00:00</v>
      </c>
      <c r="G12460">
        <v>2.2000000000000001E-4</v>
      </c>
    </row>
    <row r="12461" spans="2:7" x14ac:dyDescent="0.3">
      <c r="B12461">
        <v>130007</v>
      </c>
      <c r="C12461" t="str">
        <v>JK Tyre &amp; Industries Ltd.</v>
      </c>
      <c r="D12461" t="str">
        <v>Auto &amp; Auto Components</v>
      </c>
      <c r="E12461" t="str">
        <v>Small Cap</v>
      </c>
      <c r="F12461" t="str">
        <v>2025-04-30 00:00:00</v>
      </c>
      <c r="G12461">
        <v>2.2000000000000001E-4</v>
      </c>
    </row>
    <row r="12462" spans="2:7" x14ac:dyDescent="0.3">
      <c r="B12462">
        <v>132209</v>
      </c>
      <c r="C12462" t="str">
        <v>The Jammu &amp; Kashmir Bank Ltd.</v>
      </c>
      <c r="D12462" t="str">
        <v>Banks</v>
      </c>
      <c r="E12462" t="str">
        <v>Small Cap</v>
      </c>
      <c r="F12462" t="str">
        <v>2025-04-30 00:00:00</v>
      </c>
      <c r="G12462">
        <v>2.2000000000000001E-4</v>
      </c>
    </row>
    <row r="12463" spans="2:7" x14ac:dyDescent="0.3">
      <c r="B12463">
        <v>132548</v>
      </c>
      <c r="C12463" t="str">
        <v>Century Plyboards (India) Ltd.</v>
      </c>
      <c r="D12463" t="str">
        <v>Building Materials</v>
      </c>
      <c r="E12463" t="str">
        <v>Small Cap</v>
      </c>
      <c r="F12463" t="str">
        <v>2025-04-30 00:00:00</v>
      </c>
      <c r="G12463">
        <v>2.2000000000000001E-4</v>
      </c>
    </row>
    <row r="12464" spans="2:7" x14ac:dyDescent="0.3">
      <c r="B12464">
        <v>208099</v>
      </c>
      <c r="C12464" t="str">
        <v>Emcure Pharmaceuticals Ltd.</v>
      </c>
      <c r="D12464" t="str">
        <v>Healthcare</v>
      </c>
      <c r="E12464" t="str">
        <v>Small Cap</v>
      </c>
      <c r="F12464" t="str">
        <v>2025-04-30 00:00:00</v>
      </c>
      <c r="G12464">
        <v>2.2000000000000001E-4</v>
      </c>
    </row>
    <row r="12465" spans="2:7" x14ac:dyDescent="0.3">
      <c r="B12465">
        <v>281585</v>
      </c>
      <c r="C12465" t="str">
        <v>BLS International Services Ltd.</v>
      </c>
      <c r="D12465" t="str">
        <v>Services</v>
      </c>
      <c r="E12465" t="str">
        <v>Small Cap</v>
      </c>
      <c r="F12465" t="str">
        <v>2025-04-30 00:00:00</v>
      </c>
      <c r="G12465">
        <v>2.2000000000000001E-4</v>
      </c>
    </row>
    <row r="12466" spans="2:7" x14ac:dyDescent="0.3">
      <c r="B12466">
        <v>114162</v>
      </c>
      <c r="C12466" t="str">
        <v>Welspun Living Ltd.</v>
      </c>
      <c r="D12466" t="str">
        <v>Textile</v>
      </c>
      <c r="E12466" t="str">
        <v>Small Cap</v>
      </c>
      <c r="F12466" t="str">
        <v>2025-04-30 00:00:00</v>
      </c>
      <c r="G12466">
        <v>2.1000000000000001E-4</v>
      </c>
    </row>
    <row r="12467" spans="2:7" x14ac:dyDescent="0.3">
      <c r="B12467">
        <v>123704</v>
      </c>
      <c r="C12467" t="str">
        <v>Mastek Ltd.</v>
      </c>
      <c r="D12467" t="str">
        <v>IT</v>
      </c>
      <c r="E12467" t="str">
        <v>Small Cap</v>
      </c>
      <c r="F12467" t="str">
        <v>2025-04-30 00:00:00</v>
      </c>
      <c r="G12467">
        <v>2.1000000000000001E-4</v>
      </c>
    </row>
    <row r="12468" spans="2:7" x14ac:dyDescent="0.3">
      <c r="B12468">
        <v>131595</v>
      </c>
      <c r="C12468" t="str">
        <v>Capri Global Capital Ltd.</v>
      </c>
      <c r="D12468" t="str">
        <v>NBFC's &amp; Housing Finance</v>
      </c>
      <c r="E12468" t="str">
        <v>Small Cap</v>
      </c>
      <c r="F12468" t="str">
        <v>2025-04-30 00:00:00</v>
      </c>
      <c r="G12468">
        <v>2.1000000000000001E-4</v>
      </c>
    </row>
    <row r="12469" spans="2:7" x14ac:dyDescent="0.3">
      <c r="B12469">
        <v>132163</v>
      </c>
      <c r="C12469" t="str">
        <v>Saregama India Ltd.</v>
      </c>
      <c r="D12469" t="str">
        <v>Services</v>
      </c>
      <c r="E12469" t="str">
        <v>Small Cap</v>
      </c>
      <c r="F12469" t="str">
        <v>2025-04-30 00:00:00</v>
      </c>
      <c r="G12469">
        <v>2.1000000000000001E-4</v>
      </c>
    </row>
    <row r="12470" spans="2:7" x14ac:dyDescent="0.3">
      <c r="B12470">
        <v>213597</v>
      </c>
      <c r="C12470" t="str">
        <v>Minda Corporation Ltd.</v>
      </c>
      <c r="D12470" t="str">
        <v>Auto &amp; Auto Components</v>
      </c>
      <c r="E12470" t="str">
        <v>Small Cap</v>
      </c>
      <c r="F12470" t="str">
        <v>2025-04-30 00:00:00</v>
      </c>
      <c r="G12470">
        <v>2.1000000000000001E-4</v>
      </c>
    </row>
    <row r="12471" spans="2:7" x14ac:dyDescent="0.3">
      <c r="B12471">
        <v>217385</v>
      </c>
      <c r="C12471" t="str">
        <v>The New India Assurance Company Ltd.</v>
      </c>
      <c r="D12471" t="str">
        <v>Insurance</v>
      </c>
      <c r="E12471" t="str">
        <v>Small Cap</v>
      </c>
      <c r="F12471" t="str">
        <v>2025-04-30 00:00:00</v>
      </c>
      <c r="G12471">
        <v>2.1000000000000001E-4</v>
      </c>
    </row>
    <row r="12472" spans="2:7" x14ac:dyDescent="0.3">
      <c r="B12472">
        <v>232353</v>
      </c>
      <c r="C12472" t="str">
        <v>RHI Magnesita India Ltd.</v>
      </c>
      <c r="D12472" t="str">
        <v>Capital Goods</v>
      </c>
      <c r="E12472" t="str">
        <v>Small Cap</v>
      </c>
      <c r="F12472" t="str">
        <v>2025-04-30 00:00:00</v>
      </c>
      <c r="G12472">
        <v>2.1000000000000001E-4</v>
      </c>
    </row>
    <row r="12473" spans="2:7" x14ac:dyDescent="0.3">
      <c r="B12473">
        <v>308021</v>
      </c>
      <c r="C12473" t="str">
        <v>NMDC Steel Ltd.</v>
      </c>
      <c r="D12473" t="str">
        <v>Mining &amp; Minerals</v>
      </c>
      <c r="E12473" t="str">
        <v>Small Cap</v>
      </c>
      <c r="F12473" t="str">
        <v>2025-04-30 00:00:00</v>
      </c>
      <c r="G12473">
        <v>2.1000000000000001E-4</v>
      </c>
    </row>
    <row r="12474" spans="2:7" x14ac:dyDescent="0.3">
      <c r="B12474">
        <v>109631</v>
      </c>
      <c r="C12474" t="str">
        <v>HEG Ltd.</v>
      </c>
      <c r="D12474" t="str">
        <v>Capital Goods</v>
      </c>
      <c r="E12474" t="str">
        <v>Small Cap</v>
      </c>
      <c r="F12474" t="str">
        <v>2025-04-30 00:00:00</v>
      </c>
      <c r="G12474">
        <v>2.0000000000000001E-4</v>
      </c>
    </row>
    <row r="12475" spans="2:7" x14ac:dyDescent="0.3">
      <c r="B12475">
        <v>132388</v>
      </c>
      <c r="C12475" t="str">
        <v>Indian Overseas Bank</v>
      </c>
      <c r="D12475" t="str">
        <v>Banks</v>
      </c>
      <c r="E12475" t="str">
        <v>Mid Cap</v>
      </c>
      <c r="F12475" t="str">
        <v>2025-04-30 00:00:00</v>
      </c>
      <c r="G12475">
        <v>2.0000000000000001E-4</v>
      </c>
    </row>
    <row r="12476" spans="2:7" x14ac:dyDescent="0.3">
      <c r="B12476">
        <v>126612</v>
      </c>
      <c r="C12476" t="str">
        <v>Blue Dart Express Ltd.</v>
      </c>
      <c r="D12476" t="str">
        <v>Logistics &amp; Ports</v>
      </c>
      <c r="E12476" t="str">
        <v>Small Cap</v>
      </c>
      <c r="F12476" t="str">
        <v>2025-04-30 00:00:00</v>
      </c>
      <c r="G12476">
        <v>1.9000000000000001E-4</v>
      </c>
    </row>
    <row r="12477" spans="2:7" x14ac:dyDescent="0.3">
      <c r="B12477">
        <v>121064</v>
      </c>
      <c r="C12477" t="str">
        <v>Trident Ltd.</v>
      </c>
      <c r="D12477" t="str">
        <v>Textile</v>
      </c>
      <c r="E12477" t="str">
        <v>Small Cap</v>
      </c>
      <c r="F12477" t="str">
        <v>2025-04-30 00:00:00</v>
      </c>
      <c r="G12477">
        <v>1.8000000000000001E-4</v>
      </c>
    </row>
    <row r="12478" spans="2:7" x14ac:dyDescent="0.3">
      <c r="B12478">
        <v>132356</v>
      </c>
      <c r="C12478" t="str">
        <v>Triveni Engineering &amp; Industries Ltd.</v>
      </c>
      <c r="D12478" t="str">
        <v>Capital Goods</v>
      </c>
      <c r="E12478" t="str">
        <v>Small Cap</v>
      </c>
      <c r="F12478" t="str">
        <v>2025-04-30 00:00:00</v>
      </c>
      <c r="G12478">
        <v>1.8000000000000001E-4</v>
      </c>
    </row>
    <row r="12479" spans="2:7" x14ac:dyDescent="0.3">
      <c r="B12479">
        <v>132505</v>
      </c>
      <c r="C12479" t="str">
        <v>UCO Bank</v>
      </c>
      <c r="D12479" t="str">
        <v>Banks</v>
      </c>
      <c r="E12479" t="str">
        <v>Mid Cap</v>
      </c>
      <c r="F12479" t="str">
        <v>2025-04-30 00:00:00</v>
      </c>
      <c r="G12479">
        <v>1.8000000000000001E-4</v>
      </c>
    </row>
    <row r="12480" spans="2:7" x14ac:dyDescent="0.3">
      <c r="B12480">
        <v>132790</v>
      </c>
      <c r="C12480" t="str">
        <v>Tanla Platforms Ltd.</v>
      </c>
      <c r="D12480" t="str">
        <v>IT</v>
      </c>
      <c r="E12480" t="str">
        <v>Small Cap</v>
      </c>
      <c r="F12480" t="str">
        <v>2025-04-30 00:00:00</v>
      </c>
      <c r="G12480">
        <v>1.8000000000000001E-4</v>
      </c>
    </row>
    <row r="12481" spans="2:7" x14ac:dyDescent="0.3">
      <c r="B12481">
        <v>132885</v>
      </c>
      <c r="C12481" t="str">
        <v>Central Bank Of India</v>
      </c>
      <c r="D12481" t="str">
        <v>Banks</v>
      </c>
      <c r="E12481" t="str">
        <v>Mid Cap</v>
      </c>
      <c r="F12481" t="str">
        <v>2025-04-30 00:00:00</v>
      </c>
      <c r="G12481">
        <v>1.8000000000000001E-4</v>
      </c>
    </row>
    <row r="12482" spans="2:7" x14ac:dyDescent="0.3">
      <c r="B12482">
        <v>208264</v>
      </c>
      <c r="C12482" t="str">
        <v>Gujarat Pipavav Port Ltd.</v>
      </c>
      <c r="D12482" t="str">
        <v>Logistics &amp; Ports</v>
      </c>
      <c r="E12482" t="str">
        <v>Small Cap</v>
      </c>
      <c r="F12482" t="str">
        <v>2025-04-30 00:00:00</v>
      </c>
      <c r="G12482">
        <v>1.8000000000000001E-4</v>
      </c>
    </row>
    <row r="12483" spans="2:7" x14ac:dyDescent="0.3">
      <c r="B12483">
        <v>229820</v>
      </c>
      <c r="C12483" t="str">
        <v>Schneider Electric Infrastructure Ltd.</v>
      </c>
      <c r="D12483" t="str">
        <v>Capital Goods</v>
      </c>
      <c r="E12483" t="str">
        <v>Small Cap</v>
      </c>
      <c r="F12483" t="str">
        <v>2025-04-30 00:00:00</v>
      </c>
      <c r="G12483">
        <v>1.8000000000000001E-4</v>
      </c>
    </row>
    <row r="12484" spans="2:7" x14ac:dyDescent="0.3">
      <c r="B12484">
        <v>295131</v>
      </c>
      <c r="C12484" t="str">
        <v>Sterling and Wilson Renewable Energy Ltd.</v>
      </c>
      <c r="D12484" t="str">
        <v>Capital Goods</v>
      </c>
      <c r="E12484" t="str">
        <v>Small Cap</v>
      </c>
      <c r="F12484" t="str">
        <v>2025-04-30 00:00:00</v>
      </c>
      <c r="G12484">
        <v>1.8000000000000001E-4</v>
      </c>
    </row>
    <row r="12485" spans="2:7" x14ac:dyDescent="0.3">
      <c r="B12485">
        <v>316659</v>
      </c>
      <c r="C12485" t="str">
        <v>International Gemmological Institute (India) Ltd.</v>
      </c>
      <c r="D12485" t="str">
        <v>Consumer Discretionary</v>
      </c>
      <c r="E12485" t="str">
        <v>Small Cap</v>
      </c>
      <c r="F12485" t="str">
        <v>2025-04-30 00:00:00</v>
      </c>
      <c r="G12485">
        <v>1.8000000000000001E-4</v>
      </c>
    </row>
    <row r="12486" spans="2:7" x14ac:dyDescent="0.3">
      <c r="B12486">
        <v>101425</v>
      </c>
      <c r="C12486" t="str">
        <v>Bombay Burmah Trading Corporation Ltd.</v>
      </c>
      <c r="D12486" t="str">
        <v>FMCG</v>
      </c>
      <c r="E12486" t="str">
        <v>Small Cap</v>
      </c>
      <c r="F12486" t="str">
        <v>2025-04-30 00:00:00</v>
      </c>
      <c r="G12486">
        <v>1.7000000000000001E-4</v>
      </c>
    </row>
    <row r="12487" spans="2:7" x14ac:dyDescent="0.3">
      <c r="B12487">
        <v>301987</v>
      </c>
      <c r="C12487" t="str">
        <v>Alivus Life Sciences Ltd.</v>
      </c>
      <c r="D12487" t="str">
        <v>Healthcare</v>
      </c>
      <c r="E12487" t="str">
        <v>Small Cap</v>
      </c>
      <c r="F12487" t="str">
        <v>2025-04-30 00:00:00</v>
      </c>
      <c r="G12487">
        <v>1.7000000000000001E-4</v>
      </c>
    </row>
    <row r="12488" spans="2:7" x14ac:dyDescent="0.3">
      <c r="B12488">
        <v>315904</v>
      </c>
      <c r="C12488" t="str">
        <v>Sagility India Ltd.</v>
      </c>
      <c r="D12488" t="str">
        <v>IT</v>
      </c>
      <c r="E12488" t="str">
        <v>Small Cap</v>
      </c>
      <c r="F12488" t="str">
        <v>2025-04-30 00:00:00</v>
      </c>
      <c r="G12488">
        <v>1.7000000000000001E-4</v>
      </c>
    </row>
    <row r="12489" spans="2:7" x14ac:dyDescent="0.3">
      <c r="B12489">
        <v>100106</v>
      </c>
      <c r="C12489" t="str">
        <v>IFCI Ltd.</v>
      </c>
      <c r="D12489" t="str">
        <v>NBFC's &amp; Housing Finance</v>
      </c>
      <c r="E12489" t="str">
        <v>Small Cap</v>
      </c>
      <c r="F12489" t="str">
        <v>2025-04-30 00:00:00</v>
      </c>
      <c r="G12489">
        <v>1.6000000000000001E-4</v>
      </c>
    </row>
    <row r="12490" spans="2:7" x14ac:dyDescent="0.3">
      <c r="B12490">
        <v>109488</v>
      </c>
      <c r="C12490" t="str">
        <v>Graphite India Ltd.</v>
      </c>
      <c r="D12490" t="str">
        <v>Mining &amp; Minerals</v>
      </c>
      <c r="E12490" t="str">
        <v>Small Cap</v>
      </c>
      <c r="F12490" t="str">
        <v>2025-04-30 00:00:00</v>
      </c>
      <c r="G12490">
        <v>1.6000000000000001E-4</v>
      </c>
    </row>
    <row r="12491" spans="2:7" x14ac:dyDescent="0.3">
      <c r="B12491">
        <v>132443</v>
      </c>
      <c r="C12491" t="str">
        <v>Cera Sanitaryware Ltd.</v>
      </c>
      <c r="D12491" t="str">
        <v>Building Materials</v>
      </c>
      <c r="E12491" t="str">
        <v>Small Cap</v>
      </c>
      <c r="F12491" t="str">
        <v>2025-04-30 00:00:00</v>
      </c>
      <c r="G12491">
        <v>1.6000000000000001E-4</v>
      </c>
    </row>
    <row r="12492" spans="2:7" x14ac:dyDescent="0.3">
      <c r="B12492">
        <v>200046</v>
      </c>
      <c r="C12492" t="str">
        <v>KNR Constructions Ltd.</v>
      </c>
      <c r="D12492" t="str">
        <v>Construction &amp; Realty</v>
      </c>
      <c r="E12492" t="str">
        <v>Small Cap</v>
      </c>
      <c r="F12492" t="str">
        <v>2025-04-30 00:00:00</v>
      </c>
      <c r="G12492">
        <v>1.6000000000000001E-4</v>
      </c>
    </row>
    <row r="12493" spans="2:7" x14ac:dyDescent="0.3">
      <c r="B12493">
        <v>301912</v>
      </c>
      <c r="C12493" t="str">
        <v>Clean Science And Technology Ltd.</v>
      </c>
      <c r="D12493" t="str">
        <v>Chemicals</v>
      </c>
      <c r="E12493" t="str">
        <v>Small Cap</v>
      </c>
      <c r="F12493" t="str">
        <v>2025-04-30 00:00:00</v>
      </c>
      <c r="G12493">
        <v>1.6000000000000001E-4</v>
      </c>
    </row>
    <row r="12494" spans="2:7" x14ac:dyDescent="0.3">
      <c r="B12494">
        <v>100110</v>
      </c>
      <c r="C12494" t="str">
        <v>Chennai Petroleum Corporation Ltd.</v>
      </c>
      <c r="D12494" t="str">
        <v>Oil &amp; Gas</v>
      </c>
      <c r="E12494" t="str">
        <v>Small Cap</v>
      </c>
      <c r="F12494" t="str">
        <v>2025-04-30 00:00:00</v>
      </c>
      <c r="G12494">
        <v>1.4999999999999999E-4</v>
      </c>
    </row>
    <row r="12495" spans="2:7" x14ac:dyDescent="0.3">
      <c r="B12495">
        <v>123598</v>
      </c>
      <c r="C12495" t="str">
        <v>Shipping Corporation Of India Ltd.</v>
      </c>
      <c r="D12495" t="str">
        <v>Logistics &amp; Ports</v>
      </c>
      <c r="E12495" t="str">
        <v>Small Cap</v>
      </c>
      <c r="F12495" t="str">
        <v>2025-04-30 00:00:00</v>
      </c>
      <c r="G12495">
        <v>1.4999999999999999E-4</v>
      </c>
    </row>
    <row r="12496" spans="2:7" x14ac:dyDescent="0.3">
      <c r="B12496">
        <v>132371</v>
      </c>
      <c r="C12496" t="str">
        <v>Tata Teleservices (Maharashtra) Ltd.</v>
      </c>
      <c r="D12496" t="str">
        <v>Telecom</v>
      </c>
      <c r="E12496" t="str">
        <v>Small Cap</v>
      </c>
      <c r="F12496" t="str">
        <v>2025-04-30 00:00:00</v>
      </c>
      <c r="G12496">
        <v>1.4999999999999999E-4</v>
      </c>
    </row>
    <row r="12497" spans="2:7" x14ac:dyDescent="0.3">
      <c r="B12497">
        <v>132798</v>
      </c>
      <c r="C12497" t="str">
        <v>Network 18 Media &amp; Investments Ltd.</v>
      </c>
      <c r="D12497" t="str">
        <v>Telecom</v>
      </c>
      <c r="E12497" t="str">
        <v>Small Cap</v>
      </c>
      <c r="F12497" t="str">
        <v>2025-04-30 00:00:00</v>
      </c>
      <c r="G12497">
        <v>1.4999999999999999E-4</v>
      </c>
    </row>
    <row r="12498" spans="2:7" x14ac:dyDescent="0.3">
      <c r="B12498">
        <v>200094</v>
      </c>
      <c r="C12498" t="str">
        <v>PNC Infratech Ltd.</v>
      </c>
      <c r="D12498" t="str">
        <v>Construction &amp; Realty</v>
      </c>
      <c r="E12498" t="str">
        <v>Small Cap</v>
      </c>
      <c r="F12498" t="str">
        <v>2025-04-30 00:00:00</v>
      </c>
      <c r="G12498">
        <v>1.4999999999999999E-4</v>
      </c>
    </row>
    <row r="12499" spans="2:7" x14ac:dyDescent="0.3">
      <c r="B12499">
        <v>209097</v>
      </c>
      <c r="C12499" t="str">
        <v>Rites Ltd.</v>
      </c>
      <c r="D12499" t="str">
        <v>Railways</v>
      </c>
      <c r="E12499" t="str">
        <v>Small Cap</v>
      </c>
      <c r="F12499" t="str">
        <v>2025-04-30 00:00:00</v>
      </c>
      <c r="G12499">
        <v>1.4999999999999999E-4</v>
      </c>
    </row>
    <row r="12500" spans="2:7" x14ac:dyDescent="0.3">
      <c r="B12500">
        <v>100109</v>
      </c>
      <c r="C12500" t="str">
        <v>Mangalore Refinery And Petrochemicals Ltd.</v>
      </c>
      <c r="D12500" t="str">
        <v>Oil &amp; Gas</v>
      </c>
      <c r="E12500" t="str">
        <v>Small Cap</v>
      </c>
      <c r="F12500" t="str">
        <v>2025-04-30 00:00:00</v>
      </c>
      <c r="G12500">
        <v>1.3999999999999999E-4</v>
      </c>
    </row>
    <row r="12501" spans="2:7" x14ac:dyDescent="0.3">
      <c r="B12501">
        <v>100265</v>
      </c>
      <c r="C12501" t="str">
        <v>Maharashtra Seamless Ltd.</v>
      </c>
      <c r="D12501" t="str">
        <v>Building Materials</v>
      </c>
      <c r="E12501" t="str">
        <v>Small Cap</v>
      </c>
      <c r="F12501" t="str">
        <v>2025-04-30 00:00:00</v>
      </c>
      <c r="G12501">
        <v>1.3999999999999999E-4</v>
      </c>
    </row>
    <row r="12502" spans="2:7" x14ac:dyDescent="0.3">
      <c r="B12502">
        <v>232592</v>
      </c>
      <c r="C12502" t="str">
        <v>Latent View Analytics Ltd.</v>
      </c>
      <c r="D12502" t="str">
        <v>IT</v>
      </c>
      <c r="E12502" t="str">
        <v>Small Cap</v>
      </c>
      <c r="F12502" t="str">
        <v>2025-04-30 00:00:00</v>
      </c>
      <c r="G12502">
        <v>1.3999999999999999E-4</v>
      </c>
    </row>
    <row r="12503" spans="2:7" x14ac:dyDescent="0.3">
      <c r="B12503">
        <v>315970</v>
      </c>
      <c r="C12503" t="str">
        <v>Raymond Lifestyle Ltd.</v>
      </c>
      <c r="D12503" t="str">
        <v>Textile</v>
      </c>
      <c r="E12503" t="str">
        <v>Small Cap</v>
      </c>
      <c r="F12503" t="str">
        <v>2025-04-30 00:00:00</v>
      </c>
      <c r="G12503">
        <v>1.3999999999999999E-4</v>
      </c>
    </row>
    <row r="12504" spans="2:7" x14ac:dyDescent="0.3">
      <c r="B12504">
        <v>123610</v>
      </c>
      <c r="C12504" t="str">
        <v>ITI Ltd.</v>
      </c>
      <c r="D12504" t="str">
        <v>Telecom</v>
      </c>
      <c r="E12504" t="str">
        <v>Small Cap</v>
      </c>
      <c r="F12504" t="str">
        <v>2025-04-30 00:00:00</v>
      </c>
      <c r="G12504">
        <v>1.2999999999999999E-4</v>
      </c>
    </row>
    <row r="12505" spans="2:7" x14ac:dyDescent="0.3">
      <c r="B12505">
        <v>132181</v>
      </c>
      <c r="C12505" t="str">
        <v>Gujarat Mineral Development Corporation Ltd.</v>
      </c>
      <c r="D12505" t="str">
        <v>Mining &amp; Minerals</v>
      </c>
      <c r="E12505" t="str">
        <v>Small Cap</v>
      </c>
      <c r="F12505" t="str">
        <v>2025-04-30 00:00:00</v>
      </c>
      <c r="G12505">
        <v>1.2999999999999999E-4</v>
      </c>
    </row>
    <row r="12506" spans="2:7" x14ac:dyDescent="0.3">
      <c r="B12506">
        <v>209038</v>
      </c>
      <c r="C12506" t="str">
        <v>Railtel Corporation Of India Ltd.</v>
      </c>
      <c r="D12506" t="str">
        <v>Railways</v>
      </c>
      <c r="E12506" t="str">
        <v>Small Cap</v>
      </c>
      <c r="F12506" t="str">
        <v>2025-04-30 00:00:00</v>
      </c>
      <c r="G12506">
        <v>1.2999999999999999E-4</v>
      </c>
    </row>
    <row r="12507" spans="2:7" x14ac:dyDescent="0.3">
      <c r="B12507">
        <v>106767</v>
      </c>
      <c r="C12507" t="str">
        <v>Alkyl Amines Chemicals Ltd.</v>
      </c>
      <c r="D12507" t="str">
        <v>Chemicals</v>
      </c>
      <c r="E12507" t="str">
        <v>Small Cap</v>
      </c>
      <c r="F12507" t="str">
        <v>2025-04-30 00:00:00</v>
      </c>
      <c r="G12507">
        <v>1.2E-4</v>
      </c>
    </row>
    <row r="12508" spans="2:7" x14ac:dyDescent="0.3">
      <c r="B12508">
        <v>132670</v>
      </c>
      <c r="C12508" t="str">
        <v>Shree Renuka Sugars Ltd.</v>
      </c>
      <c r="D12508" t="str">
        <v>FMCG</v>
      </c>
      <c r="E12508" t="str">
        <v>Small Cap</v>
      </c>
      <c r="F12508" t="str">
        <v>2025-04-30 00:00:00</v>
      </c>
      <c r="G12508">
        <v>1.2E-4</v>
      </c>
    </row>
    <row r="12509" spans="2:7" x14ac:dyDescent="0.3">
      <c r="B12509">
        <v>208433</v>
      </c>
      <c r="C12509" t="str">
        <v>Inox India Ltd.</v>
      </c>
      <c r="D12509" t="str">
        <v>Capital Goods</v>
      </c>
      <c r="E12509" t="str">
        <v>Small Cap</v>
      </c>
      <c r="F12509" t="str">
        <v>2025-04-30 00:00:00</v>
      </c>
      <c r="G12509">
        <v>1.2E-4</v>
      </c>
    </row>
    <row r="12510" spans="2:7" x14ac:dyDescent="0.3">
      <c r="B12510">
        <v>310018</v>
      </c>
      <c r="C12510" t="str">
        <v>Netweb Technologies India Ltd.</v>
      </c>
      <c r="D12510" t="str">
        <v>IT</v>
      </c>
      <c r="E12510" t="str">
        <v>Small Cap</v>
      </c>
      <c r="F12510" t="str">
        <v>2025-04-30 00:00:00</v>
      </c>
      <c r="G12510">
        <v>1.2E-4</v>
      </c>
    </row>
    <row r="12511" spans="2:7" x14ac:dyDescent="0.3">
      <c r="B12511">
        <v>121070</v>
      </c>
      <c r="C12511" t="str">
        <v>Alok Industries Ltd.</v>
      </c>
      <c r="D12511" t="str">
        <v>Textile</v>
      </c>
      <c r="E12511" t="str">
        <v>Small Cap</v>
      </c>
      <c r="F12511" t="str">
        <v>2025-04-30 00:00:00</v>
      </c>
      <c r="G12511">
        <v>1.1E-4</v>
      </c>
    </row>
    <row r="12512" spans="2:7" x14ac:dyDescent="0.3">
      <c r="B12512">
        <v>211531</v>
      </c>
      <c r="C12512" t="str">
        <v>Just Dial Ltd.</v>
      </c>
      <c r="D12512" t="str">
        <v>Services</v>
      </c>
      <c r="E12512" t="str">
        <v>Small Cap</v>
      </c>
      <c r="F12512" t="str">
        <v>2025-04-30 00:00:00</v>
      </c>
      <c r="G12512">
        <v>1.1E-4</v>
      </c>
    </row>
    <row r="12513" spans="2:7" x14ac:dyDescent="0.3">
      <c r="B12513">
        <v>267389</v>
      </c>
      <c r="C12513" t="str">
        <v>Quess Corp Ltd.</v>
      </c>
      <c r="D12513" t="str">
        <v>Services</v>
      </c>
      <c r="E12513" t="str">
        <v>Small Cap</v>
      </c>
      <c r="F12513" t="str">
        <v>2025-04-30 00:00:00</v>
      </c>
      <c r="G12513">
        <v>1.1E-4</v>
      </c>
    </row>
    <row r="12514" spans="2:7" x14ac:dyDescent="0.3">
      <c r="B12514">
        <v>287433</v>
      </c>
      <c r="C12514" t="str">
        <v>Acme Solar Holdings Ltd.</v>
      </c>
      <c r="D12514" t="str">
        <v>Power</v>
      </c>
      <c r="E12514" t="str">
        <v>Small Cap</v>
      </c>
      <c r="F12514" t="str">
        <v>2025-04-30 00:00:00</v>
      </c>
      <c r="G12514">
        <v>1.1E-4</v>
      </c>
    </row>
    <row r="12515" spans="2:7" x14ac:dyDescent="0.3">
      <c r="B12515">
        <v>304701</v>
      </c>
      <c r="C12515" t="str">
        <v>Campus Activewear Ltd.</v>
      </c>
      <c r="D12515" t="str">
        <v>Consumer Discretionary</v>
      </c>
      <c r="E12515" t="str">
        <v>Small Cap</v>
      </c>
      <c r="F12515" t="str">
        <v>2025-04-30 00:00:00</v>
      </c>
      <c r="G12515">
        <v>1.1E-4</v>
      </c>
    </row>
    <row r="12516" spans="2:7" x14ac:dyDescent="0.3">
      <c r="B12516">
        <v>124230</v>
      </c>
      <c r="C12516" t="str">
        <v>Rashtriya Chemicals and Fertilizers Ltd.</v>
      </c>
      <c r="D12516" t="str">
        <v>Chemicals</v>
      </c>
      <c r="E12516" t="str">
        <v>Small Cap</v>
      </c>
      <c r="F12516" t="str">
        <v>2025-04-30 00:00:00</v>
      </c>
      <c r="G12516">
        <v>1E-4</v>
      </c>
    </row>
    <row r="12517" spans="2:7" x14ac:dyDescent="0.3">
      <c r="B12517">
        <v>214816</v>
      </c>
      <c r="C12517" t="str">
        <v>Akums Drugs &amp; Pharmaceuticals Ltd.</v>
      </c>
      <c r="D12517" t="str">
        <v>Healthcare</v>
      </c>
      <c r="E12517" t="str">
        <v>Small Cap</v>
      </c>
      <c r="F12517" t="str">
        <v>2025-04-30 00:00:00</v>
      </c>
      <c r="G12517">
        <v>1E-4</v>
      </c>
    </row>
    <row r="12518" spans="2:7" x14ac:dyDescent="0.3">
      <c r="B12518">
        <v>130005</v>
      </c>
      <c r="C12518" t="str">
        <v>The India Cements Ltd.</v>
      </c>
      <c r="D12518" t="str">
        <v>Construction Materials</v>
      </c>
      <c r="E12518" t="str">
        <v>Small Cap</v>
      </c>
      <c r="F12518" t="str">
        <v>2025-04-30 00:00:00</v>
      </c>
      <c r="G12518">
        <v>9.0000000000000006E-5</v>
      </c>
    </row>
    <row r="12519" spans="2:7" x14ac:dyDescent="0.3">
      <c r="B12519">
        <v>273198</v>
      </c>
      <c r="C12519" t="str">
        <v>Route Mobile Ltd.</v>
      </c>
      <c r="D12519" t="str">
        <v>IT</v>
      </c>
      <c r="E12519" t="str">
        <v>Small Cap</v>
      </c>
      <c r="F12519" t="str">
        <v>2025-04-30 00:00:00</v>
      </c>
      <c r="G12519">
        <v>8.0000000000000007E-5</v>
      </c>
    </row>
    <row r="12520" spans="2:7" x14ac:dyDescent="0.3">
      <c r="B12520">
        <v>229901</v>
      </c>
      <c r="C12520" t="str">
        <v>RattanIndia Enterprises Ltd.</v>
      </c>
      <c r="D12520" t="str">
        <v>Services</v>
      </c>
      <c r="E12520" t="str">
        <v>Small Cap</v>
      </c>
      <c r="F12520" t="str">
        <v>2025-04-30 00:00:00</v>
      </c>
      <c r="G12520">
        <v>6.9999999999999994E-5</v>
      </c>
    </row>
    <row r="12521" spans="2:7" x14ac:dyDescent="0.3">
      <c r="B12521">
        <v>113377</v>
      </c>
      <c r="C12521" t="str">
        <v>MMTC Ltd.</v>
      </c>
      <c r="D12521" t="str">
        <v>Trading</v>
      </c>
      <c r="E12521" t="str">
        <v>Small Cap</v>
      </c>
      <c r="F12521" t="str">
        <v>2025-04-30 00:00:00</v>
      </c>
      <c r="G12521">
        <v>4.0000000000000003E-5</v>
      </c>
    </row>
    <row r="12522" spans="2:7" x14ac:dyDescent="0.3">
      <c r="B12522">
        <v>100180</v>
      </c>
      <c r="C12522" t="str">
        <v>HDFC Bank Ltd.</v>
      </c>
      <c r="D12522" t="str">
        <v>Banks</v>
      </c>
      <c r="E12522" t="str">
        <v>Large Cap</v>
      </c>
      <c r="F12522" t="str">
        <v>2025-05-31 00:00:00</v>
      </c>
      <c r="G12522">
        <v>7.3830000000000007E-2</v>
      </c>
    </row>
    <row r="12523" spans="2:7" x14ac:dyDescent="0.3">
      <c r="B12523">
        <v>132174</v>
      </c>
      <c r="C12523" t="str">
        <v>ICICI Bank Ltd.</v>
      </c>
      <c r="D12523" t="str">
        <v>Banks</v>
      </c>
      <c r="E12523" t="str">
        <v>Large Cap</v>
      </c>
      <c r="F12523" t="str">
        <v>2025-05-31 00:00:00</v>
      </c>
      <c r="G12523">
        <v>5.1130000000000002E-2</v>
      </c>
    </row>
    <row r="12524" spans="2:7" x14ac:dyDescent="0.3">
      <c r="B12524">
        <v>100325</v>
      </c>
      <c r="C12524" t="str">
        <v>Reliance Industries Ltd.</v>
      </c>
      <c r="D12524" t="str">
        <v>Oil &amp; Gas</v>
      </c>
      <c r="E12524" t="str">
        <v>Large Cap</v>
      </c>
      <c r="F12524" t="str">
        <v>2025-05-31 00:00:00</v>
      </c>
      <c r="G12524">
        <v>4.7530000000000003E-2</v>
      </c>
    </row>
    <row r="12525" spans="2:7" x14ac:dyDescent="0.3">
      <c r="B12525">
        <v>100209</v>
      </c>
      <c r="C12525" t="str">
        <v>Infosys Ltd.</v>
      </c>
      <c r="D12525" t="str">
        <v>IT</v>
      </c>
      <c r="E12525" t="str">
        <v>Large Cap</v>
      </c>
      <c r="F12525" t="str">
        <v>2025-05-31 00:00:00</v>
      </c>
      <c r="G12525">
        <v>2.7470000000000001E-2</v>
      </c>
    </row>
    <row r="12526" spans="2:7" x14ac:dyDescent="0.3">
      <c r="B12526">
        <v>132454</v>
      </c>
      <c r="C12526" t="str">
        <v>Bharti Airtel Ltd.</v>
      </c>
      <c r="D12526" t="str">
        <v>Telecom</v>
      </c>
      <c r="E12526" t="str">
        <v>Large Cap</v>
      </c>
      <c r="F12526" t="str">
        <v>2025-05-31 00:00:00</v>
      </c>
      <c r="G12526">
        <v>2.6669999999999999E-2</v>
      </c>
    </row>
    <row r="12527" spans="2:7" x14ac:dyDescent="0.3">
      <c r="B12527">
        <v>100875</v>
      </c>
      <c r="C12527" t="str">
        <v>ITC Ltd.</v>
      </c>
      <c r="D12527" t="str">
        <v>FMCG</v>
      </c>
      <c r="E12527" t="str">
        <v>Large Cap</v>
      </c>
      <c r="F12527" t="str">
        <v>2025-05-31 00:00:00</v>
      </c>
      <c r="G12527">
        <v>2.5919999999999999E-2</v>
      </c>
    </row>
    <row r="12528" spans="2:7" x14ac:dyDescent="0.3">
      <c r="B12528">
        <v>100510</v>
      </c>
      <c r="C12528" t="str">
        <v>Larsen &amp; Toubro Ltd.</v>
      </c>
      <c r="D12528" t="str">
        <v>Construction &amp; Realty</v>
      </c>
      <c r="E12528" t="str">
        <v>Large Cap</v>
      </c>
      <c r="F12528" t="str">
        <v>2025-05-31 00:00:00</v>
      </c>
      <c r="G12528">
        <v>2.5049999999999999E-2</v>
      </c>
    </row>
    <row r="12529" spans="2:7" x14ac:dyDescent="0.3">
      <c r="B12529">
        <v>132540</v>
      </c>
      <c r="C12529" t="str">
        <v>Tata Consultancy Services Ltd.</v>
      </c>
      <c r="D12529" t="str">
        <v>IT</v>
      </c>
      <c r="E12529" t="str">
        <v>Large Cap</v>
      </c>
      <c r="F12529" t="str">
        <v>2025-05-31 00:00:00</v>
      </c>
      <c r="G12529">
        <v>1.753E-2</v>
      </c>
    </row>
    <row r="12530" spans="2:7" x14ac:dyDescent="0.3">
      <c r="B12530">
        <v>132215</v>
      </c>
      <c r="C12530" t="str">
        <v>Axis Bank Ltd.</v>
      </c>
      <c r="D12530" t="str">
        <v>Banks</v>
      </c>
      <c r="E12530" t="str">
        <v>Large Cap</v>
      </c>
      <c r="F12530" t="str">
        <v>2025-05-31 00:00:00</v>
      </c>
      <c r="G12530">
        <v>1.6820000000000002E-2</v>
      </c>
    </row>
    <row r="12531" spans="2:7" x14ac:dyDescent="0.3">
      <c r="B12531">
        <v>100112</v>
      </c>
      <c r="C12531" t="str">
        <v>State Bank Of India</v>
      </c>
      <c r="D12531" t="str">
        <v>Banks</v>
      </c>
      <c r="E12531" t="str">
        <v>Large Cap</v>
      </c>
      <c r="F12531" t="str">
        <v>2025-05-31 00:00:00</v>
      </c>
      <c r="G12531">
        <v>1.529E-2</v>
      </c>
    </row>
    <row r="12532" spans="2:7" x14ac:dyDescent="0.3">
      <c r="B12532">
        <v>100247</v>
      </c>
      <c r="C12532" t="str">
        <v>Kotak Mahindra Bank Ltd.</v>
      </c>
      <c r="D12532" t="str">
        <v>Banks</v>
      </c>
      <c r="E12532" t="str">
        <v>Large Cap</v>
      </c>
      <c r="F12532" t="str">
        <v>2025-05-31 00:00:00</v>
      </c>
      <c r="G12532">
        <v>1.515E-2</v>
      </c>
    </row>
    <row r="12533" spans="2:7" x14ac:dyDescent="0.3">
      <c r="B12533">
        <v>100520</v>
      </c>
      <c r="C12533" t="str">
        <v>Mahindra &amp; Mahindra Ltd.</v>
      </c>
      <c r="D12533" t="str">
        <v>Auto &amp; Auto Components</v>
      </c>
      <c r="E12533" t="str">
        <v>Large Cap</v>
      </c>
      <c r="F12533" t="str">
        <v>2025-05-31 00:00:00</v>
      </c>
      <c r="G12533">
        <v>1.4959999999999999E-2</v>
      </c>
    </row>
    <row r="12534" spans="2:7" x14ac:dyDescent="0.3">
      <c r="B12534">
        <v>100034</v>
      </c>
      <c r="C12534" t="str">
        <v>Bajaj Finance Ltd.</v>
      </c>
      <c r="D12534" t="str">
        <v>NBFC's &amp; Housing Finance</v>
      </c>
      <c r="E12534" t="str">
        <v>Large Cap</v>
      </c>
      <c r="F12534" t="str">
        <v>2025-05-31 00:00:00</v>
      </c>
      <c r="G12534">
        <v>1.282E-2</v>
      </c>
    </row>
    <row r="12535" spans="2:7" x14ac:dyDescent="0.3">
      <c r="B12535">
        <v>252306</v>
      </c>
      <c r="C12535" t="str">
        <v>Eternal Ltd.</v>
      </c>
      <c r="D12535" t="str">
        <v>Consumer Discretionary</v>
      </c>
      <c r="E12535" t="str">
        <v>Large Cap</v>
      </c>
      <c r="F12535" t="str">
        <v>2025-05-31 00:00:00</v>
      </c>
      <c r="G12535">
        <v>1.14E-2</v>
      </c>
    </row>
    <row r="12536" spans="2:7" x14ac:dyDescent="0.3">
      <c r="B12536">
        <v>100696</v>
      </c>
      <c r="C12536" t="str">
        <v>Hindustan Unilever Ltd.</v>
      </c>
      <c r="D12536" t="str">
        <v>FMCG</v>
      </c>
      <c r="E12536" t="str">
        <v>Large Cap</v>
      </c>
      <c r="F12536" t="str">
        <v>2025-05-31 00:00:00</v>
      </c>
      <c r="G12536">
        <v>1.042E-2</v>
      </c>
    </row>
    <row r="12537" spans="2:7" x14ac:dyDescent="0.3">
      <c r="B12537">
        <v>124715</v>
      </c>
      <c r="C12537" t="str">
        <v>Sun Pharmaceutical Industries Ltd.</v>
      </c>
      <c r="D12537" t="str">
        <v>Healthcare</v>
      </c>
      <c r="E12537" t="str">
        <v>Large Cap</v>
      </c>
      <c r="F12537" t="str">
        <v>2025-05-31 00:00:00</v>
      </c>
      <c r="G12537">
        <v>9.0799999999999995E-3</v>
      </c>
    </row>
    <row r="12538" spans="2:7" x14ac:dyDescent="0.3">
      <c r="B12538">
        <v>132281</v>
      </c>
      <c r="C12538" t="str">
        <v>HCL Technologies Ltd.</v>
      </c>
      <c r="D12538" t="str">
        <v>IT</v>
      </c>
      <c r="E12538" t="str">
        <v>Large Cap</v>
      </c>
      <c r="F12538" t="str">
        <v>2025-05-31 00:00:00</v>
      </c>
      <c r="G12538">
        <v>8.6199999999999992E-3</v>
      </c>
    </row>
    <row r="12539" spans="2:7" x14ac:dyDescent="0.3">
      <c r="B12539">
        <v>132500</v>
      </c>
      <c r="C12539" t="str">
        <v>Maruti Suzuki India Ltd.</v>
      </c>
      <c r="D12539" t="str">
        <v>Auto &amp; Auto Components</v>
      </c>
      <c r="E12539" t="str">
        <v>Large Cap</v>
      </c>
      <c r="F12539" t="str">
        <v>2025-05-31 00:00:00</v>
      </c>
      <c r="G12539">
        <v>8.0099999999999998E-3</v>
      </c>
    </row>
    <row r="12540" spans="2:7" x14ac:dyDescent="0.3">
      <c r="B12540">
        <v>132555</v>
      </c>
      <c r="C12540" t="str">
        <v>NTPC Ltd.</v>
      </c>
      <c r="D12540" t="str">
        <v>Power</v>
      </c>
      <c r="E12540" t="str">
        <v>Large Cap</v>
      </c>
      <c r="F12540" t="str">
        <v>2025-05-31 00:00:00</v>
      </c>
      <c r="G12540">
        <v>7.8499999999999993E-3</v>
      </c>
    </row>
    <row r="12541" spans="2:7" x14ac:dyDescent="0.3">
      <c r="B12541">
        <v>100570</v>
      </c>
      <c r="C12541" t="str">
        <v>Tata Motors Ltd.</v>
      </c>
      <c r="D12541" t="str">
        <v>Auto &amp; Auto Components</v>
      </c>
      <c r="E12541" t="str">
        <v>Large Cap</v>
      </c>
      <c r="F12541" t="str">
        <v>2025-05-31 00:00:00</v>
      </c>
      <c r="G12541">
        <v>7.5399999999999998E-3</v>
      </c>
    </row>
    <row r="12542" spans="2:7" x14ac:dyDescent="0.3">
      <c r="B12542">
        <v>100114</v>
      </c>
      <c r="C12542" t="str">
        <v>Titan Company Ltd.</v>
      </c>
      <c r="D12542" t="str">
        <v>Consumer Discretionary</v>
      </c>
      <c r="E12542" t="str">
        <v>Large Cap</v>
      </c>
      <c r="F12542" t="str">
        <v>2025-05-31 00:00:00</v>
      </c>
      <c r="G12542">
        <v>7.3699999999999998E-3</v>
      </c>
    </row>
    <row r="12543" spans="2:7" x14ac:dyDescent="0.3">
      <c r="B12543">
        <v>100049</v>
      </c>
      <c r="C12543" t="str">
        <v>Bharat Electronics Ltd.</v>
      </c>
      <c r="D12543" t="str">
        <v>Defence</v>
      </c>
      <c r="E12543" t="str">
        <v>Large Cap</v>
      </c>
      <c r="F12543" t="str">
        <v>2025-05-31 00:00:00</v>
      </c>
      <c r="G12543">
        <v>6.8100000000000001E-3</v>
      </c>
    </row>
    <row r="12544" spans="2:7" x14ac:dyDescent="0.3">
      <c r="B12544">
        <v>132538</v>
      </c>
      <c r="C12544" t="str">
        <v>Ultratech Cement Ltd.</v>
      </c>
      <c r="D12544" t="str">
        <v>Construction Materials</v>
      </c>
      <c r="E12544" t="str">
        <v>Large Cap</v>
      </c>
      <c r="F12544" t="str">
        <v>2025-05-31 00:00:00</v>
      </c>
      <c r="G12544">
        <v>6.6699999999999997E-3</v>
      </c>
    </row>
    <row r="12545" spans="2:7" x14ac:dyDescent="0.3">
      <c r="B12545">
        <v>100470</v>
      </c>
      <c r="C12545" t="str">
        <v>Tata Steel Ltd.</v>
      </c>
      <c r="D12545" t="str">
        <v>Mining &amp; Minerals</v>
      </c>
      <c r="E12545" t="str">
        <v>Large Cap</v>
      </c>
      <c r="F12545" t="str">
        <v>2025-05-31 00:00:00</v>
      </c>
      <c r="G12545">
        <v>6.6499999999999997E-3</v>
      </c>
    </row>
    <row r="12546" spans="2:7" x14ac:dyDescent="0.3">
      <c r="B12546">
        <v>100228</v>
      </c>
      <c r="C12546" t="str">
        <v>JSW Steel Ltd.</v>
      </c>
      <c r="D12546" t="str">
        <v>Mining &amp; Minerals</v>
      </c>
      <c r="E12546" t="str">
        <v>Large Cap</v>
      </c>
      <c r="F12546" t="str">
        <v>2025-05-31 00:00:00</v>
      </c>
      <c r="G12546">
        <v>6.6400000000000001E-3</v>
      </c>
    </row>
    <row r="12547" spans="2:7" x14ac:dyDescent="0.3">
      <c r="B12547">
        <v>132898</v>
      </c>
      <c r="C12547" t="str">
        <v>Power Grid Corporation Of India Ltd.</v>
      </c>
      <c r="D12547" t="str">
        <v>Power</v>
      </c>
      <c r="E12547" t="str">
        <v>Large Cap</v>
      </c>
      <c r="F12547" t="str">
        <v>2025-05-31 00:00:00</v>
      </c>
      <c r="G12547">
        <v>6.4999999999999997E-3</v>
      </c>
    </row>
    <row r="12548" spans="2:7" x14ac:dyDescent="0.3">
      <c r="B12548">
        <v>205198</v>
      </c>
      <c r="C12548" t="str">
        <v>Bajaj Finserv Ltd.</v>
      </c>
      <c r="D12548" t="str">
        <v>NBFC's &amp; Housing Finance</v>
      </c>
      <c r="E12548" t="str">
        <v>Large Cap</v>
      </c>
      <c r="F12548" t="str">
        <v>2025-05-31 00:00:00</v>
      </c>
      <c r="G12548">
        <v>6.2899999999999996E-3</v>
      </c>
    </row>
    <row r="12549" spans="2:7" x14ac:dyDescent="0.3">
      <c r="B12549">
        <v>100251</v>
      </c>
      <c r="C12549" t="str">
        <v>Trent Ltd.</v>
      </c>
      <c r="D12549" t="str">
        <v>Consumer Discretionary</v>
      </c>
      <c r="E12549" t="str">
        <v>Large Cap</v>
      </c>
      <c r="F12549" t="str">
        <v>2025-05-31 00:00:00</v>
      </c>
      <c r="G12549">
        <v>6.2599999999999999E-3</v>
      </c>
    </row>
    <row r="12550" spans="2:7" x14ac:dyDescent="0.3">
      <c r="B12550">
        <v>100312</v>
      </c>
      <c r="C12550" t="str">
        <v>Oil &amp; Natural Gas Corporation Ltd.</v>
      </c>
      <c r="D12550" t="str">
        <v>Oil &amp; Gas</v>
      </c>
      <c r="E12550" t="str">
        <v>Large Cap</v>
      </c>
      <c r="F12550" t="str">
        <v>2025-05-31 00:00:00</v>
      </c>
      <c r="G12550">
        <v>6.13E-3</v>
      </c>
    </row>
    <row r="12551" spans="2:7" x14ac:dyDescent="0.3">
      <c r="B12551">
        <v>207901</v>
      </c>
      <c r="C12551" t="str">
        <v>BSE Ltd.</v>
      </c>
      <c r="D12551" t="str">
        <v>Financial Services</v>
      </c>
      <c r="E12551" t="str">
        <v>Mid Cap</v>
      </c>
      <c r="F12551" t="str">
        <v>2025-05-31 00:00:00</v>
      </c>
      <c r="G12551">
        <v>5.3800000000000002E-3</v>
      </c>
    </row>
    <row r="12552" spans="2:7" x14ac:dyDescent="0.3">
      <c r="B12552">
        <v>200132</v>
      </c>
      <c r="C12552" t="str">
        <v>Bajaj Auto Ltd.</v>
      </c>
      <c r="D12552" t="str">
        <v>Auto &amp; Auto Components</v>
      </c>
      <c r="E12552" t="str">
        <v>Large Cap</v>
      </c>
      <c r="F12552" t="str">
        <v>2025-05-31 00:00:00</v>
      </c>
      <c r="G12552">
        <v>5.3499999999999997E-3</v>
      </c>
    </row>
    <row r="12553" spans="2:7" x14ac:dyDescent="0.3">
      <c r="B12553">
        <v>132921</v>
      </c>
      <c r="C12553" t="str">
        <v>Adani Ports and Special Economic Zone Ltd.</v>
      </c>
      <c r="D12553" t="str">
        <v>Logistics &amp; Ports</v>
      </c>
      <c r="E12553" t="str">
        <v>Large Cap</v>
      </c>
      <c r="F12553" t="str">
        <v>2025-05-31 00:00:00</v>
      </c>
      <c r="G12553">
        <v>5.2300000000000003E-3</v>
      </c>
    </row>
    <row r="12554" spans="2:7" x14ac:dyDescent="0.3">
      <c r="B12554">
        <v>222055</v>
      </c>
      <c r="C12554" t="str">
        <v>Interglobe Aviation Ltd.</v>
      </c>
      <c r="D12554" t="str">
        <v>Hotels &amp; Travel</v>
      </c>
      <c r="E12554" t="str">
        <v>Large Cap</v>
      </c>
      <c r="F12554" t="str">
        <v>2025-05-31 00:00:00</v>
      </c>
      <c r="G12554">
        <v>5.1799999999999997E-3</v>
      </c>
    </row>
    <row r="12555" spans="2:7" x14ac:dyDescent="0.3">
      <c r="B12555">
        <v>100820</v>
      </c>
      <c r="C12555" t="str">
        <v>Asian Paints Ltd.</v>
      </c>
      <c r="D12555" t="str">
        <v>Building Materials</v>
      </c>
      <c r="E12555" t="str">
        <v>Large Cap</v>
      </c>
      <c r="F12555" t="str">
        <v>2025-05-31 00:00:00</v>
      </c>
      <c r="G12555">
        <v>5.0899999999999999E-3</v>
      </c>
    </row>
    <row r="12556" spans="2:7" x14ac:dyDescent="0.3">
      <c r="B12556">
        <v>132755</v>
      </c>
      <c r="C12556" t="str">
        <v>Tech Mahindra Ltd.</v>
      </c>
      <c r="D12556" t="str">
        <v>IT</v>
      </c>
      <c r="E12556" t="str">
        <v>Large Cap</v>
      </c>
      <c r="F12556" t="str">
        <v>2025-05-31 00:00:00</v>
      </c>
      <c r="G12556">
        <v>4.96E-3</v>
      </c>
    </row>
    <row r="12557" spans="2:7" x14ac:dyDescent="0.3">
      <c r="B12557">
        <v>100300</v>
      </c>
      <c r="C12557" t="str">
        <v>Grasim Industries Ltd.</v>
      </c>
      <c r="D12557" t="str">
        <v>Construction Materials</v>
      </c>
      <c r="E12557" t="str">
        <v>Large Cap</v>
      </c>
      <c r="F12557" t="str">
        <v>2025-05-31 00:00:00</v>
      </c>
      <c r="G12557">
        <v>4.8799999999999998E-3</v>
      </c>
    </row>
    <row r="12558" spans="2:7" x14ac:dyDescent="0.3">
      <c r="B12558">
        <v>130965</v>
      </c>
      <c r="C12558" t="str">
        <v>Indian Oil Corporation Ltd.</v>
      </c>
      <c r="D12558" t="str">
        <v>Oil &amp; Gas</v>
      </c>
      <c r="E12558" t="str">
        <v>Large Cap</v>
      </c>
      <c r="F12558" t="str">
        <v>2025-05-31 00:00:00</v>
      </c>
      <c r="G12558">
        <v>4.8199999999999996E-3</v>
      </c>
    </row>
    <row r="12559" spans="2:7" x14ac:dyDescent="0.3">
      <c r="B12559">
        <v>229365</v>
      </c>
      <c r="C12559" t="str">
        <v>JIO Financial Services Ltd.</v>
      </c>
      <c r="D12559" t="str">
        <v>NBFC's &amp; Housing Finance</v>
      </c>
      <c r="E12559" t="str">
        <v>Large Cap</v>
      </c>
      <c r="F12559" t="str">
        <v>2025-05-31 00:00:00</v>
      </c>
      <c r="G12559">
        <v>4.7699999999999999E-3</v>
      </c>
    </row>
    <row r="12560" spans="2:7" x14ac:dyDescent="0.3">
      <c r="B12560">
        <v>219494</v>
      </c>
      <c r="C12560" t="str">
        <v>Hindustan Aeronautics Ltd.</v>
      </c>
      <c r="D12560" t="str">
        <v>Defence</v>
      </c>
      <c r="E12560" t="str">
        <v>Large Cap</v>
      </c>
      <c r="F12560" t="str">
        <v>2025-05-31 00:00:00</v>
      </c>
      <c r="G12560">
        <v>4.6699999999999997E-3</v>
      </c>
    </row>
    <row r="12561" spans="2:7" x14ac:dyDescent="0.3">
      <c r="B12561">
        <v>100440</v>
      </c>
      <c r="C12561" t="str">
        <v>Hindalco Industries Ltd.</v>
      </c>
      <c r="D12561" t="str">
        <v>Mining &amp; Minerals</v>
      </c>
      <c r="E12561" t="str">
        <v>Large Cap</v>
      </c>
      <c r="F12561" t="str">
        <v>2025-05-31 00:00:00</v>
      </c>
      <c r="G12561">
        <v>4.6100000000000004E-3</v>
      </c>
    </row>
    <row r="12562" spans="2:7" x14ac:dyDescent="0.3">
      <c r="B12562">
        <v>219300</v>
      </c>
      <c r="C12562" t="str">
        <v>Coal India Ltd.</v>
      </c>
      <c r="D12562" t="str">
        <v>Mining &amp; Minerals</v>
      </c>
      <c r="E12562" t="str">
        <v>Large Cap</v>
      </c>
      <c r="F12562" t="str">
        <v>2025-05-31 00:00:00</v>
      </c>
      <c r="G12562">
        <v>4.47E-3</v>
      </c>
    </row>
    <row r="12563" spans="2:7" x14ac:dyDescent="0.3">
      <c r="B12563">
        <v>111218</v>
      </c>
      <c r="C12563" t="str">
        <v>Shriram Finance Ltd.</v>
      </c>
      <c r="D12563" t="str">
        <v>NBFC's &amp; Housing Finance</v>
      </c>
      <c r="E12563" t="str">
        <v>Large Cap</v>
      </c>
      <c r="F12563" t="str">
        <v>2025-05-31 00:00:00</v>
      </c>
      <c r="G12563">
        <v>4.4400000000000004E-3</v>
      </c>
    </row>
    <row r="12564" spans="2:7" x14ac:dyDescent="0.3">
      <c r="B12564">
        <v>100790</v>
      </c>
      <c r="C12564" t="str">
        <v>Nestle India Ltd.</v>
      </c>
      <c r="D12564" t="str">
        <v>FMCG</v>
      </c>
      <c r="E12564" t="str">
        <v>Large Cap</v>
      </c>
      <c r="F12564" t="str">
        <v>2025-05-31 00:00:00</v>
      </c>
      <c r="G12564">
        <v>4.2599999999999999E-3</v>
      </c>
    </row>
    <row r="12565" spans="2:7" x14ac:dyDescent="0.3">
      <c r="B12565">
        <v>132667</v>
      </c>
      <c r="C12565" t="str">
        <v>Suzlon Energy Ltd.</v>
      </c>
      <c r="D12565" t="str">
        <v>Power</v>
      </c>
      <c r="E12565" t="str">
        <v>Mid Cap</v>
      </c>
      <c r="F12565" t="str">
        <v>2025-05-31 00:00:00</v>
      </c>
      <c r="G12565">
        <v>4.1999999999999997E-3</v>
      </c>
    </row>
    <row r="12566" spans="2:7" x14ac:dyDescent="0.3">
      <c r="B12566">
        <v>132488</v>
      </c>
      <c r="C12566" t="str">
        <v>Divi's Laboratories Ltd.</v>
      </c>
      <c r="D12566" t="str">
        <v>Healthcare</v>
      </c>
      <c r="E12566" t="str">
        <v>Large Cap</v>
      </c>
      <c r="F12566" t="str">
        <v>2025-05-31 00:00:00</v>
      </c>
      <c r="G12566">
        <v>4.1799999999999997E-3</v>
      </c>
    </row>
    <row r="12567" spans="2:7" x14ac:dyDescent="0.3">
      <c r="B12567">
        <v>100087</v>
      </c>
      <c r="C12567" t="str">
        <v>Cipla Ltd.</v>
      </c>
      <c r="D12567" t="str">
        <v>Healthcare</v>
      </c>
      <c r="E12567" t="str">
        <v>Large Cap</v>
      </c>
      <c r="F12567" t="str">
        <v>2025-05-31 00:00:00</v>
      </c>
      <c r="G12567">
        <v>4.15E-3</v>
      </c>
    </row>
    <row r="12568" spans="2:7" x14ac:dyDescent="0.3">
      <c r="B12568">
        <v>218071</v>
      </c>
      <c r="C12568" t="str">
        <v>Max Healthcare Institute Ltd.</v>
      </c>
      <c r="D12568" t="str">
        <v>Hospitals &amp; Diagnostics</v>
      </c>
      <c r="E12568" t="str">
        <v>Large Cap</v>
      </c>
      <c r="F12568" t="str">
        <v>2025-05-31 00:00:00</v>
      </c>
      <c r="G12568">
        <v>4.13E-3</v>
      </c>
    </row>
    <row r="12569" spans="2:7" x14ac:dyDescent="0.3">
      <c r="B12569">
        <v>217389</v>
      </c>
      <c r="C12569" t="str">
        <v>HDFC Life Insurance Company Ltd.</v>
      </c>
      <c r="D12569" t="str">
        <v>Insurance</v>
      </c>
      <c r="E12569" t="str">
        <v>Large Cap</v>
      </c>
      <c r="F12569" t="str">
        <v>2025-05-31 00:00:00</v>
      </c>
      <c r="G12569">
        <v>4.1200000000000004E-3</v>
      </c>
    </row>
    <row r="12570" spans="2:7" x14ac:dyDescent="0.3">
      <c r="B12570">
        <v>293862</v>
      </c>
      <c r="C12570" t="str">
        <v>Swiggy Ltd.</v>
      </c>
      <c r="D12570" t="str">
        <v>Consumer Discretionary</v>
      </c>
      <c r="E12570" t="str">
        <v>Mid Cap</v>
      </c>
      <c r="F12570" t="str">
        <v>2025-05-31 00:00:00</v>
      </c>
      <c r="G12570">
        <v>4.1200000000000004E-3</v>
      </c>
    </row>
    <row r="12571" spans="2:7" x14ac:dyDescent="0.3">
      <c r="B12571">
        <v>211385</v>
      </c>
      <c r="C12571" t="str">
        <v>SBI Life Insurance Company Ltd.</v>
      </c>
      <c r="D12571" t="str">
        <v>Insurance</v>
      </c>
      <c r="E12571" t="str">
        <v>Large Cap</v>
      </c>
      <c r="F12571" t="str">
        <v>2025-05-31 00:00:00</v>
      </c>
      <c r="G12571">
        <v>4.0200000000000001E-3</v>
      </c>
    </row>
    <row r="12572" spans="2:7" x14ac:dyDescent="0.3">
      <c r="B12572">
        <v>254493</v>
      </c>
      <c r="C12572" t="str">
        <v>PB Fintech Ltd.</v>
      </c>
      <c r="D12572" t="str">
        <v>Financial Services</v>
      </c>
      <c r="E12572" t="str">
        <v>Mid Cap</v>
      </c>
      <c r="F12572" t="str">
        <v>2025-05-31 00:00:00</v>
      </c>
      <c r="G12572">
        <v>4.0099999999999997E-3</v>
      </c>
    </row>
    <row r="12573" spans="2:7" x14ac:dyDescent="0.3">
      <c r="B12573">
        <v>100124</v>
      </c>
      <c r="C12573" t="str">
        <v>Dr. Reddy's Laboratories Ltd.</v>
      </c>
      <c r="D12573" t="str">
        <v>Healthcare</v>
      </c>
      <c r="E12573" t="str">
        <v>Large Cap</v>
      </c>
      <c r="F12573" t="str">
        <v>2025-05-31 00:00:00</v>
      </c>
      <c r="G12573">
        <v>3.8E-3</v>
      </c>
    </row>
    <row r="12574" spans="2:7" x14ac:dyDescent="0.3">
      <c r="B12574">
        <v>112599</v>
      </c>
      <c r="C12574" t="str">
        <v>Adani Enterprises Ltd.</v>
      </c>
      <c r="D12574" t="str">
        <v>Trading</v>
      </c>
      <c r="E12574" t="str">
        <v>Large Cap</v>
      </c>
      <c r="F12574" t="str">
        <v>2025-05-31 00:00:00</v>
      </c>
      <c r="G12574">
        <v>3.7499999999999999E-3</v>
      </c>
    </row>
    <row r="12575" spans="2:7" x14ac:dyDescent="0.3">
      <c r="B12575">
        <v>105200</v>
      </c>
      <c r="C12575" t="str">
        <v>Eicher Motors Ltd.</v>
      </c>
      <c r="D12575" t="str">
        <v>Auto &amp; Auto Components</v>
      </c>
      <c r="E12575" t="str">
        <v>Large Cap</v>
      </c>
      <c r="F12575" t="str">
        <v>2025-05-31 00:00:00</v>
      </c>
      <c r="G12575">
        <v>3.6900000000000001E-3</v>
      </c>
    </row>
    <row r="12576" spans="2:7" x14ac:dyDescent="0.3">
      <c r="B12576">
        <v>100295</v>
      </c>
      <c r="C12576" t="str">
        <v>Vedanta Ltd.</v>
      </c>
      <c r="D12576" t="str">
        <v>Mining &amp; Minerals</v>
      </c>
      <c r="E12576" t="str">
        <v>Large Cap</v>
      </c>
      <c r="F12576" t="str">
        <v>2025-05-31 00:00:00</v>
      </c>
      <c r="G12576">
        <v>3.6800000000000001E-3</v>
      </c>
    </row>
    <row r="12577" spans="2:7" x14ac:dyDescent="0.3">
      <c r="B12577">
        <v>100490</v>
      </c>
      <c r="C12577" t="str">
        <v>Bajaj Holdings &amp; Investment Ltd.</v>
      </c>
      <c r="D12577" t="str">
        <v>Trading</v>
      </c>
      <c r="E12577" t="str">
        <v>Large Cap</v>
      </c>
      <c r="F12577" t="str">
        <v>2025-05-31 00:00:00</v>
      </c>
      <c r="G12577">
        <v>3.5899999999999999E-3</v>
      </c>
    </row>
    <row r="12578" spans="2:7" x14ac:dyDescent="0.3">
      <c r="B12578">
        <v>100800</v>
      </c>
      <c r="C12578" t="str">
        <v>Tata Consumer Products Ltd.</v>
      </c>
      <c r="D12578" t="str">
        <v>FMCG</v>
      </c>
      <c r="E12578" t="str">
        <v>Large Cap</v>
      </c>
      <c r="F12578" t="str">
        <v>2025-05-31 00:00:00</v>
      </c>
      <c r="G12578">
        <v>3.5899999999999999E-3</v>
      </c>
    </row>
    <row r="12579" spans="2:7" x14ac:dyDescent="0.3">
      <c r="B12579">
        <v>107685</v>
      </c>
      <c r="C12579" t="str">
        <v>Wipro Ltd.</v>
      </c>
      <c r="D12579" t="str">
        <v>IT</v>
      </c>
      <c r="E12579" t="str">
        <v>Large Cap</v>
      </c>
      <c r="F12579" t="str">
        <v>2025-05-31 00:00:00</v>
      </c>
      <c r="G12579">
        <v>3.5400000000000002E-3</v>
      </c>
    </row>
    <row r="12580" spans="2:7" x14ac:dyDescent="0.3">
      <c r="B12580">
        <v>100188</v>
      </c>
      <c r="C12580" t="str">
        <v>Hindustan Zinc Ltd.</v>
      </c>
      <c r="D12580" t="str">
        <v>Mining &amp; Minerals</v>
      </c>
      <c r="E12580" t="str">
        <v>Large Cap</v>
      </c>
      <c r="F12580" t="str">
        <v>2025-05-31 00:00:00</v>
      </c>
      <c r="G12580">
        <v>3.5100000000000001E-3</v>
      </c>
    </row>
    <row r="12581" spans="2:7" x14ac:dyDescent="0.3">
      <c r="B12581">
        <v>108869</v>
      </c>
      <c r="C12581" t="str">
        <v>Apollo Hospitals Enterprise Ltd.</v>
      </c>
      <c r="D12581" t="str">
        <v>Hospitals &amp; Diagnostics</v>
      </c>
      <c r="E12581" t="str">
        <v>Large Cap</v>
      </c>
      <c r="F12581" t="str">
        <v>2025-05-31 00:00:00</v>
      </c>
      <c r="G12581">
        <v>3.46E-3</v>
      </c>
    </row>
    <row r="12582" spans="2:7" x14ac:dyDescent="0.3">
      <c r="B12582">
        <v>100850</v>
      </c>
      <c r="C12582" t="str">
        <v>The Indian Hotels Company Ltd.</v>
      </c>
      <c r="D12582" t="str">
        <v>Hotels &amp; Travel</v>
      </c>
      <c r="E12582" t="str">
        <v>Large Cap</v>
      </c>
      <c r="F12582" t="str">
        <v>2025-05-31 00:00:00</v>
      </c>
      <c r="G12582">
        <v>3.3600000000000001E-3</v>
      </c>
    </row>
    <row r="12583" spans="2:7" x14ac:dyDescent="0.3">
      <c r="B12583">
        <v>111243</v>
      </c>
      <c r="C12583" t="str">
        <v>Cholamandalam Investment and Finance Company Ltd.</v>
      </c>
      <c r="D12583" t="str">
        <v>NBFC's &amp; Housing Finance</v>
      </c>
      <c r="E12583" t="str">
        <v>Large Cap</v>
      </c>
      <c r="F12583" t="str">
        <v>2025-05-31 00:00:00</v>
      </c>
      <c r="G12583">
        <v>3.3400000000000001E-3</v>
      </c>
    </row>
    <row r="12584" spans="2:7" x14ac:dyDescent="0.3">
      <c r="B12584">
        <v>132648</v>
      </c>
      <c r="C12584" t="str">
        <v>Yes Bank Ltd.</v>
      </c>
      <c r="D12584" t="str">
        <v>Banks</v>
      </c>
      <c r="E12584" t="str">
        <v>Mid Cap</v>
      </c>
      <c r="F12584" t="str">
        <v>2025-05-31 00:00:00</v>
      </c>
      <c r="G12584">
        <v>3.3400000000000001E-3</v>
      </c>
    </row>
    <row r="12585" spans="2:7" x14ac:dyDescent="0.3">
      <c r="B12585">
        <v>100400</v>
      </c>
      <c r="C12585" t="str">
        <v>Tata Power Company Ltd.</v>
      </c>
      <c r="D12585" t="str">
        <v>Power</v>
      </c>
      <c r="E12585" t="str">
        <v>Large Cap</v>
      </c>
      <c r="F12585" t="str">
        <v>2025-05-31 00:00:00</v>
      </c>
      <c r="G12585">
        <v>3.3E-3</v>
      </c>
    </row>
    <row r="12586" spans="2:7" x14ac:dyDescent="0.3">
      <c r="B12586">
        <v>223595</v>
      </c>
      <c r="C12586" t="str">
        <v>Avenue Supermarts Ltd.</v>
      </c>
      <c r="D12586" t="str">
        <v>Consumer Discretionary</v>
      </c>
      <c r="E12586" t="str">
        <v>Large Cap</v>
      </c>
      <c r="F12586" t="str">
        <v>2025-05-31 00:00:00</v>
      </c>
      <c r="G12586">
        <v>3.2699999999999999E-3</v>
      </c>
    </row>
    <row r="12587" spans="2:7" x14ac:dyDescent="0.3">
      <c r="B12587">
        <v>132343</v>
      </c>
      <c r="C12587" t="str">
        <v>TVS Motor Company Ltd.</v>
      </c>
      <c r="D12587" t="str">
        <v>Auto &amp; Auto Components</v>
      </c>
      <c r="E12587" t="str">
        <v>Large Cap</v>
      </c>
      <c r="F12587" t="str">
        <v>2025-05-31 00:00:00</v>
      </c>
      <c r="G12587">
        <v>3.2599999999999999E-3</v>
      </c>
    </row>
    <row r="12588" spans="2:7" x14ac:dyDescent="0.3">
      <c r="B12588">
        <v>100825</v>
      </c>
      <c r="C12588" t="str">
        <v>Britannia Industries Ltd.</v>
      </c>
      <c r="D12588" t="str">
        <v>FMCG</v>
      </c>
      <c r="E12588" t="str">
        <v>Large Cap</v>
      </c>
      <c r="F12588" t="str">
        <v>2025-05-31 00:00:00</v>
      </c>
      <c r="G12588">
        <v>3.2499999999999999E-3</v>
      </c>
    </row>
    <row r="12589" spans="2:7" x14ac:dyDescent="0.3">
      <c r="B12589">
        <v>100547</v>
      </c>
      <c r="C12589" t="str">
        <v>Bharat Petroleum Corporation Ltd.</v>
      </c>
      <c r="D12589" t="str">
        <v>Oil &amp; Gas</v>
      </c>
      <c r="E12589" t="str">
        <v>Large Cap</v>
      </c>
      <c r="F12589" t="str">
        <v>2025-05-31 00:00:00</v>
      </c>
      <c r="G12589">
        <v>3.2200000000000002E-3</v>
      </c>
    </row>
    <row r="12590" spans="2:7" x14ac:dyDescent="0.3">
      <c r="B12590">
        <v>289554</v>
      </c>
      <c r="C12590" t="str">
        <v>Adani Green Energy Ltd.</v>
      </c>
      <c r="D12590" t="str">
        <v>Power</v>
      </c>
      <c r="E12590" t="str">
        <v>Large Cap</v>
      </c>
      <c r="F12590" t="str">
        <v>2025-05-31 00:00:00</v>
      </c>
      <c r="G12590">
        <v>3.1900000000000001E-3</v>
      </c>
    </row>
    <row r="12591" spans="2:7" x14ac:dyDescent="0.3">
      <c r="B12591">
        <v>209550</v>
      </c>
      <c r="C12591" t="str">
        <v>Varun Beverages Ltd.</v>
      </c>
      <c r="D12591" t="str">
        <v>FMCG</v>
      </c>
      <c r="E12591" t="str">
        <v>Large Cap</v>
      </c>
      <c r="F12591" t="str">
        <v>2025-05-31 00:00:00</v>
      </c>
      <c r="G12591">
        <v>3.1700000000000001E-3</v>
      </c>
    </row>
    <row r="12592" spans="2:7" x14ac:dyDescent="0.3">
      <c r="B12592">
        <v>210590</v>
      </c>
      <c r="C12592" t="str">
        <v>Persistent Systems Ltd.</v>
      </c>
      <c r="D12592" t="str">
        <v>IT</v>
      </c>
      <c r="E12592" t="str">
        <v>Mid Cap</v>
      </c>
      <c r="F12592" t="str">
        <v>2025-05-31 00:00:00</v>
      </c>
      <c r="G12592">
        <v>2.99E-3</v>
      </c>
    </row>
    <row r="12593" spans="2:7" x14ac:dyDescent="0.3">
      <c r="B12593">
        <v>132155</v>
      </c>
      <c r="C12593" t="str">
        <v>GAIL (India) Ltd.</v>
      </c>
      <c r="D12593" t="str">
        <v>Oil &amp; Gas</v>
      </c>
      <c r="E12593" t="str">
        <v>Large Cap</v>
      </c>
      <c r="F12593" t="str">
        <v>2025-05-31 00:00:00</v>
      </c>
      <c r="G12593">
        <v>2.98E-3</v>
      </c>
    </row>
    <row r="12594" spans="2:7" x14ac:dyDescent="0.3">
      <c r="B12594">
        <v>210072</v>
      </c>
      <c r="C12594" t="str">
        <v>Dixon Technologies (India) Ltd.</v>
      </c>
      <c r="D12594" t="str">
        <v>Manufacturing</v>
      </c>
      <c r="E12594" t="str">
        <v>Mid Cap</v>
      </c>
      <c r="F12594" t="str">
        <v>2025-05-31 00:00:00</v>
      </c>
      <c r="G12594">
        <v>2.98E-3</v>
      </c>
    </row>
    <row r="12595" spans="2:7" x14ac:dyDescent="0.3">
      <c r="B12595">
        <v>132424</v>
      </c>
      <c r="C12595" t="str">
        <v>Godrej Consumer Products Ltd.</v>
      </c>
      <c r="D12595" t="str">
        <v>FMCG</v>
      </c>
      <c r="E12595" t="str">
        <v>Large Cap</v>
      </c>
      <c r="F12595" t="str">
        <v>2025-05-31 00:00:00</v>
      </c>
      <c r="G12595">
        <v>2.9299999999999999E-3</v>
      </c>
    </row>
    <row r="12596" spans="2:7" x14ac:dyDescent="0.3">
      <c r="B12596">
        <v>132810</v>
      </c>
      <c r="C12596" t="str">
        <v>Power Finance Corporation Ltd.</v>
      </c>
      <c r="D12596" t="str">
        <v>Power</v>
      </c>
      <c r="E12596" t="str">
        <v>Large Cap</v>
      </c>
      <c r="F12596" t="str">
        <v>2025-05-31 00:00:00</v>
      </c>
      <c r="G12596">
        <v>2.9199999999999999E-3</v>
      </c>
    </row>
    <row r="12597" spans="2:7" x14ac:dyDescent="0.3">
      <c r="B12597">
        <v>132777</v>
      </c>
      <c r="C12597" t="str">
        <v>Info Edge (India) Ltd.</v>
      </c>
      <c r="D12597" t="str">
        <v>IT</v>
      </c>
      <c r="E12597" t="str">
        <v>Large Cap</v>
      </c>
      <c r="F12597" t="str">
        <v>2025-05-31 00:00:00</v>
      </c>
      <c r="G12597">
        <v>2.8600000000000001E-3</v>
      </c>
    </row>
    <row r="12598" spans="2:7" x14ac:dyDescent="0.3">
      <c r="B12598">
        <v>132541</v>
      </c>
      <c r="C12598" t="str">
        <v>Coforge Ltd.</v>
      </c>
      <c r="D12598" t="str">
        <v>IT</v>
      </c>
      <c r="E12598" t="str">
        <v>Mid Cap</v>
      </c>
      <c r="F12598" t="str">
        <v>2025-05-31 00:00:00</v>
      </c>
      <c r="G12598">
        <v>2.8300000000000001E-3</v>
      </c>
    </row>
    <row r="12599" spans="2:7" x14ac:dyDescent="0.3">
      <c r="B12599">
        <v>208883</v>
      </c>
      <c r="C12599" t="str">
        <v>One97 Communications Ltd.</v>
      </c>
      <c r="D12599" t="str">
        <v>Financial Services</v>
      </c>
      <c r="E12599" t="str">
        <v>Mid Cap</v>
      </c>
      <c r="F12599" t="str">
        <v>2025-05-31 00:00:00</v>
      </c>
      <c r="G12599">
        <v>2.81E-3</v>
      </c>
    </row>
    <row r="12600" spans="2:7" x14ac:dyDescent="0.3">
      <c r="B12600">
        <v>100182</v>
      </c>
      <c r="C12600" t="str">
        <v>Hero MotoCorp Ltd.</v>
      </c>
      <c r="D12600" t="str">
        <v>Auto &amp; Auto Components</v>
      </c>
      <c r="E12600" t="str">
        <v>Mid Cap</v>
      </c>
      <c r="F12600" t="str">
        <v>2025-05-31 00:00:00</v>
      </c>
      <c r="G12600">
        <v>2.7899999999999999E-3</v>
      </c>
    </row>
    <row r="12601" spans="2:7" x14ac:dyDescent="0.3">
      <c r="B12601">
        <v>132187</v>
      </c>
      <c r="C12601" t="str">
        <v>IndusInd Bank Ltd.</v>
      </c>
      <c r="D12601" t="str">
        <v>Banks</v>
      </c>
      <c r="E12601" t="str">
        <v>Mid Cap</v>
      </c>
      <c r="F12601" t="str">
        <v>2025-05-31 00:00:00</v>
      </c>
      <c r="G12601">
        <v>2.65E-3</v>
      </c>
    </row>
    <row r="12602" spans="2:7" x14ac:dyDescent="0.3">
      <c r="B12602">
        <v>209867</v>
      </c>
      <c r="C12602" t="str">
        <v>Adani Power Ltd.</v>
      </c>
      <c r="D12602" t="str">
        <v>Power</v>
      </c>
      <c r="E12602" t="str">
        <v>Large Cap</v>
      </c>
      <c r="F12602" t="str">
        <v>2025-05-31 00:00:00</v>
      </c>
      <c r="G12602">
        <v>2.5999999999999999E-3</v>
      </c>
    </row>
    <row r="12603" spans="2:7" x14ac:dyDescent="0.3">
      <c r="B12603">
        <v>132868</v>
      </c>
      <c r="C12603" t="str">
        <v>DLF Ltd.</v>
      </c>
      <c r="D12603" t="str">
        <v>Construction &amp; Realty</v>
      </c>
      <c r="E12603" t="str">
        <v>Large Cap</v>
      </c>
      <c r="F12603" t="str">
        <v>2025-05-31 00:00:00</v>
      </c>
      <c r="G12603">
        <v>2.5400000000000002E-3</v>
      </c>
    </row>
    <row r="12604" spans="2:7" x14ac:dyDescent="0.3">
      <c r="B12604">
        <v>100271</v>
      </c>
      <c r="C12604" t="str">
        <v>Max Financial Services Ltd.</v>
      </c>
      <c r="D12604" t="str">
        <v>Financial Services</v>
      </c>
      <c r="E12604" t="str">
        <v>Mid Cap</v>
      </c>
      <c r="F12604" t="str">
        <v>2025-05-31 00:00:00</v>
      </c>
      <c r="G12604">
        <v>2.5200000000000001E-3</v>
      </c>
    </row>
    <row r="12605" spans="2:7" x14ac:dyDescent="0.3">
      <c r="B12605">
        <v>209967</v>
      </c>
      <c r="C12605" t="str">
        <v>Indus Towers Ltd.</v>
      </c>
      <c r="D12605" t="str">
        <v>Telecom</v>
      </c>
      <c r="E12605" t="str">
        <v>Mid Cap</v>
      </c>
      <c r="F12605" t="str">
        <v>2025-05-31 00:00:00</v>
      </c>
      <c r="G12605">
        <v>2.5100000000000001E-3</v>
      </c>
    </row>
    <row r="12606" spans="2:7" x14ac:dyDescent="0.3">
      <c r="B12606">
        <v>200055</v>
      </c>
      <c r="C12606" t="str">
        <v>REC Ltd.</v>
      </c>
      <c r="D12606" t="str">
        <v>Power</v>
      </c>
      <c r="E12606" t="str">
        <v>Large Cap</v>
      </c>
      <c r="F12606" t="str">
        <v>2025-05-31 00:00:00</v>
      </c>
      <c r="G12606">
        <v>2.49E-3</v>
      </c>
    </row>
    <row r="12607" spans="2:7" x14ac:dyDescent="0.3">
      <c r="B12607">
        <v>278580</v>
      </c>
      <c r="C12607" t="str">
        <v>IDFC First Bank Ltd.</v>
      </c>
      <c r="D12607" t="str">
        <v>Banks</v>
      </c>
      <c r="E12607" t="str">
        <v>Mid Cap</v>
      </c>
      <c r="F12607" t="str">
        <v>2025-05-31 00:00:00</v>
      </c>
      <c r="G12607">
        <v>2.47E-3</v>
      </c>
    </row>
    <row r="12608" spans="2:7" x14ac:dyDescent="0.3">
      <c r="B12608">
        <v>100469</v>
      </c>
      <c r="C12608" t="str">
        <v>The Federal Bank Ltd.</v>
      </c>
      <c r="D12608" t="str">
        <v>Banks</v>
      </c>
      <c r="E12608" t="str">
        <v>Mid Cap</v>
      </c>
      <c r="F12608" t="str">
        <v>2025-05-31 00:00:00</v>
      </c>
      <c r="G12608">
        <v>2.4599999999999999E-3</v>
      </c>
    </row>
    <row r="12609" spans="2:7" x14ac:dyDescent="0.3">
      <c r="B12609">
        <v>208280</v>
      </c>
      <c r="C12609" t="str">
        <v>HDFC Asset Management Company Ltd.</v>
      </c>
      <c r="D12609" t="str">
        <v>Financial Services</v>
      </c>
      <c r="E12609" t="str">
        <v>Mid Cap</v>
      </c>
      <c r="F12609" t="str">
        <v>2025-05-31 00:00:00</v>
      </c>
      <c r="G12609">
        <v>2.4099999999999998E-3</v>
      </c>
    </row>
    <row r="12610" spans="2:7" x14ac:dyDescent="0.3">
      <c r="B12610">
        <v>100331</v>
      </c>
      <c r="C12610" t="str">
        <v>Pidilite Industries Ltd.</v>
      </c>
      <c r="D12610" t="str">
        <v>Chemicals</v>
      </c>
      <c r="E12610" t="str">
        <v>Large Cap</v>
      </c>
      <c r="F12610" t="str">
        <v>2025-05-31 00:00:00</v>
      </c>
      <c r="G12610">
        <v>2.3900000000000002E-3</v>
      </c>
    </row>
    <row r="12611" spans="2:7" x14ac:dyDescent="0.3">
      <c r="B12611">
        <v>132432</v>
      </c>
      <c r="C12611" t="str">
        <v>United Spirits Ltd.</v>
      </c>
      <c r="D12611" t="str">
        <v>FMCG</v>
      </c>
      <c r="E12611" t="str">
        <v>Large Cap</v>
      </c>
      <c r="F12611" t="str">
        <v>2025-05-31 00:00:00</v>
      </c>
      <c r="G12611">
        <v>2.3700000000000001E-3</v>
      </c>
    </row>
    <row r="12612" spans="2:7" x14ac:dyDescent="0.3">
      <c r="B12612">
        <v>100257</v>
      </c>
      <c r="C12612" t="str">
        <v>Lupin Ltd.</v>
      </c>
      <c r="D12612" t="str">
        <v>Healthcare</v>
      </c>
      <c r="E12612" t="str">
        <v>Large Cap</v>
      </c>
      <c r="F12612" t="str">
        <v>2025-05-31 00:00:00</v>
      </c>
      <c r="G12612">
        <v>2.3500000000000001E-3</v>
      </c>
    </row>
    <row r="12613" spans="2:7" x14ac:dyDescent="0.3">
      <c r="B12613">
        <v>216156</v>
      </c>
      <c r="C12613" t="str">
        <v>LTIMindtree Ltd.</v>
      </c>
      <c r="D12613" t="str">
        <v>IT</v>
      </c>
      <c r="E12613" t="str">
        <v>Large Cap</v>
      </c>
      <c r="F12613" t="str">
        <v>2025-05-31 00:00:00</v>
      </c>
      <c r="G12613">
        <v>2.3400000000000001E-3</v>
      </c>
    </row>
    <row r="12614" spans="2:7" x14ac:dyDescent="0.3">
      <c r="B12614">
        <v>132134</v>
      </c>
      <c r="C12614" t="str">
        <v>Bank Of Baroda</v>
      </c>
      <c r="D12614" t="str">
        <v>Banks</v>
      </c>
      <c r="E12614" t="str">
        <v>Large Cap</v>
      </c>
      <c r="F12614" t="str">
        <v>2025-05-31 00:00:00</v>
      </c>
      <c r="G12614">
        <v>2.3E-3</v>
      </c>
    </row>
    <row r="12615" spans="2:7" x14ac:dyDescent="0.3">
      <c r="B12615">
        <v>132822</v>
      </c>
      <c r="C12615" t="str">
        <v>Vodafone Idea Ltd.</v>
      </c>
      <c r="D12615" t="str">
        <v>Telecom</v>
      </c>
      <c r="E12615" t="str">
        <v>Mid Cap</v>
      </c>
      <c r="F12615" t="str">
        <v>2025-05-31 00:00:00</v>
      </c>
      <c r="G12615">
        <v>2.2699999999999999E-3</v>
      </c>
    </row>
    <row r="12616" spans="2:7" x14ac:dyDescent="0.3">
      <c r="B12616">
        <v>117334</v>
      </c>
      <c r="C12616" t="str">
        <v>Samvardhana Motherson International Ltd.</v>
      </c>
      <c r="D12616" t="str">
        <v>Auto &amp; Auto Components</v>
      </c>
      <c r="E12616" t="str">
        <v>Large Cap</v>
      </c>
      <c r="F12616" t="str">
        <v>2025-05-31 00:00:00</v>
      </c>
      <c r="G12616">
        <v>2.2399999999999998E-3</v>
      </c>
    </row>
    <row r="12617" spans="2:7" x14ac:dyDescent="0.3">
      <c r="B12617">
        <v>217379</v>
      </c>
      <c r="C12617" t="str">
        <v>ICICI Lombard General Insurance Company Ltd.</v>
      </c>
      <c r="D12617" t="str">
        <v>Insurance</v>
      </c>
      <c r="E12617" t="str">
        <v>Mid Cap</v>
      </c>
      <c r="F12617" t="str">
        <v>2025-05-31 00:00:00</v>
      </c>
      <c r="G12617">
        <v>2.2300000000000002E-3</v>
      </c>
    </row>
    <row r="12618" spans="2:7" x14ac:dyDescent="0.3">
      <c r="B12618">
        <v>100480</v>
      </c>
      <c r="C12618" t="str">
        <v>Cummins India Ltd.</v>
      </c>
      <c r="D12618" t="str">
        <v>Capital Goods</v>
      </c>
      <c r="E12618" t="str">
        <v>Mid Cap</v>
      </c>
      <c r="F12618" t="str">
        <v>2025-05-31 00:00:00</v>
      </c>
      <c r="G12618">
        <v>2.2000000000000001E-3</v>
      </c>
    </row>
    <row r="12619" spans="2:7" x14ac:dyDescent="0.3">
      <c r="B12619">
        <v>100425</v>
      </c>
      <c r="C12619" t="str">
        <v>Ambuja Cements Ltd.</v>
      </c>
      <c r="D12619" t="str">
        <v>Construction Materials</v>
      </c>
      <c r="E12619" t="str">
        <v>Large Cap</v>
      </c>
      <c r="F12619" t="str">
        <v>2025-05-31 00:00:00</v>
      </c>
      <c r="G12619">
        <v>2.1900000000000001E-3</v>
      </c>
    </row>
    <row r="12620" spans="2:7" x14ac:dyDescent="0.3">
      <c r="B12620">
        <v>100093</v>
      </c>
      <c r="C12620" t="str">
        <v>CG Power and Industrial Solutions Ltd.</v>
      </c>
      <c r="D12620" t="str">
        <v>Capital Goods</v>
      </c>
      <c r="E12620" t="str">
        <v>Large Cap</v>
      </c>
      <c r="F12620" t="str">
        <v>2025-05-31 00:00:00</v>
      </c>
      <c r="G12620">
        <v>2.1800000000000001E-3</v>
      </c>
    </row>
    <row r="12621" spans="2:7" x14ac:dyDescent="0.3">
      <c r="B12621">
        <v>100290</v>
      </c>
      <c r="C12621" t="str">
        <v>MRF Ltd.</v>
      </c>
      <c r="D12621" t="str">
        <v>Auto &amp; Auto Components</v>
      </c>
      <c r="E12621" t="str">
        <v>Mid Cap</v>
      </c>
      <c r="F12621" t="str">
        <v>2025-05-31 00:00:00</v>
      </c>
      <c r="G12621">
        <v>2.1099999999999999E-3</v>
      </c>
    </row>
    <row r="12622" spans="2:7" x14ac:dyDescent="0.3">
      <c r="B12622">
        <v>103806</v>
      </c>
      <c r="C12622" t="str">
        <v>SRF Ltd.</v>
      </c>
      <c r="D12622" t="str">
        <v>Chemicals</v>
      </c>
      <c r="E12622" t="str">
        <v>Mid Cap</v>
      </c>
      <c r="F12622" t="str">
        <v>2025-05-31 00:00:00</v>
      </c>
      <c r="G12622">
        <v>2.0899999999999998E-3</v>
      </c>
    </row>
    <row r="12623" spans="2:7" x14ac:dyDescent="0.3">
      <c r="B12623">
        <v>100387</v>
      </c>
      <c r="C12623" t="str">
        <v>Shree Cement Ltd.</v>
      </c>
      <c r="D12623" t="str">
        <v>Construction Materials</v>
      </c>
      <c r="E12623" t="str">
        <v>Large Cap</v>
      </c>
      <c r="F12623" t="str">
        <v>2025-05-31 00:00:00</v>
      </c>
      <c r="G12623">
        <v>1.98E-3</v>
      </c>
    </row>
    <row r="12624" spans="2:7" x14ac:dyDescent="0.3">
      <c r="B12624">
        <v>219442</v>
      </c>
      <c r="C12624" t="str">
        <v>Macrotech Developers Ltd.</v>
      </c>
      <c r="D12624" t="str">
        <v>Construction &amp; Realty</v>
      </c>
      <c r="E12624" t="str">
        <v>Large Cap</v>
      </c>
      <c r="F12624" t="str">
        <v>2025-05-31 00:00:00</v>
      </c>
      <c r="G12624">
        <v>1.98E-3</v>
      </c>
    </row>
    <row r="12625" spans="2:7" x14ac:dyDescent="0.3">
      <c r="B12625">
        <v>286335</v>
      </c>
      <c r="C12625" t="str">
        <v>AU Small Finance Bank Ltd.</v>
      </c>
      <c r="D12625" t="str">
        <v>Banks</v>
      </c>
      <c r="E12625" t="str">
        <v>Mid Cap</v>
      </c>
      <c r="F12625" t="str">
        <v>2025-05-31 00:00:00</v>
      </c>
      <c r="G12625">
        <v>1.97E-3</v>
      </c>
    </row>
    <row r="12626" spans="2:7" x14ac:dyDescent="0.3">
      <c r="B12626">
        <v>100104</v>
      </c>
      <c r="C12626" t="str">
        <v>Hindustan Petroleum Corporation Ltd.</v>
      </c>
      <c r="D12626" t="str">
        <v>Oil &amp; Gas</v>
      </c>
      <c r="E12626" t="str">
        <v>Mid Cap</v>
      </c>
      <c r="F12626" t="str">
        <v>2025-05-31 00:00:00</v>
      </c>
      <c r="G12626">
        <v>1.9499999999999999E-3</v>
      </c>
    </row>
    <row r="12627" spans="2:7" x14ac:dyDescent="0.3">
      <c r="B12627">
        <v>132725</v>
      </c>
      <c r="C12627" t="str">
        <v>Solar Industries India Ltd.</v>
      </c>
      <c r="D12627" t="str">
        <v>Defence</v>
      </c>
      <c r="E12627" t="str">
        <v>Large Cap</v>
      </c>
      <c r="F12627" t="str">
        <v>2025-05-31 00:00:00</v>
      </c>
      <c r="G12627">
        <v>1.9400000000000001E-3</v>
      </c>
    </row>
    <row r="12628" spans="2:7" x14ac:dyDescent="0.3">
      <c r="B12628">
        <v>117354</v>
      </c>
      <c r="C12628" t="str">
        <v>Havells India Ltd.</v>
      </c>
      <c r="D12628" t="str">
        <v>Building Materials</v>
      </c>
      <c r="E12628" t="str">
        <v>Large Cap</v>
      </c>
      <c r="F12628" t="str">
        <v>2025-05-31 00:00:00</v>
      </c>
      <c r="G12628">
        <v>1.9300000000000001E-3</v>
      </c>
    </row>
    <row r="12629" spans="2:7" x14ac:dyDescent="0.3">
      <c r="B12629">
        <v>132483</v>
      </c>
      <c r="C12629" t="str">
        <v>Canara Bank</v>
      </c>
      <c r="D12629" t="str">
        <v>Banks</v>
      </c>
      <c r="E12629" t="str">
        <v>Mid Cap</v>
      </c>
      <c r="F12629" t="str">
        <v>2025-05-31 00:00:00</v>
      </c>
      <c r="G12629">
        <v>1.91E-3</v>
      </c>
    </row>
    <row r="12630" spans="2:7" x14ac:dyDescent="0.3">
      <c r="B12630">
        <v>131642</v>
      </c>
      <c r="C12630" t="str">
        <v>Marico Ltd.</v>
      </c>
      <c r="D12630" t="str">
        <v>FMCG</v>
      </c>
      <c r="E12630" t="str">
        <v>Mid Cap</v>
      </c>
      <c r="F12630" t="str">
        <v>2025-05-31 00:00:00</v>
      </c>
      <c r="G12630">
        <v>1.8799999999999999E-3</v>
      </c>
    </row>
    <row r="12631" spans="2:7" x14ac:dyDescent="0.3">
      <c r="B12631">
        <v>132843</v>
      </c>
      <c r="C12631" t="str">
        <v>Fortis Healthcare Ltd.</v>
      </c>
      <c r="D12631" t="str">
        <v>Hospitals &amp; Diagnostics</v>
      </c>
      <c r="E12631" t="str">
        <v>Mid Cap</v>
      </c>
      <c r="F12631" t="str">
        <v>2025-05-31 00:00:00</v>
      </c>
      <c r="G12631">
        <v>1.82E-3</v>
      </c>
    </row>
    <row r="12632" spans="2:7" x14ac:dyDescent="0.3">
      <c r="B12632">
        <v>132286</v>
      </c>
      <c r="C12632" t="str">
        <v>Jindal Steel &amp; Power Ltd.</v>
      </c>
      <c r="D12632" t="str">
        <v>Mining &amp; Minerals</v>
      </c>
      <c r="E12632" t="str">
        <v>Large Cap</v>
      </c>
      <c r="F12632" t="str">
        <v>2025-05-31 00:00:00</v>
      </c>
      <c r="G12632">
        <v>1.81E-3</v>
      </c>
    </row>
    <row r="12633" spans="2:7" x14ac:dyDescent="0.3">
      <c r="B12633">
        <v>132461</v>
      </c>
      <c r="C12633" t="str">
        <v>Punjab National Bank</v>
      </c>
      <c r="D12633" t="str">
        <v>Banks</v>
      </c>
      <c r="E12633" t="str">
        <v>Large Cap</v>
      </c>
      <c r="F12633" t="str">
        <v>2025-05-31 00:00:00</v>
      </c>
      <c r="G12633">
        <v>1.8E-3</v>
      </c>
    </row>
    <row r="12634" spans="2:7" x14ac:dyDescent="0.3">
      <c r="B12634">
        <v>190059</v>
      </c>
      <c r="C12634" t="str">
        <v>APL Apollo Tubes Ltd.</v>
      </c>
      <c r="D12634" t="str">
        <v>Building Materials</v>
      </c>
      <c r="E12634" t="str">
        <v>Mid Cap</v>
      </c>
      <c r="F12634" t="str">
        <v>2025-05-31 00:00:00</v>
      </c>
      <c r="G12634">
        <v>1.7899999999999999E-3</v>
      </c>
    </row>
    <row r="12635" spans="2:7" x14ac:dyDescent="0.3">
      <c r="B12635">
        <v>208238</v>
      </c>
      <c r="C12635" t="str">
        <v>Godrej Properties Ltd.</v>
      </c>
      <c r="D12635" t="str">
        <v>Construction &amp; Realty</v>
      </c>
      <c r="E12635" t="str">
        <v>Mid Cap</v>
      </c>
      <c r="F12635" t="str">
        <v>2025-05-31 00:00:00</v>
      </c>
      <c r="G12635">
        <v>1.7899999999999999E-3</v>
      </c>
    </row>
    <row r="12636" spans="2:7" x14ac:dyDescent="0.3">
      <c r="B12636">
        <v>190071</v>
      </c>
      <c r="C12636" t="str">
        <v>Sundaram Finance Ltd.</v>
      </c>
      <c r="D12636" t="str">
        <v>NBFC's &amp; Housing Finance</v>
      </c>
      <c r="E12636" t="str">
        <v>Mid Cap</v>
      </c>
      <c r="F12636" t="str">
        <v>2025-05-31 00:00:00</v>
      </c>
      <c r="G12636">
        <v>1.7799999999999999E-3</v>
      </c>
    </row>
    <row r="12637" spans="2:7" x14ac:dyDescent="0.3">
      <c r="B12637">
        <v>112070</v>
      </c>
      <c r="C12637" t="str">
        <v>UPL Ltd.</v>
      </c>
      <c r="D12637" t="str">
        <v>Chemicals</v>
      </c>
      <c r="E12637" t="str">
        <v>Mid Cap</v>
      </c>
      <c r="F12637" t="str">
        <v>2025-05-31 00:00:00</v>
      </c>
      <c r="G12637">
        <v>1.75E-3</v>
      </c>
    </row>
    <row r="12638" spans="2:7" x14ac:dyDescent="0.3">
      <c r="B12638">
        <v>228974</v>
      </c>
      <c r="C12638" t="str">
        <v>360 One Wam Ltd.</v>
      </c>
      <c r="D12638" t="str">
        <v>Financial Services</v>
      </c>
      <c r="E12638" t="str">
        <v>Mid Cap</v>
      </c>
      <c r="F12638" t="str">
        <v>2025-05-31 00:00:00</v>
      </c>
      <c r="G12638">
        <v>1.7099999999999999E-3</v>
      </c>
    </row>
    <row r="12639" spans="2:7" x14ac:dyDescent="0.3">
      <c r="B12639">
        <v>100420</v>
      </c>
      <c r="C12639" t="str">
        <v>Torrent Pharmaceuticals Ltd.</v>
      </c>
      <c r="D12639" t="str">
        <v>Healthcare</v>
      </c>
      <c r="E12639" t="str">
        <v>Large Cap</v>
      </c>
      <c r="F12639" t="str">
        <v>2025-05-31 00:00:00</v>
      </c>
      <c r="G12639">
        <v>1.6900000000000001E-3</v>
      </c>
    </row>
    <row r="12640" spans="2:7" x14ac:dyDescent="0.3">
      <c r="B12640">
        <v>132779</v>
      </c>
      <c r="C12640" t="str">
        <v>Torrent Power Ltd.</v>
      </c>
      <c r="D12640" t="str">
        <v>Power</v>
      </c>
      <c r="E12640" t="str">
        <v>Mid Cap</v>
      </c>
      <c r="F12640" t="str">
        <v>2025-05-31 00:00:00</v>
      </c>
      <c r="G12640">
        <v>1.6800000000000001E-3</v>
      </c>
    </row>
    <row r="12641" spans="2:7" x14ac:dyDescent="0.3">
      <c r="B12641">
        <v>208766</v>
      </c>
      <c r="C12641" t="str">
        <v>Multi Commodity Exchange Of India Ltd.</v>
      </c>
      <c r="D12641" t="str">
        <v>Financial Services</v>
      </c>
      <c r="E12641" t="str">
        <v>Small Cap</v>
      </c>
      <c r="F12641" t="str">
        <v>2025-05-31 00:00:00</v>
      </c>
      <c r="G12641">
        <v>1.67E-3</v>
      </c>
    </row>
    <row r="12642" spans="2:7" x14ac:dyDescent="0.3">
      <c r="B12642">
        <v>100477</v>
      </c>
      <c r="C12642" t="str">
        <v>Ashok Leyland Ltd.</v>
      </c>
      <c r="D12642" t="str">
        <v>Auto &amp; Auto Components</v>
      </c>
      <c r="E12642" t="str">
        <v>Mid Cap</v>
      </c>
      <c r="F12642" t="str">
        <v>2025-05-31 00:00:00</v>
      </c>
      <c r="G12642">
        <v>1.66E-3</v>
      </c>
    </row>
    <row r="12643" spans="2:7" x14ac:dyDescent="0.3">
      <c r="B12643">
        <v>100103</v>
      </c>
      <c r="C12643" t="str">
        <v>Bharat Heavy Electricals Ltd.</v>
      </c>
      <c r="D12643" t="str">
        <v>Capital Goods</v>
      </c>
      <c r="E12643" t="str">
        <v>Mid Cap</v>
      </c>
      <c r="F12643" t="str">
        <v>2025-05-31 00:00:00</v>
      </c>
      <c r="G12643">
        <v>1.65E-3</v>
      </c>
    </row>
    <row r="12644" spans="2:7" x14ac:dyDescent="0.3">
      <c r="B12644">
        <v>211337</v>
      </c>
      <c r="C12644" t="str">
        <v>Polycab India Ltd.</v>
      </c>
      <c r="D12644" t="str">
        <v>Building Materials</v>
      </c>
      <c r="E12644" t="str">
        <v>Mid Cap</v>
      </c>
      <c r="F12644" t="str">
        <v>2025-05-31 00:00:00</v>
      </c>
      <c r="G12644">
        <v>1.65E-3</v>
      </c>
    </row>
    <row r="12645" spans="2:7" x14ac:dyDescent="0.3">
      <c r="B12645">
        <v>100493</v>
      </c>
      <c r="C12645" t="str">
        <v>Bharat Forge Ltd.</v>
      </c>
      <c r="D12645" t="str">
        <v>Capital Goods</v>
      </c>
      <c r="E12645" t="str">
        <v>Mid Cap</v>
      </c>
      <c r="F12645" t="str">
        <v>2025-05-31 00:00:00</v>
      </c>
      <c r="G12645">
        <v>1.64E-3</v>
      </c>
    </row>
    <row r="12646" spans="2:7" x14ac:dyDescent="0.3">
      <c r="B12646">
        <v>269404</v>
      </c>
      <c r="C12646" t="str">
        <v>Tube Investments of India Ltd.</v>
      </c>
      <c r="D12646" t="str">
        <v>Auto &amp; Auto Components</v>
      </c>
      <c r="E12646" t="str">
        <v>Mid Cap</v>
      </c>
      <c r="F12646" t="str">
        <v>2025-05-31 00:00:00</v>
      </c>
      <c r="G12646">
        <v>1.64E-3</v>
      </c>
    </row>
    <row r="12647" spans="2:7" x14ac:dyDescent="0.3">
      <c r="B12647">
        <v>100830</v>
      </c>
      <c r="C12647" t="str">
        <v>Colgate-Palmolive (India) Ltd.</v>
      </c>
      <c r="D12647" t="str">
        <v>FMCG</v>
      </c>
      <c r="E12647" t="str">
        <v>Mid Cap</v>
      </c>
      <c r="F12647" t="str">
        <v>2025-05-31 00:00:00</v>
      </c>
      <c r="G12647">
        <v>1.6199999999999999E-3</v>
      </c>
    </row>
    <row r="12648" spans="2:7" x14ac:dyDescent="0.3">
      <c r="B12648">
        <v>124804</v>
      </c>
      <c r="C12648" t="str">
        <v>Aurobindo Pharma Ltd.</v>
      </c>
      <c r="D12648" t="str">
        <v>Healthcare</v>
      </c>
      <c r="E12648" t="str">
        <v>Mid Cap</v>
      </c>
      <c r="F12648" t="str">
        <v>2025-05-31 00:00:00</v>
      </c>
      <c r="G12648">
        <v>1.5900000000000001E-3</v>
      </c>
    </row>
    <row r="12649" spans="2:7" x14ac:dyDescent="0.3">
      <c r="B12649">
        <v>100002</v>
      </c>
      <c r="C12649" t="str">
        <v>ABB India Ltd.</v>
      </c>
      <c r="D12649" t="str">
        <v>Capital Goods</v>
      </c>
      <c r="E12649" t="str">
        <v>Large Cap</v>
      </c>
      <c r="F12649" t="str">
        <v>2025-05-31 00:00:00</v>
      </c>
      <c r="G12649">
        <v>1.57E-3</v>
      </c>
    </row>
    <row r="12650" spans="2:7" x14ac:dyDescent="0.3">
      <c r="B12650">
        <v>123642</v>
      </c>
      <c r="C12650" t="str">
        <v>PI Industries Ltd.</v>
      </c>
      <c r="D12650" t="str">
        <v>Chemicals</v>
      </c>
      <c r="E12650" t="str">
        <v>Mid Cap</v>
      </c>
      <c r="F12650" t="str">
        <v>2025-05-31 00:00:00</v>
      </c>
      <c r="G12650">
        <v>1.5499999999999999E-3</v>
      </c>
    </row>
    <row r="12651" spans="2:7" x14ac:dyDescent="0.3">
      <c r="B12651">
        <v>271875</v>
      </c>
      <c r="C12651" t="str">
        <v>Adani Energy Solutions Ltd.</v>
      </c>
      <c r="D12651" t="str">
        <v>Power</v>
      </c>
      <c r="E12651" t="str">
        <v>Large Cap</v>
      </c>
      <c r="F12651" t="str">
        <v>2025-05-31 00:00:00</v>
      </c>
      <c r="G12651">
        <v>1.5499999999999999E-3</v>
      </c>
    </row>
    <row r="12652" spans="2:7" x14ac:dyDescent="0.3">
      <c r="B12652">
        <v>221877</v>
      </c>
      <c r="C12652" t="str">
        <v>Waaree Energies Ltd.</v>
      </c>
      <c r="D12652" t="str">
        <v>Capital Goods</v>
      </c>
      <c r="E12652" t="str">
        <v>Mid Cap</v>
      </c>
      <c r="F12652" t="str">
        <v>2025-05-31 00:00:00</v>
      </c>
      <c r="G12652">
        <v>1.5100000000000001E-3</v>
      </c>
    </row>
    <row r="12653" spans="2:7" x14ac:dyDescent="0.3">
      <c r="B12653">
        <v>132754</v>
      </c>
      <c r="C12653" t="str">
        <v>GMR Airports Ltd.</v>
      </c>
      <c r="D12653" t="str">
        <v>Construction &amp; Realty</v>
      </c>
      <c r="E12653" t="str">
        <v>Mid Cap</v>
      </c>
      <c r="F12653" t="str">
        <v>2025-05-31 00:00:00</v>
      </c>
      <c r="G12653">
        <v>1.49E-3</v>
      </c>
    </row>
    <row r="12654" spans="2:7" x14ac:dyDescent="0.3">
      <c r="B12654">
        <v>200091</v>
      </c>
      <c r="C12654" t="str">
        <v>Oil India Ltd.</v>
      </c>
      <c r="D12654" t="str">
        <v>Oil &amp; Gas</v>
      </c>
      <c r="E12654" t="str">
        <v>Mid Cap</v>
      </c>
      <c r="F12654" t="str">
        <v>2025-05-31 00:00:00</v>
      </c>
      <c r="G12654">
        <v>1.49E-3</v>
      </c>
    </row>
    <row r="12655" spans="2:7" x14ac:dyDescent="0.3">
      <c r="B12655">
        <v>132827</v>
      </c>
      <c r="C12655" t="str">
        <v>Page Industries Ltd.</v>
      </c>
      <c r="D12655" t="str">
        <v>Consumer Discretionary</v>
      </c>
      <c r="E12655" t="str">
        <v>Mid Cap</v>
      </c>
      <c r="F12655" t="str">
        <v>2025-05-31 00:00:00</v>
      </c>
      <c r="G12655">
        <v>1.4599999999999999E-3</v>
      </c>
    </row>
    <row r="12656" spans="2:7" x14ac:dyDescent="0.3">
      <c r="B12656">
        <v>100550</v>
      </c>
      <c r="C12656" t="str">
        <v>Siemens Ltd.</v>
      </c>
      <c r="D12656" t="str">
        <v>Capital Goods</v>
      </c>
      <c r="E12656" t="str">
        <v>Large Cap</v>
      </c>
      <c r="F12656" t="str">
        <v>2025-05-31 00:00:00</v>
      </c>
      <c r="G12656">
        <v>1.4400000000000001E-3</v>
      </c>
    </row>
    <row r="12657" spans="2:7" x14ac:dyDescent="0.3">
      <c r="B12657">
        <v>100575</v>
      </c>
      <c r="C12657" t="str">
        <v>Voltas Ltd.</v>
      </c>
      <c r="D12657" t="str">
        <v>Consumer Durables</v>
      </c>
      <c r="E12657" t="str">
        <v>Mid Cap</v>
      </c>
      <c r="F12657" t="str">
        <v>2025-05-31 00:00:00</v>
      </c>
      <c r="G12657">
        <v>1.4400000000000001E-3</v>
      </c>
    </row>
    <row r="12658" spans="2:7" x14ac:dyDescent="0.3">
      <c r="B12658">
        <v>103100</v>
      </c>
      <c r="C12658" t="str">
        <v>The Phoenix Mills Ltd.</v>
      </c>
      <c r="D12658" t="str">
        <v>Consumer Discretionary</v>
      </c>
      <c r="E12658" t="str">
        <v>Mid Cap</v>
      </c>
      <c r="F12658" t="str">
        <v>2025-05-31 00:00:00</v>
      </c>
      <c r="G12658">
        <v>1.4400000000000001E-3</v>
      </c>
    </row>
    <row r="12659" spans="2:7" x14ac:dyDescent="0.3">
      <c r="B12659">
        <v>106395</v>
      </c>
      <c r="C12659" t="str">
        <v>Coromandel International Ltd.</v>
      </c>
      <c r="D12659" t="str">
        <v>Chemicals</v>
      </c>
      <c r="E12659" t="str">
        <v>Mid Cap</v>
      </c>
      <c r="F12659" t="str">
        <v>2025-05-31 00:00:00</v>
      </c>
      <c r="G12659">
        <v>1.4400000000000001E-3</v>
      </c>
    </row>
    <row r="12660" spans="2:7" x14ac:dyDescent="0.3">
      <c r="B12660">
        <v>126299</v>
      </c>
      <c r="C12660" t="str">
        <v>Mphasis Ltd.</v>
      </c>
      <c r="D12660" t="str">
        <v>IT</v>
      </c>
      <c r="E12660" t="str">
        <v>Mid Cap</v>
      </c>
      <c r="F12660" t="str">
        <v>2025-05-31 00:00:00</v>
      </c>
      <c r="G12660">
        <v>1.4400000000000001E-3</v>
      </c>
    </row>
    <row r="12661" spans="2:7" x14ac:dyDescent="0.3">
      <c r="B12661">
        <v>100096</v>
      </c>
      <c r="C12661" t="str">
        <v>Dabur India Ltd.</v>
      </c>
      <c r="D12661" t="str">
        <v>FMCG</v>
      </c>
      <c r="E12661" t="str">
        <v>Large Cap</v>
      </c>
      <c r="F12661" t="str">
        <v>2025-05-31 00:00:00</v>
      </c>
      <c r="G12661">
        <v>1.4300000000000001E-3</v>
      </c>
    </row>
    <row r="12662" spans="2:7" x14ac:dyDescent="0.3">
      <c r="B12662">
        <v>216369</v>
      </c>
      <c r="C12662" t="str">
        <v>NHPC Ltd.</v>
      </c>
      <c r="D12662" t="str">
        <v>Power</v>
      </c>
      <c r="E12662" t="str">
        <v>Mid Cap</v>
      </c>
      <c r="F12662" t="str">
        <v>2025-05-31 00:00:00</v>
      </c>
      <c r="G12662">
        <v>1.42E-3</v>
      </c>
    </row>
    <row r="12663" spans="2:7" x14ac:dyDescent="0.3">
      <c r="B12663">
        <v>132477</v>
      </c>
      <c r="C12663" t="str">
        <v>Union Bank Of India</v>
      </c>
      <c r="D12663" t="str">
        <v>Banks</v>
      </c>
      <c r="E12663" t="str">
        <v>Large Cap</v>
      </c>
      <c r="F12663" t="str">
        <v>2025-05-31 00:00:00</v>
      </c>
      <c r="G12663">
        <v>1.4E-3</v>
      </c>
    </row>
    <row r="12664" spans="2:7" x14ac:dyDescent="0.3">
      <c r="B12664">
        <v>122275</v>
      </c>
      <c r="C12664" t="str">
        <v>GE Vernova T&amp;D India Ltd.</v>
      </c>
      <c r="D12664" t="str">
        <v>Power</v>
      </c>
      <c r="E12664" t="str">
        <v>Mid Cap</v>
      </c>
      <c r="F12664" t="str">
        <v>2025-05-31 00:00:00</v>
      </c>
      <c r="G12664">
        <v>1.39E-3</v>
      </c>
    </row>
    <row r="12665" spans="2:7" x14ac:dyDescent="0.3">
      <c r="B12665">
        <v>211840</v>
      </c>
      <c r="C12665" t="str">
        <v>Mankind Pharma Ltd.</v>
      </c>
      <c r="D12665" t="str">
        <v>Healthcare</v>
      </c>
      <c r="E12665" t="str">
        <v>Large Cap</v>
      </c>
      <c r="F12665" t="str">
        <v>2025-05-31 00:00:00</v>
      </c>
      <c r="G12665">
        <v>1.3799999999999999E-3</v>
      </c>
    </row>
    <row r="12666" spans="2:7" x14ac:dyDescent="0.3">
      <c r="B12666">
        <v>302988</v>
      </c>
      <c r="C12666" t="str">
        <v>FSN E-Commerce Ventures Ltd.</v>
      </c>
      <c r="D12666" t="str">
        <v>Consumer Discretionary</v>
      </c>
      <c r="E12666" t="str">
        <v>Mid Cap</v>
      </c>
      <c r="F12666" t="str">
        <v>2025-05-31 00:00:00</v>
      </c>
      <c r="G12666">
        <v>1.3799999999999999E-3</v>
      </c>
    </row>
    <row r="12667" spans="2:7" x14ac:dyDescent="0.3">
      <c r="B12667">
        <v>207872</v>
      </c>
      <c r="C12667" t="str">
        <v>Bharti Hexacom Ltd.</v>
      </c>
      <c r="D12667" t="str">
        <v>Telecom</v>
      </c>
      <c r="E12667" t="str">
        <v>Mid Cap</v>
      </c>
      <c r="F12667" t="str">
        <v>2025-05-31 00:00:00</v>
      </c>
      <c r="G12667">
        <v>1.3600000000000001E-3</v>
      </c>
    </row>
    <row r="12668" spans="2:7" x14ac:dyDescent="0.3">
      <c r="B12668">
        <v>212427</v>
      </c>
      <c r="C12668" t="str">
        <v>Alkem Laboratories Ltd.</v>
      </c>
      <c r="D12668" t="str">
        <v>Healthcare</v>
      </c>
      <c r="E12668" t="str">
        <v>Mid Cap</v>
      </c>
      <c r="F12668" t="str">
        <v>2025-05-31 00:00:00</v>
      </c>
      <c r="G12668">
        <v>1.3600000000000001E-3</v>
      </c>
    </row>
    <row r="12669" spans="2:7" x14ac:dyDescent="0.3">
      <c r="B12669">
        <v>225051</v>
      </c>
      <c r="C12669" t="str">
        <v>SBI Cards And Payment Services Ltd.</v>
      </c>
      <c r="D12669" t="str">
        <v>Financial Services</v>
      </c>
      <c r="E12669" t="str">
        <v>Mid Cap</v>
      </c>
      <c r="F12669" t="str">
        <v>2025-05-31 00:00:00</v>
      </c>
      <c r="G12669">
        <v>1.3600000000000001E-3</v>
      </c>
    </row>
    <row r="12670" spans="2:7" x14ac:dyDescent="0.3">
      <c r="B12670">
        <v>100530</v>
      </c>
      <c r="C12670" t="str">
        <v>Bosch Ltd.</v>
      </c>
      <c r="D12670" t="str">
        <v>Auto &amp; Auto Components</v>
      </c>
      <c r="E12670" t="str">
        <v>Mid Cap</v>
      </c>
      <c r="F12670" t="str">
        <v>2025-05-31 00:00:00</v>
      </c>
      <c r="G12670">
        <v>1.3500000000000001E-3</v>
      </c>
    </row>
    <row r="12671" spans="2:7" x14ac:dyDescent="0.3">
      <c r="B12671">
        <v>207950</v>
      </c>
      <c r="C12671" t="str">
        <v>Central Depository Services (India) Ltd.</v>
      </c>
      <c r="D12671" t="str">
        <v>Financial Services</v>
      </c>
      <c r="E12671" t="str">
        <v>Small Cap</v>
      </c>
      <c r="F12671" t="str">
        <v>2025-05-31 00:00:00</v>
      </c>
      <c r="G12671">
        <v>1.3500000000000001E-3</v>
      </c>
    </row>
    <row r="12672" spans="2:7" x14ac:dyDescent="0.3">
      <c r="B12672">
        <v>109930</v>
      </c>
      <c r="C12672" t="str">
        <v>Supreme Industries Ltd.</v>
      </c>
      <c r="D12672" t="str">
        <v>Building Materials</v>
      </c>
      <c r="E12672" t="str">
        <v>Mid Cap</v>
      </c>
      <c r="F12672" t="str">
        <v>2025-05-31 00:00:00</v>
      </c>
      <c r="G12672">
        <v>1.33E-3</v>
      </c>
    </row>
    <row r="12673" spans="2:7" x14ac:dyDescent="0.3">
      <c r="B12673">
        <v>112455</v>
      </c>
      <c r="C12673" t="str">
        <v>Lloyds Metals &amp; Energy Ltd.</v>
      </c>
      <c r="D12673" t="str">
        <v>Mining &amp; Minerals</v>
      </c>
      <c r="E12673" t="str">
        <v>Mid Cap</v>
      </c>
      <c r="F12673" t="str">
        <v>2025-05-31 00:00:00</v>
      </c>
      <c r="G12673">
        <v>1.32E-3</v>
      </c>
    </row>
    <row r="12674" spans="2:7" x14ac:dyDescent="0.3">
      <c r="B12674">
        <v>289108</v>
      </c>
      <c r="C12674" t="str">
        <v>Delhivery Ltd.</v>
      </c>
      <c r="D12674" t="str">
        <v>Logistics &amp; Ports</v>
      </c>
      <c r="E12674" t="str">
        <v>Small Cap</v>
      </c>
      <c r="F12674" t="str">
        <v>2025-05-31 00:00:00</v>
      </c>
      <c r="G12674">
        <v>1.32E-3</v>
      </c>
    </row>
    <row r="12675" spans="2:7" x14ac:dyDescent="0.3">
      <c r="B12675">
        <v>208361</v>
      </c>
      <c r="C12675" t="str">
        <v>Hyundai Motor India Ltd.</v>
      </c>
      <c r="D12675" t="str">
        <v>Auto &amp; Auto Components</v>
      </c>
      <c r="E12675" t="str">
        <v>Large Cap</v>
      </c>
      <c r="F12675" t="str">
        <v>2025-05-31 00:00:00</v>
      </c>
      <c r="G12675">
        <v>1.2999999999999999E-3</v>
      </c>
    </row>
    <row r="12676" spans="2:7" x14ac:dyDescent="0.3">
      <c r="B12676">
        <v>208461</v>
      </c>
      <c r="C12676" t="str">
        <v>JSW Energy Ltd.</v>
      </c>
      <c r="D12676" t="str">
        <v>Power</v>
      </c>
      <c r="E12676" t="str">
        <v>Large Cap</v>
      </c>
      <c r="F12676" t="str">
        <v>2025-05-31 00:00:00</v>
      </c>
      <c r="G12676">
        <v>1.2999999999999999E-3</v>
      </c>
    </row>
    <row r="12677" spans="2:7" x14ac:dyDescent="0.3">
      <c r="B12677">
        <v>210258</v>
      </c>
      <c r="C12677" t="str">
        <v>ICICI Prudential Life Insurance Company Ltd.</v>
      </c>
      <c r="D12677" t="str">
        <v>Insurance</v>
      </c>
      <c r="E12677" t="str">
        <v>Mid Cap</v>
      </c>
      <c r="F12677" t="str">
        <v>2025-05-31 00:00:00</v>
      </c>
      <c r="G12677">
        <v>1.2800000000000001E-3</v>
      </c>
    </row>
    <row r="12678" spans="2:7" x14ac:dyDescent="0.3">
      <c r="B12678">
        <v>215367</v>
      </c>
      <c r="C12678" t="str">
        <v>Jubilant FoodWorks Ltd.</v>
      </c>
      <c r="D12678" t="str">
        <v>Consumer Discretionary</v>
      </c>
      <c r="E12678" t="str">
        <v>Mid Cap</v>
      </c>
      <c r="F12678" t="str">
        <v>2025-05-31 00:00:00</v>
      </c>
      <c r="G12678">
        <v>1.24E-3</v>
      </c>
    </row>
    <row r="12679" spans="2:7" x14ac:dyDescent="0.3">
      <c r="B12679">
        <v>217280</v>
      </c>
      <c r="C12679" t="str">
        <v>Indian Railway Finance Corporation Ltd.</v>
      </c>
      <c r="D12679" t="str">
        <v>Railways</v>
      </c>
      <c r="E12679" t="str">
        <v>Large Cap</v>
      </c>
      <c r="F12679" t="str">
        <v>2025-05-31 00:00:00</v>
      </c>
      <c r="G12679">
        <v>1.23E-3</v>
      </c>
    </row>
    <row r="12680" spans="2:7" x14ac:dyDescent="0.3">
      <c r="B12680">
        <v>126371</v>
      </c>
      <c r="C12680" t="str">
        <v>NMDC Ltd.</v>
      </c>
      <c r="D12680" t="str">
        <v>Mining &amp; Minerals</v>
      </c>
      <c r="E12680" t="str">
        <v>Mid Cap</v>
      </c>
      <c r="F12680" t="str">
        <v>2025-05-31 00:00:00</v>
      </c>
      <c r="G12680">
        <v>1.2199999999999999E-3</v>
      </c>
    </row>
    <row r="12681" spans="2:7" x14ac:dyDescent="0.3">
      <c r="B12681">
        <v>213838</v>
      </c>
      <c r="C12681" t="str">
        <v>Prestige Estates Projects Ltd.</v>
      </c>
      <c r="D12681" t="str">
        <v>Construction &amp; Realty</v>
      </c>
      <c r="E12681" t="str">
        <v>Mid Cap</v>
      </c>
      <c r="F12681" t="str">
        <v>2025-05-31 00:00:00</v>
      </c>
      <c r="G12681">
        <v>1.2199999999999999E-3</v>
      </c>
    </row>
    <row r="12682" spans="2:7" x14ac:dyDescent="0.3">
      <c r="B12682">
        <v>296765</v>
      </c>
      <c r="C12682" t="str">
        <v>Hitachi Energy India Ltd.</v>
      </c>
      <c r="D12682" t="str">
        <v>Capital Goods</v>
      </c>
      <c r="E12682" t="str">
        <v>Mid Cap</v>
      </c>
      <c r="F12682" t="str">
        <v>2025-05-31 00:00:00</v>
      </c>
      <c r="G12682">
        <v>1.2199999999999999E-3</v>
      </c>
    </row>
    <row r="12683" spans="2:7" x14ac:dyDescent="0.3">
      <c r="B12683">
        <v>214179</v>
      </c>
      <c r="C12683" t="str">
        <v>Sona BLW Precision Forgings Ltd.</v>
      </c>
      <c r="D12683" t="str">
        <v>Auto &amp; Auto Components</v>
      </c>
      <c r="E12683" t="str">
        <v>Mid Cap</v>
      </c>
      <c r="F12683" t="str">
        <v>2025-05-31 00:00:00</v>
      </c>
      <c r="G12683">
        <v>1.2099999999999999E-3</v>
      </c>
    </row>
    <row r="12684" spans="2:7" x14ac:dyDescent="0.3">
      <c r="B12684">
        <v>271867</v>
      </c>
      <c r="C12684" t="str">
        <v>Laurus Labs Ltd.</v>
      </c>
      <c r="D12684" t="str">
        <v>Healthcare</v>
      </c>
      <c r="E12684" t="str">
        <v>Mid Cap</v>
      </c>
      <c r="F12684" t="str">
        <v>2025-05-31 00:00:00</v>
      </c>
      <c r="G12684">
        <v>1.1800000000000001E-3</v>
      </c>
    </row>
    <row r="12685" spans="2:7" x14ac:dyDescent="0.3">
      <c r="B12685">
        <v>221790</v>
      </c>
      <c r="C12685" t="str">
        <v>Muthoot Finance Ltd.</v>
      </c>
      <c r="D12685" t="str">
        <v>NBFC's &amp; Housing Finance</v>
      </c>
      <c r="E12685" t="str">
        <v>Large Cap</v>
      </c>
      <c r="F12685" t="str">
        <v>2025-05-31 00:00:00</v>
      </c>
      <c r="G12685">
        <v>1.17E-3</v>
      </c>
    </row>
    <row r="12686" spans="2:7" x14ac:dyDescent="0.3">
      <c r="B12686">
        <v>132321</v>
      </c>
      <c r="C12686" t="str">
        <v>Zydus Lifesciences Ltd.</v>
      </c>
      <c r="D12686" t="str">
        <v>Healthcare</v>
      </c>
      <c r="E12686" t="str">
        <v>Mid Cap</v>
      </c>
      <c r="F12686" t="str">
        <v>2025-05-31 00:00:00</v>
      </c>
      <c r="G12686">
        <v>1.16E-3</v>
      </c>
    </row>
    <row r="12687" spans="2:7" x14ac:dyDescent="0.3">
      <c r="B12687">
        <v>132522</v>
      </c>
      <c r="C12687" t="str">
        <v>Petronet LNG Ltd.</v>
      </c>
      <c r="D12687" t="str">
        <v>Oil &amp; Gas</v>
      </c>
      <c r="E12687" t="str">
        <v>Mid Cap</v>
      </c>
      <c r="F12687" t="str">
        <v>2025-05-31 00:00:00</v>
      </c>
      <c r="G12687">
        <v>1.14E-3</v>
      </c>
    </row>
    <row r="12688" spans="2:7" x14ac:dyDescent="0.3">
      <c r="B12688">
        <v>132644</v>
      </c>
      <c r="C12688" t="str">
        <v>JK Cement Ltd.</v>
      </c>
      <c r="D12688" t="str">
        <v>Construction Materials</v>
      </c>
      <c r="E12688" t="str">
        <v>Mid Cap</v>
      </c>
      <c r="F12688" t="str">
        <v>2025-05-31 00:00:00</v>
      </c>
      <c r="G12688">
        <v>1.14E-3</v>
      </c>
    </row>
    <row r="12689" spans="2:7" x14ac:dyDescent="0.3">
      <c r="B12689">
        <v>209037</v>
      </c>
      <c r="C12689" t="str">
        <v>Rail Vikas Nigam Ltd.</v>
      </c>
      <c r="D12689" t="str">
        <v>Railways</v>
      </c>
      <c r="E12689" t="str">
        <v>Mid Cap</v>
      </c>
      <c r="F12689" t="str">
        <v>2025-05-31 00:00:00</v>
      </c>
      <c r="G12689">
        <v>1.14E-3</v>
      </c>
    </row>
    <row r="12690" spans="2:7" x14ac:dyDescent="0.3">
      <c r="B12690">
        <v>208412</v>
      </c>
      <c r="C12690" t="str">
        <v>Indian Railway Catering And Tourism Corporation Ltd.</v>
      </c>
      <c r="D12690" t="str">
        <v>Railways</v>
      </c>
      <c r="E12690" t="str">
        <v>Mid Cap</v>
      </c>
      <c r="F12690" t="str">
        <v>2025-05-31 00:00:00</v>
      </c>
      <c r="G12690">
        <v>1.1299999999999999E-3</v>
      </c>
    </row>
    <row r="12691" spans="2:7" x14ac:dyDescent="0.3">
      <c r="B12691">
        <v>280713</v>
      </c>
      <c r="C12691" t="str">
        <v>Crompton Greaves Consumer Electricals Ltd.</v>
      </c>
      <c r="D12691" t="str">
        <v>Consumer Durables</v>
      </c>
      <c r="E12691" t="str">
        <v>Small Cap</v>
      </c>
      <c r="F12691" t="str">
        <v>2025-05-31 00:00:00</v>
      </c>
      <c r="G12691">
        <v>1.1299999999999999E-3</v>
      </c>
    </row>
    <row r="12692" spans="2:7" x14ac:dyDescent="0.3">
      <c r="B12692">
        <v>100408</v>
      </c>
      <c r="C12692" t="str">
        <v>Tata Elxsi Ltd.</v>
      </c>
      <c r="D12692" t="str">
        <v>IT</v>
      </c>
      <c r="E12692" t="str">
        <v>Mid Cap</v>
      </c>
      <c r="F12692" t="str">
        <v>2025-05-31 00:00:00</v>
      </c>
      <c r="G12692">
        <v>1.1100000000000001E-3</v>
      </c>
    </row>
    <row r="12693" spans="2:7" x14ac:dyDescent="0.3">
      <c r="B12693">
        <v>117569</v>
      </c>
      <c r="C12693" t="str">
        <v>KEI Industries Ltd.</v>
      </c>
      <c r="D12693" t="str">
        <v>Building Materials</v>
      </c>
      <c r="E12693" t="str">
        <v>Small Cap</v>
      </c>
      <c r="F12693" t="str">
        <v>2025-05-31 00:00:00</v>
      </c>
      <c r="G12693">
        <v>1.1100000000000001E-3</v>
      </c>
    </row>
    <row r="12694" spans="2:7" x14ac:dyDescent="0.3">
      <c r="B12694">
        <v>294320</v>
      </c>
      <c r="C12694" t="str">
        <v>KPIT Technologies Ltd.</v>
      </c>
      <c r="D12694" t="str">
        <v>IT</v>
      </c>
      <c r="E12694" t="str">
        <v>Mid Cap</v>
      </c>
      <c r="F12694" t="str">
        <v>2025-05-31 00:00:00</v>
      </c>
      <c r="G12694">
        <v>1.1000000000000001E-3</v>
      </c>
    </row>
    <row r="12695" spans="2:7" x14ac:dyDescent="0.3">
      <c r="B12695">
        <v>132296</v>
      </c>
      <c r="C12695" t="str">
        <v>Glenmark Pharmaceuticals Ltd.</v>
      </c>
      <c r="D12695" t="str">
        <v>Healthcare</v>
      </c>
      <c r="E12695" t="str">
        <v>Mid Cap</v>
      </c>
      <c r="F12695" t="str">
        <v>2025-05-31 00:00:00</v>
      </c>
      <c r="G12695">
        <v>1.09E-3</v>
      </c>
    </row>
    <row r="12696" spans="2:7" x14ac:dyDescent="0.3">
      <c r="B12696">
        <v>132814</v>
      </c>
      <c r="C12696" t="str">
        <v>Indian Bank</v>
      </c>
      <c r="D12696" t="str">
        <v>Banks</v>
      </c>
      <c r="E12696" t="str">
        <v>Mid Cap</v>
      </c>
      <c r="F12696" t="str">
        <v>2025-05-31 00:00:00</v>
      </c>
      <c r="G12696">
        <v>1.08E-3</v>
      </c>
    </row>
    <row r="12697" spans="2:7" x14ac:dyDescent="0.3">
      <c r="B12697">
        <v>131344</v>
      </c>
      <c r="C12697" t="str">
        <v>Container Corporation Of India Ltd.</v>
      </c>
      <c r="D12697" t="str">
        <v>Railways</v>
      </c>
      <c r="E12697" t="str">
        <v>Mid Cap</v>
      </c>
      <c r="F12697" t="str">
        <v>2025-05-31 00:00:00</v>
      </c>
      <c r="G12697">
        <v>1.07E-3</v>
      </c>
    </row>
    <row r="12698" spans="2:7" x14ac:dyDescent="0.3">
      <c r="B12698">
        <v>200048</v>
      </c>
      <c r="C12698" t="str">
        <v>IRB Infrastructure Developers Ltd.</v>
      </c>
      <c r="D12698" t="str">
        <v>Construction &amp; Realty</v>
      </c>
      <c r="E12698" t="str">
        <v>Small Cap</v>
      </c>
      <c r="F12698" t="str">
        <v>2025-05-31 00:00:00</v>
      </c>
      <c r="G12698">
        <v>1.07E-3</v>
      </c>
    </row>
    <row r="12699" spans="2:7" x14ac:dyDescent="0.3">
      <c r="B12699">
        <v>226720</v>
      </c>
      <c r="C12699" t="str">
        <v>Kalyan Jewellers India Ltd.</v>
      </c>
      <c r="D12699" t="str">
        <v>Consumer Discretionary</v>
      </c>
      <c r="E12699" t="str">
        <v>Mid Cap</v>
      </c>
      <c r="F12699" t="str">
        <v>2025-05-31 00:00:00</v>
      </c>
      <c r="G12699">
        <v>1.06E-3</v>
      </c>
    </row>
    <row r="12700" spans="2:7" x14ac:dyDescent="0.3">
      <c r="B12700">
        <v>279664</v>
      </c>
      <c r="C12700" t="str">
        <v>Global Health Ltd.</v>
      </c>
      <c r="D12700" t="str">
        <v>Hospitals &amp; Diagnostics</v>
      </c>
      <c r="E12700" t="str">
        <v>Mid Cap</v>
      </c>
      <c r="F12700" t="str">
        <v>2025-05-31 00:00:00</v>
      </c>
      <c r="G12700">
        <v>1.06E-3</v>
      </c>
    </row>
    <row r="12701" spans="2:7" x14ac:dyDescent="0.3">
      <c r="B12701">
        <v>217376</v>
      </c>
      <c r="C12701" t="str">
        <v>Life Insurance Corporation of India</v>
      </c>
      <c r="D12701" t="str">
        <v>Insurance</v>
      </c>
      <c r="E12701" t="str">
        <v>Large Cap</v>
      </c>
      <c r="F12701" t="str">
        <v>2025-05-31 00:00:00</v>
      </c>
      <c r="G12701">
        <v>1.0499999999999999E-3</v>
      </c>
    </row>
    <row r="12702" spans="2:7" x14ac:dyDescent="0.3">
      <c r="B12702">
        <v>219700</v>
      </c>
      <c r="C12702" t="str">
        <v>Mazagon Dock Shipbuilders Ltd.</v>
      </c>
      <c r="D12702" t="str">
        <v>Capital Goods</v>
      </c>
      <c r="E12702" t="str">
        <v>Large Cap</v>
      </c>
      <c r="F12702" t="str">
        <v>2025-05-31 00:00:00</v>
      </c>
      <c r="G12702">
        <v>1.0499999999999999E-3</v>
      </c>
    </row>
    <row r="12703" spans="2:7" x14ac:dyDescent="0.3">
      <c r="B12703">
        <v>132508</v>
      </c>
      <c r="C12703" t="str">
        <v>Jindal Stainless Ltd.</v>
      </c>
      <c r="D12703" t="str">
        <v>Mining &amp; Minerals</v>
      </c>
      <c r="E12703" t="str">
        <v>Mid Cap</v>
      </c>
      <c r="F12703" t="str">
        <v>2025-05-31 00:00:00</v>
      </c>
      <c r="G12703">
        <v>1.0300000000000001E-3</v>
      </c>
    </row>
    <row r="12704" spans="2:7" x14ac:dyDescent="0.3">
      <c r="B12704">
        <v>220018</v>
      </c>
      <c r="C12704" t="str">
        <v>Oberoi Realty Ltd.</v>
      </c>
      <c r="D12704" t="str">
        <v>Construction &amp; Realty</v>
      </c>
      <c r="E12704" t="str">
        <v>Mid Cap</v>
      </c>
      <c r="F12704" t="str">
        <v>2025-05-31 00:00:00</v>
      </c>
      <c r="G12704">
        <v>1.0200000000000001E-3</v>
      </c>
    </row>
    <row r="12705" spans="2:7" x14ac:dyDescent="0.3">
      <c r="B12705">
        <v>132466</v>
      </c>
      <c r="C12705" t="str">
        <v>Oracle Financial Services Software Ltd.</v>
      </c>
      <c r="D12705" t="str">
        <v>IT</v>
      </c>
      <c r="E12705" t="str">
        <v>Mid Cap</v>
      </c>
      <c r="F12705" t="str">
        <v>2025-05-31 00:00:00</v>
      </c>
      <c r="G12705">
        <v>1E-3</v>
      </c>
    </row>
    <row r="12706" spans="2:7" x14ac:dyDescent="0.3">
      <c r="B12706">
        <v>132497</v>
      </c>
      <c r="C12706" t="str">
        <v>Radico Khaitan Ltd.</v>
      </c>
      <c r="D12706" t="str">
        <v>FMCG</v>
      </c>
      <c r="E12706" t="str">
        <v>Mid Cap</v>
      </c>
      <c r="F12706" t="str">
        <v>2025-05-31 00:00:00</v>
      </c>
      <c r="G12706">
        <v>1E-3</v>
      </c>
    </row>
    <row r="12707" spans="2:7" x14ac:dyDescent="0.3">
      <c r="B12707">
        <v>132805</v>
      </c>
      <c r="C12707" t="str">
        <v>Redington Ltd.</v>
      </c>
      <c r="D12707" t="str">
        <v>Trading</v>
      </c>
      <c r="E12707" t="str">
        <v>Small Cap</v>
      </c>
      <c r="F12707" t="str">
        <v>2025-05-31 00:00:00</v>
      </c>
      <c r="G12707">
        <v>1E-3</v>
      </c>
    </row>
    <row r="12708" spans="2:7" x14ac:dyDescent="0.3">
      <c r="B12708">
        <v>100067</v>
      </c>
      <c r="C12708" t="str">
        <v>Blue Star Ltd.</v>
      </c>
      <c r="D12708" t="str">
        <v>Consumer Durables</v>
      </c>
      <c r="E12708" t="str">
        <v>Mid Cap</v>
      </c>
      <c r="F12708" t="str">
        <v>2025-05-31 00:00:00</v>
      </c>
      <c r="G12708">
        <v>9.8999999999999999E-4</v>
      </c>
    </row>
    <row r="12709" spans="2:7" x14ac:dyDescent="0.3">
      <c r="B12709">
        <v>102355</v>
      </c>
      <c r="C12709" t="str">
        <v>Balkrishna Industries Ltd.</v>
      </c>
      <c r="D12709" t="str">
        <v>Auto &amp; Auto Components</v>
      </c>
      <c r="E12709" t="str">
        <v>Mid Cap</v>
      </c>
      <c r="F12709" t="str">
        <v>2025-05-31 00:00:00</v>
      </c>
      <c r="G12709">
        <v>9.8999999999999999E-4</v>
      </c>
    </row>
    <row r="12710" spans="2:7" x14ac:dyDescent="0.3">
      <c r="B12710">
        <v>124494</v>
      </c>
      <c r="C12710" t="str">
        <v>Ipca Laboratories Ltd.</v>
      </c>
      <c r="D12710" t="str">
        <v>Healthcare</v>
      </c>
      <c r="E12710" t="str">
        <v>Mid Cap</v>
      </c>
      <c r="F12710" t="str">
        <v>2025-05-31 00:00:00</v>
      </c>
      <c r="G12710">
        <v>9.8999999999999999E-4</v>
      </c>
    </row>
    <row r="12711" spans="2:7" x14ac:dyDescent="0.3">
      <c r="B12711">
        <v>297629</v>
      </c>
      <c r="C12711" t="str">
        <v>Suven Pharmaceuticals Ltd.</v>
      </c>
      <c r="D12711" t="str">
        <v>Healthcare</v>
      </c>
      <c r="E12711" t="str">
        <v>Mid Cap</v>
      </c>
      <c r="F12711" t="str">
        <v>2025-05-31 00:00:00</v>
      </c>
      <c r="G12711">
        <v>9.8999999999999999E-4</v>
      </c>
    </row>
    <row r="12712" spans="2:7" x14ac:dyDescent="0.3">
      <c r="B12712">
        <v>100483</v>
      </c>
      <c r="C12712" t="str">
        <v>Tata Communications Ltd.</v>
      </c>
      <c r="D12712" t="str">
        <v>Telecom</v>
      </c>
      <c r="E12712" t="str">
        <v>Mid Cap</v>
      </c>
      <c r="F12712" t="str">
        <v>2025-05-31 00:00:00</v>
      </c>
      <c r="G12712">
        <v>9.7000000000000005E-4</v>
      </c>
    </row>
    <row r="12713" spans="2:7" x14ac:dyDescent="0.3">
      <c r="B12713">
        <v>210036</v>
      </c>
      <c r="C12713" t="str">
        <v>Computer Age Management Services Ltd.</v>
      </c>
      <c r="D12713" t="str">
        <v>Financial Services</v>
      </c>
      <c r="E12713" t="str">
        <v>Small Cap</v>
      </c>
      <c r="F12713" t="str">
        <v>2025-05-31 00:00:00</v>
      </c>
      <c r="G12713">
        <v>9.7000000000000005E-4</v>
      </c>
    </row>
    <row r="12714" spans="2:7" x14ac:dyDescent="0.3">
      <c r="B12714">
        <v>217757</v>
      </c>
      <c r="C12714" t="str">
        <v>PNB Housing Finance Ltd.</v>
      </c>
      <c r="D12714" t="str">
        <v>NBFC's &amp; Housing Finance</v>
      </c>
      <c r="E12714" t="str">
        <v>Small Cap</v>
      </c>
      <c r="F12714" t="str">
        <v>2025-05-31 00:00:00</v>
      </c>
      <c r="G12714">
        <v>9.7000000000000005E-4</v>
      </c>
    </row>
    <row r="12715" spans="2:7" x14ac:dyDescent="0.3">
      <c r="B12715">
        <v>228347</v>
      </c>
      <c r="C12715" t="str">
        <v>Adani Total Gas Ltd.</v>
      </c>
      <c r="D12715" t="str">
        <v>Oil &amp; Gas</v>
      </c>
      <c r="E12715" t="str">
        <v>Mid Cap</v>
      </c>
      <c r="F12715" t="str">
        <v>2025-05-31 00:00:00</v>
      </c>
      <c r="G12715">
        <v>9.3999999999999997E-4</v>
      </c>
    </row>
    <row r="12716" spans="2:7" x14ac:dyDescent="0.3">
      <c r="B12716">
        <v>100113</v>
      </c>
      <c r="C12716" t="str">
        <v>Steel Authority Of India Ltd.</v>
      </c>
      <c r="D12716" t="str">
        <v>Mining &amp; Minerals</v>
      </c>
      <c r="E12716" t="str">
        <v>Mid Cap</v>
      </c>
      <c r="F12716" t="str">
        <v>2025-05-31 00:00:00</v>
      </c>
      <c r="G12716">
        <v>9.3000000000000005E-4</v>
      </c>
    </row>
    <row r="12717" spans="2:7" x14ac:dyDescent="0.3">
      <c r="B12717">
        <v>100877</v>
      </c>
      <c r="C12717" t="str">
        <v>Apollo Tyres Ltd.</v>
      </c>
      <c r="D12717" t="str">
        <v>Auto &amp; Auto Components</v>
      </c>
      <c r="E12717" t="str">
        <v>Small Cap</v>
      </c>
      <c r="F12717" t="str">
        <v>2025-05-31 00:00:00</v>
      </c>
      <c r="G12717">
        <v>9.3000000000000005E-4</v>
      </c>
    </row>
    <row r="12718" spans="2:7" x14ac:dyDescent="0.3">
      <c r="B12718">
        <v>104973</v>
      </c>
      <c r="C12718" t="str">
        <v>Cholamandalam Financial Holdings Ltd.</v>
      </c>
      <c r="D12718" t="str">
        <v>NBFC's &amp; Housing Finance</v>
      </c>
      <c r="E12718" t="str">
        <v>Mid Cap</v>
      </c>
      <c r="F12718" t="str">
        <v>2025-05-31 00:00:00</v>
      </c>
      <c r="G12718">
        <v>9.3000000000000005E-4</v>
      </c>
    </row>
    <row r="12719" spans="2:7" x14ac:dyDescent="0.3">
      <c r="B12719">
        <v>100368</v>
      </c>
      <c r="C12719" t="str">
        <v>Patanjali Foods Ltd.</v>
      </c>
      <c r="D12719" t="str">
        <v>FMCG</v>
      </c>
      <c r="E12719" t="str">
        <v>Mid Cap</v>
      </c>
      <c r="F12719" t="str">
        <v>2025-05-31 00:00:00</v>
      </c>
      <c r="G12719">
        <v>9.2000000000000003E-4</v>
      </c>
    </row>
    <row r="12720" spans="2:7" x14ac:dyDescent="0.3">
      <c r="B12720">
        <v>132830</v>
      </c>
      <c r="C12720" t="str">
        <v>Astral Ltd.</v>
      </c>
      <c r="D12720" t="str">
        <v>Building Materials</v>
      </c>
      <c r="E12720" t="str">
        <v>Mid Cap</v>
      </c>
      <c r="F12720" t="str">
        <v>2025-05-31 00:00:00</v>
      </c>
      <c r="G12720">
        <v>9.2000000000000003E-4</v>
      </c>
    </row>
    <row r="12721" spans="2:7" x14ac:dyDescent="0.3">
      <c r="B12721">
        <v>212705</v>
      </c>
      <c r="C12721" t="str">
        <v>Bharat Dynamics Ltd.</v>
      </c>
      <c r="D12721" t="str">
        <v>Defence</v>
      </c>
      <c r="E12721" t="str">
        <v>Mid Cap</v>
      </c>
      <c r="F12721" t="str">
        <v>2025-05-31 00:00:00</v>
      </c>
      <c r="G12721">
        <v>9.2000000000000003E-4</v>
      </c>
    </row>
    <row r="12722" spans="2:7" x14ac:dyDescent="0.3">
      <c r="B12722">
        <v>200039</v>
      </c>
      <c r="C12722" t="str">
        <v>Reliance Power Ltd.</v>
      </c>
      <c r="D12722" t="str">
        <v>Power</v>
      </c>
      <c r="E12722" t="str">
        <v>Small Cap</v>
      </c>
      <c r="F12722" t="str">
        <v>2025-05-31 00:00:00</v>
      </c>
      <c r="G12722">
        <v>9.1E-4</v>
      </c>
    </row>
    <row r="12723" spans="2:7" x14ac:dyDescent="0.3">
      <c r="B12723">
        <v>242461</v>
      </c>
      <c r="C12723" t="str">
        <v>Aditya Birla Capital Ltd.</v>
      </c>
      <c r="D12723" t="str">
        <v>Financial Services</v>
      </c>
      <c r="E12723" t="str">
        <v>Mid Cap</v>
      </c>
      <c r="F12723" t="str">
        <v>2025-05-31 00:00:00</v>
      </c>
      <c r="G12723">
        <v>8.9999999999999998E-4</v>
      </c>
    </row>
    <row r="12724" spans="2:7" x14ac:dyDescent="0.3">
      <c r="B12724">
        <v>294253</v>
      </c>
      <c r="C12724" t="str">
        <v>Brainbees Solutions Ltd.</v>
      </c>
      <c r="D12724" t="str">
        <v>Consumer Discretionary</v>
      </c>
      <c r="E12724" t="str">
        <v>Small Cap</v>
      </c>
      <c r="F12724" t="str">
        <v>2025-05-31 00:00:00</v>
      </c>
      <c r="G12724">
        <v>8.9999999999999998E-4</v>
      </c>
    </row>
    <row r="12725" spans="2:7" x14ac:dyDescent="0.3">
      <c r="B12725">
        <v>100253</v>
      </c>
      <c r="C12725" t="str">
        <v>LIC Housing Finance Ltd.</v>
      </c>
      <c r="D12725" t="str">
        <v>NBFC's &amp; Housing Finance</v>
      </c>
      <c r="E12725" t="str">
        <v>Mid Cap</v>
      </c>
      <c r="F12725" t="str">
        <v>2025-05-31 00:00:00</v>
      </c>
      <c r="G12725">
        <v>8.8999999999999995E-4</v>
      </c>
    </row>
    <row r="12726" spans="2:7" x14ac:dyDescent="0.3">
      <c r="B12726">
        <v>132539</v>
      </c>
      <c r="C12726" t="str">
        <v>UNO Minda Ltd.</v>
      </c>
      <c r="D12726" t="str">
        <v>Auto &amp; Auto Components</v>
      </c>
      <c r="E12726" t="str">
        <v>Mid Cap</v>
      </c>
      <c r="F12726" t="str">
        <v>2025-05-31 00:00:00</v>
      </c>
      <c r="G12726">
        <v>8.8999999999999995E-4</v>
      </c>
    </row>
    <row r="12727" spans="2:7" x14ac:dyDescent="0.3">
      <c r="B12727">
        <v>224623</v>
      </c>
      <c r="C12727" t="str">
        <v>Indian Energy Exchange Ltd.</v>
      </c>
      <c r="D12727" t="str">
        <v>Power</v>
      </c>
      <c r="E12727" t="str">
        <v>Small Cap</v>
      </c>
      <c r="F12727" t="str">
        <v>2025-05-31 00:00:00</v>
      </c>
      <c r="G12727">
        <v>8.8999999999999995E-4</v>
      </c>
    </row>
    <row r="12728" spans="2:7" x14ac:dyDescent="0.3">
      <c r="B12728">
        <v>100086</v>
      </c>
      <c r="C12728" t="str">
        <v>Exide Industries Ltd.</v>
      </c>
      <c r="D12728" t="str">
        <v>Auto &amp; Auto Components</v>
      </c>
      <c r="E12728" t="str">
        <v>Mid Cap</v>
      </c>
      <c r="F12728" t="str">
        <v>2025-05-31 00:00:00</v>
      </c>
      <c r="G12728">
        <v>8.8000000000000003E-4</v>
      </c>
    </row>
    <row r="12729" spans="2:7" x14ac:dyDescent="0.3">
      <c r="B12729">
        <v>209902</v>
      </c>
      <c r="C12729" t="str">
        <v>Angel One Ltd.</v>
      </c>
      <c r="D12729" t="str">
        <v>Financial Services</v>
      </c>
      <c r="E12729" t="str">
        <v>Small Cap</v>
      </c>
      <c r="F12729" t="str">
        <v>2025-05-31 00:00:00</v>
      </c>
      <c r="G12729">
        <v>8.8000000000000003E-4</v>
      </c>
    </row>
    <row r="12730" spans="2:7" x14ac:dyDescent="0.3">
      <c r="B12730">
        <v>307332</v>
      </c>
      <c r="C12730" t="str">
        <v>Piramal Pharma Ltd.</v>
      </c>
      <c r="D12730" t="str">
        <v>Healthcare</v>
      </c>
      <c r="E12730" t="str">
        <v>Mid Cap</v>
      </c>
      <c r="F12730" t="str">
        <v>2025-05-31 00:00:00</v>
      </c>
      <c r="G12730">
        <v>8.8000000000000003E-4</v>
      </c>
    </row>
    <row r="12731" spans="2:7" x14ac:dyDescent="0.3">
      <c r="B12731">
        <v>190003</v>
      </c>
      <c r="C12731" t="str">
        <v>Karur Vysya Bank Ltd.</v>
      </c>
      <c r="D12731" t="str">
        <v>Banks</v>
      </c>
      <c r="E12731" t="str">
        <v>Small Cap</v>
      </c>
      <c r="F12731" t="str">
        <v>2025-05-31 00:00:00</v>
      </c>
      <c r="G12731">
        <v>8.7000000000000001E-4</v>
      </c>
    </row>
    <row r="12732" spans="2:7" x14ac:dyDescent="0.3">
      <c r="B12732">
        <v>132720</v>
      </c>
      <c r="C12732" t="str">
        <v>Mahindra &amp; Mahindra Financial Services Ltd.</v>
      </c>
      <c r="D12732" t="str">
        <v>NBFC's &amp; Housing Finance</v>
      </c>
      <c r="E12732" t="str">
        <v>Mid Cap</v>
      </c>
      <c r="F12732" t="str">
        <v>2025-05-31 00:00:00</v>
      </c>
      <c r="G12732">
        <v>8.5999999999999998E-4</v>
      </c>
    </row>
    <row r="12733" spans="2:7" x14ac:dyDescent="0.3">
      <c r="B12733">
        <v>314935</v>
      </c>
      <c r="C12733" t="str">
        <v>Premier Energies Ltd.</v>
      </c>
      <c r="D12733" t="str">
        <v>Power</v>
      </c>
      <c r="E12733" t="str">
        <v>Mid Cap</v>
      </c>
      <c r="F12733" t="str">
        <v>2025-05-31 00:00:00</v>
      </c>
      <c r="G12733">
        <v>8.4999999999999995E-4</v>
      </c>
    </row>
    <row r="12734" spans="2:7" x14ac:dyDescent="0.3">
      <c r="B12734">
        <v>105790</v>
      </c>
      <c r="C12734" t="str">
        <v>Schaeffler India Ltd.</v>
      </c>
      <c r="D12734" t="str">
        <v>Capital Goods</v>
      </c>
      <c r="E12734" t="str">
        <v>Mid Cap</v>
      </c>
      <c r="F12734" t="str">
        <v>2025-05-31 00:00:00</v>
      </c>
      <c r="G12734">
        <v>8.4000000000000003E-4</v>
      </c>
    </row>
    <row r="12735" spans="2:7" x14ac:dyDescent="0.3">
      <c r="B12735">
        <v>221033</v>
      </c>
      <c r="C12735" t="str">
        <v>Aster DM Healthcare Ltd.</v>
      </c>
      <c r="D12735" t="str">
        <v>Healthcare</v>
      </c>
      <c r="E12735" t="str">
        <v>Small Cap</v>
      </c>
      <c r="F12735" t="str">
        <v>2025-05-31 00:00:00</v>
      </c>
      <c r="G12735">
        <v>8.3000000000000001E-4</v>
      </c>
    </row>
    <row r="12736" spans="2:7" x14ac:dyDescent="0.3">
      <c r="B12736">
        <v>221645</v>
      </c>
      <c r="C12736" t="str">
        <v>Krishna Institute of Medical Sciences Ltd</v>
      </c>
      <c r="D12736" t="str">
        <v>Hospitals &amp; Diagnostics</v>
      </c>
      <c r="E12736" t="str">
        <v>Small Cap</v>
      </c>
      <c r="F12736" t="str">
        <v>2025-05-31 00:00:00</v>
      </c>
      <c r="G12736">
        <v>8.3000000000000001E-4</v>
      </c>
    </row>
    <row r="12737" spans="2:7" x14ac:dyDescent="0.3">
      <c r="B12737">
        <v>293380</v>
      </c>
      <c r="C12737" t="str">
        <v>Dalmia Bharat Ltd.</v>
      </c>
      <c r="D12737" t="str">
        <v>Construction Materials</v>
      </c>
      <c r="E12737" t="str">
        <v>Mid Cap</v>
      </c>
      <c r="F12737" t="str">
        <v>2025-05-31 00:00:00</v>
      </c>
      <c r="G12737">
        <v>8.3000000000000001E-4</v>
      </c>
    </row>
    <row r="12738" spans="2:7" x14ac:dyDescent="0.3">
      <c r="B12738">
        <v>109480</v>
      </c>
      <c r="C12738" t="str">
        <v>Berger Paints India Ltd.</v>
      </c>
      <c r="D12738" t="str">
        <v>Building Materials</v>
      </c>
      <c r="E12738" t="str">
        <v>Mid Cap</v>
      </c>
      <c r="F12738" t="str">
        <v>2025-05-31 00:00:00</v>
      </c>
      <c r="G12738">
        <v>8.1999999999999998E-4</v>
      </c>
    </row>
    <row r="12739" spans="2:7" x14ac:dyDescent="0.3">
      <c r="B12739">
        <v>279527</v>
      </c>
      <c r="C12739" t="str">
        <v>Bandhan Bank Ltd.</v>
      </c>
      <c r="D12739" t="str">
        <v>Banks</v>
      </c>
      <c r="E12739" t="str">
        <v>Small Cap</v>
      </c>
      <c r="F12739" t="str">
        <v>2025-05-31 00:00:00</v>
      </c>
      <c r="G12739">
        <v>8.1999999999999998E-4</v>
      </c>
    </row>
    <row r="12740" spans="2:7" x14ac:dyDescent="0.3">
      <c r="B12740">
        <v>219691</v>
      </c>
      <c r="C12740" t="str">
        <v>Cochin Shipyard Ltd.</v>
      </c>
      <c r="D12740" t="str">
        <v>Capital Goods</v>
      </c>
      <c r="E12740" t="str">
        <v>Mid Cap</v>
      </c>
      <c r="F12740" t="str">
        <v>2025-05-31 00:00:00</v>
      </c>
      <c r="G12740">
        <v>8.0999999999999996E-4</v>
      </c>
    </row>
    <row r="12741" spans="2:7" x14ac:dyDescent="0.3">
      <c r="B12741">
        <v>278701</v>
      </c>
      <c r="C12741" t="str">
        <v>Five-Star Business Finance Ltd.</v>
      </c>
      <c r="D12741" t="str">
        <v>NBFC's &amp; Housing Finance</v>
      </c>
      <c r="E12741" t="str">
        <v>Small Cap</v>
      </c>
      <c r="F12741" t="str">
        <v>2025-05-31 00:00:00</v>
      </c>
      <c r="G12741">
        <v>8.0999999999999996E-4</v>
      </c>
    </row>
    <row r="12742" spans="2:7" x14ac:dyDescent="0.3">
      <c r="B12742">
        <v>100488</v>
      </c>
      <c r="C12742" t="str">
        <v>Abbott India Ltd.</v>
      </c>
      <c r="D12742" t="str">
        <v>Healthcare</v>
      </c>
      <c r="E12742" t="str">
        <v>Mid Cap</v>
      </c>
      <c r="F12742" t="str">
        <v>2025-05-31 00:00:00</v>
      </c>
      <c r="G12742">
        <v>8.0000000000000004E-4</v>
      </c>
    </row>
    <row r="12743" spans="2:7" x14ac:dyDescent="0.3">
      <c r="B12743">
        <v>132234</v>
      </c>
      <c r="C12743" t="str">
        <v>National Aluminium Company Ltd.</v>
      </c>
      <c r="D12743" t="str">
        <v>Mining &amp; Minerals</v>
      </c>
      <c r="E12743" t="str">
        <v>Mid Cap</v>
      </c>
      <c r="F12743" t="str">
        <v>2025-05-31 00:00:00</v>
      </c>
      <c r="G12743">
        <v>8.0000000000000004E-4</v>
      </c>
    </row>
    <row r="12744" spans="2:7" x14ac:dyDescent="0.3">
      <c r="B12744">
        <v>223187</v>
      </c>
      <c r="C12744" t="str">
        <v>Kaynes Technology India Ltd.</v>
      </c>
      <c r="D12744" t="str">
        <v>Manufacturing</v>
      </c>
      <c r="E12744" t="str">
        <v>Mid Cap</v>
      </c>
      <c r="F12744" t="str">
        <v>2025-05-31 00:00:00</v>
      </c>
      <c r="G12744">
        <v>8.0000000000000004E-4</v>
      </c>
    </row>
    <row r="12745" spans="2:7" x14ac:dyDescent="0.3">
      <c r="B12745">
        <v>123457</v>
      </c>
      <c r="C12745" t="str">
        <v>Linde India Ltd.</v>
      </c>
      <c r="D12745" t="str">
        <v>Chemicals</v>
      </c>
      <c r="E12745" t="str">
        <v>Mid Cap</v>
      </c>
      <c r="F12745" t="str">
        <v>2025-05-31 00:00:00</v>
      </c>
      <c r="G12745">
        <v>7.9000000000000001E-4</v>
      </c>
    </row>
    <row r="12746" spans="2:7" x14ac:dyDescent="0.3">
      <c r="B12746">
        <v>132514</v>
      </c>
      <c r="C12746" t="str">
        <v>Indraprastha Gas Ltd.</v>
      </c>
      <c r="D12746" t="str">
        <v>Oil &amp; Gas</v>
      </c>
      <c r="E12746" t="str">
        <v>Mid Cap</v>
      </c>
      <c r="F12746" t="str">
        <v>2025-05-31 00:00:00</v>
      </c>
      <c r="G12746">
        <v>7.9000000000000001E-4</v>
      </c>
    </row>
    <row r="12747" spans="2:7" x14ac:dyDescent="0.3">
      <c r="B12747">
        <v>132523</v>
      </c>
      <c r="C12747" t="str">
        <v>Biocon Ltd.</v>
      </c>
      <c r="D12747" t="str">
        <v>Healthcare</v>
      </c>
      <c r="E12747" t="str">
        <v>Mid Cap</v>
      </c>
      <c r="F12747" t="str">
        <v>2025-05-31 00:00:00</v>
      </c>
      <c r="G12747">
        <v>7.9000000000000001E-4</v>
      </c>
    </row>
    <row r="12748" spans="2:7" x14ac:dyDescent="0.3">
      <c r="B12748">
        <v>200020</v>
      </c>
      <c r="C12748" t="str">
        <v>Brigade Enterprises Ltd.</v>
      </c>
      <c r="D12748" t="str">
        <v>Construction &amp; Realty</v>
      </c>
      <c r="E12748" t="str">
        <v>Small Cap</v>
      </c>
      <c r="F12748" t="str">
        <v>2025-05-31 00:00:00</v>
      </c>
      <c r="G12748">
        <v>7.7999999999999999E-4</v>
      </c>
    </row>
    <row r="12749" spans="2:7" x14ac:dyDescent="0.3">
      <c r="B12749">
        <v>100840</v>
      </c>
      <c r="C12749" t="str">
        <v>EIH Ltd.</v>
      </c>
      <c r="D12749" t="str">
        <v>Hotels &amp; Travel</v>
      </c>
      <c r="E12749" t="str">
        <v>Small Cap</v>
      </c>
      <c r="F12749" t="str">
        <v>2025-05-31 00:00:00</v>
      </c>
      <c r="G12749">
        <v>7.6999999999999996E-4</v>
      </c>
    </row>
    <row r="12750" spans="2:7" x14ac:dyDescent="0.3">
      <c r="B12750">
        <v>100410</v>
      </c>
      <c r="C12750" t="str">
        <v>ACC Ltd.</v>
      </c>
      <c r="D12750" t="str">
        <v>Construction Materials</v>
      </c>
      <c r="E12750" t="str">
        <v>Mid Cap</v>
      </c>
      <c r="F12750" t="str">
        <v>2025-05-31 00:00:00</v>
      </c>
      <c r="G12750">
        <v>7.6000000000000004E-4</v>
      </c>
    </row>
    <row r="12751" spans="2:7" x14ac:dyDescent="0.3">
      <c r="B12751">
        <v>100411</v>
      </c>
      <c r="C12751" t="str">
        <v>Thermax Ltd.</v>
      </c>
      <c r="D12751" t="str">
        <v>Capital Goods</v>
      </c>
      <c r="E12751" t="str">
        <v>Mid Cap</v>
      </c>
      <c r="F12751" t="str">
        <v>2025-05-31 00:00:00</v>
      </c>
      <c r="G12751">
        <v>7.6000000000000004E-4</v>
      </c>
    </row>
    <row r="12752" spans="2:7" x14ac:dyDescent="0.3">
      <c r="B12752">
        <v>132478</v>
      </c>
      <c r="C12752" t="str">
        <v>United Breweries Ltd.</v>
      </c>
      <c r="D12752" t="str">
        <v>FMCG</v>
      </c>
      <c r="E12752" t="str">
        <v>Mid Cap</v>
      </c>
      <c r="F12752" t="str">
        <v>2025-05-31 00:00:00</v>
      </c>
      <c r="G12752">
        <v>7.6000000000000004E-4</v>
      </c>
    </row>
    <row r="12753" spans="2:7" x14ac:dyDescent="0.3">
      <c r="B12753">
        <v>132892</v>
      </c>
      <c r="C12753" t="str">
        <v>Motilal Oswal Financial Services Ltd.</v>
      </c>
      <c r="D12753" t="str">
        <v>Financial Services</v>
      </c>
      <c r="E12753" t="str">
        <v>Mid Cap</v>
      </c>
      <c r="F12753" t="str">
        <v>2025-05-31 00:00:00</v>
      </c>
      <c r="G12753">
        <v>7.6000000000000004E-4</v>
      </c>
    </row>
    <row r="12754" spans="2:7" x14ac:dyDescent="0.3">
      <c r="B12754">
        <v>132504</v>
      </c>
      <c r="C12754" t="str">
        <v>Navin Fluorine International Ltd.</v>
      </c>
      <c r="D12754" t="str">
        <v>Chemicals</v>
      </c>
      <c r="E12754" t="str">
        <v>Small Cap</v>
      </c>
      <c r="F12754" t="str">
        <v>2025-05-31 00:00:00</v>
      </c>
      <c r="G12754">
        <v>7.5000000000000002E-4</v>
      </c>
    </row>
    <row r="12755" spans="2:7" x14ac:dyDescent="0.3">
      <c r="B12755">
        <v>209492</v>
      </c>
      <c r="C12755" t="str">
        <v>UTI Asset Management Company Ltd.</v>
      </c>
      <c r="D12755" t="str">
        <v>Financial Services</v>
      </c>
      <c r="E12755" t="str">
        <v>Small Cap</v>
      </c>
      <c r="F12755" t="str">
        <v>2025-05-31 00:00:00</v>
      </c>
      <c r="G12755">
        <v>7.5000000000000002E-4</v>
      </c>
    </row>
    <row r="12756" spans="2:7" x14ac:dyDescent="0.3">
      <c r="B12756">
        <v>132149</v>
      </c>
      <c r="C12756" t="str">
        <v>Bank Of India</v>
      </c>
      <c r="D12756" t="str">
        <v>Banks</v>
      </c>
      <c r="E12756" t="str">
        <v>Mid Cap</v>
      </c>
      <c r="F12756" t="str">
        <v>2025-05-31 00:00:00</v>
      </c>
      <c r="G12756">
        <v>7.2999999999999996E-4</v>
      </c>
    </row>
    <row r="12757" spans="2:7" x14ac:dyDescent="0.3">
      <c r="B12757">
        <v>317635</v>
      </c>
      <c r="C12757" t="str">
        <v>Vishal Mega Mart Ltd.</v>
      </c>
      <c r="D12757" t="str">
        <v>Consumer Discretionary</v>
      </c>
      <c r="E12757" t="str">
        <v>Mid Cap</v>
      </c>
      <c r="F12757" t="str">
        <v>2025-05-31 00:00:00</v>
      </c>
      <c r="G12757">
        <v>7.2999999999999996E-4</v>
      </c>
    </row>
    <row r="12758" spans="2:7" x14ac:dyDescent="0.3">
      <c r="B12758">
        <v>132210</v>
      </c>
      <c r="C12758" t="str">
        <v>City Union Bank Ltd.</v>
      </c>
      <c r="D12758" t="str">
        <v>Banks</v>
      </c>
      <c r="E12758" t="str">
        <v>Small Cap</v>
      </c>
      <c r="F12758" t="str">
        <v>2025-05-31 00:00:00</v>
      </c>
      <c r="G12758">
        <v>7.2000000000000005E-4</v>
      </c>
    </row>
    <row r="12759" spans="2:7" x14ac:dyDescent="0.3">
      <c r="B12759">
        <v>220350</v>
      </c>
      <c r="C12759" t="str">
        <v>L&amp;T Finance Ltd.</v>
      </c>
      <c r="D12759" t="str">
        <v>NBFC's &amp; Housing Finance</v>
      </c>
      <c r="E12759" t="str">
        <v>Mid Cap</v>
      </c>
      <c r="F12759" t="str">
        <v>2025-05-31 00:00:00</v>
      </c>
      <c r="G12759">
        <v>7.2000000000000005E-4</v>
      </c>
    </row>
    <row r="12760" spans="2:7" x14ac:dyDescent="0.3">
      <c r="B12760">
        <v>295872</v>
      </c>
      <c r="C12760" t="str">
        <v>Gujarat Fluorochemicals Ltd.</v>
      </c>
      <c r="D12760" t="str">
        <v>Chemicals</v>
      </c>
      <c r="E12760" t="str">
        <v>Mid Cap</v>
      </c>
      <c r="F12760" t="str">
        <v>2025-05-31 00:00:00</v>
      </c>
      <c r="G12760">
        <v>7.2000000000000005E-4</v>
      </c>
    </row>
    <row r="12761" spans="2:7" x14ac:dyDescent="0.3">
      <c r="B12761">
        <v>210284</v>
      </c>
      <c r="C12761" t="str">
        <v>Indegene Ltd.</v>
      </c>
      <c r="D12761" t="str">
        <v>Healthcare</v>
      </c>
      <c r="E12761" t="str">
        <v>Small Cap</v>
      </c>
      <c r="F12761" t="str">
        <v>2025-05-31 00:00:00</v>
      </c>
      <c r="G12761">
        <v>7.1000000000000002E-4</v>
      </c>
    </row>
    <row r="12762" spans="2:7" x14ac:dyDescent="0.3">
      <c r="B12762">
        <v>209420</v>
      </c>
      <c r="C12762" t="str">
        <v>Tata Technologies Ltd.</v>
      </c>
      <c r="D12762" t="str">
        <v>IT</v>
      </c>
      <c r="E12762" t="str">
        <v>Small Cap</v>
      </c>
      <c r="F12762" t="str">
        <v>2025-05-31 00:00:00</v>
      </c>
      <c r="G12762">
        <v>6.9999999999999999E-4</v>
      </c>
    </row>
    <row r="12763" spans="2:7" x14ac:dyDescent="0.3">
      <c r="B12763">
        <v>296367</v>
      </c>
      <c r="C12763" t="str">
        <v>OLA Electric Mobility Ltd.</v>
      </c>
      <c r="D12763" t="str">
        <v>Auto &amp; Auto Components</v>
      </c>
      <c r="E12763" t="str">
        <v>Small Cap</v>
      </c>
      <c r="F12763" t="str">
        <v>2025-05-31 00:00:00</v>
      </c>
      <c r="G12763">
        <v>6.9999999999999999E-4</v>
      </c>
    </row>
    <row r="12764" spans="2:7" x14ac:dyDescent="0.3">
      <c r="B12764">
        <v>100660</v>
      </c>
      <c r="C12764" t="str">
        <v>Glaxosmithkline Pharmaceuticals Ltd.</v>
      </c>
      <c r="D12764" t="str">
        <v>Healthcare</v>
      </c>
      <c r="E12764" t="str">
        <v>Mid Cap</v>
      </c>
      <c r="F12764" t="str">
        <v>2025-05-31 00:00:00</v>
      </c>
      <c r="G12764">
        <v>6.8999999999999997E-4</v>
      </c>
    </row>
    <row r="12765" spans="2:7" x14ac:dyDescent="0.3">
      <c r="B12765">
        <v>100770</v>
      </c>
      <c r="C12765" t="str">
        <v>Tata Chemicals Ltd.</v>
      </c>
      <c r="D12765" t="str">
        <v>Chemicals</v>
      </c>
      <c r="E12765" t="str">
        <v>Small Cap</v>
      </c>
      <c r="F12765" t="str">
        <v>2025-05-31 00:00:00</v>
      </c>
      <c r="G12765">
        <v>6.8999999999999997E-4</v>
      </c>
    </row>
    <row r="12766" spans="2:7" x14ac:dyDescent="0.3">
      <c r="B12766">
        <v>106401</v>
      </c>
      <c r="C12766" t="str">
        <v>Deepak Nitrite Ltd.</v>
      </c>
      <c r="D12766" t="str">
        <v>Chemicals</v>
      </c>
      <c r="E12766" t="str">
        <v>Small Cap</v>
      </c>
      <c r="F12766" t="str">
        <v>2025-05-31 00:00:00</v>
      </c>
      <c r="G12766">
        <v>6.8999999999999997E-4</v>
      </c>
    </row>
    <row r="12767" spans="2:7" x14ac:dyDescent="0.3">
      <c r="B12767">
        <v>132636</v>
      </c>
      <c r="C12767" t="str">
        <v>IIFL Finance Ltd.</v>
      </c>
      <c r="D12767" t="str">
        <v>NBFC's &amp; Housing Finance</v>
      </c>
      <c r="E12767" t="str">
        <v>Small Cap</v>
      </c>
      <c r="F12767" t="str">
        <v>2025-05-31 00:00:00</v>
      </c>
      <c r="G12767">
        <v>6.8999999999999997E-4</v>
      </c>
    </row>
    <row r="12768" spans="2:7" x14ac:dyDescent="0.3">
      <c r="B12768">
        <v>106943</v>
      </c>
      <c r="C12768" t="str">
        <v>JB Chemicals &amp; Pharmaceuticals Ltd.</v>
      </c>
      <c r="D12768" t="str">
        <v>Healthcare</v>
      </c>
      <c r="E12768" t="str">
        <v>Small Cap</v>
      </c>
      <c r="F12768" t="str">
        <v>2025-05-31 00:00:00</v>
      </c>
      <c r="G12768">
        <v>6.8000000000000005E-4</v>
      </c>
    </row>
    <row r="12769" spans="2:7" x14ac:dyDescent="0.3">
      <c r="B12769">
        <v>132259</v>
      </c>
      <c r="C12769" t="str">
        <v>Apar Industries Ltd.</v>
      </c>
      <c r="D12769" t="str">
        <v>Capital Goods</v>
      </c>
      <c r="E12769" t="str">
        <v>Small Cap</v>
      </c>
      <c r="F12769" t="str">
        <v>2025-05-31 00:00:00</v>
      </c>
      <c r="G12769">
        <v>6.8000000000000005E-4</v>
      </c>
    </row>
    <row r="12770" spans="2:7" x14ac:dyDescent="0.3">
      <c r="B12770">
        <v>100302</v>
      </c>
      <c r="C12770" t="str">
        <v>Piramal Enterprises Ltd.</v>
      </c>
      <c r="D12770" t="str">
        <v>NBFC's &amp; Housing Finance</v>
      </c>
      <c r="E12770" t="str">
        <v>Small Cap</v>
      </c>
      <c r="F12770" t="str">
        <v>2025-05-31 00:00:00</v>
      </c>
      <c r="G12770">
        <v>6.7000000000000002E-4</v>
      </c>
    </row>
    <row r="12771" spans="2:7" x14ac:dyDescent="0.3">
      <c r="B12771">
        <v>132683</v>
      </c>
      <c r="C12771" t="str">
        <v>AIA Engineering Ltd.</v>
      </c>
      <c r="D12771" t="str">
        <v>Capital Goods</v>
      </c>
      <c r="E12771" t="str">
        <v>Mid Cap</v>
      </c>
      <c r="F12771" t="str">
        <v>2025-05-31 00:00:00</v>
      </c>
      <c r="G12771">
        <v>6.7000000000000002E-4</v>
      </c>
    </row>
    <row r="12772" spans="2:7" x14ac:dyDescent="0.3">
      <c r="B12772">
        <v>100260</v>
      </c>
      <c r="C12772" t="str">
        <v>The Ramco Cements Ltd.</v>
      </c>
      <c r="D12772" t="str">
        <v>Construction Materials</v>
      </c>
      <c r="E12772" t="str">
        <v>Small Cap</v>
      </c>
      <c r="F12772" t="str">
        <v>2025-05-31 00:00:00</v>
      </c>
      <c r="G12772">
        <v>6.6E-4</v>
      </c>
    </row>
    <row r="12773" spans="2:7" x14ac:dyDescent="0.3">
      <c r="B12773">
        <v>225154</v>
      </c>
      <c r="C12773" t="str">
        <v>Amber Enterprises India Ltd.</v>
      </c>
      <c r="D12773" t="str">
        <v>Manufacturing</v>
      </c>
      <c r="E12773" t="str">
        <v>Small Cap</v>
      </c>
      <c r="F12773" t="str">
        <v>2025-05-31 00:00:00</v>
      </c>
      <c r="G12773">
        <v>6.6E-4</v>
      </c>
    </row>
    <row r="12774" spans="2:7" x14ac:dyDescent="0.3">
      <c r="B12774">
        <v>131213</v>
      </c>
      <c r="C12774" t="str">
        <v>Manappuram Finance Ltd.</v>
      </c>
      <c r="D12774" t="str">
        <v>NBFC's &amp; Housing Finance</v>
      </c>
      <c r="E12774" t="str">
        <v>Small Cap</v>
      </c>
      <c r="F12774" t="str">
        <v>2025-05-31 00:00:00</v>
      </c>
      <c r="G12774">
        <v>6.4999999999999997E-4</v>
      </c>
    </row>
    <row r="12775" spans="2:7" x14ac:dyDescent="0.3">
      <c r="B12775">
        <v>209078</v>
      </c>
      <c r="C12775" t="str">
        <v>Nippon Life India Asset Management Ltd.</v>
      </c>
      <c r="D12775" t="str">
        <v>Financial Services</v>
      </c>
      <c r="E12775" t="str">
        <v>Mid Cap</v>
      </c>
      <c r="F12775" t="str">
        <v>2025-05-31 00:00:00</v>
      </c>
      <c r="G12775">
        <v>6.4999999999999997E-4</v>
      </c>
    </row>
    <row r="12776" spans="2:7" x14ac:dyDescent="0.3">
      <c r="B12776">
        <v>221809</v>
      </c>
      <c r="C12776" t="str">
        <v>Inox Wind Ltd.</v>
      </c>
      <c r="D12776" t="str">
        <v>Power</v>
      </c>
      <c r="E12776" t="str">
        <v>Small Cap</v>
      </c>
      <c r="F12776" t="str">
        <v>2025-05-31 00:00:00</v>
      </c>
      <c r="G12776">
        <v>6.4999999999999997E-4</v>
      </c>
    </row>
    <row r="12777" spans="2:7" x14ac:dyDescent="0.3">
      <c r="B12777">
        <v>122287</v>
      </c>
      <c r="C12777" t="str">
        <v>Kalpataru Projects International Ltd.</v>
      </c>
      <c r="D12777" t="str">
        <v>Construction &amp; Realty</v>
      </c>
      <c r="E12777" t="str">
        <v>Small Cap</v>
      </c>
      <c r="F12777" t="str">
        <v>2025-05-31 00:00:00</v>
      </c>
      <c r="G12777">
        <v>6.4000000000000005E-4</v>
      </c>
    </row>
    <row r="12778" spans="2:7" x14ac:dyDescent="0.3">
      <c r="B12778">
        <v>209068</v>
      </c>
      <c r="C12778" t="str">
        <v>RBL Bank Ltd.</v>
      </c>
      <c r="D12778" t="str">
        <v>Banks</v>
      </c>
      <c r="E12778" t="str">
        <v>Small Cap</v>
      </c>
      <c r="F12778" t="str">
        <v>2025-05-31 00:00:00</v>
      </c>
      <c r="G12778">
        <v>6.4000000000000005E-4</v>
      </c>
    </row>
    <row r="12779" spans="2:7" x14ac:dyDescent="0.3">
      <c r="B12779">
        <v>218533</v>
      </c>
      <c r="C12779" t="str">
        <v>Narayana Hrudayalaya Ltd.</v>
      </c>
      <c r="D12779" t="str">
        <v>Hospitals &amp; Diagnostics</v>
      </c>
      <c r="E12779" t="str">
        <v>Mid Cap</v>
      </c>
      <c r="F12779" t="str">
        <v>2025-05-31 00:00:00</v>
      </c>
      <c r="G12779">
        <v>6.4000000000000005E-4</v>
      </c>
    </row>
    <row r="12780" spans="2:7" x14ac:dyDescent="0.3">
      <c r="B12780">
        <v>100008</v>
      </c>
      <c r="C12780" t="str">
        <v>Amara Raja Energy &amp; Mobility Ltd.</v>
      </c>
      <c r="D12780" t="str">
        <v>Auto &amp; Auto Components</v>
      </c>
      <c r="E12780" t="str">
        <v>Small Cap</v>
      </c>
      <c r="F12780" t="str">
        <v>2025-05-31 00:00:00</v>
      </c>
      <c r="G12780">
        <v>6.3000000000000003E-4</v>
      </c>
    </row>
    <row r="12781" spans="2:7" x14ac:dyDescent="0.3">
      <c r="B12781">
        <v>100092</v>
      </c>
      <c r="C12781" t="str">
        <v>CRISIL Ltd.</v>
      </c>
      <c r="D12781" t="str">
        <v>Financial Services</v>
      </c>
      <c r="E12781" t="str">
        <v>Mid Cap</v>
      </c>
      <c r="F12781" t="str">
        <v>2025-05-31 00:00:00</v>
      </c>
      <c r="G12781">
        <v>6.3000000000000003E-4</v>
      </c>
    </row>
    <row r="12782" spans="2:7" x14ac:dyDescent="0.3">
      <c r="B12782">
        <v>208801</v>
      </c>
      <c r="C12782" t="str">
        <v>NBCC (India) Ltd.</v>
      </c>
      <c r="D12782" t="str">
        <v>Construction &amp; Realty</v>
      </c>
      <c r="E12782" t="str">
        <v>Small Cap</v>
      </c>
      <c r="F12782" t="str">
        <v>2025-05-31 00:00:00</v>
      </c>
      <c r="G12782">
        <v>6.3000000000000003E-4</v>
      </c>
    </row>
    <row r="12783" spans="2:7" x14ac:dyDescent="0.3">
      <c r="B12783">
        <v>210174</v>
      </c>
      <c r="C12783" t="str">
        <v>General Insurance Corporation of India</v>
      </c>
      <c r="D12783" t="str">
        <v>Insurance</v>
      </c>
      <c r="E12783" t="str">
        <v>Mid Cap</v>
      </c>
      <c r="F12783" t="str">
        <v>2025-05-31 00:00:00</v>
      </c>
      <c r="G12783">
        <v>6.3000000000000003E-4</v>
      </c>
    </row>
    <row r="12784" spans="2:7" x14ac:dyDescent="0.3">
      <c r="B12784">
        <v>235355</v>
      </c>
      <c r="C12784" t="str">
        <v>Gland Pharma Ltd.</v>
      </c>
      <c r="D12784" t="str">
        <v>Healthcare</v>
      </c>
      <c r="E12784" t="str">
        <v>Small Cap</v>
      </c>
      <c r="F12784" t="str">
        <v>2025-05-31 00:00:00</v>
      </c>
      <c r="G12784">
        <v>6.2E-4</v>
      </c>
    </row>
    <row r="12785" spans="2:7" x14ac:dyDescent="0.3">
      <c r="B12785">
        <v>305799</v>
      </c>
      <c r="C12785" t="str">
        <v>KFin Technologies Ltd.</v>
      </c>
      <c r="D12785" t="str">
        <v>Financial Services</v>
      </c>
      <c r="E12785" t="str">
        <v>Small Cap</v>
      </c>
      <c r="F12785" t="str">
        <v>2025-05-31 00:00:00</v>
      </c>
      <c r="G12785">
        <v>6.2E-4</v>
      </c>
    </row>
    <row r="12786" spans="2:7" x14ac:dyDescent="0.3">
      <c r="B12786">
        <v>100163</v>
      </c>
      <c r="C12786" t="str">
        <v>Godfrey Phillips India Ltd.</v>
      </c>
      <c r="D12786" t="str">
        <v>FMCG</v>
      </c>
      <c r="E12786" t="str">
        <v>Mid Cap</v>
      </c>
      <c r="F12786" t="str">
        <v>2025-05-31 00:00:00</v>
      </c>
      <c r="G12786">
        <v>6.0999999999999997E-4</v>
      </c>
    </row>
    <row r="12787" spans="2:7" x14ac:dyDescent="0.3">
      <c r="B12787">
        <v>132144</v>
      </c>
      <c r="C12787" t="str">
        <v>Welspun Corp Ltd.</v>
      </c>
      <c r="D12787" t="str">
        <v>Capital Goods</v>
      </c>
      <c r="E12787" t="str">
        <v>Small Cap</v>
      </c>
      <c r="F12787" t="str">
        <v>2025-05-31 00:00:00</v>
      </c>
      <c r="G12787">
        <v>6.0999999999999997E-4</v>
      </c>
    </row>
    <row r="12788" spans="2:7" x14ac:dyDescent="0.3">
      <c r="B12788">
        <v>209373</v>
      </c>
      <c r="C12788" t="str">
        <v>Syngene International Ltd.</v>
      </c>
      <c r="D12788" t="str">
        <v>Healthcare</v>
      </c>
      <c r="E12788" t="str">
        <v>Mid Cap</v>
      </c>
      <c r="F12788" t="str">
        <v>2025-05-31 00:00:00</v>
      </c>
      <c r="G12788">
        <v>6.0999999999999997E-4</v>
      </c>
    </row>
    <row r="12789" spans="2:7" x14ac:dyDescent="0.3">
      <c r="B12789">
        <v>249927</v>
      </c>
      <c r="C12789" t="str">
        <v>Gujarat Gas Ltd.</v>
      </c>
      <c r="D12789" t="str">
        <v>Oil &amp; Gas</v>
      </c>
      <c r="E12789" t="str">
        <v>Mid Cap</v>
      </c>
      <c r="F12789" t="str">
        <v>2025-05-31 00:00:00</v>
      </c>
      <c r="G12789">
        <v>6.0999999999999997E-4</v>
      </c>
    </row>
    <row r="12790" spans="2:7" x14ac:dyDescent="0.3">
      <c r="B12790">
        <v>100040</v>
      </c>
      <c r="C12790" t="str">
        <v>Aditya Birla Real Estate Ltd.</v>
      </c>
      <c r="D12790" t="str">
        <v>Construction &amp; Realty</v>
      </c>
      <c r="E12790" t="str">
        <v>Small Cap</v>
      </c>
      <c r="F12790" t="str">
        <v>2025-05-31 00:00:00</v>
      </c>
      <c r="G12790">
        <v>5.9999999999999995E-4</v>
      </c>
    </row>
    <row r="12791" spans="2:7" x14ac:dyDescent="0.3">
      <c r="B12791">
        <v>100164</v>
      </c>
      <c r="C12791" t="str">
        <v>Godrej Industries Ltd.</v>
      </c>
      <c r="D12791" t="str">
        <v>Chemicals</v>
      </c>
      <c r="E12791" t="str">
        <v>Mid Cap</v>
      </c>
      <c r="F12791" t="str">
        <v>2025-05-31 00:00:00</v>
      </c>
      <c r="G12791">
        <v>5.9999999999999995E-4</v>
      </c>
    </row>
    <row r="12792" spans="2:7" x14ac:dyDescent="0.3">
      <c r="B12792">
        <v>105537</v>
      </c>
      <c r="C12792" t="str">
        <v>Zee Entertainment Enterprises Ltd.</v>
      </c>
      <c r="D12792" t="str">
        <v>Services</v>
      </c>
      <c r="E12792" t="str">
        <v>Small Cap</v>
      </c>
      <c r="F12792" t="str">
        <v>2025-05-31 00:00:00</v>
      </c>
      <c r="G12792">
        <v>5.9999999999999995E-4</v>
      </c>
    </row>
    <row r="12793" spans="2:7" x14ac:dyDescent="0.3">
      <c r="B12793">
        <v>132300</v>
      </c>
      <c r="C12793" t="str">
        <v>Wockhardt Ltd.</v>
      </c>
      <c r="D12793" t="str">
        <v>Healthcare</v>
      </c>
      <c r="E12793" t="str">
        <v>Small Cap</v>
      </c>
      <c r="F12793" t="str">
        <v>2025-05-31 00:00:00</v>
      </c>
      <c r="G12793">
        <v>5.9999999999999995E-4</v>
      </c>
    </row>
    <row r="12794" spans="2:7" x14ac:dyDescent="0.3">
      <c r="B12794">
        <v>132809</v>
      </c>
      <c r="C12794" t="str">
        <v>Firstsource Solutions Ltd.</v>
      </c>
      <c r="D12794" t="str">
        <v>IT</v>
      </c>
      <c r="E12794" t="str">
        <v>Small Cap</v>
      </c>
      <c r="F12794" t="str">
        <v>2025-05-31 00:00:00</v>
      </c>
      <c r="G12794">
        <v>5.9999999999999995E-4</v>
      </c>
    </row>
    <row r="12795" spans="2:7" x14ac:dyDescent="0.3">
      <c r="B12795">
        <v>213327</v>
      </c>
      <c r="C12795" t="str">
        <v>Housing &amp; Urban Development Corporation Ltd.</v>
      </c>
      <c r="D12795" t="str">
        <v>NBFC's &amp; Housing Finance</v>
      </c>
      <c r="E12795" t="str">
        <v>Mid Cap</v>
      </c>
      <c r="F12795" t="str">
        <v>2025-05-31 00:00:00</v>
      </c>
      <c r="G12795">
        <v>5.9999999999999995E-4</v>
      </c>
    </row>
    <row r="12796" spans="2:7" x14ac:dyDescent="0.3">
      <c r="B12796">
        <v>268618</v>
      </c>
      <c r="C12796" t="str">
        <v>L&amp;T Technology Services Ltd.</v>
      </c>
      <c r="D12796" t="str">
        <v>IT</v>
      </c>
      <c r="E12796" t="str">
        <v>Mid Cap</v>
      </c>
      <c r="F12796" t="str">
        <v>2025-05-31 00:00:00</v>
      </c>
      <c r="G12796">
        <v>5.9999999999999995E-4</v>
      </c>
    </row>
    <row r="12797" spans="2:7" x14ac:dyDescent="0.3">
      <c r="B12797">
        <v>100495</v>
      </c>
      <c r="C12797" t="str">
        <v>Escorts Kubota Ltd.</v>
      </c>
      <c r="D12797" t="str">
        <v>Auto &amp; Auto Components</v>
      </c>
      <c r="E12797" t="str">
        <v>Mid Cap</v>
      </c>
      <c r="F12797" t="str">
        <v>2025-05-31 00:00:00</v>
      </c>
      <c r="G12797">
        <v>5.9000000000000003E-4</v>
      </c>
    </row>
    <row r="12798" spans="2:7" x14ac:dyDescent="0.3">
      <c r="B12798">
        <v>217400</v>
      </c>
      <c r="C12798" t="str">
        <v>Star Health and Allied Insurance Company Ltd.</v>
      </c>
      <c r="D12798" t="str">
        <v>Insurance</v>
      </c>
      <c r="E12798" t="str">
        <v>Small Cap</v>
      </c>
      <c r="F12798" t="str">
        <v>2025-05-31 00:00:00</v>
      </c>
      <c r="G12798">
        <v>5.9000000000000003E-4</v>
      </c>
    </row>
    <row r="12799" spans="2:7" x14ac:dyDescent="0.3">
      <c r="B12799">
        <v>100003</v>
      </c>
      <c r="C12799" t="str">
        <v>Aegis Logistics Ltd.</v>
      </c>
      <c r="D12799" t="str">
        <v>Logistics &amp; Ports</v>
      </c>
      <c r="E12799" t="str">
        <v>Small Cap</v>
      </c>
      <c r="F12799" t="str">
        <v>2025-05-31 00:00:00</v>
      </c>
      <c r="G12799">
        <v>5.8E-4</v>
      </c>
    </row>
    <row r="12800" spans="2:7" x14ac:dyDescent="0.3">
      <c r="B12800">
        <v>122074</v>
      </c>
      <c r="C12800" t="str">
        <v>Elgi Equipments Ltd.</v>
      </c>
      <c r="D12800" t="str">
        <v>Capital Goods</v>
      </c>
      <c r="E12800" t="str">
        <v>Small Cap</v>
      </c>
      <c r="F12800" t="str">
        <v>2025-05-31 00:00:00</v>
      </c>
      <c r="G12800">
        <v>5.8E-4</v>
      </c>
    </row>
    <row r="12801" spans="2:7" x14ac:dyDescent="0.3">
      <c r="B12801">
        <v>124000</v>
      </c>
      <c r="C12801" t="str">
        <v>Poonawalla Fincorp Ltd.</v>
      </c>
      <c r="D12801" t="str">
        <v>NBFC's &amp; Housing Finance</v>
      </c>
      <c r="E12801" t="str">
        <v>Small Cap</v>
      </c>
      <c r="F12801" t="str">
        <v>2025-05-31 00:00:00</v>
      </c>
      <c r="G12801">
        <v>5.8E-4</v>
      </c>
    </row>
    <row r="12802" spans="2:7" x14ac:dyDescent="0.3">
      <c r="B12802">
        <v>208089</v>
      </c>
      <c r="C12802" t="str">
        <v>Nuvama Wealth Management Ltd.</v>
      </c>
      <c r="D12802" t="str">
        <v>Financial Services</v>
      </c>
      <c r="E12802" t="str">
        <v>Small Cap</v>
      </c>
      <c r="F12802" t="str">
        <v>2025-05-31 00:00:00</v>
      </c>
      <c r="G12802">
        <v>5.8E-4</v>
      </c>
    </row>
    <row r="12803" spans="2:7" x14ac:dyDescent="0.3">
      <c r="B12803">
        <v>208414</v>
      </c>
      <c r="C12803" t="str">
        <v>Indian Renewable Energy Development Agency Ltd.</v>
      </c>
      <c r="D12803" t="str">
        <v>Financial Services</v>
      </c>
      <c r="E12803" t="str">
        <v>Mid Cap</v>
      </c>
      <c r="F12803" t="str">
        <v>2025-05-31 00:00:00</v>
      </c>
      <c r="G12803">
        <v>5.8E-4</v>
      </c>
    </row>
    <row r="12804" spans="2:7" x14ac:dyDescent="0.3">
      <c r="B12804">
        <v>100027</v>
      </c>
      <c r="C12804" t="str">
        <v>Atul Ltd.</v>
      </c>
      <c r="D12804" t="str">
        <v>Chemicals</v>
      </c>
      <c r="E12804" t="str">
        <v>Small Cap</v>
      </c>
      <c r="F12804" t="str">
        <v>2025-05-31 00:00:00</v>
      </c>
      <c r="G12804">
        <v>5.6999999999999998E-4</v>
      </c>
    </row>
    <row r="12805" spans="2:7" x14ac:dyDescent="0.3">
      <c r="B12805">
        <v>122113</v>
      </c>
      <c r="C12805" t="str">
        <v>Timken India Ltd.</v>
      </c>
      <c r="D12805" t="str">
        <v>Capital Goods</v>
      </c>
      <c r="E12805" t="str">
        <v>Small Cap</v>
      </c>
      <c r="F12805" t="str">
        <v>2025-05-31 00:00:00</v>
      </c>
      <c r="G12805">
        <v>5.6999999999999998E-4</v>
      </c>
    </row>
    <row r="12806" spans="2:7" x14ac:dyDescent="0.3">
      <c r="B12806">
        <v>131162</v>
      </c>
      <c r="C12806" t="str">
        <v>Emami Ltd.</v>
      </c>
      <c r="D12806" t="str">
        <v>FMCG</v>
      </c>
      <c r="E12806" t="str">
        <v>Small Cap</v>
      </c>
      <c r="F12806" t="str">
        <v>2025-05-31 00:00:00</v>
      </c>
      <c r="G12806">
        <v>5.6999999999999998E-4</v>
      </c>
    </row>
    <row r="12807" spans="2:7" x14ac:dyDescent="0.3">
      <c r="B12807">
        <v>132175</v>
      </c>
      <c r="C12807" t="str">
        <v>Cyient Ltd.</v>
      </c>
      <c r="D12807" t="str">
        <v>IT</v>
      </c>
      <c r="E12807" t="str">
        <v>Small Cap</v>
      </c>
      <c r="F12807" t="str">
        <v>2025-05-31 00:00:00</v>
      </c>
      <c r="G12807">
        <v>5.6999999999999998E-4</v>
      </c>
    </row>
    <row r="12808" spans="2:7" x14ac:dyDescent="0.3">
      <c r="B12808">
        <v>132702</v>
      </c>
      <c r="C12808" t="str">
        <v>Gujarat State Petronet Ltd.</v>
      </c>
      <c r="D12808" t="str">
        <v>Oil &amp; Gas</v>
      </c>
      <c r="E12808" t="str">
        <v>Small Cap</v>
      </c>
      <c r="F12808" t="str">
        <v>2025-05-31 00:00:00</v>
      </c>
      <c r="G12808">
        <v>5.6999999999999998E-4</v>
      </c>
    </row>
    <row r="12809" spans="2:7" x14ac:dyDescent="0.3">
      <c r="B12809">
        <v>228460</v>
      </c>
      <c r="C12809" t="str">
        <v>Bajaj Housing Finance Ltd.</v>
      </c>
      <c r="D12809" t="str">
        <v>NBFC's &amp; Housing Finance</v>
      </c>
      <c r="E12809" t="str">
        <v>Large Cap</v>
      </c>
      <c r="F12809" t="str">
        <v>2025-05-31 00:00:00</v>
      </c>
      <c r="G12809">
        <v>5.6999999999999998E-4</v>
      </c>
    </row>
    <row r="12810" spans="2:7" x14ac:dyDescent="0.3">
      <c r="B12810">
        <v>271581</v>
      </c>
      <c r="C12810" t="str">
        <v>Intellect Design Arena Ltd.</v>
      </c>
      <c r="D12810" t="str">
        <v>IT</v>
      </c>
      <c r="E12810" t="str">
        <v>Small Cap</v>
      </c>
      <c r="F12810" t="str">
        <v>2025-05-31 00:00:00</v>
      </c>
      <c r="G12810">
        <v>5.6999999999999998E-4</v>
      </c>
    </row>
    <row r="12811" spans="2:7" x14ac:dyDescent="0.3">
      <c r="B12811">
        <v>100184</v>
      </c>
      <c r="C12811" t="str">
        <v>Himadri Speciality Chemical Ltd.</v>
      </c>
      <c r="D12811" t="str">
        <v>Chemicals</v>
      </c>
      <c r="E12811" t="str">
        <v>Small Cap</v>
      </c>
      <c r="F12811" t="str">
        <v>2025-05-31 00:00:00</v>
      </c>
      <c r="G12811">
        <v>5.5999999999999995E-4</v>
      </c>
    </row>
    <row r="12812" spans="2:7" x14ac:dyDescent="0.3">
      <c r="B12812">
        <v>100294</v>
      </c>
      <c r="C12812" t="str">
        <v>NCC Ltd.</v>
      </c>
      <c r="D12812" t="str">
        <v>Construction &amp; Realty</v>
      </c>
      <c r="E12812" t="str">
        <v>Small Cap</v>
      </c>
      <c r="F12812" t="str">
        <v>2025-05-31 00:00:00</v>
      </c>
      <c r="G12812">
        <v>5.5999999999999995E-4</v>
      </c>
    </row>
    <row r="12813" spans="2:7" x14ac:dyDescent="0.3">
      <c r="B12813">
        <v>113375</v>
      </c>
      <c r="C12813" t="str">
        <v>Carborundum Universal Ltd.</v>
      </c>
      <c r="D12813" t="str">
        <v>Capital Goods</v>
      </c>
      <c r="E12813" t="str">
        <v>Small Cap</v>
      </c>
      <c r="F12813" t="str">
        <v>2025-05-31 00:00:00</v>
      </c>
      <c r="G12813">
        <v>5.5999999999999995E-4</v>
      </c>
    </row>
    <row r="12814" spans="2:7" x14ac:dyDescent="0.3">
      <c r="B12814">
        <v>132889</v>
      </c>
      <c r="C12814" t="str">
        <v>K.P.R. Mill Ltd.</v>
      </c>
      <c r="D12814" t="str">
        <v>Textile</v>
      </c>
      <c r="E12814" t="str">
        <v>Mid Cap</v>
      </c>
      <c r="F12814" t="str">
        <v>2025-05-31 00:00:00</v>
      </c>
      <c r="G12814">
        <v>5.5999999999999995E-4</v>
      </c>
    </row>
    <row r="12815" spans="2:7" x14ac:dyDescent="0.3">
      <c r="B12815">
        <v>235955</v>
      </c>
      <c r="C12815" t="str">
        <v>Home First Finance Company India Ltd.</v>
      </c>
      <c r="D12815" t="str">
        <v>NBFC's &amp; Housing Finance</v>
      </c>
      <c r="E12815" t="str">
        <v>Small Cap</v>
      </c>
      <c r="F12815" t="str">
        <v>2025-05-31 00:00:00</v>
      </c>
      <c r="G12815">
        <v>5.5999999999999995E-4</v>
      </c>
    </row>
    <row r="12816" spans="2:7" x14ac:dyDescent="0.3">
      <c r="B12816">
        <v>100472</v>
      </c>
      <c r="C12816" t="str">
        <v>SKF India Ltd.</v>
      </c>
      <c r="D12816" t="str">
        <v>Capital Goods</v>
      </c>
      <c r="E12816" t="str">
        <v>Small Cap</v>
      </c>
      <c r="F12816" t="str">
        <v>2025-05-31 00:00:00</v>
      </c>
      <c r="G12816">
        <v>5.5000000000000003E-4</v>
      </c>
    </row>
    <row r="12817" spans="2:7" x14ac:dyDescent="0.3">
      <c r="B12817">
        <v>132714</v>
      </c>
      <c r="C12817" t="str">
        <v>KEC International Ltd.</v>
      </c>
      <c r="D12817" t="str">
        <v>Construction &amp; Realty</v>
      </c>
      <c r="E12817" t="str">
        <v>Small Cap</v>
      </c>
      <c r="F12817" t="str">
        <v>2025-05-31 00:00:00</v>
      </c>
      <c r="G12817">
        <v>5.5000000000000003E-4</v>
      </c>
    </row>
    <row r="12818" spans="2:7" x14ac:dyDescent="0.3">
      <c r="B12818">
        <v>216065</v>
      </c>
      <c r="C12818" t="str">
        <v>Jyoti CNC Automation Ltd.</v>
      </c>
      <c r="D12818" t="str">
        <v>Capital Goods</v>
      </c>
      <c r="E12818" t="str">
        <v>Small Cap</v>
      </c>
      <c r="F12818" t="str">
        <v>2025-05-31 00:00:00</v>
      </c>
      <c r="G12818">
        <v>5.5000000000000003E-4</v>
      </c>
    </row>
    <row r="12819" spans="2:7" x14ac:dyDescent="0.3">
      <c r="B12819">
        <v>222264</v>
      </c>
      <c r="C12819" t="str">
        <v>PG Electroplast Ltd.</v>
      </c>
      <c r="D12819" t="str">
        <v>Manufacturing</v>
      </c>
      <c r="E12819" t="str">
        <v>Small Cap</v>
      </c>
      <c r="F12819" t="str">
        <v>2025-05-31 00:00:00</v>
      </c>
      <c r="G12819">
        <v>5.5000000000000003E-4</v>
      </c>
    </row>
    <row r="12820" spans="2:7" x14ac:dyDescent="0.3">
      <c r="B12820">
        <v>229238</v>
      </c>
      <c r="C12820" t="str">
        <v>Affle 3i Ltd.</v>
      </c>
      <c r="D12820" t="str">
        <v>IT</v>
      </c>
      <c r="E12820" t="str">
        <v>Small Cap</v>
      </c>
      <c r="F12820" t="str">
        <v>2025-05-31 00:00:00</v>
      </c>
      <c r="G12820">
        <v>5.4000000000000001E-4</v>
      </c>
    </row>
    <row r="12821" spans="2:7" x14ac:dyDescent="0.3">
      <c r="B12821">
        <v>218763</v>
      </c>
      <c r="C12821" t="str">
        <v>Dr. Lal Pathlabs Ltd.</v>
      </c>
      <c r="D12821" t="str">
        <v>Hospitals &amp; Diagnostics</v>
      </c>
      <c r="E12821" t="str">
        <v>Small Cap</v>
      </c>
      <c r="F12821" t="str">
        <v>2025-05-31 00:00:00</v>
      </c>
      <c r="G12821">
        <v>5.2999999999999998E-4</v>
      </c>
    </row>
    <row r="12822" spans="2:7" x14ac:dyDescent="0.3">
      <c r="B12822">
        <v>267615</v>
      </c>
      <c r="C12822" t="str">
        <v>Aavas Financiers Ltd.</v>
      </c>
      <c r="D12822" t="str">
        <v>NBFC's &amp; Housing Finance</v>
      </c>
      <c r="E12822" t="str">
        <v>Small Cap</v>
      </c>
      <c r="F12822" t="str">
        <v>2025-05-31 00:00:00</v>
      </c>
      <c r="G12822">
        <v>5.2999999999999998E-4</v>
      </c>
    </row>
    <row r="12823" spans="2:7" x14ac:dyDescent="0.3">
      <c r="B12823">
        <v>100870</v>
      </c>
      <c r="C12823" t="str">
        <v>Castrol India Ltd.</v>
      </c>
      <c r="D12823" t="str">
        <v>Auto &amp; Auto Components</v>
      </c>
      <c r="E12823" t="str">
        <v>Small Cap</v>
      </c>
      <c r="F12823" t="str">
        <v>2025-05-31 00:00:00</v>
      </c>
      <c r="G12823">
        <v>5.1999999999999995E-4</v>
      </c>
    </row>
    <row r="12824" spans="2:7" x14ac:dyDescent="0.3">
      <c r="B12824">
        <v>132331</v>
      </c>
      <c r="C12824" t="str">
        <v>Ajanta Pharma Ltd.</v>
      </c>
      <c r="D12824" t="str">
        <v>Healthcare</v>
      </c>
      <c r="E12824" t="str">
        <v>Mid Cap</v>
      </c>
      <c r="F12824" t="str">
        <v>2025-05-31 00:00:00</v>
      </c>
      <c r="G12824">
        <v>5.1999999999999995E-4</v>
      </c>
    </row>
    <row r="12825" spans="2:7" x14ac:dyDescent="0.3">
      <c r="B12825">
        <v>100084</v>
      </c>
      <c r="C12825" t="str">
        <v>CESC Ltd.</v>
      </c>
      <c r="D12825" t="str">
        <v>Power</v>
      </c>
      <c r="E12825" t="str">
        <v>Small Cap</v>
      </c>
      <c r="F12825" t="str">
        <v>2025-05-31 00:00:00</v>
      </c>
      <c r="G12825">
        <v>5.1000000000000004E-4</v>
      </c>
    </row>
    <row r="12826" spans="2:7" x14ac:dyDescent="0.3">
      <c r="B12826">
        <v>100645</v>
      </c>
      <c r="C12826" t="str">
        <v>Deepak Fertilisers And Petrochemicals Corporation Ltd.</v>
      </c>
      <c r="D12826" t="str">
        <v>Chemicals</v>
      </c>
      <c r="E12826" t="str">
        <v>Small Cap</v>
      </c>
      <c r="F12826" t="str">
        <v>2025-05-31 00:00:00</v>
      </c>
      <c r="G12826">
        <v>5.1000000000000004E-4</v>
      </c>
    </row>
    <row r="12827" spans="2:7" x14ac:dyDescent="0.3">
      <c r="B12827">
        <v>209147</v>
      </c>
      <c r="C12827" t="str">
        <v>Sai Life Sciences Ltd.</v>
      </c>
      <c r="D12827" t="str">
        <v>Healthcare</v>
      </c>
      <c r="E12827" t="str">
        <v>Small Cap</v>
      </c>
      <c r="F12827" t="str">
        <v>2025-05-31 00:00:00</v>
      </c>
      <c r="G12827">
        <v>5.1000000000000004E-4</v>
      </c>
    </row>
    <row r="12828" spans="2:7" x14ac:dyDescent="0.3">
      <c r="B12828">
        <v>210039</v>
      </c>
      <c r="C12828" t="str">
        <v>Concord Biotech Ltd.</v>
      </c>
      <c r="D12828" t="str">
        <v>Healthcare</v>
      </c>
      <c r="E12828" t="str">
        <v>Small Cap</v>
      </c>
      <c r="F12828" t="str">
        <v>2025-05-31 00:00:00</v>
      </c>
      <c r="G12828">
        <v>5.1000000000000004E-4</v>
      </c>
    </row>
    <row r="12829" spans="2:7" x14ac:dyDescent="0.3">
      <c r="B12829">
        <v>220741</v>
      </c>
      <c r="C12829" t="str">
        <v>Sammaan Capital Ltd.</v>
      </c>
      <c r="D12829" t="str">
        <v>NBFC's &amp; Housing Finance</v>
      </c>
      <c r="E12829" t="str">
        <v>Small Cap</v>
      </c>
      <c r="F12829" t="str">
        <v>2025-05-31 00:00:00</v>
      </c>
      <c r="G12829">
        <v>5.1000000000000004E-4</v>
      </c>
    </row>
    <row r="12830" spans="2:7" x14ac:dyDescent="0.3">
      <c r="B12830">
        <v>317139</v>
      </c>
      <c r="C12830" t="str">
        <v>NTPC Green Energy Ltd.</v>
      </c>
      <c r="D12830" t="str">
        <v>Power</v>
      </c>
      <c r="E12830" t="str">
        <v>Mid Cap</v>
      </c>
      <c r="F12830" t="str">
        <v>2025-05-31 00:00:00</v>
      </c>
      <c r="G12830">
        <v>5.1000000000000004E-4</v>
      </c>
    </row>
    <row r="12831" spans="2:7" x14ac:dyDescent="0.3">
      <c r="B12831">
        <v>243036</v>
      </c>
      <c r="C12831" t="str">
        <v>Authum Investment &amp; Infrastructure Ltd.</v>
      </c>
      <c r="D12831" t="str">
        <v>Financial Services</v>
      </c>
      <c r="E12831" t="str">
        <v>Mid Cap</v>
      </c>
      <c r="F12831" t="str">
        <v>2025-05-31 00:00:00</v>
      </c>
      <c r="G12831">
        <v>5.0000000000000001E-4</v>
      </c>
    </row>
    <row r="12832" spans="2:7" x14ac:dyDescent="0.3">
      <c r="B12832">
        <v>100125</v>
      </c>
      <c r="C12832" t="str">
        <v>E.I.D. - Parry (India) Ltd.</v>
      </c>
      <c r="D12832" t="str">
        <v>Chemicals</v>
      </c>
      <c r="E12832" t="str">
        <v>Small Cap</v>
      </c>
      <c r="F12832" t="str">
        <v>2025-05-31 00:00:00</v>
      </c>
      <c r="G12832">
        <v>4.8999999999999998E-4</v>
      </c>
    </row>
    <row r="12833" spans="2:7" x14ac:dyDescent="0.3">
      <c r="B12833">
        <v>124208</v>
      </c>
      <c r="C12833" t="str">
        <v>Aarti Industries Ltd.</v>
      </c>
      <c r="D12833" t="str">
        <v>Chemicals</v>
      </c>
      <c r="E12833" t="str">
        <v>Small Cap</v>
      </c>
      <c r="F12833" t="str">
        <v>2025-05-31 00:00:00</v>
      </c>
      <c r="G12833">
        <v>4.8999999999999998E-4</v>
      </c>
    </row>
    <row r="12834" spans="2:7" x14ac:dyDescent="0.3">
      <c r="B12834">
        <v>124558</v>
      </c>
      <c r="C12834" t="str">
        <v>Neuland Laboratories Ltd.</v>
      </c>
      <c r="D12834" t="str">
        <v>Healthcare</v>
      </c>
      <c r="E12834" t="str">
        <v>Small Cap</v>
      </c>
      <c r="F12834" t="str">
        <v>2025-05-31 00:00:00</v>
      </c>
      <c r="G12834">
        <v>4.8999999999999998E-4</v>
      </c>
    </row>
    <row r="12835" spans="2:7" x14ac:dyDescent="0.3">
      <c r="B12835">
        <v>190032</v>
      </c>
      <c r="C12835" t="str">
        <v>Zen Technologies Ltd.</v>
      </c>
      <c r="D12835" t="str">
        <v>Defence</v>
      </c>
      <c r="E12835" t="str">
        <v>Small Cap</v>
      </c>
      <c r="F12835" t="str">
        <v>2025-05-31 00:00:00</v>
      </c>
      <c r="G12835">
        <v>4.8999999999999998E-4</v>
      </c>
    </row>
    <row r="12836" spans="2:7" x14ac:dyDescent="0.3">
      <c r="B12836">
        <v>305013</v>
      </c>
      <c r="C12836" t="str">
        <v>Motherson Sumi Wiring India Ltd.</v>
      </c>
      <c r="D12836" t="str">
        <v>Auto &amp; Auto Components</v>
      </c>
      <c r="E12836" t="str">
        <v>Small Cap</v>
      </c>
      <c r="F12836" t="str">
        <v>2025-05-31 00:00:00</v>
      </c>
      <c r="G12836">
        <v>4.8999999999999998E-4</v>
      </c>
    </row>
    <row r="12837" spans="2:7" x14ac:dyDescent="0.3">
      <c r="B12837">
        <v>104067</v>
      </c>
      <c r="C12837" t="str">
        <v>Zensar Technologies Ltd.</v>
      </c>
      <c r="D12837" t="str">
        <v>IT</v>
      </c>
      <c r="E12837" t="str">
        <v>Small Cap</v>
      </c>
      <c r="F12837" t="str">
        <v>2025-05-31 00:00:00</v>
      </c>
      <c r="G12837">
        <v>4.8000000000000001E-4</v>
      </c>
    </row>
    <row r="12838" spans="2:7" x14ac:dyDescent="0.3">
      <c r="B12838">
        <v>222255</v>
      </c>
      <c r="C12838" t="str">
        <v>Eris Lifesciences Ltd.</v>
      </c>
      <c r="D12838" t="str">
        <v>Healthcare</v>
      </c>
      <c r="E12838" t="str">
        <v>Small Cap</v>
      </c>
      <c r="F12838" t="str">
        <v>2025-05-31 00:00:00</v>
      </c>
      <c r="G12838">
        <v>4.8000000000000001E-4</v>
      </c>
    </row>
    <row r="12839" spans="2:7" x14ac:dyDescent="0.3">
      <c r="B12839">
        <v>100144</v>
      </c>
      <c r="C12839" t="str">
        <v>Finolex Cables Ltd.</v>
      </c>
      <c r="D12839" t="str">
        <v>Building Materials</v>
      </c>
      <c r="E12839" t="str">
        <v>Small Cap</v>
      </c>
      <c r="F12839" t="str">
        <v>2025-05-31 00:00:00</v>
      </c>
      <c r="G12839">
        <v>4.6999999999999999E-4</v>
      </c>
    </row>
    <row r="12840" spans="2:7" x14ac:dyDescent="0.3">
      <c r="B12840">
        <v>100620</v>
      </c>
      <c r="C12840" t="str">
        <v>The Great Eastern Shipping Company Ltd.</v>
      </c>
      <c r="D12840" t="str">
        <v>Logistics &amp; Ports</v>
      </c>
      <c r="E12840" t="str">
        <v>Small Cap</v>
      </c>
      <c r="F12840" t="str">
        <v>2025-05-31 00:00:00</v>
      </c>
      <c r="G12840">
        <v>4.6000000000000001E-4</v>
      </c>
    </row>
    <row r="12841" spans="2:7" x14ac:dyDescent="0.3">
      <c r="B12841">
        <v>100680</v>
      </c>
      <c r="C12841" t="str">
        <v>Pfizer Ltd.</v>
      </c>
      <c r="D12841" t="str">
        <v>Healthcare</v>
      </c>
      <c r="E12841" t="str">
        <v>Small Cap</v>
      </c>
      <c r="F12841" t="str">
        <v>2025-05-31 00:00:00</v>
      </c>
      <c r="G12841">
        <v>4.6000000000000001E-4</v>
      </c>
    </row>
    <row r="12842" spans="2:7" x14ac:dyDescent="0.3">
      <c r="B12842">
        <v>113683</v>
      </c>
      <c r="C12842" t="str">
        <v>NLC India Ltd.</v>
      </c>
      <c r="D12842" t="str">
        <v>Power</v>
      </c>
      <c r="E12842" t="str">
        <v>Mid Cap</v>
      </c>
      <c r="F12842" t="str">
        <v>2025-05-31 00:00:00</v>
      </c>
      <c r="G12842">
        <v>4.6000000000000001E-4</v>
      </c>
    </row>
    <row r="12843" spans="2:7" x14ac:dyDescent="0.3">
      <c r="B12843">
        <v>130019</v>
      </c>
      <c r="C12843" t="str">
        <v>Jubilant Pharmova Ltd.</v>
      </c>
      <c r="D12843" t="str">
        <v>Healthcare</v>
      </c>
      <c r="E12843" t="str">
        <v>Small Cap</v>
      </c>
      <c r="F12843" t="str">
        <v>2025-05-31 00:00:00</v>
      </c>
      <c r="G12843">
        <v>4.6000000000000001E-4</v>
      </c>
    </row>
    <row r="12844" spans="2:7" x14ac:dyDescent="0.3">
      <c r="B12844">
        <v>200515</v>
      </c>
      <c r="C12844" t="str">
        <v>ZF Commercial Vehicle Control Systems India Ltd.</v>
      </c>
      <c r="D12844" t="str">
        <v>Auto &amp; Auto Components</v>
      </c>
      <c r="E12844" t="str">
        <v>Small Cap</v>
      </c>
      <c r="F12844" t="str">
        <v>2025-05-31 00:00:00</v>
      </c>
      <c r="G12844">
        <v>4.6000000000000001E-4</v>
      </c>
    </row>
    <row r="12845" spans="2:7" x14ac:dyDescent="0.3">
      <c r="B12845">
        <v>222554</v>
      </c>
      <c r="C12845" t="str">
        <v>Data Patterns (India) Ltd.</v>
      </c>
      <c r="D12845" t="str">
        <v>Defence</v>
      </c>
      <c r="E12845" t="str">
        <v>Small Cap</v>
      </c>
      <c r="F12845" t="str">
        <v>2025-05-31 00:00:00</v>
      </c>
      <c r="G12845">
        <v>4.6000000000000001E-4</v>
      </c>
    </row>
    <row r="12846" spans="2:7" x14ac:dyDescent="0.3">
      <c r="B12846">
        <v>244937</v>
      </c>
      <c r="C12846" t="str">
        <v>PTC Industries Ltd.</v>
      </c>
      <c r="D12846" t="str">
        <v>Capital Goods</v>
      </c>
      <c r="E12846" t="str">
        <v>Small Cap</v>
      </c>
      <c r="F12846" t="str">
        <v>2025-05-31 00:00:00</v>
      </c>
      <c r="G12846">
        <v>4.6000000000000001E-4</v>
      </c>
    </row>
    <row r="12847" spans="2:7" x14ac:dyDescent="0.3">
      <c r="B12847">
        <v>250870</v>
      </c>
      <c r="C12847" t="str">
        <v>Inventurus Knowledge Solutions Ltd.</v>
      </c>
      <c r="D12847" t="str">
        <v>Healthcare</v>
      </c>
      <c r="E12847" t="str">
        <v>Small Cap</v>
      </c>
      <c r="F12847" t="str">
        <v>2025-05-31 00:00:00</v>
      </c>
      <c r="G12847">
        <v>4.6000000000000001E-4</v>
      </c>
    </row>
    <row r="12848" spans="2:7" x14ac:dyDescent="0.3">
      <c r="B12848">
        <v>101301</v>
      </c>
      <c r="C12848" t="str">
        <v>Tata Investment Corporation Ltd.</v>
      </c>
      <c r="D12848" t="str">
        <v>Financial Services</v>
      </c>
      <c r="E12848" t="str">
        <v>Mid Cap</v>
      </c>
      <c r="F12848" t="str">
        <v>2025-05-31 00:00:00</v>
      </c>
      <c r="G12848">
        <v>4.4999999999999999E-4</v>
      </c>
    </row>
    <row r="12849" spans="2:7" x14ac:dyDescent="0.3">
      <c r="B12849">
        <v>207673</v>
      </c>
      <c r="C12849" t="str">
        <v>AWL Agri Business Ltd.</v>
      </c>
      <c r="D12849" t="str">
        <v>FMCG</v>
      </c>
      <c r="E12849" t="str">
        <v>Mid Cap</v>
      </c>
      <c r="F12849" t="str">
        <v>2025-05-31 00:00:00</v>
      </c>
      <c r="G12849">
        <v>4.4999999999999999E-4</v>
      </c>
    </row>
    <row r="12850" spans="2:7" x14ac:dyDescent="0.3">
      <c r="B12850">
        <v>208661</v>
      </c>
      <c r="C12850" t="str">
        <v>Mahanagar Gas Ltd.</v>
      </c>
      <c r="D12850" t="str">
        <v>Oil &amp; Gas</v>
      </c>
      <c r="E12850" t="str">
        <v>Small Cap</v>
      </c>
      <c r="F12850" t="str">
        <v>2025-05-31 00:00:00</v>
      </c>
      <c r="G12850">
        <v>4.4000000000000002E-4</v>
      </c>
    </row>
    <row r="12851" spans="2:7" x14ac:dyDescent="0.3">
      <c r="B12851">
        <v>237831</v>
      </c>
      <c r="C12851" t="str">
        <v>JSW Infrastructure Ltd.</v>
      </c>
      <c r="D12851" t="str">
        <v>Logistics &amp; Ports</v>
      </c>
      <c r="E12851" t="str">
        <v>Mid Cap</v>
      </c>
      <c r="F12851" t="str">
        <v>2025-05-31 00:00:00</v>
      </c>
      <c r="G12851">
        <v>4.4000000000000002E-4</v>
      </c>
    </row>
    <row r="12852" spans="2:7" x14ac:dyDescent="0.3">
      <c r="B12852">
        <v>100085</v>
      </c>
      <c r="C12852" t="str">
        <v>Chambal Fertilisers and Chemicals Ltd.</v>
      </c>
      <c r="D12852" t="str">
        <v>Chemicals</v>
      </c>
      <c r="E12852" t="str">
        <v>Small Cap</v>
      </c>
      <c r="F12852" t="str">
        <v>2025-05-31 00:00:00</v>
      </c>
      <c r="G12852">
        <v>4.2999999999999999E-4</v>
      </c>
    </row>
    <row r="12853" spans="2:7" x14ac:dyDescent="0.3">
      <c r="B12853">
        <v>100233</v>
      </c>
      <c r="C12853" t="str">
        <v>Kajaria Ceramics Ltd.</v>
      </c>
      <c r="D12853" t="str">
        <v>Building Materials</v>
      </c>
      <c r="E12853" t="str">
        <v>Small Cap</v>
      </c>
      <c r="F12853" t="str">
        <v>2025-05-31 00:00:00</v>
      </c>
      <c r="G12853">
        <v>4.2999999999999999E-4</v>
      </c>
    </row>
    <row r="12854" spans="2:7" x14ac:dyDescent="0.3">
      <c r="B12854">
        <v>131768</v>
      </c>
      <c r="C12854" t="str">
        <v>Poly Medicure Ltd.</v>
      </c>
      <c r="D12854" t="str">
        <v>Healthcare</v>
      </c>
      <c r="E12854" t="str">
        <v>Small Cap</v>
      </c>
      <c r="F12854" t="str">
        <v>2025-05-31 00:00:00</v>
      </c>
      <c r="G12854">
        <v>4.2999999999999999E-4</v>
      </c>
    </row>
    <row r="12855" spans="2:7" x14ac:dyDescent="0.3">
      <c r="B12855">
        <v>132642</v>
      </c>
      <c r="C12855" t="str">
        <v>JSW Holdings Ltd.</v>
      </c>
      <c r="D12855" t="str">
        <v>Trading</v>
      </c>
      <c r="E12855" t="str">
        <v>Small Cap</v>
      </c>
      <c r="F12855" t="str">
        <v>2025-05-31 00:00:00</v>
      </c>
      <c r="G12855">
        <v>4.2999999999999999E-4</v>
      </c>
    </row>
    <row r="12856" spans="2:7" x14ac:dyDescent="0.3">
      <c r="B12856">
        <v>208196</v>
      </c>
      <c r="C12856" t="str">
        <v>Garden Reach Shipbuilders &amp; Engineers Ltd.</v>
      </c>
      <c r="D12856" t="str">
        <v>Capital Goods</v>
      </c>
      <c r="E12856" t="str">
        <v>Small Cap</v>
      </c>
      <c r="F12856" t="str">
        <v>2025-05-31 00:00:00</v>
      </c>
      <c r="G12856">
        <v>4.2999999999999999E-4</v>
      </c>
    </row>
    <row r="12857" spans="2:7" x14ac:dyDescent="0.3">
      <c r="B12857">
        <v>117174</v>
      </c>
      <c r="C12857" t="str">
        <v>Honeywell Automation India Ltd.</v>
      </c>
      <c r="D12857" t="str">
        <v>Capital Goods</v>
      </c>
      <c r="E12857" t="str">
        <v>Mid Cap</v>
      </c>
      <c r="F12857" t="str">
        <v>2025-05-31 00:00:00</v>
      </c>
      <c r="G12857">
        <v>4.2000000000000002E-4</v>
      </c>
    </row>
    <row r="12858" spans="2:7" x14ac:dyDescent="0.3">
      <c r="B12858">
        <v>132525</v>
      </c>
      <c r="C12858" t="str">
        <v>Bank Of Maharashtra</v>
      </c>
      <c r="D12858" t="str">
        <v>Banks</v>
      </c>
      <c r="E12858" t="str">
        <v>Mid Cap</v>
      </c>
      <c r="F12858" t="str">
        <v>2025-05-31 00:00:00</v>
      </c>
      <c r="G12858">
        <v>4.2000000000000002E-4</v>
      </c>
    </row>
    <row r="12859" spans="2:7" x14ac:dyDescent="0.3">
      <c r="B12859">
        <v>213429</v>
      </c>
      <c r="C12859" t="str">
        <v>Lemon Tree Hotels Ltd.</v>
      </c>
      <c r="D12859" t="str">
        <v>Hotels &amp; Travel</v>
      </c>
      <c r="E12859" t="str">
        <v>Small Cap</v>
      </c>
      <c r="F12859" t="str">
        <v>2025-05-31 00:00:00</v>
      </c>
      <c r="G12859">
        <v>4.2000000000000002E-4</v>
      </c>
    </row>
    <row r="12860" spans="2:7" x14ac:dyDescent="0.3">
      <c r="B12860">
        <v>215477</v>
      </c>
      <c r="C12860" t="str">
        <v>Endurance Technologies Ltd.</v>
      </c>
      <c r="D12860" t="str">
        <v>Auto &amp; Auto Components</v>
      </c>
      <c r="E12860" t="str">
        <v>Small Cap</v>
      </c>
      <c r="F12860" t="str">
        <v>2025-05-31 00:00:00</v>
      </c>
      <c r="G12860">
        <v>4.2000000000000002E-4</v>
      </c>
    </row>
    <row r="12861" spans="2:7" x14ac:dyDescent="0.3">
      <c r="B12861">
        <v>294914</v>
      </c>
      <c r="C12861" t="str">
        <v>Go Digit General Insurance Ltd.</v>
      </c>
      <c r="D12861" t="str">
        <v>Insurance</v>
      </c>
      <c r="E12861" t="str">
        <v>Small Cap</v>
      </c>
      <c r="F12861" t="str">
        <v>2025-05-31 00:00:00</v>
      </c>
      <c r="G12861">
        <v>4.2000000000000002E-4</v>
      </c>
    </row>
    <row r="12862" spans="2:7" x14ac:dyDescent="0.3">
      <c r="B12862">
        <v>100183</v>
      </c>
      <c r="C12862" t="str">
        <v>HFCL Ltd.</v>
      </c>
      <c r="D12862" t="str">
        <v>Telecom</v>
      </c>
      <c r="E12862" t="str">
        <v>Small Cap</v>
      </c>
      <c r="F12862" t="str">
        <v>2025-05-31 00:00:00</v>
      </c>
      <c r="G12862">
        <v>4.0999999999999999E-4</v>
      </c>
    </row>
    <row r="12863" spans="2:7" x14ac:dyDescent="0.3">
      <c r="B12863">
        <v>115030</v>
      </c>
      <c r="C12863" t="str">
        <v>Asahi India Glass Ltd.</v>
      </c>
      <c r="D12863" t="str">
        <v>Auto &amp; Auto Components</v>
      </c>
      <c r="E12863" t="str">
        <v>Small Cap</v>
      </c>
      <c r="F12863" t="str">
        <v>2025-05-31 00:00:00</v>
      </c>
      <c r="G12863">
        <v>4.0999999999999999E-4</v>
      </c>
    </row>
    <row r="12864" spans="2:7" x14ac:dyDescent="0.3">
      <c r="B12864">
        <v>123395</v>
      </c>
      <c r="C12864" t="str">
        <v>3M India Ltd.</v>
      </c>
      <c r="D12864" t="str">
        <v>Capital Goods</v>
      </c>
      <c r="E12864" t="str">
        <v>Mid Cap</v>
      </c>
      <c r="F12864" t="str">
        <v>2025-05-31 00:00:00</v>
      </c>
      <c r="G12864">
        <v>4.0999999999999999E-4</v>
      </c>
    </row>
    <row r="12865" spans="2:7" x14ac:dyDescent="0.3">
      <c r="B12865">
        <v>132221</v>
      </c>
      <c r="C12865" t="str">
        <v>Sonata Software Ltd.</v>
      </c>
      <c r="D12865" t="str">
        <v>IT</v>
      </c>
      <c r="E12865" t="str">
        <v>Small Cap</v>
      </c>
      <c r="F12865" t="str">
        <v>2025-05-31 00:00:00</v>
      </c>
      <c r="G12865">
        <v>4.0999999999999999E-4</v>
      </c>
    </row>
    <row r="12866" spans="2:7" x14ac:dyDescent="0.3">
      <c r="B12866">
        <v>226156</v>
      </c>
      <c r="C12866" t="str">
        <v>Anand Rathi Wealth Ltd.</v>
      </c>
      <c r="D12866" t="str">
        <v>Financial Services</v>
      </c>
      <c r="E12866" t="str">
        <v>Small Cap</v>
      </c>
      <c r="F12866" t="str">
        <v>2025-05-31 00:00:00</v>
      </c>
      <c r="G12866">
        <v>4.0999999999999999E-4</v>
      </c>
    </row>
    <row r="12867" spans="2:7" x14ac:dyDescent="0.3">
      <c r="B12867">
        <v>100043</v>
      </c>
      <c r="C12867" t="str">
        <v>Bata India Ltd.</v>
      </c>
      <c r="D12867" t="str">
        <v>Consumer Discretionary</v>
      </c>
      <c r="E12867" t="str">
        <v>Small Cap</v>
      </c>
      <c r="F12867" t="str">
        <v>2025-05-31 00:00:00</v>
      </c>
      <c r="G12867">
        <v>4.0000000000000002E-4</v>
      </c>
    </row>
    <row r="12868" spans="2:7" x14ac:dyDescent="0.3">
      <c r="B12868">
        <v>100048</v>
      </c>
      <c r="C12868" t="str">
        <v>BEML Ltd.</v>
      </c>
      <c r="D12868" t="str">
        <v>Capital Goods</v>
      </c>
      <c r="E12868" t="str">
        <v>Small Cap</v>
      </c>
      <c r="F12868" t="str">
        <v>2025-05-31 00:00:00</v>
      </c>
      <c r="G12868">
        <v>4.0000000000000002E-4</v>
      </c>
    </row>
    <row r="12869" spans="2:7" x14ac:dyDescent="0.3">
      <c r="B12869">
        <v>100878</v>
      </c>
      <c r="C12869" t="str">
        <v>Ceat Ltd.</v>
      </c>
      <c r="D12869" t="str">
        <v>Auto &amp; Auto Components</v>
      </c>
      <c r="E12869" t="str">
        <v>Small Cap</v>
      </c>
      <c r="F12869" t="str">
        <v>2025-05-31 00:00:00</v>
      </c>
      <c r="G12869">
        <v>4.0000000000000002E-4</v>
      </c>
    </row>
    <row r="12870" spans="2:7" x14ac:dyDescent="0.3">
      <c r="B12870">
        <v>113599</v>
      </c>
      <c r="C12870" t="str">
        <v>Hindustan Copper Ltd.</v>
      </c>
      <c r="D12870" t="str">
        <v>Mining &amp; Minerals</v>
      </c>
      <c r="E12870" t="str">
        <v>Small Cap</v>
      </c>
      <c r="F12870" t="str">
        <v>2025-05-31 00:00:00</v>
      </c>
      <c r="G12870">
        <v>4.0000000000000002E-4</v>
      </c>
    </row>
    <row r="12871" spans="2:7" x14ac:dyDescent="0.3">
      <c r="B12871">
        <v>124816</v>
      </c>
      <c r="C12871" t="str">
        <v>Natco Pharma Ltd.</v>
      </c>
      <c r="D12871" t="str">
        <v>Healthcare</v>
      </c>
      <c r="E12871" t="str">
        <v>Small Cap</v>
      </c>
      <c r="F12871" t="str">
        <v>2025-05-31 00:00:00</v>
      </c>
      <c r="G12871">
        <v>4.0000000000000002E-4</v>
      </c>
    </row>
    <row r="12872" spans="2:7" x14ac:dyDescent="0.3">
      <c r="B12872">
        <v>132627</v>
      </c>
      <c r="C12872" t="str">
        <v>Jaiprakash Power Ventures Ltd.</v>
      </c>
      <c r="D12872" t="str">
        <v>Power</v>
      </c>
      <c r="E12872" t="str">
        <v>Small Cap</v>
      </c>
      <c r="F12872" t="str">
        <v>2025-05-31 00:00:00</v>
      </c>
      <c r="G12872">
        <v>4.0000000000000002E-4</v>
      </c>
    </row>
    <row r="12873" spans="2:7" x14ac:dyDescent="0.3">
      <c r="B12873">
        <v>213672</v>
      </c>
      <c r="C12873" t="str">
        <v>Newgen Software Technologies Ltd.</v>
      </c>
      <c r="D12873" t="str">
        <v>IT</v>
      </c>
      <c r="E12873" t="str">
        <v>Small Cap</v>
      </c>
      <c r="F12873" t="str">
        <v>2025-05-31 00:00:00</v>
      </c>
      <c r="G12873">
        <v>4.0000000000000002E-4</v>
      </c>
    </row>
    <row r="12874" spans="2:7" x14ac:dyDescent="0.3">
      <c r="B12874">
        <v>226076</v>
      </c>
      <c r="C12874" t="str">
        <v>Triveni Turbine Ltd.</v>
      </c>
      <c r="D12874" t="str">
        <v>Capital Goods</v>
      </c>
      <c r="E12874" t="str">
        <v>Small Cap</v>
      </c>
      <c r="F12874" t="str">
        <v>2025-05-31 00:00:00</v>
      </c>
      <c r="G12874">
        <v>4.0000000000000002E-4</v>
      </c>
    </row>
    <row r="12875" spans="2:7" x14ac:dyDescent="0.3">
      <c r="B12875">
        <v>251791</v>
      </c>
      <c r="C12875" t="str">
        <v>Aptus Value Housing Finance India Ltd.</v>
      </c>
      <c r="D12875" t="str">
        <v>NBFC's &amp; Housing Finance</v>
      </c>
      <c r="E12875" t="str">
        <v>Small Cap</v>
      </c>
      <c r="F12875" t="str">
        <v>2025-05-31 00:00:00</v>
      </c>
      <c r="G12875">
        <v>4.0000000000000002E-4</v>
      </c>
    </row>
    <row r="12876" spans="2:7" x14ac:dyDescent="0.3">
      <c r="B12876">
        <v>132482</v>
      </c>
      <c r="C12876" t="str">
        <v>Granules India Ltd.</v>
      </c>
      <c r="D12876" t="str">
        <v>Healthcare</v>
      </c>
      <c r="E12876" t="str">
        <v>Small Cap</v>
      </c>
      <c r="F12876" t="str">
        <v>2025-05-31 00:00:00</v>
      </c>
      <c r="G12876">
        <v>3.8999999999999999E-4</v>
      </c>
    </row>
    <row r="12877" spans="2:7" x14ac:dyDescent="0.3">
      <c r="B12877">
        <v>200017</v>
      </c>
      <c r="C12877" t="str">
        <v>eClerx Services Ltd.</v>
      </c>
      <c r="D12877" t="str">
        <v>IT</v>
      </c>
      <c r="E12877" t="str">
        <v>Small Cap</v>
      </c>
      <c r="F12877" t="str">
        <v>2025-05-31 00:00:00</v>
      </c>
      <c r="G12877">
        <v>3.8999999999999999E-4</v>
      </c>
    </row>
    <row r="12878" spans="2:7" x14ac:dyDescent="0.3">
      <c r="B12878">
        <v>304682</v>
      </c>
      <c r="C12878" t="str">
        <v>TBO Tek Ltd.</v>
      </c>
      <c r="D12878" t="str">
        <v>Hotels &amp; Travel</v>
      </c>
      <c r="E12878" t="str">
        <v>Small Cap</v>
      </c>
      <c r="F12878" t="str">
        <v>2025-05-31 00:00:00</v>
      </c>
      <c r="G12878">
        <v>3.8999999999999999E-4</v>
      </c>
    </row>
    <row r="12879" spans="2:7" x14ac:dyDescent="0.3">
      <c r="B12879">
        <v>100238</v>
      </c>
      <c r="C12879" t="str">
        <v>Whirlpool Of India Ltd.</v>
      </c>
      <c r="D12879" t="str">
        <v>Consumer Durables</v>
      </c>
      <c r="E12879" t="str">
        <v>Small Cap</v>
      </c>
      <c r="F12879" t="str">
        <v>2025-05-31 00:00:00</v>
      </c>
      <c r="G12879">
        <v>3.8000000000000002E-4</v>
      </c>
    </row>
    <row r="12880" spans="2:7" x14ac:dyDescent="0.3">
      <c r="B12880">
        <v>107815</v>
      </c>
      <c r="C12880" t="str">
        <v>Gillette India Ltd.</v>
      </c>
      <c r="D12880" t="str">
        <v>FMCG</v>
      </c>
      <c r="E12880" t="str">
        <v>Small Cap</v>
      </c>
      <c r="F12880" t="str">
        <v>2025-05-31 00:00:00</v>
      </c>
      <c r="G12880">
        <v>3.8000000000000002E-4</v>
      </c>
    </row>
    <row r="12881" spans="2:7" x14ac:dyDescent="0.3">
      <c r="B12881">
        <v>115055</v>
      </c>
      <c r="C12881" t="str">
        <v>Anant Raj Ltd.</v>
      </c>
      <c r="D12881" t="str">
        <v>Construction &amp; Realty</v>
      </c>
      <c r="E12881" t="str">
        <v>Small Cap</v>
      </c>
      <c r="F12881" t="str">
        <v>2025-05-31 00:00:00</v>
      </c>
      <c r="G12881">
        <v>3.8000000000000002E-4</v>
      </c>
    </row>
    <row r="12882" spans="2:7" x14ac:dyDescent="0.3">
      <c r="B12882">
        <v>200057</v>
      </c>
      <c r="C12882" t="str">
        <v>Afcons Infrastructure Ltd.</v>
      </c>
      <c r="D12882" t="str">
        <v>Construction &amp; Realty</v>
      </c>
      <c r="E12882" t="str">
        <v>Small Cap</v>
      </c>
      <c r="F12882" t="str">
        <v>2025-05-31 00:00:00</v>
      </c>
      <c r="G12882">
        <v>3.8000000000000002E-4</v>
      </c>
    </row>
    <row r="12883" spans="2:7" x14ac:dyDescent="0.3">
      <c r="B12883">
        <v>222961</v>
      </c>
      <c r="C12883" t="str">
        <v>Kirloskar Oil Engines Ltd.</v>
      </c>
      <c r="D12883" t="str">
        <v>Capital Goods</v>
      </c>
      <c r="E12883" t="str">
        <v>Small Cap</v>
      </c>
      <c r="F12883" t="str">
        <v>2025-05-31 00:00:00</v>
      </c>
      <c r="G12883">
        <v>3.8000000000000002E-4</v>
      </c>
    </row>
    <row r="12884" spans="2:7" x14ac:dyDescent="0.3">
      <c r="B12884">
        <v>132783</v>
      </c>
      <c r="C12884" t="str">
        <v>LT Foods Ltd.</v>
      </c>
      <c r="D12884" t="str">
        <v>FMCG</v>
      </c>
      <c r="E12884" t="str">
        <v>Small Cap</v>
      </c>
      <c r="F12884" t="str">
        <v>2025-05-31 00:00:00</v>
      </c>
      <c r="G12884">
        <v>3.6999999999999999E-4</v>
      </c>
    </row>
    <row r="12885" spans="2:7" x14ac:dyDescent="0.3">
      <c r="B12885">
        <v>200054</v>
      </c>
      <c r="C12885" t="str">
        <v>V-Guard Industries Ltd.</v>
      </c>
      <c r="D12885" t="str">
        <v>Consumer Durables</v>
      </c>
      <c r="E12885" t="str">
        <v>Small Cap</v>
      </c>
      <c r="F12885" t="str">
        <v>2025-05-31 00:00:00</v>
      </c>
      <c r="G12885">
        <v>3.6999999999999999E-4</v>
      </c>
    </row>
    <row r="12886" spans="2:7" x14ac:dyDescent="0.3">
      <c r="B12886">
        <v>208045</v>
      </c>
      <c r="C12886" t="str">
        <v>Devyani International Ltd.</v>
      </c>
      <c r="D12886" t="str">
        <v>Consumer Discretionary</v>
      </c>
      <c r="E12886" t="str">
        <v>Small Cap</v>
      </c>
      <c r="F12886" t="str">
        <v>2025-05-31 00:00:00</v>
      </c>
      <c r="G12886">
        <v>3.6999999999999999E-4</v>
      </c>
    </row>
    <row r="12887" spans="2:7" x14ac:dyDescent="0.3">
      <c r="B12887">
        <v>225850</v>
      </c>
      <c r="C12887" t="str">
        <v>Niva Bupa Health Insurance Company Ltd.</v>
      </c>
      <c r="D12887" t="str">
        <v>Insurance</v>
      </c>
      <c r="E12887" t="str">
        <v>Small Cap</v>
      </c>
      <c r="F12887" t="str">
        <v>2025-05-31 00:00:00</v>
      </c>
      <c r="G12887">
        <v>3.6999999999999999E-4</v>
      </c>
    </row>
    <row r="12888" spans="2:7" x14ac:dyDescent="0.3">
      <c r="B12888">
        <v>303107</v>
      </c>
      <c r="C12888" t="str">
        <v>Sapphire Foods India Ltd.</v>
      </c>
      <c r="D12888" t="str">
        <v>Consumer Discretionary</v>
      </c>
      <c r="E12888" t="str">
        <v>Small Cap</v>
      </c>
      <c r="F12888" t="str">
        <v>2025-05-31 00:00:00</v>
      </c>
      <c r="G12888">
        <v>3.6999999999999999E-4</v>
      </c>
    </row>
    <row r="12889" spans="2:7" x14ac:dyDescent="0.3">
      <c r="B12889">
        <v>106285</v>
      </c>
      <c r="C12889" t="str">
        <v>Bayer CropScience Ltd.</v>
      </c>
      <c r="D12889" t="str">
        <v>Chemicals</v>
      </c>
      <c r="E12889" t="str">
        <v>Small Cap</v>
      </c>
      <c r="F12889" t="str">
        <v>2025-05-31 00:00:00</v>
      </c>
      <c r="G12889">
        <v>3.6000000000000002E-4</v>
      </c>
    </row>
    <row r="12890" spans="2:7" x14ac:dyDescent="0.3">
      <c r="B12890">
        <v>106590</v>
      </c>
      <c r="C12890" t="str">
        <v>PCBL Chemical Ltd.</v>
      </c>
      <c r="D12890" t="str">
        <v>Chemicals</v>
      </c>
      <c r="E12890" t="str">
        <v>Small Cap</v>
      </c>
      <c r="F12890" t="str">
        <v>2025-05-31 00:00:00</v>
      </c>
      <c r="G12890">
        <v>3.6000000000000002E-4</v>
      </c>
    </row>
    <row r="12891" spans="2:7" x14ac:dyDescent="0.3">
      <c r="B12891">
        <v>111196</v>
      </c>
      <c r="C12891" t="str">
        <v>Can Fin Homes Ltd.</v>
      </c>
      <c r="D12891" t="str">
        <v>NBFC's &amp; Housing Finance</v>
      </c>
      <c r="E12891" t="str">
        <v>Small Cap</v>
      </c>
      <c r="F12891" t="str">
        <v>2025-05-31 00:00:00</v>
      </c>
      <c r="G12891">
        <v>3.6000000000000002E-4</v>
      </c>
    </row>
    <row r="12892" spans="2:7" x14ac:dyDescent="0.3">
      <c r="B12892">
        <v>132784</v>
      </c>
      <c r="C12892" t="str">
        <v>Sobha Ltd.</v>
      </c>
      <c r="D12892" t="str">
        <v>Construction &amp; Realty</v>
      </c>
      <c r="E12892" t="str">
        <v>Small Cap</v>
      </c>
      <c r="F12892" t="str">
        <v>2025-05-31 00:00:00</v>
      </c>
      <c r="G12892">
        <v>3.6000000000000002E-4</v>
      </c>
    </row>
    <row r="12893" spans="2:7" x14ac:dyDescent="0.3">
      <c r="B12893">
        <v>132689</v>
      </c>
      <c r="C12893" t="str">
        <v>PVR Inox Ltd.</v>
      </c>
      <c r="D12893" t="str">
        <v>Consumer Discretionary</v>
      </c>
      <c r="E12893" t="str">
        <v>Small Cap</v>
      </c>
      <c r="F12893" t="str">
        <v>2025-05-31 00:00:00</v>
      </c>
      <c r="G12893">
        <v>3.5E-4</v>
      </c>
    </row>
    <row r="12894" spans="2:7" x14ac:dyDescent="0.3">
      <c r="B12894">
        <v>200115</v>
      </c>
      <c r="C12894" t="str">
        <v>Titagarh Rail Systems Ltd.</v>
      </c>
      <c r="D12894" t="str">
        <v>Railways</v>
      </c>
      <c r="E12894" t="str">
        <v>Small Cap</v>
      </c>
      <c r="F12894" t="str">
        <v>2025-05-31 00:00:00</v>
      </c>
      <c r="G12894">
        <v>3.5E-4</v>
      </c>
    </row>
    <row r="12895" spans="2:7" x14ac:dyDescent="0.3">
      <c r="B12895">
        <v>220869</v>
      </c>
      <c r="C12895" t="str">
        <v>Techno Electric &amp; Engineering Company Ltd.</v>
      </c>
      <c r="D12895" t="str">
        <v>Construction &amp; Realty</v>
      </c>
      <c r="E12895" t="str">
        <v>Small Cap</v>
      </c>
      <c r="F12895" t="str">
        <v>2025-05-31 00:00:00</v>
      </c>
      <c r="G12895">
        <v>3.5E-4</v>
      </c>
    </row>
    <row r="12896" spans="2:7" x14ac:dyDescent="0.3">
      <c r="B12896">
        <v>274045</v>
      </c>
      <c r="C12896" t="str">
        <v>Rainbow Children's Medicare Ltd.</v>
      </c>
      <c r="D12896" t="str">
        <v>Hospitals &amp; Diagnostics</v>
      </c>
      <c r="E12896" t="str">
        <v>Small Cap</v>
      </c>
      <c r="F12896" t="str">
        <v>2025-05-31 00:00:00</v>
      </c>
      <c r="G12896">
        <v>3.5E-4</v>
      </c>
    </row>
    <row r="12897" spans="2:7" x14ac:dyDescent="0.3">
      <c r="B12897">
        <v>290269</v>
      </c>
      <c r="C12897" t="str">
        <v>Indiamart Intermesh Ltd.</v>
      </c>
      <c r="D12897" t="str">
        <v>Services</v>
      </c>
      <c r="E12897" t="str">
        <v>Small Cap</v>
      </c>
      <c r="F12897" t="str">
        <v>2025-05-31 00:00:00</v>
      </c>
      <c r="G12897">
        <v>3.5E-4</v>
      </c>
    </row>
    <row r="12898" spans="2:7" x14ac:dyDescent="0.3">
      <c r="B12898">
        <v>100038</v>
      </c>
      <c r="C12898" t="str">
        <v>Balrampur Chini Mills Ltd.</v>
      </c>
      <c r="D12898" t="str">
        <v>FMCG</v>
      </c>
      <c r="E12898" t="str">
        <v>Small Cap</v>
      </c>
      <c r="F12898" t="str">
        <v>2025-05-31 00:00:00</v>
      </c>
      <c r="G12898">
        <v>3.4000000000000002E-4</v>
      </c>
    </row>
    <row r="12899" spans="2:7" x14ac:dyDescent="0.3">
      <c r="B12899">
        <v>113023</v>
      </c>
      <c r="C12899" t="str">
        <v>Nava Ltd.</v>
      </c>
      <c r="D12899" t="str">
        <v>Mining &amp; Minerals</v>
      </c>
      <c r="E12899" t="str">
        <v>Small Cap</v>
      </c>
      <c r="F12899" t="str">
        <v>2025-05-31 00:00:00</v>
      </c>
      <c r="G12899">
        <v>3.4000000000000002E-4</v>
      </c>
    </row>
    <row r="12900" spans="2:7" x14ac:dyDescent="0.3">
      <c r="B12900">
        <v>117271</v>
      </c>
      <c r="C12900" t="str">
        <v>HBL Engineering Ltd.</v>
      </c>
      <c r="D12900" t="str">
        <v>Manufacturing</v>
      </c>
      <c r="E12900" t="str">
        <v>Small Cap</v>
      </c>
      <c r="F12900" t="str">
        <v>2025-05-31 00:00:00</v>
      </c>
      <c r="G12900">
        <v>3.4000000000000002E-4</v>
      </c>
    </row>
    <row r="12901" spans="2:7" x14ac:dyDescent="0.3">
      <c r="B12901">
        <v>215216</v>
      </c>
      <c r="C12901" t="str">
        <v>Craftsman Automation Ltd.</v>
      </c>
      <c r="D12901" t="str">
        <v>Auto &amp; Auto Components</v>
      </c>
      <c r="E12901" t="str">
        <v>Small Cap</v>
      </c>
      <c r="F12901" t="str">
        <v>2025-05-31 00:00:00</v>
      </c>
      <c r="G12901">
        <v>3.4000000000000002E-4</v>
      </c>
    </row>
    <row r="12902" spans="2:7" x14ac:dyDescent="0.3">
      <c r="B12902">
        <v>220512</v>
      </c>
      <c r="C12902" t="str">
        <v>SJVN Ltd.</v>
      </c>
      <c r="D12902" t="str">
        <v>Power</v>
      </c>
      <c r="E12902" t="str">
        <v>Mid Cap</v>
      </c>
      <c r="F12902" t="str">
        <v>2025-05-31 00:00:00</v>
      </c>
      <c r="G12902">
        <v>3.4000000000000002E-4</v>
      </c>
    </row>
    <row r="12903" spans="2:7" x14ac:dyDescent="0.3">
      <c r="B12903">
        <v>132400</v>
      </c>
      <c r="C12903" t="str">
        <v>Birlasoft Ltd.</v>
      </c>
      <c r="D12903" t="str">
        <v>IT</v>
      </c>
      <c r="E12903" t="str">
        <v>Small Cap</v>
      </c>
      <c r="F12903" t="str">
        <v>2025-05-31 00:00:00</v>
      </c>
      <c r="G12903">
        <v>3.3E-4</v>
      </c>
    </row>
    <row r="12904" spans="2:7" x14ac:dyDescent="0.3">
      <c r="B12904">
        <v>308764</v>
      </c>
      <c r="C12904" t="str">
        <v>Honasa Consumer Ltd.</v>
      </c>
      <c r="D12904" t="str">
        <v>Consumer Discretionary</v>
      </c>
      <c r="E12904" t="str">
        <v>Small Cap</v>
      </c>
      <c r="F12904" t="str">
        <v>2025-05-31 00:00:00</v>
      </c>
      <c r="G12904">
        <v>3.3E-4</v>
      </c>
    </row>
    <row r="12905" spans="2:7" x14ac:dyDescent="0.3">
      <c r="B12905">
        <v>100940</v>
      </c>
      <c r="C12905" t="str">
        <v>Finolex Industries Ltd.</v>
      </c>
      <c r="D12905" t="str">
        <v>Building Materials</v>
      </c>
      <c r="E12905" t="str">
        <v>Small Cap</v>
      </c>
      <c r="F12905" t="str">
        <v>2025-05-31 00:00:00</v>
      </c>
      <c r="G12905">
        <v>3.2000000000000003E-4</v>
      </c>
    </row>
    <row r="12906" spans="2:7" x14ac:dyDescent="0.3">
      <c r="B12906">
        <v>119600</v>
      </c>
      <c r="C12906" t="str">
        <v>CCL Products (India) Ltd.</v>
      </c>
      <c r="D12906" t="str">
        <v>FMCG</v>
      </c>
      <c r="E12906" t="str">
        <v>Small Cap</v>
      </c>
      <c r="F12906" t="str">
        <v>2025-05-31 00:00:00</v>
      </c>
      <c r="G12906">
        <v>3.2000000000000003E-4</v>
      </c>
    </row>
    <row r="12907" spans="2:7" x14ac:dyDescent="0.3">
      <c r="B12907">
        <v>207959</v>
      </c>
      <c r="C12907" t="str">
        <v>Chalet Hotels Ltd.</v>
      </c>
      <c r="D12907" t="str">
        <v>Hotels &amp; Travel</v>
      </c>
      <c r="E12907" t="str">
        <v>Small Cap</v>
      </c>
      <c r="F12907" t="str">
        <v>2025-05-31 00:00:00</v>
      </c>
      <c r="G12907">
        <v>3.2000000000000003E-4</v>
      </c>
    </row>
    <row r="12908" spans="2:7" x14ac:dyDescent="0.3">
      <c r="B12908">
        <v>103310</v>
      </c>
      <c r="C12908" t="str">
        <v>Swan Energy Ltd.</v>
      </c>
      <c r="D12908" t="str">
        <v>Power</v>
      </c>
      <c r="E12908" t="str">
        <v>Small Cap</v>
      </c>
      <c r="F12908" t="str">
        <v>2025-05-31 00:00:00</v>
      </c>
      <c r="G12908">
        <v>3.1E-4</v>
      </c>
    </row>
    <row r="12909" spans="2:7" x14ac:dyDescent="0.3">
      <c r="B12909">
        <v>123596</v>
      </c>
      <c r="C12909" t="str">
        <v>Ircon International Ltd.</v>
      </c>
      <c r="D12909" t="str">
        <v>Railways</v>
      </c>
      <c r="E12909" t="str">
        <v>Small Cap</v>
      </c>
      <c r="F12909" t="str">
        <v>2025-05-31 00:00:00</v>
      </c>
      <c r="G12909">
        <v>3.1E-4</v>
      </c>
    </row>
    <row r="12910" spans="2:7" x14ac:dyDescent="0.3">
      <c r="B12910">
        <v>132178</v>
      </c>
      <c r="C12910" t="str">
        <v>Engineers India Ltd.</v>
      </c>
      <c r="D12910" t="str">
        <v>Capital Goods</v>
      </c>
      <c r="E12910" t="str">
        <v>Small Cap</v>
      </c>
      <c r="F12910" t="str">
        <v>2025-05-31 00:00:00</v>
      </c>
      <c r="G12910">
        <v>3.1E-4</v>
      </c>
    </row>
    <row r="12911" spans="2:7" x14ac:dyDescent="0.3">
      <c r="B12911">
        <v>132527</v>
      </c>
      <c r="C12911" t="str">
        <v>Ramkrishna Forgings Ltd.</v>
      </c>
      <c r="D12911" t="str">
        <v>Capital Goods</v>
      </c>
      <c r="E12911" t="str">
        <v>Small Cap</v>
      </c>
      <c r="F12911" t="str">
        <v>2025-05-31 00:00:00</v>
      </c>
      <c r="G12911">
        <v>3.1E-4</v>
      </c>
    </row>
    <row r="12912" spans="2:7" x14ac:dyDescent="0.3">
      <c r="B12912">
        <v>132733</v>
      </c>
      <c r="C12912" t="str">
        <v>Sun TV Network Ltd.</v>
      </c>
      <c r="D12912" t="str">
        <v>Services</v>
      </c>
      <c r="E12912" t="str">
        <v>Small Cap</v>
      </c>
      <c r="F12912" t="str">
        <v>2025-05-31 00:00:00</v>
      </c>
      <c r="G12912">
        <v>3.1E-4</v>
      </c>
    </row>
    <row r="12913" spans="2:7" x14ac:dyDescent="0.3">
      <c r="B12913">
        <v>209024</v>
      </c>
      <c r="C12913" t="str">
        <v>RR Kabel Ltd.</v>
      </c>
      <c r="D12913" t="str">
        <v>Building Materials</v>
      </c>
      <c r="E12913" t="str">
        <v>Small Cap</v>
      </c>
      <c r="F12913" t="str">
        <v>2025-05-31 00:00:00</v>
      </c>
      <c r="G12913">
        <v>3.1E-4</v>
      </c>
    </row>
    <row r="12914" spans="2:7" x14ac:dyDescent="0.3">
      <c r="B12914">
        <v>209344</v>
      </c>
      <c r="C12914" t="str">
        <v>Sumitomo Chemical India Ltd.</v>
      </c>
      <c r="D12914" t="str">
        <v>Chemicals</v>
      </c>
      <c r="E12914" t="str">
        <v>Small Cap</v>
      </c>
      <c r="F12914" t="str">
        <v>2025-05-31 00:00:00</v>
      </c>
      <c r="G12914">
        <v>3.1E-4</v>
      </c>
    </row>
    <row r="12915" spans="2:7" x14ac:dyDescent="0.3">
      <c r="B12915">
        <v>100042</v>
      </c>
      <c r="C12915" t="str">
        <v>BASF India Ltd.</v>
      </c>
      <c r="D12915" t="str">
        <v>Chemicals</v>
      </c>
      <c r="E12915" t="str">
        <v>Small Cap</v>
      </c>
      <c r="F12915" t="str">
        <v>2025-05-31 00:00:00</v>
      </c>
      <c r="G12915">
        <v>2.9999999999999997E-4</v>
      </c>
    </row>
    <row r="12916" spans="2:7" x14ac:dyDescent="0.3">
      <c r="B12916">
        <v>105700</v>
      </c>
      <c r="C12916" t="str">
        <v>Elecon Engineering Company Ltd.</v>
      </c>
      <c r="D12916" t="str">
        <v>Capital Goods</v>
      </c>
      <c r="E12916" t="str">
        <v>Small Cap</v>
      </c>
      <c r="F12916" t="str">
        <v>2025-05-31 00:00:00</v>
      </c>
      <c r="G12916">
        <v>2.9999999999999997E-4</v>
      </c>
    </row>
    <row r="12917" spans="2:7" x14ac:dyDescent="0.3">
      <c r="B12917">
        <v>221842</v>
      </c>
      <c r="C12917" t="str">
        <v>CreditAccess Grameen Ltd.</v>
      </c>
      <c r="D12917" t="str">
        <v>NBFC's &amp; Housing Finance</v>
      </c>
      <c r="E12917" t="str">
        <v>Small Cap</v>
      </c>
      <c r="F12917" t="str">
        <v>2025-05-31 00:00:00</v>
      </c>
      <c r="G12917">
        <v>2.9999999999999997E-4</v>
      </c>
    </row>
    <row r="12918" spans="2:7" x14ac:dyDescent="0.3">
      <c r="B12918">
        <v>224849</v>
      </c>
      <c r="C12918" t="str">
        <v>Alembic Pharmaceuticals Ltd.</v>
      </c>
      <c r="D12918" t="str">
        <v>Healthcare</v>
      </c>
      <c r="E12918" t="str">
        <v>Small Cap</v>
      </c>
      <c r="F12918" t="str">
        <v>2025-05-31 00:00:00</v>
      </c>
      <c r="G12918">
        <v>2.9999999999999997E-4</v>
      </c>
    </row>
    <row r="12919" spans="2:7" x14ac:dyDescent="0.3">
      <c r="B12919">
        <v>267465</v>
      </c>
      <c r="C12919" t="str">
        <v>Shyam Metalics And Energy Ltd.</v>
      </c>
      <c r="D12919" t="str">
        <v>Mining &amp; Minerals</v>
      </c>
      <c r="E12919" t="str">
        <v>Small Cap</v>
      </c>
      <c r="F12919" t="str">
        <v>2025-05-31 00:00:00</v>
      </c>
      <c r="G12919">
        <v>2.9999999999999997E-4</v>
      </c>
    </row>
    <row r="12920" spans="2:7" x14ac:dyDescent="0.3">
      <c r="B12920">
        <v>122205</v>
      </c>
      <c r="C12920" t="str">
        <v>Praj Industries Ltd.</v>
      </c>
      <c r="D12920" t="str">
        <v>Capital Goods</v>
      </c>
      <c r="E12920" t="str">
        <v>Small Cap</v>
      </c>
      <c r="F12920" t="str">
        <v>2025-05-31 00:00:00</v>
      </c>
      <c r="G12920">
        <v>2.9E-4</v>
      </c>
    </row>
    <row r="12921" spans="2:7" x14ac:dyDescent="0.3">
      <c r="B12921">
        <v>210859</v>
      </c>
      <c r="C12921" t="str">
        <v>Tejas Networks Ltd.</v>
      </c>
      <c r="D12921" t="str">
        <v>Telecom</v>
      </c>
      <c r="E12921" t="str">
        <v>Small Cap</v>
      </c>
      <c r="F12921" t="str">
        <v>2025-05-31 00:00:00</v>
      </c>
      <c r="G12921">
        <v>2.9E-4</v>
      </c>
    </row>
    <row r="12922" spans="2:7" x14ac:dyDescent="0.3">
      <c r="B12922">
        <v>123367</v>
      </c>
      <c r="C12922" t="str">
        <v>DCM Shriram Ltd.</v>
      </c>
      <c r="D12922" t="str">
        <v>Chemicals</v>
      </c>
      <c r="E12922" t="str">
        <v>Small Cap</v>
      </c>
      <c r="F12922" t="str">
        <v>2025-05-31 00:00:00</v>
      </c>
      <c r="G12922">
        <v>2.7999999999999998E-4</v>
      </c>
    </row>
    <row r="12923" spans="2:7" x14ac:dyDescent="0.3">
      <c r="B12923">
        <v>190024</v>
      </c>
      <c r="C12923" t="str">
        <v>The Fertilisers And Chemicals Travancore Ltd.</v>
      </c>
      <c r="D12923" t="str">
        <v>Chemicals</v>
      </c>
      <c r="E12923" t="str">
        <v>Mid Cap</v>
      </c>
      <c r="F12923" t="str">
        <v>2025-05-31 00:00:00</v>
      </c>
      <c r="G12923">
        <v>2.7999999999999998E-4</v>
      </c>
    </row>
    <row r="12924" spans="2:7" x14ac:dyDescent="0.3">
      <c r="B12924">
        <v>200019</v>
      </c>
      <c r="C12924" t="str">
        <v>Transformers &amp; Rectifiers (India) Ltd.</v>
      </c>
      <c r="D12924" t="str">
        <v>Power</v>
      </c>
      <c r="E12924" t="str">
        <v>Small Cap</v>
      </c>
      <c r="F12924" t="str">
        <v>2025-05-31 00:00:00</v>
      </c>
      <c r="G12924">
        <v>2.7999999999999998E-4</v>
      </c>
    </row>
    <row r="12925" spans="2:7" x14ac:dyDescent="0.3">
      <c r="B12925">
        <v>208099</v>
      </c>
      <c r="C12925" t="str">
        <v>Emcure Pharmaceuticals Ltd.</v>
      </c>
      <c r="D12925" t="str">
        <v>Healthcare</v>
      </c>
      <c r="E12925" t="str">
        <v>Small Cap</v>
      </c>
      <c r="F12925" t="str">
        <v>2025-05-31 00:00:00</v>
      </c>
      <c r="G12925">
        <v>2.7999999999999998E-4</v>
      </c>
    </row>
    <row r="12926" spans="2:7" x14ac:dyDescent="0.3">
      <c r="B12926">
        <v>210591</v>
      </c>
      <c r="C12926" t="str">
        <v>Aditya Birla Fashion and Retail Ltd.</v>
      </c>
      <c r="D12926" t="str">
        <v>Consumer Discretionary</v>
      </c>
      <c r="E12926" t="str">
        <v>Mid Cap</v>
      </c>
      <c r="F12926" t="str">
        <v>2025-05-31 00:00:00</v>
      </c>
      <c r="G12926">
        <v>2.7999999999999998E-4</v>
      </c>
    </row>
    <row r="12927" spans="2:7" x14ac:dyDescent="0.3">
      <c r="B12927">
        <v>287490</v>
      </c>
      <c r="C12927" t="str">
        <v>SBFC Finance Ltd.</v>
      </c>
      <c r="D12927" t="str">
        <v>NBFC's &amp; Housing Finance</v>
      </c>
      <c r="E12927" t="str">
        <v>Small Cap</v>
      </c>
      <c r="F12927" t="str">
        <v>2025-05-31 00:00:00</v>
      </c>
      <c r="G12927">
        <v>2.7999999999999998E-4</v>
      </c>
    </row>
    <row r="12928" spans="2:7" x14ac:dyDescent="0.3">
      <c r="B12928">
        <v>100116</v>
      </c>
      <c r="C12928" t="str">
        <v>IDBI Bank Ltd.</v>
      </c>
      <c r="D12928" t="str">
        <v>Banks</v>
      </c>
      <c r="E12928" t="str">
        <v>Mid Cap</v>
      </c>
      <c r="F12928" t="str">
        <v>2025-05-31 00:00:00</v>
      </c>
      <c r="G12928">
        <v>2.7E-4</v>
      </c>
    </row>
    <row r="12929" spans="2:7" x14ac:dyDescent="0.3">
      <c r="B12929">
        <v>132605</v>
      </c>
      <c r="C12929" t="str">
        <v>JBM Auto Ltd.</v>
      </c>
      <c r="D12929" t="str">
        <v>Auto &amp; Auto Components</v>
      </c>
      <c r="E12929" t="str">
        <v>Small Cap</v>
      </c>
      <c r="F12929" t="str">
        <v>2025-05-31 00:00:00</v>
      </c>
      <c r="G12929">
        <v>2.7E-4</v>
      </c>
    </row>
    <row r="12930" spans="2:7" x14ac:dyDescent="0.3">
      <c r="B12930">
        <v>209979</v>
      </c>
      <c r="C12930" t="str">
        <v>Aditya Birla Sun Life AMC Ltd.</v>
      </c>
      <c r="D12930" t="str">
        <v>Financial Services</v>
      </c>
      <c r="E12930" t="str">
        <v>Small Cap</v>
      </c>
      <c r="F12930" t="str">
        <v>2025-05-31 00:00:00</v>
      </c>
      <c r="G12930">
        <v>2.7E-4</v>
      </c>
    </row>
    <row r="12931" spans="2:7" x14ac:dyDescent="0.3">
      <c r="B12931">
        <v>215690</v>
      </c>
      <c r="C12931" t="str">
        <v>Gravita India Ltd.</v>
      </c>
      <c r="D12931" t="str">
        <v>Chemicals</v>
      </c>
      <c r="E12931" t="str">
        <v>Small Cap</v>
      </c>
      <c r="F12931" t="str">
        <v>2025-05-31 00:00:00</v>
      </c>
      <c r="G12931">
        <v>2.7E-4</v>
      </c>
    </row>
    <row r="12932" spans="2:7" x14ac:dyDescent="0.3">
      <c r="B12932">
        <v>219492</v>
      </c>
      <c r="C12932" t="str">
        <v>Valor Estate Ltd.</v>
      </c>
      <c r="D12932" t="str">
        <v>Construction &amp; Realty</v>
      </c>
      <c r="E12932" t="str">
        <v>Small Cap</v>
      </c>
      <c r="F12932" t="str">
        <v>2025-05-31 00:00:00</v>
      </c>
      <c r="G12932">
        <v>2.7E-4</v>
      </c>
    </row>
    <row r="12933" spans="2:7" x14ac:dyDescent="0.3">
      <c r="B12933">
        <v>220674</v>
      </c>
      <c r="C12933" t="str">
        <v>Jupiter Wagons Ltd.</v>
      </c>
      <c r="D12933" t="str">
        <v>Railways</v>
      </c>
      <c r="E12933" t="str">
        <v>Small Cap</v>
      </c>
      <c r="F12933" t="str">
        <v>2025-05-31 00:00:00</v>
      </c>
      <c r="G12933">
        <v>2.7E-4</v>
      </c>
    </row>
    <row r="12934" spans="2:7" x14ac:dyDescent="0.3">
      <c r="B12934">
        <v>301578</v>
      </c>
      <c r="C12934" t="str">
        <v>Jubilant Ingrevia Ltd.</v>
      </c>
      <c r="D12934" t="str">
        <v>Chemicals</v>
      </c>
      <c r="E12934" t="str">
        <v>Small Cap</v>
      </c>
      <c r="F12934" t="str">
        <v>2025-05-31 00:00:00</v>
      </c>
      <c r="G12934">
        <v>2.7E-4</v>
      </c>
    </row>
    <row r="12935" spans="2:7" x14ac:dyDescent="0.3">
      <c r="B12935">
        <v>117146</v>
      </c>
      <c r="C12935" t="str">
        <v>Usha Martin Ltd.</v>
      </c>
      <c r="D12935" t="str">
        <v>Capital Goods</v>
      </c>
      <c r="E12935" t="str">
        <v>Small Cap</v>
      </c>
      <c r="F12935" t="str">
        <v>2025-05-31 00:00:00</v>
      </c>
      <c r="G12935">
        <v>2.5999999999999998E-4</v>
      </c>
    </row>
    <row r="12936" spans="2:7" x14ac:dyDescent="0.3">
      <c r="B12936">
        <v>123405</v>
      </c>
      <c r="C12936" t="str">
        <v>JM Financial Ltd.</v>
      </c>
      <c r="D12936" t="str">
        <v>Financial Services</v>
      </c>
      <c r="E12936" t="str">
        <v>Small Cap</v>
      </c>
      <c r="F12936" t="str">
        <v>2025-05-31 00:00:00</v>
      </c>
      <c r="G12936">
        <v>2.5999999999999998E-4</v>
      </c>
    </row>
    <row r="12937" spans="2:7" x14ac:dyDescent="0.3">
      <c r="B12937">
        <v>306733</v>
      </c>
      <c r="C12937" t="str">
        <v>Signatureglobal (India) Ltd.</v>
      </c>
      <c r="D12937" t="str">
        <v>Construction &amp; Realty</v>
      </c>
      <c r="E12937" t="str">
        <v>Small Cap</v>
      </c>
      <c r="F12937" t="str">
        <v>2025-05-31 00:00:00</v>
      </c>
      <c r="G12937">
        <v>2.5999999999999998E-4</v>
      </c>
    </row>
    <row r="12938" spans="2:7" x14ac:dyDescent="0.3">
      <c r="B12938">
        <v>100106</v>
      </c>
      <c r="C12938" t="str">
        <v>IFCI Ltd.</v>
      </c>
      <c r="D12938" t="str">
        <v>NBFC's &amp; Housing Finance</v>
      </c>
      <c r="E12938" t="str">
        <v>Small Cap</v>
      </c>
      <c r="F12938" t="str">
        <v>2025-05-31 00:00:00</v>
      </c>
      <c r="G12938">
        <v>2.5000000000000001E-4</v>
      </c>
    </row>
    <row r="12939" spans="2:7" x14ac:dyDescent="0.3">
      <c r="B12939">
        <v>100165</v>
      </c>
      <c r="C12939" t="str">
        <v>Kansai Nerolac Paints Ltd.</v>
      </c>
      <c r="D12939" t="str">
        <v>Building Materials</v>
      </c>
      <c r="E12939" t="str">
        <v>Small Cap</v>
      </c>
      <c r="F12939" t="str">
        <v>2025-05-31 00:00:00</v>
      </c>
      <c r="G12939">
        <v>2.5000000000000001E-4</v>
      </c>
    </row>
    <row r="12940" spans="2:7" x14ac:dyDescent="0.3">
      <c r="B12940">
        <v>100378</v>
      </c>
      <c r="C12940" t="str">
        <v>Jindal Saw Ltd.</v>
      </c>
      <c r="D12940" t="str">
        <v>Building Materials</v>
      </c>
      <c r="E12940" t="str">
        <v>Small Cap</v>
      </c>
      <c r="F12940" t="str">
        <v>2025-05-31 00:00:00</v>
      </c>
      <c r="G12940">
        <v>2.5000000000000001E-4</v>
      </c>
    </row>
    <row r="12941" spans="2:7" x14ac:dyDescent="0.3">
      <c r="B12941">
        <v>102986</v>
      </c>
      <c r="C12941" t="str">
        <v>Vardhman Textiles Ltd.</v>
      </c>
      <c r="D12941" t="str">
        <v>Textile</v>
      </c>
      <c r="E12941" t="str">
        <v>Small Cap</v>
      </c>
      <c r="F12941" t="str">
        <v>2025-05-31 00:00:00</v>
      </c>
      <c r="G12941">
        <v>2.5000000000000001E-4</v>
      </c>
    </row>
    <row r="12942" spans="2:7" x14ac:dyDescent="0.3">
      <c r="B12942">
        <v>106820</v>
      </c>
      <c r="C12942" t="str">
        <v>Astrazeneca Pharma India Ltd.</v>
      </c>
      <c r="D12942" t="str">
        <v>Healthcare</v>
      </c>
      <c r="E12942" t="str">
        <v>Small Cap</v>
      </c>
      <c r="F12942" t="str">
        <v>2025-05-31 00:00:00</v>
      </c>
      <c r="G12942">
        <v>2.5000000000000001E-4</v>
      </c>
    </row>
    <row r="12943" spans="2:7" x14ac:dyDescent="0.3">
      <c r="B12943">
        <v>130007</v>
      </c>
      <c r="C12943" t="str">
        <v>JK Tyre &amp; Industries Ltd.</v>
      </c>
      <c r="D12943" t="str">
        <v>Auto &amp; Auto Components</v>
      </c>
      <c r="E12943" t="str">
        <v>Small Cap</v>
      </c>
      <c r="F12943" t="str">
        <v>2025-05-31 00:00:00</v>
      </c>
      <c r="G12943">
        <v>2.5000000000000001E-4</v>
      </c>
    </row>
    <row r="12944" spans="2:7" x14ac:dyDescent="0.3">
      <c r="B12944">
        <v>132439</v>
      </c>
      <c r="C12944" t="str">
        <v>Olectra Greentech Ltd.</v>
      </c>
      <c r="D12944" t="str">
        <v>Auto &amp; Auto Components</v>
      </c>
      <c r="E12944" t="str">
        <v>Small Cap</v>
      </c>
      <c r="F12944" t="str">
        <v>2025-05-31 00:00:00</v>
      </c>
      <c r="G12944">
        <v>2.5000000000000001E-4</v>
      </c>
    </row>
    <row r="12945" spans="2:7" x14ac:dyDescent="0.3">
      <c r="B12945">
        <v>132762</v>
      </c>
      <c r="C12945" t="str">
        <v>Action Construction Equipment Ltd.</v>
      </c>
      <c r="D12945" t="str">
        <v>Capital Goods</v>
      </c>
      <c r="E12945" t="str">
        <v>Small Cap</v>
      </c>
      <c r="F12945" t="str">
        <v>2025-05-31 00:00:00</v>
      </c>
      <c r="G12945">
        <v>2.5000000000000001E-4</v>
      </c>
    </row>
    <row r="12946" spans="2:7" x14ac:dyDescent="0.3">
      <c r="B12946">
        <v>281585</v>
      </c>
      <c r="C12946" t="str">
        <v>BLS International Services Ltd.</v>
      </c>
      <c r="D12946" t="str">
        <v>Services</v>
      </c>
      <c r="E12946" t="str">
        <v>Small Cap</v>
      </c>
      <c r="F12946" t="str">
        <v>2025-05-31 00:00:00</v>
      </c>
      <c r="G12946">
        <v>2.5000000000000001E-4</v>
      </c>
    </row>
    <row r="12947" spans="2:7" x14ac:dyDescent="0.3">
      <c r="B12947">
        <v>284232</v>
      </c>
      <c r="C12947" t="str">
        <v>Happiest Minds Technologies Ltd.</v>
      </c>
      <c r="D12947" t="str">
        <v>IT</v>
      </c>
      <c r="E12947" t="str">
        <v>Small Cap</v>
      </c>
      <c r="F12947" t="str">
        <v>2025-05-31 00:00:00</v>
      </c>
      <c r="G12947">
        <v>2.5000000000000001E-4</v>
      </c>
    </row>
    <row r="12948" spans="2:7" x14ac:dyDescent="0.3">
      <c r="B12948">
        <v>303322</v>
      </c>
      <c r="C12948" t="str">
        <v>CE Info Systems Ltd.</v>
      </c>
      <c r="D12948" t="str">
        <v>IT</v>
      </c>
      <c r="E12948" t="str">
        <v>Small Cap</v>
      </c>
      <c r="F12948" t="str">
        <v>2025-05-31 00:00:00</v>
      </c>
      <c r="G12948">
        <v>2.5000000000000001E-4</v>
      </c>
    </row>
    <row r="12949" spans="2:7" x14ac:dyDescent="0.3">
      <c r="B12949">
        <v>304549</v>
      </c>
      <c r="C12949" t="str">
        <v>Syrma SGS Technology Ltd.</v>
      </c>
      <c r="D12949" t="str">
        <v>Manufacturing</v>
      </c>
      <c r="E12949" t="str">
        <v>Small Cap</v>
      </c>
      <c r="F12949" t="str">
        <v>2025-05-31 00:00:00</v>
      </c>
      <c r="G12949">
        <v>2.5000000000000001E-4</v>
      </c>
    </row>
    <row r="12950" spans="2:7" x14ac:dyDescent="0.3">
      <c r="B12950">
        <v>100241</v>
      </c>
      <c r="C12950" t="str">
        <v>Kirloskar Brothers Ltd.</v>
      </c>
      <c r="D12950" t="str">
        <v>Capital Goods</v>
      </c>
      <c r="E12950" t="str">
        <v>Small Cap</v>
      </c>
      <c r="F12950" t="str">
        <v>2025-05-31 00:00:00</v>
      </c>
      <c r="G12950">
        <v>2.4000000000000001E-4</v>
      </c>
    </row>
    <row r="12951" spans="2:7" x14ac:dyDescent="0.3">
      <c r="B12951">
        <v>124742</v>
      </c>
      <c r="C12951" t="str">
        <v>Caplin Point Laboratories Ltd.</v>
      </c>
      <c r="D12951" t="str">
        <v>Healthcare</v>
      </c>
      <c r="E12951" t="str">
        <v>Small Cap</v>
      </c>
      <c r="F12951" t="str">
        <v>2025-05-31 00:00:00</v>
      </c>
      <c r="G12951">
        <v>2.4000000000000001E-4</v>
      </c>
    </row>
    <row r="12952" spans="2:7" x14ac:dyDescent="0.3">
      <c r="B12952">
        <v>209232</v>
      </c>
      <c r="C12952" t="str">
        <v>Bikaji Foods International Ltd.</v>
      </c>
      <c r="D12952" t="str">
        <v>FMCG</v>
      </c>
      <c r="E12952" t="str">
        <v>Small Cap</v>
      </c>
      <c r="F12952" t="str">
        <v>2025-05-31 00:00:00</v>
      </c>
      <c r="G12952">
        <v>2.4000000000000001E-4</v>
      </c>
    </row>
    <row r="12953" spans="2:7" x14ac:dyDescent="0.3">
      <c r="B12953">
        <v>217842</v>
      </c>
      <c r="C12953" t="str">
        <v>Godrej Agrovet Ltd.</v>
      </c>
      <c r="D12953" t="str">
        <v>FMCG</v>
      </c>
      <c r="E12953" t="str">
        <v>Small Cap</v>
      </c>
      <c r="F12953" t="str">
        <v>2025-05-31 00:00:00</v>
      </c>
      <c r="G12953">
        <v>2.4000000000000001E-4</v>
      </c>
    </row>
    <row r="12954" spans="2:7" x14ac:dyDescent="0.3">
      <c r="B12954">
        <v>223430</v>
      </c>
      <c r="C12954" t="str">
        <v>Vedant Fashions Ltd.</v>
      </c>
      <c r="D12954" t="str">
        <v>Consumer Discretionary</v>
      </c>
      <c r="E12954" t="str">
        <v>Small Cap</v>
      </c>
      <c r="F12954" t="str">
        <v>2025-05-31 00:00:00</v>
      </c>
      <c r="G12954">
        <v>2.4000000000000001E-4</v>
      </c>
    </row>
    <row r="12955" spans="2:7" x14ac:dyDescent="0.3">
      <c r="B12955">
        <v>100670</v>
      </c>
      <c r="C12955" t="str">
        <v>Gujarat Narmada Valley Fertilizers &amp; Chemicals Ltd.</v>
      </c>
      <c r="D12955" t="str">
        <v>Chemicals</v>
      </c>
      <c r="E12955" t="str">
        <v>Small Cap</v>
      </c>
      <c r="F12955" t="str">
        <v>2025-05-31 00:00:00</v>
      </c>
      <c r="G12955">
        <v>2.3000000000000001E-4</v>
      </c>
    </row>
    <row r="12956" spans="2:7" x14ac:dyDescent="0.3">
      <c r="B12956">
        <v>105533</v>
      </c>
      <c r="C12956" t="str">
        <v>Westlife Foodworld Ltd</v>
      </c>
      <c r="D12956" t="str">
        <v>Consumer Discretionary</v>
      </c>
      <c r="E12956" t="str">
        <v>Small Cap</v>
      </c>
      <c r="F12956" t="str">
        <v>2025-05-31 00:00:00</v>
      </c>
      <c r="G12956">
        <v>2.3000000000000001E-4</v>
      </c>
    </row>
    <row r="12957" spans="2:7" x14ac:dyDescent="0.3">
      <c r="B12957">
        <v>123704</v>
      </c>
      <c r="C12957" t="str">
        <v>Mastek Ltd.</v>
      </c>
      <c r="D12957" t="str">
        <v>IT</v>
      </c>
      <c r="E12957" t="str">
        <v>Small Cap</v>
      </c>
      <c r="F12957" t="str">
        <v>2025-05-31 00:00:00</v>
      </c>
      <c r="G12957">
        <v>2.3000000000000001E-4</v>
      </c>
    </row>
    <row r="12958" spans="2:7" x14ac:dyDescent="0.3">
      <c r="B12958">
        <v>132209</v>
      </c>
      <c r="C12958" t="str">
        <v>The Jammu &amp; Kashmir Bank Ltd.</v>
      </c>
      <c r="D12958" t="str">
        <v>Banks</v>
      </c>
      <c r="E12958" t="str">
        <v>Small Cap</v>
      </c>
      <c r="F12958" t="str">
        <v>2025-05-31 00:00:00</v>
      </c>
      <c r="G12958">
        <v>2.3000000000000001E-4</v>
      </c>
    </row>
    <row r="12959" spans="2:7" x14ac:dyDescent="0.3">
      <c r="B12959">
        <v>132548</v>
      </c>
      <c r="C12959" t="str">
        <v>Century Plyboards (India) Ltd.</v>
      </c>
      <c r="D12959" t="str">
        <v>Building Materials</v>
      </c>
      <c r="E12959" t="str">
        <v>Small Cap</v>
      </c>
      <c r="F12959" t="str">
        <v>2025-05-31 00:00:00</v>
      </c>
      <c r="G12959">
        <v>2.3000000000000001E-4</v>
      </c>
    </row>
    <row r="12960" spans="2:7" x14ac:dyDescent="0.3">
      <c r="B12960">
        <v>132734</v>
      </c>
      <c r="C12960" t="str">
        <v>Godawari Power And Ispat Ltd.</v>
      </c>
      <c r="D12960" t="str">
        <v>Mining &amp; Minerals</v>
      </c>
      <c r="E12960" t="str">
        <v>Small Cap</v>
      </c>
      <c r="F12960" t="str">
        <v>2025-05-31 00:00:00</v>
      </c>
      <c r="G12960">
        <v>2.3000000000000001E-4</v>
      </c>
    </row>
    <row r="12961" spans="2:7" x14ac:dyDescent="0.3">
      <c r="B12961">
        <v>132790</v>
      </c>
      <c r="C12961" t="str">
        <v>Tanla Platforms Ltd.</v>
      </c>
      <c r="D12961" t="str">
        <v>IT</v>
      </c>
      <c r="E12961" t="str">
        <v>Small Cap</v>
      </c>
      <c r="F12961" t="str">
        <v>2025-05-31 00:00:00</v>
      </c>
      <c r="G12961">
        <v>2.3000000000000001E-4</v>
      </c>
    </row>
    <row r="12962" spans="2:7" x14ac:dyDescent="0.3">
      <c r="B12962">
        <v>200007</v>
      </c>
      <c r="C12962" t="str">
        <v>Jyothy Labs Ltd.</v>
      </c>
      <c r="D12962" t="str">
        <v>FMCG</v>
      </c>
      <c r="E12962" t="str">
        <v>Small Cap</v>
      </c>
      <c r="F12962" t="str">
        <v>2025-05-31 00:00:00</v>
      </c>
      <c r="G12962">
        <v>2.3000000000000001E-4</v>
      </c>
    </row>
    <row r="12963" spans="2:7" x14ac:dyDescent="0.3">
      <c r="B12963">
        <v>221661</v>
      </c>
      <c r="C12963" t="str">
        <v>Aadhar Housing Finance Ltd.</v>
      </c>
      <c r="D12963" t="str">
        <v>NBFC's &amp; Housing Finance</v>
      </c>
      <c r="E12963" t="str">
        <v>Small Cap</v>
      </c>
      <c r="F12963" t="str">
        <v>2025-05-31 00:00:00</v>
      </c>
      <c r="G12963">
        <v>2.3000000000000001E-4</v>
      </c>
    </row>
    <row r="12964" spans="2:7" x14ac:dyDescent="0.3">
      <c r="B12964">
        <v>302427</v>
      </c>
      <c r="C12964" t="str">
        <v>Vijaya Diagnostic Centre Ltd.</v>
      </c>
      <c r="D12964" t="str">
        <v>Hospitals &amp; Diagnostics</v>
      </c>
      <c r="E12964" t="str">
        <v>Small Cap</v>
      </c>
      <c r="F12964" t="str">
        <v>2025-05-31 00:00:00</v>
      </c>
      <c r="G12964">
        <v>2.3000000000000001E-4</v>
      </c>
    </row>
    <row r="12965" spans="2:7" x14ac:dyDescent="0.3">
      <c r="B12965">
        <v>109631</v>
      </c>
      <c r="C12965" t="str">
        <v>HEG Ltd.</v>
      </c>
      <c r="D12965" t="str">
        <v>Capital Goods</v>
      </c>
      <c r="E12965" t="str">
        <v>Small Cap</v>
      </c>
      <c r="F12965" t="str">
        <v>2025-05-31 00:00:00</v>
      </c>
      <c r="G12965">
        <v>2.2000000000000001E-4</v>
      </c>
    </row>
    <row r="12966" spans="2:7" x14ac:dyDescent="0.3">
      <c r="B12966">
        <v>213597</v>
      </c>
      <c r="C12966" t="str">
        <v>Minda Corporation Ltd.</v>
      </c>
      <c r="D12966" t="str">
        <v>Auto &amp; Auto Components</v>
      </c>
      <c r="E12966" t="str">
        <v>Small Cap</v>
      </c>
      <c r="F12966" t="str">
        <v>2025-05-31 00:00:00</v>
      </c>
      <c r="G12966">
        <v>2.2000000000000001E-4</v>
      </c>
    </row>
    <row r="12967" spans="2:7" x14ac:dyDescent="0.3">
      <c r="B12967">
        <v>217385</v>
      </c>
      <c r="C12967" t="str">
        <v>The New India Assurance Company Ltd.</v>
      </c>
      <c r="D12967" t="str">
        <v>Insurance</v>
      </c>
      <c r="E12967" t="str">
        <v>Small Cap</v>
      </c>
      <c r="F12967" t="str">
        <v>2025-05-31 00:00:00</v>
      </c>
      <c r="G12967">
        <v>2.2000000000000001E-4</v>
      </c>
    </row>
    <row r="12968" spans="2:7" x14ac:dyDescent="0.3">
      <c r="B12968">
        <v>229820</v>
      </c>
      <c r="C12968" t="str">
        <v>Schneider Electric Infrastructure Ltd.</v>
      </c>
      <c r="D12968" t="str">
        <v>Capital Goods</v>
      </c>
      <c r="E12968" t="str">
        <v>Small Cap</v>
      </c>
      <c r="F12968" t="str">
        <v>2025-05-31 00:00:00</v>
      </c>
      <c r="G12968">
        <v>2.2000000000000001E-4</v>
      </c>
    </row>
    <row r="12969" spans="2:7" x14ac:dyDescent="0.3">
      <c r="B12969">
        <v>235506</v>
      </c>
      <c r="C12969" t="str">
        <v>Metropolis Healthcare Ltd.</v>
      </c>
      <c r="D12969" t="str">
        <v>Hospitals &amp; Diagnostics</v>
      </c>
      <c r="E12969" t="str">
        <v>Small Cap</v>
      </c>
      <c r="F12969" t="str">
        <v>2025-05-31 00:00:00</v>
      </c>
      <c r="G12969">
        <v>2.2000000000000001E-4</v>
      </c>
    </row>
    <row r="12970" spans="2:7" x14ac:dyDescent="0.3">
      <c r="B12970">
        <v>308021</v>
      </c>
      <c r="C12970" t="str">
        <v>NMDC Steel Ltd.</v>
      </c>
      <c r="D12970" t="str">
        <v>Mining &amp; Minerals</v>
      </c>
      <c r="E12970" t="str">
        <v>Small Cap</v>
      </c>
      <c r="F12970" t="str">
        <v>2025-05-31 00:00:00</v>
      </c>
      <c r="G12970">
        <v>2.2000000000000001E-4</v>
      </c>
    </row>
    <row r="12971" spans="2:7" x14ac:dyDescent="0.3">
      <c r="B12971">
        <v>311742</v>
      </c>
      <c r="C12971" t="str">
        <v>DOMS Industries Ltd.</v>
      </c>
      <c r="D12971" t="str">
        <v>Consumer Discretionary</v>
      </c>
      <c r="E12971" t="str">
        <v>Small Cap</v>
      </c>
      <c r="F12971" t="str">
        <v>2025-05-31 00:00:00</v>
      </c>
      <c r="G12971">
        <v>2.2000000000000001E-4</v>
      </c>
    </row>
    <row r="12972" spans="2:7" x14ac:dyDescent="0.3">
      <c r="B12972">
        <v>114162</v>
      </c>
      <c r="C12972" t="str">
        <v>Welspun Living Ltd.</v>
      </c>
      <c r="D12972" t="str">
        <v>Textile</v>
      </c>
      <c r="E12972" t="str">
        <v>Small Cap</v>
      </c>
      <c r="F12972" t="str">
        <v>2025-05-31 00:00:00</v>
      </c>
      <c r="G12972">
        <v>2.1000000000000001E-4</v>
      </c>
    </row>
    <row r="12973" spans="2:7" x14ac:dyDescent="0.3">
      <c r="B12973">
        <v>121064</v>
      </c>
      <c r="C12973" t="str">
        <v>Trident Ltd.</v>
      </c>
      <c r="D12973" t="str">
        <v>Textile</v>
      </c>
      <c r="E12973" t="str">
        <v>Small Cap</v>
      </c>
      <c r="F12973" t="str">
        <v>2025-05-31 00:00:00</v>
      </c>
      <c r="G12973">
        <v>2.1000000000000001E-4</v>
      </c>
    </row>
    <row r="12974" spans="2:7" x14ac:dyDescent="0.3">
      <c r="B12974">
        <v>132163</v>
      </c>
      <c r="C12974" t="str">
        <v>Saregama India Ltd.</v>
      </c>
      <c r="D12974" t="str">
        <v>Services</v>
      </c>
      <c r="E12974" t="str">
        <v>Small Cap</v>
      </c>
      <c r="F12974" t="str">
        <v>2025-05-31 00:00:00</v>
      </c>
      <c r="G12974">
        <v>2.1000000000000001E-4</v>
      </c>
    </row>
    <row r="12975" spans="2:7" x14ac:dyDescent="0.3">
      <c r="B12975">
        <v>208264</v>
      </c>
      <c r="C12975" t="str">
        <v>Gujarat Pipavav Port Ltd.</v>
      </c>
      <c r="D12975" t="str">
        <v>Logistics &amp; Ports</v>
      </c>
      <c r="E12975" t="str">
        <v>Small Cap</v>
      </c>
      <c r="F12975" t="str">
        <v>2025-05-31 00:00:00</v>
      </c>
      <c r="G12975">
        <v>2.1000000000000001E-4</v>
      </c>
    </row>
    <row r="12976" spans="2:7" x14ac:dyDescent="0.3">
      <c r="B12976">
        <v>232353</v>
      </c>
      <c r="C12976" t="str">
        <v>RHI Magnesita India Ltd.</v>
      </c>
      <c r="D12976" t="str">
        <v>Capital Goods</v>
      </c>
      <c r="E12976" t="str">
        <v>Small Cap</v>
      </c>
      <c r="F12976" t="str">
        <v>2025-05-31 00:00:00</v>
      </c>
      <c r="G12976">
        <v>2.1000000000000001E-4</v>
      </c>
    </row>
    <row r="12977" spans="2:7" x14ac:dyDescent="0.3">
      <c r="B12977">
        <v>104614</v>
      </c>
      <c r="C12977" t="str">
        <v>Sarda Energy &amp; Minerals Ltd.</v>
      </c>
      <c r="D12977" t="str">
        <v>Mining &amp; Minerals</v>
      </c>
      <c r="E12977" t="str">
        <v>Small Cap</v>
      </c>
      <c r="F12977" t="str">
        <v>2025-05-31 00:00:00</v>
      </c>
      <c r="G12977">
        <v>2.0000000000000001E-4</v>
      </c>
    </row>
    <row r="12978" spans="2:7" x14ac:dyDescent="0.3">
      <c r="B12978">
        <v>132388</v>
      </c>
      <c r="C12978" t="str">
        <v>Indian Overseas Bank</v>
      </c>
      <c r="D12978" t="str">
        <v>Banks</v>
      </c>
      <c r="E12978" t="str">
        <v>Mid Cap</v>
      </c>
      <c r="F12978" t="str">
        <v>2025-05-31 00:00:00</v>
      </c>
      <c r="G12978">
        <v>2.0000000000000001E-4</v>
      </c>
    </row>
    <row r="12979" spans="2:7" x14ac:dyDescent="0.3">
      <c r="B12979">
        <v>301912</v>
      </c>
      <c r="C12979" t="str">
        <v>Clean Science And Technology Ltd.</v>
      </c>
      <c r="D12979" t="str">
        <v>Chemicals</v>
      </c>
      <c r="E12979" t="str">
        <v>Small Cap</v>
      </c>
      <c r="F12979" t="str">
        <v>2025-05-31 00:00:00</v>
      </c>
      <c r="G12979">
        <v>2.0000000000000001E-4</v>
      </c>
    </row>
    <row r="12980" spans="2:7" x14ac:dyDescent="0.3">
      <c r="B12980">
        <v>316659</v>
      </c>
      <c r="C12980" t="str">
        <v>International Gemmological Institute (India) Ltd.</v>
      </c>
      <c r="D12980" t="str">
        <v>Consumer Discretionary</v>
      </c>
      <c r="E12980" t="str">
        <v>Small Cap</v>
      </c>
      <c r="F12980" t="str">
        <v>2025-05-31 00:00:00</v>
      </c>
      <c r="G12980">
        <v>2.0000000000000001E-4</v>
      </c>
    </row>
    <row r="12981" spans="2:7" x14ac:dyDescent="0.3">
      <c r="B12981">
        <v>126612</v>
      </c>
      <c r="C12981" t="str">
        <v>Blue Dart Express Ltd.</v>
      </c>
      <c r="D12981" t="str">
        <v>Logistics &amp; Ports</v>
      </c>
      <c r="E12981" t="str">
        <v>Small Cap</v>
      </c>
      <c r="F12981" t="str">
        <v>2025-05-31 00:00:00</v>
      </c>
      <c r="G12981">
        <v>1.9000000000000001E-4</v>
      </c>
    </row>
    <row r="12982" spans="2:7" x14ac:dyDescent="0.3">
      <c r="B12982">
        <v>131595</v>
      </c>
      <c r="C12982" t="str">
        <v>Capri Global Capital Ltd.</v>
      </c>
      <c r="D12982" t="str">
        <v>NBFC's &amp; Housing Finance</v>
      </c>
      <c r="E12982" t="str">
        <v>Small Cap</v>
      </c>
      <c r="F12982" t="str">
        <v>2025-05-31 00:00:00</v>
      </c>
      <c r="G12982">
        <v>1.9000000000000001E-4</v>
      </c>
    </row>
    <row r="12983" spans="2:7" x14ac:dyDescent="0.3">
      <c r="B12983">
        <v>132356</v>
      </c>
      <c r="C12983" t="str">
        <v>Triveni Engineering &amp; Industries Ltd.</v>
      </c>
      <c r="D12983" t="str">
        <v>Capital Goods</v>
      </c>
      <c r="E12983" t="str">
        <v>Small Cap</v>
      </c>
      <c r="F12983" t="str">
        <v>2025-05-31 00:00:00</v>
      </c>
      <c r="G12983">
        <v>1.9000000000000001E-4</v>
      </c>
    </row>
    <row r="12984" spans="2:7" x14ac:dyDescent="0.3">
      <c r="B12984">
        <v>132443</v>
      </c>
      <c r="C12984" t="str">
        <v>Cera Sanitaryware Ltd.</v>
      </c>
      <c r="D12984" t="str">
        <v>Building Materials</v>
      </c>
      <c r="E12984" t="str">
        <v>Small Cap</v>
      </c>
      <c r="F12984" t="str">
        <v>2025-05-31 00:00:00</v>
      </c>
      <c r="G12984">
        <v>1.9000000000000001E-4</v>
      </c>
    </row>
    <row r="12985" spans="2:7" x14ac:dyDescent="0.3">
      <c r="B12985">
        <v>132505</v>
      </c>
      <c r="C12985" t="str">
        <v>UCO Bank</v>
      </c>
      <c r="D12985" t="str">
        <v>Banks</v>
      </c>
      <c r="E12985" t="str">
        <v>Mid Cap</v>
      </c>
      <c r="F12985" t="str">
        <v>2025-05-31 00:00:00</v>
      </c>
      <c r="G12985">
        <v>1.9000000000000001E-4</v>
      </c>
    </row>
    <row r="12986" spans="2:7" x14ac:dyDescent="0.3">
      <c r="B12986">
        <v>132885</v>
      </c>
      <c r="C12986" t="str">
        <v>Central Bank Of India</v>
      </c>
      <c r="D12986" t="str">
        <v>Banks</v>
      </c>
      <c r="E12986" t="str">
        <v>Mid Cap</v>
      </c>
      <c r="F12986" t="str">
        <v>2025-05-31 00:00:00</v>
      </c>
      <c r="G12986">
        <v>1.9000000000000001E-4</v>
      </c>
    </row>
    <row r="12987" spans="2:7" x14ac:dyDescent="0.3">
      <c r="B12987">
        <v>101425</v>
      </c>
      <c r="C12987" t="str">
        <v>Bombay Burmah Trading Corporation Ltd.</v>
      </c>
      <c r="D12987" t="str">
        <v>FMCG</v>
      </c>
      <c r="E12987" t="str">
        <v>Small Cap</v>
      </c>
      <c r="F12987" t="str">
        <v>2025-05-31 00:00:00</v>
      </c>
      <c r="G12987">
        <v>1.8000000000000001E-4</v>
      </c>
    </row>
    <row r="12988" spans="2:7" x14ac:dyDescent="0.3">
      <c r="B12988">
        <v>109488</v>
      </c>
      <c r="C12988" t="str">
        <v>Graphite India Ltd.</v>
      </c>
      <c r="D12988" t="str">
        <v>Mining &amp; Minerals</v>
      </c>
      <c r="E12988" t="str">
        <v>Small Cap</v>
      </c>
      <c r="F12988" t="str">
        <v>2025-05-31 00:00:00</v>
      </c>
      <c r="G12988">
        <v>1.8000000000000001E-4</v>
      </c>
    </row>
    <row r="12989" spans="2:7" x14ac:dyDescent="0.3">
      <c r="B12989">
        <v>132371</v>
      </c>
      <c r="C12989" t="str">
        <v>Tata Teleservices (Maharashtra) Ltd.</v>
      </c>
      <c r="D12989" t="str">
        <v>Telecom</v>
      </c>
      <c r="E12989" t="str">
        <v>Small Cap</v>
      </c>
      <c r="F12989" t="str">
        <v>2025-05-31 00:00:00</v>
      </c>
      <c r="G12989">
        <v>1.8000000000000001E-4</v>
      </c>
    </row>
    <row r="12990" spans="2:7" x14ac:dyDescent="0.3">
      <c r="B12990">
        <v>132798</v>
      </c>
      <c r="C12990" t="str">
        <v>Network 18 Media &amp; Investments Ltd.</v>
      </c>
      <c r="D12990" t="str">
        <v>Telecom</v>
      </c>
      <c r="E12990" t="str">
        <v>Small Cap</v>
      </c>
      <c r="F12990" t="str">
        <v>2025-05-31 00:00:00</v>
      </c>
      <c r="G12990">
        <v>1.8000000000000001E-4</v>
      </c>
    </row>
    <row r="12991" spans="2:7" x14ac:dyDescent="0.3">
      <c r="B12991">
        <v>209097</v>
      </c>
      <c r="C12991" t="str">
        <v>Rites Ltd.</v>
      </c>
      <c r="D12991" t="str">
        <v>Railways</v>
      </c>
      <c r="E12991" t="str">
        <v>Small Cap</v>
      </c>
      <c r="F12991" t="str">
        <v>2025-05-31 00:00:00</v>
      </c>
      <c r="G12991">
        <v>1.8000000000000001E-4</v>
      </c>
    </row>
    <row r="12992" spans="2:7" x14ac:dyDescent="0.3">
      <c r="B12992">
        <v>295131</v>
      </c>
      <c r="C12992" t="str">
        <v>Sterling and Wilson Renewable Energy Ltd.</v>
      </c>
      <c r="D12992" t="str">
        <v>Capital Goods</v>
      </c>
      <c r="E12992" t="str">
        <v>Small Cap</v>
      </c>
      <c r="F12992" t="str">
        <v>2025-05-31 00:00:00</v>
      </c>
      <c r="G12992">
        <v>1.8000000000000001E-4</v>
      </c>
    </row>
    <row r="12993" spans="2:7" x14ac:dyDescent="0.3">
      <c r="B12993">
        <v>123598</v>
      </c>
      <c r="C12993" t="str">
        <v>Shipping Corporation Of India Ltd.</v>
      </c>
      <c r="D12993" t="str">
        <v>Logistics &amp; Ports</v>
      </c>
      <c r="E12993" t="str">
        <v>Small Cap</v>
      </c>
      <c r="F12993" t="str">
        <v>2025-05-31 00:00:00</v>
      </c>
      <c r="G12993">
        <v>1.7000000000000001E-4</v>
      </c>
    </row>
    <row r="12994" spans="2:7" x14ac:dyDescent="0.3">
      <c r="B12994">
        <v>123610</v>
      </c>
      <c r="C12994" t="str">
        <v>ITI Ltd.</v>
      </c>
      <c r="D12994" t="str">
        <v>Telecom</v>
      </c>
      <c r="E12994" t="str">
        <v>Small Cap</v>
      </c>
      <c r="F12994" t="str">
        <v>2025-05-31 00:00:00</v>
      </c>
      <c r="G12994">
        <v>1.7000000000000001E-4</v>
      </c>
    </row>
    <row r="12995" spans="2:7" x14ac:dyDescent="0.3">
      <c r="B12995">
        <v>209038</v>
      </c>
      <c r="C12995" t="str">
        <v>Railtel Corporation Of India Ltd.</v>
      </c>
      <c r="D12995" t="str">
        <v>Railways</v>
      </c>
      <c r="E12995" t="str">
        <v>Small Cap</v>
      </c>
      <c r="F12995" t="str">
        <v>2025-05-31 00:00:00</v>
      </c>
      <c r="G12995">
        <v>1.7000000000000001E-4</v>
      </c>
    </row>
    <row r="12996" spans="2:7" x14ac:dyDescent="0.3">
      <c r="B12996">
        <v>100110</v>
      </c>
      <c r="C12996" t="str">
        <v>Chennai Petroleum Corporation Ltd.</v>
      </c>
      <c r="D12996" t="str">
        <v>Oil &amp; Gas</v>
      </c>
      <c r="E12996" t="str">
        <v>Small Cap</v>
      </c>
      <c r="F12996" t="str">
        <v>2025-05-31 00:00:00</v>
      </c>
      <c r="G12996">
        <v>1.6000000000000001E-4</v>
      </c>
    </row>
    <row r="12997" spans="2:7" x14ac:dyDescent="0.3">
      <c r="B12997">
        <v>200094</v>
      </c>
      <c r="C12997" t="str">
        <v>PNC Infratech Ltd.</v>
      </c>
      <c r="D12997" t="str">
        <v>Construction &amp; Realty</v>
      </c>
      <c r="E12997" t="str">
        <v>Small Cap</v>
      </c>
      <c r="F12997" t="str">
        <v>2025-05-31 00:00:00</v>
      </c>
      <c r="G12997">
        <v>1.6000000000000001E-4</v>
      </c>
    </row>
    <row r="12998" spans="2:7" x14ac:dyDescent="0.3">
      <c r="B12998">
        <v>301987</v>
      </c>
      <c r="C12998" t="str">
        <v>Alivus Life Sciences Ltd.</v>
      </c>
      <c r="D12998" t="str">
        <v>Healthcare</v>
      </c>
      <c r="E12998" t="str">
        <v>Small Cap</v>
      </c>
      <c r="F12998" t="str">
        <v>2025-05-31 00:00:00</v>
      </c>
      <c r="G12998">
        <v>1.6000000000000001E-4</v>
      </c>
    </row>
    <row r="12999" spans="2:7" x14ac:dyDescent="0.3">
      <c r="B12999">
        <v>310018</v>
      </c>
      <c r="C12999" t="str">
        <v>Netweb Technologies India Ltd.</v>
      </c>
      <c r="D12999" t="str">
        <v>IT</v>
      </c>
      <c r="E12999" t="str">
        <v>Small Cap</v>
      </c>
      <c r="F12999" t="str">
        <v>2025-05-31 00:00:00</v>
      </c>
      <c r="G12999">
        <v>1.6000000000000001E-4</v>
      </c>
    </row>
    <row r="13000" spans="2:7" x14ac:dyDescent="0.3">
      <c r="B13000">
        <v>315904</v>
      </c>
      <c r="C13000" t="str">
        <v>Sagility India Ltd.</v>
      </c>
      <c r="D13000" t="str">
        <v>IT</v>
      </c>
      <c r="E13000" t="str">
        <v>Small Cap</v>
      </c>
      <c r="F13000" t="str">
        <v>2025-05-31 00:00:00</v>
      </c>
      <c r="G13000">
        <v>1.6000000000000001E-4</v>
      </c>
    </row>
    <row r="13001" spans="2:7" x14ac:dyDescent="0.3">
      <c r="B13001">
        <v>132181</v>
      </c>
      <c r="C13001" t="str">
        <v>Gujarat Mineral Development Corporation Ltd.</v>
      </c>
      <c r="D13001" t="str">
        <v>Mining &amp; Minerals</v>
      </c>
      <c r="E13001" t="str">
        <v>Small Cap</v>
      </c>
      <c r="F13001" t="str">
        <v>2025-05-31 00:00:00</v>
      </c>
      <c r="G13001">
        <v>1.4999999999999999E-4</v>
      </c>
    </row>
    <row r="13002" spans="2:7" x14ac:dyDescent="0.3">
      <c r="B13002">
        <v>200046</v>
      </c>
      <c r="C13002" t="str">
        <v>KNR Constructions Ltd.</v>
      </c>
      <c r="D13002" t="str">
        <v>Construction &amp; Realty</v>
      </c>
      <c r="E13002" t="str">
        <v>Small Cap</v>
      </c>
      <c r="F13002" t="str">
        <v>2025-05-31 00:00:00</v>
      </c>
      <c r="G13002">
        <v>1.4999999999999999E-4</v>
      </c>
    </row>
    <row r="13003" spans="2:7" x14ac:dyDescent="0.3">
      <c r="B13003">
        <v>232592</v>
      </c>
      <c r="C13003" t="str">
        <v>Latent View Analytics Ltd.</v>
      </c>
      <c r="D13003" t="str">
        <v>IT</v>
      </c>
      <c r="E13003" t="str">
        <v>Small Cap</v>
      </c>
      <c r="F13003" t="str">
        <v>2025-05-31 00:00:00</v>
      </c>
      <c r="G13003">
        <v>1.4999999999999999E-4</v>
      </c>
    </row>
    <row r="13004" spans="2:7" x14ac:dyDescent="0.3">
      <c r="B13004">
        <v>100109</v>
      </c>
      <c r="C13004" t="str">
        <v>Mangalore Refinery And Petrochemicals Ltd.</v>
      </c>
      <c r="D13004" t="str">
        <v>Oil &amp; Gas</v>
      </c>
      <c r="E13004" t="str">
        <v>Small Cap</v>
      </c>
      <c r="F13004" t="str">
        <v>2025-05-31 00:00:00</v>
      </c>
      <c r="G13004">
        <v>1.3999999999999999E-4</v>
      </c>
    </row>
    <row r="13005" spans="2:7" x14ac:dyDescent="0.3">
      <c r="B13005">
        <v>100265</v>
      </c>
      <c r="C13005" t="str">
        <v>Maharashtra Seamless Ltd.</v>
      </c>
      <c r="D13005" t="str">
        <v>Building Materials</v>
      </c>
      <c r="E13005" t="str">
        <v>Small Cap</v>
      </c>
      <c r="F13005" t="str">
        <v>2025-05-31 00:00:00</v>
      </c>
      <c r="G13005">
        <v>1.3999999999999999E-4</v>
      </c>
    </row>
    <row r="13006" spans="2:7" x14ac:dyDescent="0.3">
      <c r="B13006">
        <v>106767</v>
      </c>
      <c r="C13006" t="str">
        <v>Alkyl Amines Chemicals Ltd.</v>
      </c>
      <c r="D13006" t="str">
        <v>Chemicals</v>
      </c>
      <c r="E13006" t="str">
        <v>Small Cap</v>
      </c>
      <c r="F13006" t="str">
        <v>2025-05-31 00:00:00</v>
      </c>
      <c r="G13006">
        <v>1.3999999999999999E-4</v>
      </c>
    </row>
    <row r="13007" spans="2:7" x14ac:dyDescent="0.3">
      <c r="B13007">
        <v>315970</v>
      </c>
      <c r="C13007" t="str">
        <v>Raymond Lifestyle Ltd.</v>
      </c>
      <c r="D13007" t="str">
        <v>Textile</v>
      </c>
      <c r="E13007" t="str">
        <v>Small Cap</v>
      </c>
      <c r="F13007" t="str">
        <v>2025-05-31 00:00:00</v>
      </c>
      <c r="G13007">
        <v>1.3999999999999999E-4</v>
      </c>
    </row>
    <row r="13008" spans="2:7" x14ac:dyDescent="0.3">
      <c r="B13008">
        <v>132670</v>
      </c>
      <c r="C13008" t="str">
        <v>Shree Renuka Sugars Ltd.</v>
      </c>
      <c r="D13008" t="str">
        <v>FMCG</v>
      </c>
      <c r="E13008" t="str">
        <v>Small Cap</v>
      </c>
      <c r="F13008" t="str">
        <v>2025-05-31 00:00:00</v>
      </c>
      <c r="G13008">
        <v>1.2999999999999999E-4</v>
      </c>
    </row>
    <row r="13009" spans="2:7" x14ac:dyDescent="0.3">
      <c r="B13009">
        <v>208433</v>
      </c>
      <c r="C13009" t="str">
        <v>Inox India Ltd.</v>
      </c>
      <c r="D13009" t="str">
        <v>Capital Goods</v>
      </c>
      <c r="E13009" t="str">
        <v>Small Cap</v>
      </c>
      <c r="F13009" t="str">
        <v>2025-05-31 00:00:00</v>
      </c>
      <c r="G13009">
        <v>1.2999999999999999E-4</v>
      </c>
    </row>
    <row r="13010" spans="2:7" x14ac:dyDescent="0.3">
      <c r="B13010">
        <v>287433</v>
      </c>
      <c r="C13010" t="str">
        <v>Acme Solar Holdings Ltd.</v>
      </c>
      <c r="D13010" t="str">
        <v>Power</v>
      </c>
      <c r="E13010" t="str">
        <v>Small Cap</v>
      </c>
      <c r="F13010" t="str">
        <v>2025-05-31 00:00:00</v>
      </c>
      <c r="G13010">
        <v>1.2999999999999999E-4</v>
      </c>
    </row>
    <row r="13011" spans="2:7" x14ac:dyDescent="0.3">
      <c r="B13011">
        <v>121070</v>
      </c>
      <c r="C13011" t="str">
        <v>Alok Industries Ltd.</v>
      </c>
      <c r="D13011" t="str">
        <v>Textile</v>
      </c>
      <c r="E13011" t="str">
        <v>Small Cap</v>
      </c>
      <c r="F13011" t="str">
        <v>2025-05-31 00:00:00</v>
      </c>
      <c r="G13011">
        <v>1.2E-4</v>
      </c>
    </row>
    <row r="13012" spans="2:7" x14ac:dyDescent="0.3">
      <c r="B13012">
        <v>304701</v>
      </c>
      <c r="C13012" t="str">
        <v>Campus Activewear Ltd.</v>
      </c>
      <c r="D13012" t="str">
        <v>Consumer Discretionary</v>
      </c>
      <c r="E13012" t="str">
        <v>Small Cap</v>
      </c>
      <c r="F13012" t="str">
        <v>2025-05-31 00:00:00</v>
      </c>
      <c r="G13012">
        <v>1.2E-4</v>
      </c>
    </row>
    <row r="13013" spans="2:7" x14ac:dyDescent="0.3">
      <c r="B13013">
        <v>100330</v>
      </c>
      <c r="C13013" t="str">
        <v>Raymond Ltd.</v>
      </c>
      <c r="D13013" t="str">
        <v>Textile</v>
      </c>
      <c r="E13013" t="str">
        <v>Small Cap</v>
      </c>
      <c r="F13013" t="str">
        <v>2025-05-31 00:00:00</v>
      </c>
      <c r="G13013">
        <v>1.1E-4</v>
      </c>
    </row>
    <row r="13014" spans="2:7" x14ac:dyDescent="0.3">
      <c r="B13014">
        <v>214816</v>
      </c>
      <c r="C13014" t="str">
        <v>Akums Drugs &amp; Pharmaceuticals Ltd.</v>
      </c>
      <c r="D13014" t="str">
        <v>Healthcare</v>
      </c>
      <c r="E13014" t="str">
        <v>Small Cap</v>
      </c>
      <c r="F13014" t="str">
        <v>2025-05-31 00:00:00</v>
      </c>
      <c r="G13014">
        <v>1.1E-4</v>
      </c>
    </row>
    <row r="13015" spans="2:7" x14ac:dyDescent="0.3">
      <c r="B13015">
        <v>124230</v>
      </c>
      <c r="C13015" t="str">
        <v>Rashtriya Chemicals and Fertilizers Ltd.</v>
      </c>
      <c r="D13015" t="str">
        <v>Chemicals</v>
      </c>
      <c r="E13015" t="str">
        <v>Small Cap</v>
      </c>
      <c r="F13015" t="str">
        <v>2025-05-31 00:00:00</v>
      </c>
      <c r="G13015">
        <v>1E-4</v>
      </c>
    </row>
    <row r="13016" spans="2:7" x14ac:dyDescent="0.3">
      <c r="B13016">
        <v>211531</v>
      </c>
      <c r="C13016" t="str">
        <v>Just Dial Ltd.</v>
      </c>
      <c r="D13016" t="str">
        <v>Services</v>
      </c>
      <c r="E13016" t="str">
        <v>Small Cap</v>
      </c>
      <c r="F13016" t="str">
        <v>2025-05-31 00:00:00</v>
      </c>
      <c r="G13016">
        <v>1E-4</v>
      </c>
    </row>
    <row r="13017" spans="2:7" x14ac:dyDescent="0.3">
      <c r="B13017">
        <v>267389</v>
      </c>
      <c r="C13017" t="str">
        <v>Quess Corp Ltd.</v>
      </c>
      <c r="D13017" t="str">
        <v>Services</v>
      </c>
      <c r="E13017" t="str">
        <v>Small Cap</v>
      </c>
      <c r="F13017" t="str">
        <v>2025-05-31 00:00:00</v>
      </c>
      <c r="G13017">
        <v>1E-4</v>
      </c>
    </row>
    <row r="13018" spans="2:7" x14ac:dyDescent="0.3">
      <c r="B13018">
        <v>130005</v>
      </c>
      <c r="C13018" t="str">
        <v>The India Cements Ltd.</v>
      </c>
      <c r="D13018" t="str">
        <v>Construction Materials</v>
      </c>
      <c r="E13018" t="str">
        <v>Small Cap</v>
      </c>
      <c r="F13018" t="str">
        <v>2025-05-31 00:00:00</v>
      </c>
      <c r="G13018">
        <v>9.0000000000000006E-5</v>
      </c>
    </row>
    <row r="13019" spans="2:7" x14ac:dyDescent="0.3">
      <c r="B13019">
        <v>229901</v>
      </c>
      <c r="C13019" t="str">
        <v>RattanIndia Enterprises Ltd.</v>
      </c>
      <c r="D13019" t="str">
        <v>Services</v>
      </c>
      <c r="E13019" t="str">
        <v>Small Cap</v>
      </c>
      <c r="F13019" t="str">
        <v>2025-05-31 00:00:00</v>
      </c>
      <c r="G13019">
        <v>8.0000000000000007E-5</v>
      </c>
    </row>
    <row r="13020" spans="2:7" x14ac:dyDescent="0.3">
      <c r="B13020">
        <v>273198</v>
      </c>
      <c r="C13020" t="str">
        <v>Route Mobile Ltd.</v>
      </c>
      <c r="D13020" t="str">
        <v>IT</v>
      </c>
      <c r="E13020" t="str">
        <v>Small Cap</v>
      </c>
      <c r="F13020" t="str">
        <v>2025-05-31 00:00:00</v>
      </c>
      <c r="G13020">
        <v>6.9999999999999994E-5</v>
      </c>
    </row>
    <row r="13021" spans="2:7" x14ac:dyDescent="0.3">
      <c r="B13021">
        <v>113377</v>
      </c>
      <c r="C13021" t="str">
        <v>MMTC Ltd.</v>
      </c>
      <c r="D13021" t="str">
        <v>Trading</v>
      </c>
      <c r="E13021" t="str">
        <v>Small Cap</v>
      </c>
      <c r="F13021" t="str">
        <v>2025-05-31 00:00:00</v>
      </c>
      <c r="G13021">
        <v>6.0000000000000002E-5</v>
      </c>
    </row>
    <row r="13022" spans="2:7" x14ac:dyDescent="0.3">
      <c r="B13022">
        <v>100180</v>
      </c>
      <c r="C13022" t="str">
        <v>HDFC Bank Ltd.</v>
      </c>
      <c r="D13022" t="str">
        <v>Banks</v>
      </c>
      <c r="E13022" t="str">
        <v>Large Cap</v>
      </c>
      <c r="F13022" t="str">
        <v>2025-06-30 00:00:00</v>
      </c>
      <c r="G13022">
        <v>7.3370000000000005E-2</v>
      </c>
    </row>
    <row r="13023" spans="2:7" x14ac:dyDescent="0.3">
      <c r="B13023">
        <v>132174</v>
      </c>
      <c r="C13023" t="str">
        <v>ICICI Bank Ltd.</v>
      </c>
      <c r="D13023" t="str">
        <v>Banks</v>
      </c>
      <c r="E13023" t="str">
        <v>Large Cap</v>
      </c>
      <c r="F13023" t="str">
        <v>2025-06-30 00:00:00</v>
      </c>
      <c r="G13023">
        <v>4.9349999999999998E-2</v>
      </c>
    </row>
    <row r="13024" spans="2:7" x14ac:dyDescent="0.3">
      <c r="B13024">
        <v>100325</v>
      </c>
      <c r="C13024" t="str">
        <v>Reliance Industries Ltd.</v>
      </c>
      <c r="D13024" t="str">
        <v>Oil &amp; Gas</v>
      </c>
      <c r="E13024" t="str">
        <v>Large Cap</v>
      </c>
      <c r="F13024" t="str">
        <v>2025-06-30 00:00:00</v>
      </c>
      <c r="G13024">
        <v>4.8430000000000001E-2</v>
      </c>
    </row>
    <row r="13025" spans="2:7" x14ac:dyDescent="0.3">
      <c r="B13025">
        <v>132454</v>
      </c>
      <c r="C13025" t="str">
        <v>Bharti Airtel Ltd.</v>
      </c>
      <c r="D13025" t="str">
        <v>Telecom</v>
      </c>
      <c r="E13025" t="str">
        <v>Large Cap</v>
      </c>
      <c r="F13025" t="str">
        <v>2025-06-30 00:00:00</v>
      </c>
      <c r="G13025">
        <v>2.7859999999999999E-2</v>
      </c>
    </row>
    <row r="13026" spans="2:7" x14ac:dyDescent="0.3">
      <c r="B13026">
        <v>100209</v>
      </c>
      <c r="C13026" t="str">
        <v>Infosys Ltd.</v>
      </c>
      <c r="D13026" t="str">
        <v>IT</v>
      </c>
      <c r="E13026" t="str">
        <v>Large Cap</v>
      </c>
      <c r="F13026" t="str">
        <v>2025-06-30 00:00:00</v>
      </c>
      <c r="G13026">
        <v>2.717E-2</v>
      </c>
    </row>
    <row r="13027" spans="2:7" x14ac:dyDescent="0.3">
      <c r="B13027">
        <v>100875</v>
      </c>
      <c r="C13027" t="str">
        <v>ITC Ltd.</v>
      </c>
      <c r="D13027" t="str">
        <v>FMCG</v>
      </c>
      <c r="E13027" t="str">
        <v>Large Cap</v>
      </c>
      <c r="F13027" t="str">
        <v>2025-06-30 00:00:00</v>
      </c>
      <c r="G13027">
        <v>2.4920000000000001E-2</v>
      </c>
    </row>
    <row r="13028" spans="2:7" x14ac:dyDescent="0.3">
      <c r="B13028">
        <v>100510</v>
      </c>
      <c r="C13028" t="str">
        <v>Larsen &amp; Toubro Ltd.</v>
      </c>
      <c r="D13028" t="str">
        <v>Construction &amp; Realty</v>
      </c>
      <c r="E13028" t="str">
        <v>Large Cap</v>
      </c>
      <c r="F13028" t="str">
        <v>2025-06-30 00:00:00</v>
      </c>
      <c r="G13028">
        <v>2.4129999999999999E-2</v>
      </c>
    </row>
    <row r="13029" spans="2:7" x14ac:dyDescent="0.3">
      <c r="B13029">
        <v>132540</v>
      </c>
      <c r="C13029" t="str">
        <v>Tata Consultancy Services Ltd.</v>
      </c>
      <c r="D13029" t="str">
        <v>IT</v>
      </c>
      <c r="E13029" t="str">
        <v>Large Cap</v>
      </c>
      <c r="F13029" t="str">
        <v>2025-06-30 00:00:00</v>
      </c>
      <c r="G13029">
        <v>1.6899999999999998E-2</v>
      </c>
    </row>
    <row r="13030" spans="2:7" x14ac:dyDescent="0.3">
      <c r="B13030">
        <v>132215</v>
      </c>
      <c r="C13030" t="str">
        <v>Axis Bank Ltd.</v>
      </c>
      <c r="D13030" t="str">
        <v>Banks</v>
      </c>
      <c r="E13030" t="str">
        <v>Large Cap</v>
      </c>
      <c r="F13030" t="str">
        <v>2025-06-30 00:00:00</v>
      </c>
      <c r="G13030">
        <v>1.6320000000000001E-2</v>
      </c>
    </row>
    <row r="13031" spans="2:7" x14ac:dyDescent="0.3">
      <c r="B13031">
        <v>100520</v>
      </c>
      <c r="C13031" t="str">
        <v>Mahindra &amp; Mahindra Ltd.</v>
      </c>
      <c r="D13031" t="str">
        <v>Auto &amp; Auto Components</v>
      </c>
      <c r="E13031" t="str">
        <v>Large Cap</v>
      </c>
      <c r="F13031" t="str">
        <v>2025-06-30 00:00:00</v>
      </c>
      <c r="G13031">
        <v>1.5429999999999999E-2</v>
      </c>
    </row>
    <row r="13032" spans="2:7" x14ac:dyDescent="0.3">
      <c r="B13032">
        <v>100247</v>
      </c>
      <c r="C13032" t="str">
        <v>Kotak Mahindra Bank Ltd.</v>
      </c>
      <c r="D13032" t="str">
        <v>Banks</v>
      </c>
      <c r="E13032" t="str">
        <v>Large Cap</v>
      </c>
      <c r="F13032" t="str">
        <v>2025-06-30 00:00:00</v>
      </c>
      <c r="G13032">
        <v>1.524E-2</v>
      </c>
    </row>
    <row r="13033" spans="2:7" x14ac:dyDescent="0.3">
      <c r="B13033">
        <v>100112</v>
      </c>
      <c r="C13033" t="str">
        <v>State Bank Of India</v>
      </c>
      <c r="D13033" t="str">
        <v>Banks</v>
      </c>
      <c r="E13033" t="str">
        <v>Large Cap</v>
      </c>
      <c r="F13033" t="str">
        <v>2025-06-30 00:00:00</v>
      </c>
      <c r="G13033">
        <v>1.49E-2</v>
      </c>
    </row>
    <row r="13034" spans="2:7" x14ac:dyDescent="0.3">
      <c r="B13034">
        <v>100034</v>
      </c>
      <c r="C13034" t="str">
        <v>Bajaj Finance Ltd.</v>
      </c>
      <c r="D13034" t="str">
        <v>NBFC's &amp; Housing Finance</v>
      </c>
      <c r="E13034" t="str">
        <v>Large Cap</v>
      </c>
      <c r="F13034" t="str">
        <v>2025-06-30 00:00:00</v>
      </c>
      <c r="G13034">
        <v>1.259E-2</v>
      </c>
    </row>
    <row r="13035" spans="2:7" x14ac:dyDescent="0.3">
      <c r="B13035">
        <v>252306</v>
      </c>
      <c r="C13035" t="str">
        <v>Eternal Ltd.</v>
      </c>
      <c r="D13035" t="str">
        <v>Consumer Discretionary</v>
      </c>
      <c r="E13035" t="str">
        <v>Large Cap</v>
      </c>
      <c r="F13035" t="str">
        <v>2025-06-30 00:00:00</v>
      </c>
      <c r="G13035">
        <v>1.2189999999999999E-2</v>
      </c>
    </row>
    <row r="13036" spans="2:7" x14ac:dyDescent="0.3">
      <c r="B13036">
        <v>100696</v>
      </c>
      <c r="C13036" t="str">
        <v>Hindustan Unilever Ltd.</v>
      </c>
      <c r="D13036" t="str">
        <v>FMCG</v>
      </c>
      <c r="E13036" t="str">
        <v>Large Cap</v>
      </c>
      <c r="F13036" t="str">
        <v>2025-06-30 00:00:00</v>
      </c>
      <c r="G13036">
        <v>9.8200000000000006E-3</v>
      </c>
    </row>
    <row r="13037" spans="2:7" x14ac:dyDescent="0.3">
      <c r="B13037">
        <v>132281</v>
      </c>
      <c r="C13037" t="str">
        <v>HCL Technologies Ltd.</v>
      </c>
      <c r="D13037" t="str">
        <v>IT</v>
      </c>
      <c r="E13037" t="str">
        <v>Large Cap</v>
      </c>
      <c r="F13037" t="str">
        <v>2025-06-30 00:00:00</v>
      </c>
      <c r="G13037">
        <v>8.7899999999999992E-3</v>
      </c>
    </row>
    <row r="13038" spans="2:7" x14ac:dyDescent="0.3">
      <c r="B13038">
        <v>124715</v>
      </c>
      <c r="C13038" t="str">
        <v>Sun Pharmaceutical Industries Ltd.</v>
      </c>
      <c r="D13038" t="str">
        <v>Healthcare</v>
      </c>
      <c r="E13038" t="str">
        <v>Large Cap</v>
      </c>
      <c r="F13038" t="str">
        <v>2025-06-30 00:00:00</v>
      </c>
      <c r="G13038">
        <v>8.7500000000000008E-3</v>
      </c>
    </row>
    <row r="13039" spans="2:7" x14ac:dyDescent="0.3">
      <c r="B13039">
        <v>132500</v>
      </c>
      <c r="C13039" t="str">
        <v>Maruti Suzuki India Ltd.</v>
      </c>
      <c r="D13039" t="str">
        <v>Auto &amp; Auto Components</v>
      </c>
      <c r="E13039" t="str">
        <v>Large Cap</v>
      </c>
      <c r="F13039" t="str">
        <v>2025-06-30 00:00:00</v>
      </c>
      <c r="G13039">
        <v>7.7799999999999996E-3</v>
      </c>
    </row>
    <row r="13040" spans="2:7" x14ac:dyDescent="0.3">
      <c r="B13040">
        <v>132555</v>
      </c>
      <c r="C13040" t="str">
        <v>NTPC Ltd.</v>
      </c>
      <c r="D13040" t="str">
        <v>Power</v>
      </c>
      <c r="E13040" t="str">
        <v>Large Cap</v>
      </c>
      <c r="F13040" t="str">
        <v>2025-06-30 00:00:00</v>
      </c>
      <c r="G13040">
        <v>7.5900000000000004E-3</v>
      </c>
    </row>
    <row r="13041" spans="2:7" x14ac:dyDescent="0.3">
      <c r="B13041">
        <v>100114</v>
      </c>
      <c r="C13041" t="str">
        <v>Titan Company Ltd.</v>
      </c>
      <c r="D13041" t="str">
        <v>Consumer Discretionary</v>
      </c>
      <c r="E13041" t="str">
        <v>Large Cap</v>
      </c>
      <c r="F13041" t="str">
        <v>2025-06-30 00:00:00</v>
      </c>
      <c r="G13041">
        <v>7.3800000000000003E-3</v>
      </c>
    </row>
    <row r="13042" spans="2:7" x14ac:dyDescent="0.3">
      <c r="B13042">
        <v>100049</v>
      </c>
      <c r="C13042" t="str">
        <v>Bharat Electronics Ltd.</v>
      </c>
      <c r="D13042" t="str">
        <v>Defence</v>
      </c>
      <c r="E13042" t="str">
        <v>Large Cap</v>
      </c>
      <c r="F13042" t="str">
        <v>2025-06-30 00:00:00</v>
      </c>
      <c r="G13042">
        <v>7.1999999999999998E-3</v>
      </c>
    </row>
    <row r="13043" spans="2:7" x14ac:dyDescent="0.3">
      <c r="B13043">
        <v>100570</v>
      </c>
      <c r="C13043" t="str">
        <v>Tata Motors Ltd.</v>
      </c>
      <c r="D13043" t="str">
        <v>Auto &amp; Auto Components</v>
      </c>
      <c r="E13043" t="str">
        <v>Large Cap</v>
      </c>
      <c r="F13043" t="str">
        <v>2025-06-30 00:00:00</v>
      </c>
      <c r="G13043">
        <v>6.9499999999999996E-3</v>
      </c>
    </row>
    <row r="13044" spans="2:7" x14ac:dyDescent="0.3">
      <c r="B13044">
        <v>132538</v>
      </c>
      <c r="C13044" t="str">
        <v>Ultratech Cement Ltd.</v>
      </c>
      <c r="D13044" t="str">
        <v>Construction Materials</v>
      </c>
      <c r="E13044" t="str">
        <v>Large Cap</v>
      </c>
      <c r="F13044" t="str">
        <v>2025-06-30 00:00:00</v>
      </c>
      <c r="G13044">
        <v>6.9499999999999996E-3</v>
      </c>
    </row>
    <row r="13045" spans="2:7" x14ac:dyDescent="0.3">
      <c r="B13045">
        <v>100251</v>
      </c>
      <c r="C13045" t="str">
        <v>Trent Ltd.</v>
      </c>
      <c r="D13045" t="str">
        <v>Consumer Discretionary</v>
      </c>
      <c r="E13045" t="str">
        <v>Large Cap</v>
      </c>
      <c r="F13045" t="str">
        <v>2025-06-30 00:00:00</v>
      </c>
      <c r="G13045">
        <v>6.6600000000000001E-3</v>
      </c>
    </row>
    <row r="13046" spans="2:7" x14ac:dyDescent="0.3">
      <c r="B13046">
        <v>100228</v>
      </c>
      <c r="C13046" t="str">
        <v>JSW Steel Ltd.</v>
      </c>
      <c r="D13046" t="str">
        <v>Mining &amp; Minerals</v>
      </c>
      <c r="E13046" t="str">
        <v>Large Cap</v>
      </c>
      <c r="F13046" t="str">
        <v>2025-06-30 00:00:00</v>
      </c>
      <c r="G13046">
        <v>6.5799999999999999E-3</v>
      </c>
    </row>
    <row r="13047" spans="2:7" x14ac:dyDescent="0.3">
      <c r="B13047">
        <v>132898</v>
      </c>
      <c r="C13047" t="str">
        <v>Power Grid Corporation Of India Ltd.</v>
      </c>
      <c r="D13047" t="str">
        <v>Power</v>
      </c>
      <c r="E13047" t="str">
        <v>Large Cap</v>
      </c>
      <c r="F13047" t="str">
        <v>2025-06-30 00:00:00</v>
      </c>
      <c r="G13047">
        <v>6.4900000000000001E-3</v>
      </c>
    </row>
    <row r="13048" spans="2:7" x14ac:dyDescent="0.3">
      <c r="B13048">
        <v>100470</v>
      </c>
      <c r="C13048" t="str">
        <v>Tata Steel Ltd.</v>
      </c>
      <c r="D13048" t="str">
        <v>Mining &amp; Minerals</v>
      </c>
      <c r="E13048" t="str">
        <v>Large Cap</v>
      </c>
      <c r="F13048" t="str">
        <v>2025-06-30 00:00:00</v>
      </c>
      <c r="G13048">
        <v>6.3699999999999998E-3</v>
      </c>
    </row>
    <row r="13049" spans="2:7" x14ac:dyDescent="0.3">
      <c r="B13049">
        <v>205198</v>
      </c>
      <c r="C13049" t="str">
        <v>Bajaj Finserv Ltd.</v>
      </c>
      <c r="D13049" t="str">
        <v>NBFC's &amp; Housing Finance</v>
      </c>
      <c r="E13049" t="str">
        <v>Large Cap</v>
      </c>
      <c r="F13049" t="str">
        <v>2025-06-30 00:00:00</v>
      </c>
      <c r="G13049">
        <v>6.1799999999999997E-3</v>
      </c>
    </row>
    <row r="13050" spans="2:7" x14ac:dyDescent="0.3">
      <c r="B13050">
        <v>100312</v>
      </c>
      <c r="C13050" t="str">
        <v>Oil &amp; Natural Gas Corporation Ltd.</v>
      </c>
      <c r="D13050" t="str">
        <v>Oil &amp; Gas</v>
      </c>
      <c r="E13050" t="str">
        <v>Large Cap</v>
      </c>
      <c r="F13050" t="str">
        <v>2025-06-30 00:00:00</v>
      </c>
      <c r="G13050">
        <v>6.0400000000000002E-3</v>
      </c>
    </row>
    <row r="13051" spans="2:7" x14ac:dyDescent="0.3">
      <c r="B13051">
        <v>222055</v>
      </c>
      <c r="C13051" t="str">
        <v>Interglobe Aviation Ltd.</v>
      </c>
      <c r="D13051" t="str">
        <v>Hotels &amp; Travel</v>
      </c>
      <c r="E13051" t="str">
        <v>Large Cap</v>
      </c>
      <c r="F13051" t="str">
        <v>2025-06-30 00:00:00</v>
      </c>
      <c r="G13051">
        <v>5.5999999999999999E-3</v>
      </c>
    </row>
    <row r="13052" spans="2:7" x14ac:dyDescent="0.3">
      <c r="B13052">
        <v>207901</v>
      </c>
      <c r="C13052" t="str">
        <v>BSE Ltd.</v>
      </c>
      <c r="D13052" t="str">
        <v>Financial Services</v>
      </c>
      <c r="E13052" t="str">
        <v>Mid Cap</v>
      </c>
      <c r="F13052" t="str">
        <v>2025-06-30 00:00:00</v>
      </c>
      <c r="G13052">
        <v>5.3800000000000002E-3</v>
      </c>
    </row>
    <row r="13053" spans="2:7" x14ac:dyDescent="0.3">
      <c r="B13053">
        <v>100300</v>
      </c>
      <c r="C13053" t="str">
        <v>Grasim Industries Ltd.</v>
      </c>
      <c r="D13053" t="str">
        <v>Construction Materials</v>
      </c>
      <c r="E13053" t="str">
        <v>Large Cap</v>
      </c>
      <c r="F13053" t="str">
        <v>2025-06-30 00:00:00</v>
      </c>
      <c r="G13053">
        <v>5.2700000000000004E-3</v>
      </c>
    </row>
    <row r="13054" spans="2:7" x14ac:dyDescent="0.3">
      <c r="B13054">
        <v>229365</v>
      </c>
      <c r="C13054" t="str">
        <v>JIO Financial Services Ltd.</v>
      </c>
      <c r="D13054" t="str">
        <v>NBFC's &amp; Housing Finance</v>
      </c>
      <c r="E13054" t="str">
        <v>Large Cap</v>
      </c>
      <c r="F13054" t="str">
        <v>2025-06-30 00:00:00</v>
      </c>
      <c r="G13054">
        <v>5.2500000000000003E-3</v>
      </c>
    </row>
    <row r="13055" spans="2:7" x14ac:dyDescent="0.3">
      <c r="B13055">
        <v>132755</v>
      </c>
      <c r="C13055" t="str">
        <v>Tech Mahindra Ltd.</v>
      </c>
      <c r="D13055" t="str">
        <v>IT</v>
      </c>
      <c r="E13055" t="str">
        <v>Large Cap</v>
      </c>
      <c r="F13055" t="str">
        <v>2025-06-30 00:00:00</v>
      </c>
      <c r="G13055">
        <v>5.13E-3</v>
      </c>
    </row>
    <row r="13056" spans="2:7" x14ac:dyDescent="0.3">
      <c r="B13056">
        <v>132921</v>
      </c>
      <c r="C13056" t="str">
        <v>Adani Ports and Special Economic Zone Ltd.</v>
      </c>
      <c r="D13056" t="str">
        <v>Logistics &amp; Ports</v>
      </c>
      <c r="E13056" t="str">
        <v>Large Cap</v>
      </c>
      <c r="F13056" t="str">
        <v>2025-06-30 00:00:00</v>
      </c>
      <c r="G13056">
        <v>5.11E-3</v>
      </c>
    </row>
    <row r="13057" spans="2:7" x14ac:dyDescent="0.3">
      <c r="B13057">
        <v>100820</v>
      </c>
      <c r="C13057" t="str">
        <v>Asian Paints Ltd.</v>
      </c>
      <c r="D13057" t="str">
        <v>Building Materials</v>
      </c>
      <c r="E13057" t="str">
        <v>Large Cap</v>
      </c>
      <c r="F13057" t="str">
        <v>2025-06-30 00:00:00</v>
      </c>
      <c r="G13057">
        <v>5.0899999999999999E-3</v>
      </c>
    </row>
    <row r="13058" spans="2:7" x14ac:dyDescent="0.3">
      <c r="B13058">
        <v>200132</v>
      </c>
      <c r="C13058" t="str">
        <v>Bajaj Auto Ltd.</v>
      </c>
      <c r="D13058" t="str">
        <v>Auto &amp; Auto Components</v>
      </c>
      <c r="E13058" t="str">
        <v>Large Cap</v>
      </c>
      <c r="F13058" t="str">
        <v>2025-06-30 00:00:00</v>
      </c>
      <c r="G13058">
        <v>5.0299999999999997E-3</v>
      </c>
    </row>
    <row r="13059" spans="2:7" x14ac:dyDescent="0.3">
      <c r="B13059">
        <v>100440</v>
      </c>
      <c r="C13059" t="str">
        <v>Hindalco Industries Ltd.</v>
      </c>
      <c r="D13059" t="str">
        <v>Mining &amp; Minerals</v>
      </c>
      <c r="E13059" t="str">
        <v>Large Cap</v>
      </c>
      <c r="F13059" t="str">
        <v>2025-06-30 00:00:00</v>
      </c>
      <c r="G13059">
        <v>4.8700000000000002E-3</v>
      </c>
    </row>
    <row r="13060" spans="2:7" x14ac:dyDescent="0.3">
      <c r="B13060">
        <v>130965</v>
      </c>
      <c r="C13060" t="str">
        <v>Indian Oil Corporation Ltd.</v>
      </c>
      <c r="D13060" t="str">
        <v>Oil &amp; Gas</v>
      </c>
      <c r="E13060" t="str">
        <v>Large Cap</v>
      </c>
      <c r="F13060" t="str">
        <v>2025-06-30 00:00:00</v>
      </c>
      <c r="G13060">
        <v>4.81E-3</v>
      </c>
    </row>
    <row r="13061" spans="2:7" x14ac:dyDescent="0.3">
      <c r="B13061">
        <v>293862</v>
      </c>
      <c r="C13061" t="str">
        <v>Swiggy Ltd.</v>
      </c>
      <c r="D13061" t="str">
        <v>Consumer Discretionary</v>
      </c>
      <c r="E13061" t="str">
        <v>Mid Cap</v>
      </c>
      <c r="F13061" t="str">
        <v>2025-06-30 00:00:00</v>
      </c>
      <c r="G13061">
        <v>4.7699999999999999E-3</v>
      </c>
    </row>
    <row r="13062" spans="2:7" x14ac:dyDescent="0.3">
      <c r="B13062">
        <v>111218</v>
      </c>
      <c r="C13062" t="str">
        <v>Shriram Finance Ltd.</v>
      </c>
      <c r="D13062" t="str">
        <v>NBFC's &amp; Housing Finance</v>
      </c>
      <c r="E13062" t="str">
        <v>Large Cap</v>
      </c>
      <c r="F13062" t="str">
        <v>2025-06-30 00:00:00</v>
      </c>
      <c r="G13062">
        <v>4.7400000000000003E-3</v>
      </c>
    </row>
    <row r="13063" spans="2:7" x14ac:dyDescent="0.3">
      <c r="B13063">
        <v>218071</v>
      </c>
      <c r="C13063" t="str">
        <v>Max Healthcare Institute Ltd.</v>
      </c>
      <c r="D13063" t="str">
        <v>Hospitals &amp; Diagnostics</v>
      </c>
      <c r="E13063" t="str">
        <v>Large Cap</v>
      </c>
      <c r="F13063" t="str">
        <v>2025-06-30 00:00:00</v>
      </c>
      <c r="G13063">
        <v>4.5199999999999997E-3</v>
      </c>
    </row>
    <row r="13064" spans="2:7" x14ac:dyDescent="0.3">
      <c r="B13064">
        <v>219494</v>
      </c>
      <c r="C13064" t="str">
        <v>Hindustan Aeronautics Ltd.</v>
      </c>
      <c r="D13064" t="str">
        <v>Defence</v>
      </c>
      <c r="E13064" t="str">
        <v>Large Cap</v>
      </c>
      <c r="F13064" t="str">
        <v>2025-06-30 00:00:00</v>
      </c>
      <c r="G13064">
        <v>4.4200000000000003E-3</v>
      </c>
    </row>
    <row r="13065" spans="2:7" x14ac:dyDescent="0.3">
      <c r="B13065">
        <v>219300</v>
      </c>
      <c r="C13065" t="str">
        <v>Coal India Ltd.</v>
      </c>
      <c r="D13065" t="str">
        <v>Mining &amp; Minerals</v>
      </c>
      <c r="E13065" t="str">
        <v>Large Cap</v>
      </c>
      <c r="F13065" t="str">
        <v>2025-06-30 00:00:00</v>
      </c>
      <c r="G13065">
        <v>4.2599999999999999E-3</v>
      </c>
    </row>
    <row r="13066" spans="2:7" x14ac:dyDescent="0.3">
      <c r="B13066">
        <v>100790</v>
      </c>
      <c r="C13066" t="str">
        <v>Nestle India Ltd.</v>
      </c>
      <c r="D13066" t="str">
        <v>FMCG</v>
      </c>
      <c r="E13066" t="str">
        <v>Large Cap</v>
      </c>
      <c r="F13066" t="str">
        <v>2025-06-30 00:00:00</v>
      </c>
      <c r="G13066">
        <v>4.2300000000000003E-3</v>
      </c>
    </row>
    <row r="13067" spans="2:7" x14ac:dyDescent="0.3">
      <c r="B13067">
        <v>217389</v>
      </c>
      <c r="C13067" t="str">
        <v>HDFC Life Insurance Company Ltd.</v>
      </c>
      <c r="D13067" t="str">
        <v>Insurance</v>
      </c>
      <c r="E13067" t="str">
        <v>Large Cap</v>
      </c>
      <c r="F13067" t="str">
        <v>2025-06-30 00:00:00</v>
      </c>
      <c r="G13067">
        <v>4.1700000000000001E-3</v>
      </c>
    </row>
    <row r="13068" spans="2:7" x14ac:dyDescent="0.3">
      <c r="B13068">
        <v>132488</v>
      </c>
      <c r="C13068" t="str">
        <v>Divi's Laboratories Ltd.</v>
      </c>
      <c r="D13068" t="str">
        <v>Healthcare</v>
      </c>
      <c r="E13068" t="str">
        <v>Large Cap</v>
      </c>
      <c r="F13068" t="str">
        <v>2025-06-30 00:00:00</v>
      </c>
      <c r="G13068">
        <v>4.1599999999999996E-3</v>
      </c>
    </row>
    <row r="13069" spans="2:7" x14ac:dyDescent="0.3">
      <c r="B13069">
        <v>100087</v>
      </c>
      <c r="C13069" t="str">
        <v>Cipla Ltd.</v>
      </c>
      <c r="D13069" t="str">
        <v>Healthcare</v>
      </c>
      <c r="E13069" t="str">
        <v>Large Cap</v>
      </c>
      <c r="F13069" t="str">
        <v>2025-06-30 00:00:00</v>
      </c>
      <c r="G13069">
        <v>4.1200000000000004E-3</v>
      </c>
    </row>
    <row r="13070" spans="2:7" x14ac:dyDescent="0.3">
      <c r="B13070">
        <v>254493</v>
      </c>
      <c r="C13070" t="str">
        <v>PB Fintech Ltd.</v>
      </c>
      <c r="D13070" t="str">
        <v>Financial Services</v>
      </c>
      <c r="E13070" t="str">
        <v>Mid Cap</v>
      </c>
      <c r="F13070" t="str">
        <v>2025-06-30 00:00:00</v>
      </c>
      <c r="G13070">
        <v>4.0000000000000001E-3</v>
      </c>
    </row>
    <row r="13071" spans="2:7" x14ac:dyDescent="0.3">
      <c r="B13071">
        <v>211385</v>
      </c>
      <c r="C13071" t="str">
        <v>SBI Life Insurance Company Ltd.</v>
      </c>
      <c r="D13071" t="str">
        <v>Insurance</v>
      </c>
      <c r="E13071" t="str">
        <v>Large Cap</v>
      </c>
      <c r="F13071" t="str">
        <v>2025-06-30 00:00:00</v>
      </c>
      <c r="G13071">
        <v>3.9300000000000003E-3</v>
      </c>
    </row>
    <row r="13072" spans="2:7" x14ac:dyDescent="0.3">
      <c r="B13072">
        <v>132667</v>
      </c>
      <c r="C13072" t="str">
        <v>Suzlon Energy Ltd.</v>
      </c>
      <c r="D13072" t="str">
        <v>Power</v>
      </c>
      <c r="E13072" t="str">
        <v>Mid Cap</v>
      </c>
      <c r="F13072" t="str">
        <v>2025-06-30 00:00:00</v>
      </c>
      <c r="G13072">
        <v>3.8500000000000001E-3</v>
      </c>
    </row>
    <row r="13073" spans="2:7" x14ac:dyDescent="0.3">
      <c r="B13073">
        <v>105200</v>
      </c>
      <c r="C13073" t="str">
        <v>Eicher Motors Ltd.</v>
      </c>
      <c r="D13073" t="str">
        <v>Auto &amp; Auto Components</v>
      </c>
      <c r="E13073" t="str">
        <v>Large Cap</v>
      </c>
      <c r="F13073" t="str">
        <v>2025-06-30 00:00:00</v>
      </c>
      <c r="G13073">
        <v>3.7799999999999999E-3</v>
      </c>
    </row>
    <row r="13074" spans="2:7" x14ac:dyDescent="0.3">
      <c r="B13074">
        <v>100124</v>
      </c>
      <c r="C13074" t="str">
        <v>Dr. Reddy's Laboratories Ltd.</v>
      </c>
      <c r="D13074" t="str">
        <v>Healthcare</v>
      </c>
      <c r="E13074" t="str">
        <v>Large Cap</v>
      </c>
      <c r="F13074" t="str">
        <v>2025-06-30 00:00:00</v>
      </c>
      <c r="G13074">
        <v>3.7599999999999999E-3</v>
      </c>
    </row>
    <row r="13075" spans="2:7" x14ac:dyDescent="0.3">
      <c r="B13075">
        <v>100295</v>
      </c>
      <c r="C13075" t="str">
        <v>Vedanta Ltd.</v>
      </c>
      <c r="D13075" t="str">
        <v>Mining &amp; Minerals</v>
      </c>
      <c r="E13075" t="str">
        <v>Large Cap</v>
      </c>
      <c r="F13075" t="str">
        <v>2025-06-30 00:00:00</v>
      </c>
      <c r="G13075">
        <v>3.7599999999999999E-3</v>
      </c>
    </row>
    <row r="13076" spans="2:7" x14ac:dyDescent="0.3">
      <c r="B13076">
        <v>112599</v>
      </c>
      <c r="C13076" t="str">
        <v>Adani Enterprises Ltd.</v>
      </c>
      <c r="D13076" t="str">
        <v>Trading</v>
      </c>
      <c r="E13076" t="str">
        <v>Large Cap</v>
      </c>
      <c r="F13076" t="str">
        <v>2025-06-30 00:00:00</v>
      </c>
      <c r="G13076">
        <v>3.7599999999999999E-3</v>
      </c>
    </row>
    <row r="13077" spans="2:7" x14ac:dyDescent="0.3">
      <c r="B13077">
        <v>100490</v>
      </c>
      <c r="C13077" t="str">
        <v>Bajaj Holdings &amp; Investment Ltd.</v>
      </c>
      <c r="D13077" t="str">
        <v>Trading</v>
      </c>
      <c r="E13077" t="str">
        <v>Large Cap</v>
      </c>
      <c r="F13077" t="str">
        <v>2025-06-30 00:00:00</v>
      </c>
      <c r="G13077">
        <v>3.7100000000000002E-3</v>
      </c>
    </row>
    <row r="13078" spans="2:7" x14ac:dyDescent="0.3">
      <c r="B13078">
        <v>107685</v>
      </c>
      <c r="C13078" t="str">
        <v>Wipro Ltd.</v>
      </c>
      <c r="D13078" t="str">
        <v>IT</v>
      </c>
      <c r="E13078" t="str">
        <v>Large Cap</v>
      </c>
      <c r="F13078" t="str">
        <v>2025-06-30 00:00:00</v>
      </c>
      <c r="G13078">
        <v>3.63E-3</v>
      </c>
    </row>
    <row r="13079" spans="2:7" x14ac:dyDescent="0.3">
      <c r="B13079">
        <v>108869</v>
      </c>
      <c r="C13079" t="str">
        <v>Apollo Hospitals Enterprise Ltd.</v>
      </c>
      <c r="D13079" t="str">
        <v>Hospitals &amp; Diagnostics</v>
      </c>
      <c r="E13079" t="str">
        <v>Large Cap</v>
      </c>
      <c r="F13079" t="str">
        <v>2025-06-30 00:00:00</v>
      </c>
      <c r="G13079">
        <v>3.5200000000000001E-3</v>
      </c>
    </row>
    <row r="13080" spans="2:7" x14ac:dyDescent="0.3">
      <c r="B13080">
        <v>223595</v>
      </c>
      <c r="C13080" t="str">
        <v>Avenue Supermarts Ltd.</v>
      </c>
      <c r="D13080" t="str">
        <v>Consumer Discretionary</v>
      </c>
      <c r="E13080" t="str">
        <v>Large Cap</v>
      </c>
      <c r="F13080" t="str">
        <v>2025-06-30 00:00:00</v>
      </c>
      <c r="G13080">
        <v>3.4499999999999999E-3</v>
      </c>
    </row>
    <row r="13081" spans="2:7" x14ac:dyDescent="0.3">
      <c r="B13081">
        <v>100800</v>
      </c>
      <c r="C13081" t="str">
        <v>Tata Consumer Products Ltd.</v>
      </c>
      <c r="D13081" t="str">
        <v>FMCG</v>
      </c>
      <c r="E13081" t="str">
        <v>Large Cap</v>
      </c>
      <c r="F13081" t="str">
        <v>2025-06-30 00:00:00</v>
      </c>
      <c r="G13081">
        <v>3.4399999999999999E-3</v>
      </c>
    </row>
    <row r="13082" spans="2:7" x14ac:dyDescent="0.3">
      <c r="B13082">
        <v>100188</v>
      </c>
      <c r="C13082" t="str">
        <v>Hindustan Zinc Ltd.</v>
      </c>
      <c r="D13082" t="str">
        <v>Mining &amp; Minerals</v>
      </c>
      <c r="E13082" t="str">
        <v>Large Cap</v>
      </c>
      <c r="F13082" t="str">
        <v>2025-06-30 00:00:00</v>
      </c>
      <c r="G13082">
        <v>3.3300000000000001E-3</v>
      </c>
    </row>
    <row r="13083" spans="2:7" x14ac:dyDescent="0.3">
      <c r="B13083">
        <v>100825</v>
      </c>
      <c r="C13083" t="str">
        <v>Britannia Industries Ltd.</v>
      </c>
      <c r="D13083" t="str">
        <v>FMCG</v>
      </c>
      <c r="E13083" t="str">
        <v>Large Cap</v>
      </c>
      <c r="F13083" t="str">
        <v>2025-06-30 00:00:00</v>
      </c>
      <c r="G13083">
        <v>3.3300000000000001E-3</v>
      </c>
    </row>
    <row r="13084" spans="2:7" x14ac:dyDescent="0.3">
      <c r="B13084">
        <v>132343</v>
      </c>
      <c r="C13084" t="str">
        <v>TVS Motor Company Ltd.</v>
      </c>
      <c r="D13084" t="str">
        <v>Auto &amp; Auto Components</v>
      </c>
      <c r="E13084" t="str">
        <v>Large Cap</v>
      </c>
      <c r="F13084" t="str">
        <v>2025-06-30 00:00:00</v>
      </c>
      <c r="G13084">
        <v>3.3E-3</v>
      </c>
    </row>
    <row r="13085" spans="2:7" x14ac:dyDescent="0.3">
      <c r="B13085">
        <v>100400</v>
      </c>
      <c r="C13085" t="str">
        <v>Tata Power Company Ltd.</v>
      </c>
      <c r="D13085" t="str">
        <v>Power</v>
      </c>
      <c r="E13085" t="str">
        <v>Large Cap</v>
      </c>
      <c r="F13085" t="str">
        <v>2025-06-30 00:00:00</v>
      </c>
      <c r="G13085">
        <v>3.29E-3</v>
      </c>
    </row>
    <row r="13086" spans="2:7" x14ac:dyDescent="0.3">
      <c r="B13086">
        <v>111243</v>
      </c>
      <c r="C13086" t="str">
        <v>Cholamandalam Investment and Finance Company Ltd.</v>
      </c>
      <c r="D13086" t="str">
        <v>NBFC's &amp; Housing Finance</v>
      </c>
      <c r="E13086" t="str">
        <v>Large Cap</v>
      </c>
      <c r="F13086" t="str">
        <v>2025-06-30 00:00:00</v>
      </c>
      <c r="G13086">
        <v>3.2799999999999999E-3</v>
      </c>
    </row>
    <row r="13087" spans="2:7" x14ac:dyDescent="0.3">
      <c r="B13087">
        <v>100547</v>
      </c>
      <c r="C13087" t="str">
        <v>Bharat Petroleum Corporation Ltd.</v>
      </c>
      <c r="D13087" t="str">
        <v>Oil &amp; Gas</v>
      </c>
      <c r="E13087" t="str">
        <v>Large Cap</v>
      </c>
      <c r="F13087" t="str">
        <v>2025-06-30 00:00:00</v>
      </c>
      <c r="G13087">
        <v>3.2399999999999998E-3</v>
      </c>
    </row>
    <row r="13088" spans="2:7" x14ac:dyDescent="0.3">
      <c r="B13088">
        <v>100850</v>
      </c>
      <c r="C13088" t="str">
        <v>The Indian Hotels Company Ltd.</v>
      </c>
      <c r="D13088" t="str">
        <v>Hotels &amp; Travel</v>
      </c>
      <c r="E13088" t="str">
        <v>Large Cap</v>
      </c>
      <c r="F13088" t="str">
        <v>2025-06-30 00:00:00</v>
      </c>
      <c r="G13088">
        <v>3.2000000000000002E-3</v>
      </c>
    </row>
    <row r="13089" spans="2:7" x14ac:dyDescent="0.3">
      <c r="B13089">
        <v>289554</v>
      </c>
      <c r="C13089" t="str">
        <v>Adani Green Energy Ltd.</v>
      </c>
      <c r="D13089" t="str">
        <v>Power</v>
      </c>
      <c r="E13089" t="str">
        <v>Large Cap</v>
      </c>
      <c r="F13089" t="str">
        <v>2025-06-30 00:00:00</v>
      </c>
      <c r="G13089">
        <v>3.1099999999999999E-3</v>
      </c>
    </row>
    <row r="13090" spans="2:7" x14ac:dyDescent="0.3">
      <c r="B13090">
        <v>210590</v>
      </c>
      <c r="C13090" t="str">
        <v>Persistent Systems Ltd.</v>
      </c>
      <c r="D13090" t="str">
        <v>IT</v>
      </c>
      <c r="E13090" t="str">
        <v>Mid Cap</v>
      </c>
      <c r="F13090" t="str">
        <v>2025-06-30 00:00:00</v>
      </c>
      <c r="G13090">
        <v>3.0999999999999999E-3</v>
      </c>
    </row>
    <row r="13091" spans="2:7" x14ac:dyDescent="0.3">
      <c r="B13091">
        <v>132541</v>
      </c>
      <c r="C13091" t="str">
        <v>Coforge Ltd.</v>
      </c>
      <c r="D13091" t="str">
        <v>IT</v>
      </c>
      <c r="E13091" t="str">
        <v>Mid Cap</v>
      </c>
      <c r="F13091" t="str">
        <v>2025-06-30 00:00:00</v>
      </c>
      <c r="G13091">
        <v>3.0799999999999998E-3</v>
      </c>
    </row>
    <row r="13092" spans="2:7" x14ac:dyDescent="0.3">
      <c r="B13092">
        <v>132648</v>
      </c>
      <c r="C13092" t="str">
        <v>Yes Bank Ltd.</v>
      </c>
      <c r="D13092" t="str">
        <v>Banks</v>
      </c>
      <c r="E13092" t="str">
        <v>Mid Cap</v>
      </c>
      <c r="F13092" t="str">
        <v>2025-06-30 00:00:00</v>
      </c>
      <c r="G13092">
        <v>3.0500000000000002E-3</v>
      </c>
    </row>
    <row r="13093" spans="2:7" x14ac:dyDescent="0.3">
      <c r="B13093">
        <v>132810</v>
      </c>
      <c r="C13093" t="str">
        <v>Power Finance Corporation Ltd.</v>
      </c>
      <c r="D13093" t="str">
        <v>Power</v>
      </c>
      <c r="E13093" t="str">
        <v>Large Cap</v>
      </c>
      <c r="F13093" t="str">
        <v>2025-06-30 00:00:00</v>
      </c>
      <c r="G13093">
        <v>2.97E-3</v>
      </c>
    </row>
    <row r="13094" spans="2:7" x14ac:dyDescent="0.3">
      <c r="B13094">
        <v>209550</v>
      </c>
      <c r="C13094" t="str">
        <v>Varun Beverages Ltd.</v>
      </c>
      <c r="D13094" t="str">
        <v>FMCG</v>
      </c>
      <c r="E13094" t="str">
        <v>Large Cap</v>
      </c>
      <c r="F13094" t="str">
        <v>2025-06-30 00:00:00</v>
      </c>
      <c r="G13094">
        <v>2.9399999999999999E-3</v>
      </c>
    </row>
    <row r="13095" spans="2:7" x14ac:dyDescent="0.3">
      <c r="B13095">
        <v>210072</v>
      </c>
      <c r="C13095" t="str">
        <v>Dixon Technologies (India) Ltd.</v>
      </c>
      <c r="D13095" t="str">
        <v>Manufacturing</v>
      </c>
      <c r="E13095" t="str">
        <v>Mid Cap</v>
      </c>
      <c r="F13095" t="str">
        <v>2025-06-30 00:00:00</v>
      </c>
      <c r="G13095">
        <v>2.9299999999999999E-3</v>
      </c>
    </row>
    <row r="13096" spans="2:7" x14ac:dyDescent="0.3">
      <c r="B13096">
        <v>132155</v>
      </c>
      <c r="C13096" t="str">
        <v>GAIL (India) Ltd.</v>
      </c>
      <c r="D13096" t="str">
        <v>Oil &amp; Gas</v>
      </c>
      <c r="E13096" t="str">
        <v>Large Cap</v>
      </c>
      <c r="F13096" t="str">
        <v>2025-06-30 00:00:00</v>
      </c>
      <c r="G13096">
        <v>2.8900000000000002E-3</v>
      </c>
    </row>
    <row r="13097" spans="2:7" x14ac:dyDescent="0.3">
      <c r="B13097">
        <v>132777</v>
      </c>
      <c r="C13097" t="str">
        <v>Info Edge (India) Ltd.</v>
      </c>
      <c r="D13097" t="str">
        <v>IT</v>
      </c>
      <c r="E13097" t="str">
        <v>Large Cap</v>
      </c>
      <c r="F13097" t="str">
        <v>2025-06-30 00:00:00</v>
      </c>
      <c r="G13097">
        <v>2.8800000000000002E-3</v>
      </c>
    </row>
    <row r="13098" spans="2:7" x14ac:dyDescent="0.3">
      <c r="B13098">
        <v>208883</v>
      </c>
      <c r="C13098" t="str">
        <v>One97 Communications Ltd.</v>
      </c>
      <c r="D13098" t="str">
        <v>Financial Services</v>
      </c>
      <c r="E13098" t="str">
        <v>Mid Cap</v>
      </c>
      <c r="F13098" t="str">
        <v>2025-06-30 00:00:00</v>
      </c>
      <c r="G13098">
        <v>2.82E-3</v>
      </c>
    </row>
    <row r="13099" spans="2:7" x14ac:dyDescent="0.3">
      <c r="B13099">
        <v>132187</v>
      </c>
      <c r="C13099" t="str">
        <v>IndusInd Bank Ltd.</v>
      </c>
      <c r="D13099" t="str">
        <v>Banks</v>
      </c>
      <c r="E13099" t="str">
        <v>Mid Cap</v>
      </c>
      <c r="F13099" t="str">
        <v>2025-06-30 00:00:00</v>
      </c>
      <c r="G13099">
        <v>2.7299999999999998E-3</v>
      </c>
    </row>
    <row r="13100" spans="2:7" x14ac:dyDescent="0.3">
      <c r="B13100">
        <v>132424</v>
      </c>
      <c r="C13100" t="str">
        <v>Godrej Consumer Products Ltd.</v>
      </c>
      <c r="D13100" t="str">
        <v>FMCG</v>
      </c>
      <c r="E13100" t="str">
        <v>Large Cap</v>
      </c>
      <c r="F13100" t="str">
        <v>2025-06-30 00:00:00</v>
      </c>
      <c r="G13100">
        <v>2.7000000000000001E-3</v>
      </c>
    </row>
    <row r="13101" spans="2:7" x14ac:dyDescent="0.3">
      <c r="B13101">
        <v>209867</v>
      </c>
      <c r="C13101" t="str">
        <v>Adani Power Ltd.</v>
      </c>
      <c r="D13101" t="str">
        <v>Power</v>
      </c>
      <c r="E13101" t="str">
        <v>Large Cap</v>
      </c>
      <c r="F13101" t="str">
        <v>2025-06-30 00:00:00</v>
      </c>
      <c r="G13101">
        <v>2.7000000000000001E-3</v>
      </c>
    </row>
    <row r="13102" spans="2:7" x14ac:dyDescent="0.3">
      <c r="B13102">
        <v>100271</v>
      </c>
      <c r="C13102" t="str">
        <v>Max Financial Services Ltd.</v>
      </c>
      <c r="D13102" t="str">
        <v>Financial Services</v>
      </c>
      <c r="E13102" t="str">
        <v>Mid Cap</v>
      </c>
      <c r="F13102" t="str">
        <v>2025-06-30 00:00:00</v>
      </c>
      <c r="G13102">
        <v>2.6700000000000001E-3</v>
      </c>
    </row>
    <row r="13103" spans="2:7" x14ac:dyDescent="0.3">
      <c r="B13103">
        <v>209967</v>
      </c>
      <c r="C13103" t="str">
        <v>Indus Towers Ltd.</v>
      </c>
      <c r="D13103" t="str">
        <v>Telecom</v>
      </c>
      <c r="E13103" t="str">
        <v>Mid Cap</v>
      </c>
      <c r="F13103" t="str">
        <v>2025-06-30 00:00:00</v>
      </c>
      <c r="G13103">
        <v>2.66E-3</v>
      </c>
    </row>
    <row r="13104" spans="2:7" x14ac:dyDescent="0.3">
      <c r="B13104">
        <v>100182</v>
      </c>
      <c r="C13104" t="str">
        <v>Hero MotoCorp Ltd.</v>
      </c>
      <c r="D13104" t="str">
        <v>Auto &amp; Auto Components</v>
      </c>
      <c r="E13104" t="str">
        <v>Mid Cap</v>
      </c>
      <c r="F13104" t="str">
        <v>2025-06-30 00:00:00</v>
      </c>
      <c r="G13104">
        <v>2.64E-3</v>
      </c>
    </row>
    <row r="13105" spans="2:7" x14ac:dyDescent="0.3">
      <c r="B13105">
        <v>132868</v>
      </c>
      <c r="C13105" t="str">
        <v>DLF Ltd.</v>
      </c>
      <c r="D13105" t="str">
        <v>Construction &amp; Realty</v>
      </c>
      <c r="E13105" t="str">
        <v>Large Cap</v>
      </c>
      <c r="F13105" t="str">
        <v>2025-06-30 00:00:00</v>
      </c>
      <c r="G13105">
        <v>2.5699999999999998E-3</v>
      </c>
    </row>
    <row r="13106" spans="2:7" x14ac:dyDescent="0.3">
      <c r="B13106">
        <v>278580</v>
      </c>
      <c r="C13106" t="str">
        <v>IDFC First Bank Ltd.</v>
      </c>
      <c r="D13106" t="str">
        <v>Banks</v>
      </c>
      <c r="E13106" t="str">
        <v>Mid Cap</v>
      </c>
      <c r="F13106" t="str">
        <v>2025-06-30 00:00:00</v>
      </c>
      <c r="G13106">
        <v>2.5500000000000002E-3</v>
      </c>
    </row>
    <row r="13107" spans="2:7" x14ac:dyDescent="0.3">
      <c r="B13107">
        <v>208280</v>
      </c>
      <c r="C13107" t="str">
        <v>HDFC Asset Management Company Ltd.</v>
      </c>
      <c r="D13107" t="str">
        <v>Financial Services</v>
      </c>
      <c r="E13107" t="str">
        <v>Mid Cap</v>
      </c>
      <c r="F13107" t="str">
        <v>2025-06-30 00:00:00</v>
      </c>
      <c r="G13107">
        <v>2.5200000000000001E-3</v>
      </c>
    </row>
    <row r="13108" spans="2:7" x14ac:dyDescent="0.3">
      <c r="B13108">
        <v>100469</v>
      </c>
      <c r="C13108" t="str">
        <v>The Federal Bank Ltd.</v>
      </c>
      <c r="D13108" t="str">
        <v>Banks</v>
      </c>
      <c r="E13108" t="str">
        <v>Mid Cap</v>
      </c>
      <c r="F13108" t="str">
        <v>2025-06-30 00:00:00</v>
      </c>
      <c r="G13108">
        <v>2.5000000000000001E-3</v>
      </c>
    </row>
    <row r="13109" spans="2:7" x14ac:dyDescent="0.3">
      <c r="B13109">
        <v>200055</v>
      </c>
      <c r="C13109" t="str">
        <v>REC Ltd.</v>
      </c>
      <c r="D13109" t="str">
        <v>Power</v>
      </c>
      <c r="E13109" t="str">
        <v>Large Cap</v>
      </c>
      <c r="F13109" t="str">
        <v>2025-06-30 00:00:00</v>
      </c>
      <c r="G13109">
        <v>2.3999999999999998E-3</v>
      </c>
    </row>
    <row r="13110" spans="2:7" x14ac:dyDescent="0.3">
      <c r="B13110">
        <v>216156</v>
      </c>
      <c r="C13110" t="str">
        <v>LTIMindtree Ltd.</v>
      </c>
      <c r="D13110" t="str">
        <v>IT</v>
      </c>
      <c r="E13110" t="str">
        <v>Large Cap</v>
      </c>
      <c r="F13110" t="str">
        <v>2025-06-30 00:00:00</v>
      </c>
      <c r="G13110">
        <v>2.3700000000000001E-3</v>
      </c>
    </row>
    <row r="13111" spans="2:7" x14ac:dyDescent="0.3">
      <c r="B13111">
        <v>132822</v>
      </c>
      <c r="C13111" t="str">
        <v>Vodafone Idea Ltd.</v>
      </c>
      <c r="D13111" t="str">
        <v>Telecom</v>
      </c>
      <c r="E13111" t="str">
        <v>Mid Cap</v>
      </c>
      <c r="F13111" t="str">
        <v>2025-06-30 00:00:00</v>
      </c>
      <c r="G13111">
        <v>2.3600000000000001E-3</v>
      </c>
    </row>
    <row r="13112" spans="2:7" x14ac:dyDescent="0.3">
      <c r="B13112">
        <v>217379</v>
      </c>
      <c r="C13112" t="str">
        <v>ICICI Lombard General Insurance Company Ltd.</v>
      </c>
      <c r="D13112" t="str">
        <v>Insurance</v>
      </c>
      <c r="E13112" t="str">
        <v>Mid Cap</v>
      </c>
      <c r="F13112" t="str">
        <v>2025-06-30 00:00:00</v>
      </c>
      <c r="G13112">
        <v>2.3500000000000001E-3</v>
      </c>
    </row>
    <row r="13113" spans="2:7" x14ac:dyDescent="0.3">
      <c r="B13113">
        <v>103806</v>
      </c>
      <c r="C13113" t="str">
        <v>SRF Ltd.</v>
      </c>
      <c r="D13113" t="str">
        <v>Chemicals</v>
      </c>
      <c r="E13113" t="str">
        <v>Mid Cap</v>
      </c>
      <c r="F13113" t="str">
        <v>2025-06-30 00:00:00</v>
      </c>
      <c r="G13113">
        <v>2.2899999999999999E-3</v>
      </c>
    </row>
    <row r="13114" spans="2:7" x14ac:dyDescent="0.3">
      <c r="B13114">
        <v>100331</v>
      </c>
      <c r="C13114" t="str">
        <v>Pidilite Industries Ltd.</v>
      </c>
      <c r="D13114" t="str">
        <v>Chemicals</v>
      </c>
      <c r="E13114" t="str">
        <v>Large Cap</v>
      </c>
      <c r="F13114" t="str">
        <v>2025-06-30 00:00:00</v>
      </c>
      <c r="G13114">
        <v>2.2699999999999999E-3</v>
      </c>
    </row>
    <row r="13115" spans="2:7" x14ac:dyDescent="0.3">
      <c r="B13115">
        <v>100257</v>
      </c>
      <c r="C13115" t="str">
        <v>Lupin Ltd.</v>
      </c>
      <c r="D13115" t="str">
        <v>Healthcare</v>
      </c>
      <c r="E13115" t="str">
        <v>Large Cap</v>
      </c>
      <c r="F13115" t="str">
        <v>2025-06-30 00:00:00</v>
      </c>
      <c r="G13115">
        <v>2.2499999999999998E-3</v>
      </c>
    </row>
    <row r="13116" spans="2:7" x14ac:dyDescent="0.3">
      <c r="B13116">
        <v>286335</v>
      </c>
      <c r="C13116" t="str">
        <v>AU Small Finance Bank Ltd.</v>
      </c>
      <c r="D13116" t="str">
        <v>Banks</v>
      </c>
      <c r="E13116" t="str">
        <v>Mid Cap</v>
      </c>
      <c r="F13116" t="str">
        <v>2025-06-30 00:00:00</v>
      </c>
      <c r="G13116">
        <v>2.2499999999999998E-3</v>
      </c>
    </row>
    <row r="13117" spans="2:7" x14ac:dyDescent="0.3">
      <c r="B13117">
        <v>132134</v>
      </c>
      <c r="C13117" t="str">
        <v>Bank Of Baroda</v>
      </c>
      <c r="D13117" t="str">
        <v>Banks</v>
      </c>
      <c r="E13117" t="str">
        <v>Large Cap</v>
      </c>
      <c r="F13117" t="str">
        <v>2025-06-30 00:00:00</v>
      </c>
      <c r="G13117">
        <v>2.2200000000000002E-3</v>
      </c>
    </row>
    <row r="13118" spans="2:7" x14ac:dyDescent="0.3">
      <c r="B13118">
        <v>100425</v>
      </c>
      <c r="C13118" t="str">
        <v>Ambuja Cements Ltd.</v>
      </c>
      <c r="D13118" t="str">
        <v>Construction Materials</v>
      </c>
      <c r="E13118" t="str">
        <v>Large Cap</v>
      </c>
      <c r="F13118" t="str">
        <v>2025-06-30 00:00:00</v>
      </c>
      <c r="G13118">
        <v>2.2100000000000002E-3</v>
      </c>
    </row>
    <row r="13119" spans="2:7" x14ac:dyDescent="0.3">
      <c r="B13119">
        <v>100480</v>
      </c>
      <c r="C13119" t="str">
        <v>Cummins India Ltd.</v>
      </c>
      <c r="D13119" t="str">
        <v>Capital Goods</v>
      </c>
      <c r="E13119" t="str">
        <v>Mid Cap</v>
      </c>
      <c r="F13119" t="str">
        <v>2025-06-30 00:00:00</v>
      </c>
      <c r="G13119">
        <v>2.2100000000000002E-3</v>
      </c>
    </row>
    <row r="13120" spans="2:7" x14ac:dyDescent="0.3">
      <c r="B13120">
        <v>117334</v>
      </c>
      <c r="C13120" t="str">
        <v>Samvardhana Motherson International Ltd.</v>
      </c>
      <c r="D13120" t="str">
        <v>Auto &amp; Auto Components</v>
      </c>
      <c r="E13120" t="str">
        <v>Large Cap</v>
      </c>
      <c r="F13120" t="str">
        <v>2025-06-30 00:00:00</v>
      </c>
      <c r="G13120">
        <v>2.1800000000000001E-3</v>
      </c>
    </row>
    <row r="13121" spans="2:7" x14ac:dyDescent="0.3">
      <c r="B13121">
        <v>208766</v>
      </c>
      <c r="C13121" t="str">
        <v>Multi Commodity Exchange Of India Ltd.</v>
      </c>
      <c r="D13121" t="str">
        <v>Financial Services</v>
      </c>
      <c r="E13121" t="str">
        <v>Small Cap</v>
      </c>
      <c r="F13121" t="str">
        <v>2025-06-30 00:00:00</v>
      </c>
      <c r="G13121">
        <v>2.1800000000000001E-3</v>
      </c>
    </row>
    <row r="13122" spans="2:7" x14ac:dyDescent="0.3">
      <c r="B13122">
        <v>132432</v>
      </c>
      <c r="C13122" t="str">
        <v>United Spirits Ltd.</v>
      </c>
      <c r="D13122" t="str">
        <v>FMCG</v>
      </c>
      <c r="E13122" t="str">
        <v>Large Cap</v>
      </c>
      <c r="F13122" t="str">
        <v>2025-06-30 00:00:00</v>
      </c>
      <c r="G13122">
        <v>2.15E-3</v>
      </c>
    </row>
    <row r="13123" spans="2:7" x14ac:dyDescent="0.3">
      <c r="B13123">
        <v>100093</v>
      </c>
      <c r="C13123" t="str">
        <v>CG Power and Industrial Solutions Ltd.</v>
      </c>
      <c r="D13123" t="str">
        <v>Capital Goods</v>
      </c>
      <c r="E13123" t="str">
        <v>Large Cap</v>
      </c>
      <c r="F13123" t="str">
        <v>2025-06-30 00:00:00</v>
      </c>
      <c r="G13123">
        <v>2.0899999999999998E-3</v>
      </c>
    </row>
    <row r="13124" spans="2:7" x14ac:dyDescent="0.3">
      <c r="B13124">
        <v>100290</v>
      </c>
      <c r="C13124" t="str">
        <v>MRF Ltd.</v>
      </c>
      <c r="D13124" t="str">
        <v>Auto &amp; Auto Components</v>
      </c>
      <c r="E13124" t="str">
        <v>Mid Cap</v>
      </c>
      <c r="F13124" t="str">
        <v>2025-06-30 00:00:00</v>
      </c>
      <c r="G13124">
        <v>2.0799999999999998E-3</v>
      </c>
    </row>
    <row r="13125" spans="2:7" x14ac:dyDescent="0.3">
      <c r="B13125">
        <v>132725</v>
      </c>
      <c r="C13125" t="str">
        <v>Solar Industries India Ltd.</v>
      </c>
      <c r="D13125" t="str">
        <v>Defence</v>
      </c>
      <c r="E13125" t="str">
        <v>Large Cap</v>
      </c>
      <c r="F13125" t="str">
        <v>2025-06-30 00:00:00</v>
      </c>
      <c r="G13125">
        <v>2.0400000000000001E-3</v>
      </c>
    </row>
    <row r="13126" spans="2:7" x14ac:dyDescent="0.3">
      <c r="B13126">
        <v>100104</v>
      </c>
      <c r="C13126" t="str">
        <v>Hindustan Petroleum Corporation Ltd.</v>
      </c>
      <c r="D13126" t="str">
        <v>Oil &amp; Gas</v>
      </c>
      <c r="E13126" t="str">
        <v>Mid Cap</v>
      </c>
      <c r="F13126" t="str">
        <v>2025-06-30 00:00:00</v>
      </c>
      <c r="G13126">
        <v>2.0100000000000001E-3</v>
      </c>
    </row>
    <row r="13127" spans="2:7" x14ac:dyDescent="0.3">
      <c r="B13127">
        <v>100387</v>
      </c>
      <c r="C13127" t="str">
        <v>Shree Cement Ltd.</v>
      </c>
      <c r="D13127" t="str">
        <v>Construction Materials</v>
      </c>
      <c r="E13127" t="str">
        <v>Large Cap</v>
      </c>
      <c r="F13127" t="str">
        <v>2025-06-30 00:00:00</v>
      </c>
      <c r="G13127">
        <v>2E-3</v>
      </c>
    </row>
    <row r="13128" spans="2:7" x14ac:dyDescent="0.3">
      <c r="B13128">
        <v>228974</v>
      </c>
      <c r="C13128" t="str">
        <v>360 One Wam Ltd.</v>
      </c>
      <c r="D13128" t="str">
        <v>Financial Services</v>
      </c>
      <c r="E13128" t="str">
        <v>Mid Cap</v>
      </c>
      <c r="F13128" t="str">
        <v>2025-06-30 00:00:00</v>
      </c>
      <c r="G13128">
        <v>1.98E-3</v>
      </c>
    </row>
    <row r="13129" spans="2:7" x14ac:dyDescent="0.3">
      <c r="B13129">
        <v>132843</v>
      </c>
      <c r="C13129" t="str">
        <v>Fortis Healthcare Ltd.</v>
      </c>
      <c r="D13129" t="str">
        <v>Hospitals &amp; Diagnostics</v>
      </c>
      <c r="E13129" t="str">
        <v>Mid Cap</v>
      </c>
      <c r="F13129" t="str">
        <v>2025-06-30 00:00:00</v>
      </c>
      <c r="G13129">
        <v>1.97E-3</v>
      </c>
    </row>
    <row r="13130" spans="2:7" x14ac:dyDescent="0.3">
      <c r="B13130">
        <v>117354</v>
      </c>
      <c r="C13130" t="str">
        <v>Havells India Ltd.</v>
      </c>
      <c r="D13130" t="str">
        <v>Building Materials</v>
      </c>
      <c r="E13130" t="str">
        <v>Large Cap</v>
      </c>
      <c r="F13130" t="str">
        <v>2025-06-30 00:00:00</v>
      </c>
      <c r="G13130">
        <v>1.89E-3</v>
      </c>
    </row>
    <row r="13131" spans="2:7" x14ac:dyDescent="0.3">
      <c r="B13131">
        <v>219442</v>
      </c>
      <c r="C13131" t="str">
        <v>Lodha Developers Ltd.</v>
      </c>
      <c r="D13131" t="str">
        <v>Construction &amp; Realty</v>
      </c>
      <c r="E13131" t="str">
        <v>Large Cap</v>
      </c>
      <c r="F13131" t="str">
        <v>2025-06-30 00:00:00</v>
      </c>
      <c r="G13131">
        <v>1.8500000000000001E-3</v>
      </c>
    </row>
    <row r="13132" spans="2:7" x14ac:dyDescent="0.3">
      <c r="B13132">
        <v>132483</v>
      </c>
      <c r="C13132" t="str">
        <v>Canara Bank</v>
      </c>
      <c r="D13132" t="str">
        <v>Banks</v>
      </c>
      <c r="E13132" t="str">
        <v>Mid Cap</v>
      </c>
      <c r="F13132" t="str">
        <v>2025-06-30 00:00:00</v>
      </c>
      <c r="G13132">
        <v>1.8400000000000001E-3</v>
      </c>
    </row>
    <row r="13133" spans="2:7" x14ac:dyDescent="0.3">
      <c r="B13133">
        <v>131642</v>
      </c>
      <c r="C13133" t="str">
        <v>Marico Ltd.</v>
      </c>
      <c r="D13133" t="str">
        <v>FMCG</v>
      </c>
      <c r="E13133" t="str">
        <v>Mid Cap</v>
      </c>
      <c r="F13133" t="str">
        <v>2025-06-30 00:00:00</v>
      </c>
      <c r="G13133">
        <v>1.83E-3</v>
      </c>
    </row>
    <row r="13134" spans="2:7" x14ac:dyDescent="0.3">
      <c r="B13134">
        <v>132461</v>
      </c>
      <c r="C13134" t="str">
        <v>Punjab National Bank</v>
      </c>
      <c r="D13134" t="str">
        <v>Banks</v>
      </c>
      <c r="E13134" t="str">
        <v>Large Cap</v>
      </c>
      <c r="F13134" t="str">
        <v>2025-06-30 00:00:00</v>
      </c>
      <c r="G13134">
        <v>1.82E-3</v>
      </c>
    </row>
    <row r="13135" spans="2:7" x14ac:dyDescent="0.3">
      <c r="B13135">
        <v>208238</v>
      </c>
      <c r="C13135" t="str">
        <v>Godrej Properties Ltd.</v>
      </c>
      <c r="D13135" t="str">
        <v>Construction &amp; Realty</v>
      </c>
      <c r="E13135" t="str">
        <v>Mid Cap</v>
      </c>
      <c r="F13135" t="str">
        <v>2025-06-30 00:00:00</v>
      </c>
      <c r="G13135">
        <v>1.8E-3</v>
      </c>
    </row>
    <row r="13136" spans="2:7" x14ac:dyDescent="0.3">
      <c r="B13136">
        <v>112070</v>
      </c>
      <c r="C13136" t="str">
        <v>UPL Ltd.</v>
      </c>
      <c r="D13136" t="str">
        <v>Chemicals</v>
      </c>
      <c r="E13136" t="str">
        <v>Mid Cap</v>
      </c>
      <c r="F13136" t="str">
        <v>2025-06-30 00:00:00</v>
      </c>
      <c r="G13136">
        <v>1.7799999999999999E-3</v>
      </c>
    </row>
    <row r="13137" spans="2:7" x14ac:dyDescent="0.3">
      <c r="B13137">
        <v>100420</v>
      </c>
      <c r="C13137" t="str">
        <v>Torrent Pharmaceuticals Ltd.</v>
      </c>
      <c r="D13137" t="str">
        <v>Healthcare</v>
      </c>
      <c r="E13137" t="str">
        <v>Large Cap</v>
      </c>
      <c r="F13137" t="str">
        <v>2025-06-30 00:00:00</v>
      </c>
      <c r="G13137">
        <v>1.75E-3</v>
      </c>
    </row>
    <row r="13138" spans="2:7" x14ac:dyDescent="0.3">
      <c r="B13138">
        <v>211337</v>
      </c>
      <c r="C13138" t="str">
        <v>Polycab India Ltd.</v>
      </c>
      <c r="D13138" t="str">
        <v>Building Materials</v>
      </c>
      <c r="E13138" t="str">
        <v>Mid Cap</v>
      </c>
      <c r="F13138" t="str">
        <v>2025-06-30 00:00:00</v>
      </c>
      <c r="G13138">
        <v>1.74E-3</v>
      </c>
    </row>
    <row r="13139" spans="2:7" x14ac:dyDescent="0.3">
      <c r="B13139">
        <v>132286</v>
      </c>
      <c r="C13139" t="str">
        <v>Jindal Steel &amp; Power Ltd.</v>
      </c>
      <c r="D13139" t="str">
        <v>Mining &amp; Minerals</v>
      </c>
      <c r="E13139" t="str">
        <v>Large Cap</v>
      </c>
      <c r="F13139" t="str">
        <v>2025-06-30 00:00:00</v>
      </c>
      <c r="G13139">
        <v>1.73E-3</v>
      </c>
    </row>
    <row r="13140" spans="2:7" x14ac:dyDescent="0.3">
      <c r="B13140">
        <v>132779</v>
      </c>
      <c r="C13140" t="str">
        <v>Torrent Power Ltd.</v>
      </c>
      <c r="D13140" t="str">
        <v>Power</v>
      </c>
      <c r="E13140" t="str">
        <v>Mid Cap</v>
      </c>
      <c r="F13140" t="str">
        <v>2025-06-30 00:00:00</v>
      </c>
      <c r="G13140">
        <v>1.73E-3</v>
      </c>
    </row>
    <row r="13141" spans="2:7" x14ac:dyDescent="0.3">
      <c r="B13141">
        <v>190071</v>
      </c>
      <c r="C13141" t="str">
        <v>Sundaram Finance Ltd.</v>
      </c>
      <c r="D13141" t="str">
        <v>NBFC's &amp; Housing Finance</v>
      </c>
      <c r="E13141" t="str">
        <v>Mid Cap</v>
      </c>
      <c r="F13141" t="str">
        <v>2025-06-30 00:00:00</v>
      </c>
      <c r="G13141">
        <v>1.73E-3</v>
      </c>
    </row>
    <row r="13142" spans="2:7" x14ac:dyDescent="0.3">
      <c r="B13142">
        <v>100477</v>
      </c>
      <c r="C13142" t="str">
        <v>Ashok Leyland Ltd.</v>
      </c>
      <c r="D13142" t="str">
        <v>Auto &amp; Auto Components</v>
      </c>
      <c r="E13142" t="str">
        <v>Mid Cap</v>
      </c>
      <c r="F13142" t="str">
        <v>2025-06-30 00:00:00</v>
      </c>
      <c r="G13142">
        <v>1.7099999999999999E-3</v>
      </c>
    </row>
    <row r="13143" spans="2:7" x14ac:dyDescent="0.3">
      <c r="B13143">
        <v>100493</v>
      </c>
      <c r="C13143" t="str">
        <v>Bharat Forge Ltd.</v>
      </c>
      <c r="D13143" t="str">
        <v>Capital Goods</v>
      </c>
      <c r="E13143" t="str">
        <v>Mid Cap</v>
      </c>
      <c r="F13143" t="str">
        <v>2025-06-30 00:00:00</v>
      </c>
      <c r="G13143">
        <v>1.67E-3</v>
      </c>
    </row>
    <row r="13144" spans="2:7" x14ac:dyDescent="0.3">
      <c r="B13144">
        <v>190059</v>
      </c>
      <c r="C13144" t="str">
        <v>APL Apollo Tubes Ltd.</v>
      </c>
      <c r="D13144" t="str">
        <v>Building Materials</v>
      </c>
      <c r="E13144" t="str">
        <v>Mid Cap</v>
      </c>
      <c r="F13144" t="str">
        <v>2025-06-30 00:00:00</v>
      </c>
      <c r="G13144">
        <v>1.65E-3</v>
      </c>
    </row>
    <row r="13145" spans="2:7" x14ac:dyDescent="0.3">
      <c r="B13145">
        <v>100103</v>
      </c>
      <c r="C13145" t="str">
        <v>Bharat Heavy Electricals Ltd.</v>
      </c>
      <c r="D13145" t="str">
        <v>Capital Goods</v>
      </c>
      <c r="E13145" t="str">
        <v>Mid Cap</v>
      </c>
      <c r="F13145" t="str">
        <v>2025-06-30 00:00:00</v>
      </c>
      <c r="G13145">
        <v>1.6299999999999999E-3</v>
      </c>
    </row>
    <row r="13146" spans="2:7" x14ac:dyDescent="0.3">
      <c r="B13146">
        <v>123642</v>
      </c>
      <c r="C13146" t="str">
        <v>PI Industries Ltd.</v>
      </c>
      <c r="D13146" t="str">
        <v>Chemicals</v>
      </c>
      <c r="E13146" t="str">
        <v>Mid Cap</v>
      </c>
      <c r="F13146" t="str">
        <v>2025-06-30 00:00:00</v>
      </c>
      <c r="G13146">
        <v>1.6100000000000001E-3</v>
      </c>
    </row>
    <row r="13147" spans="2:7" x14ac:dyDescent="0.3">
      <c r="B13147">
        <v>269404</v>
      </c>
      <c r="C13147" t="str">
        <v>Tube Investments of India Ltd.</v>
      </c>
      <c r="D13147" t="str">
        <v>Auto &amp; Auto Components</v>
      </c>
      <c r="E13147" t="str">
        <v>Mid Cap</v>
      </c>
      <c r="F13147" t="str">
        <v>2025-06-30 00:00:00</v>
      </c>
      <c r="G13147">
        <v>1.6100000000000001E-3</v>
      </c>
    </row>
    <row r="13148" spans="2:7" x14ac:dyDescent="0.3">
      <c r="B13148">
        <v>126299</v>
      </c>
      <c r="C13148" t="str">
        <v>Mphasis Ltd.</v>
      </c>
      <c r="D13148" t="str">
        <v>IT</v>
      </c>
      <c r="E13148" t="str">
        <v>Mid Cap</v>
      </c>
      <c r="F13148" t="str">
        <v>2025-06-30 00:00:00</v>
      </c>
      <c r="G13148">
        <v>1.5499999999999999E-3</v>
      </c>
    </row>
    <row r="13149" spans="2:7" x14ac:dyDescent="0.3">
      <c r="B13149">
        <v>100002</v>
      </c>
      <c r="C13149" t="str">
        <v>ABB India Ltd.</v>
      </c>
      <c r="D13149" t="str">
        <v>Capital Goods</v>
      </c>
      <c r="E13149" t="str">
        <v>Large Cap</v>
      </c>
      <c r="F13149" t="str">
        <v>2025-06-30 00:00:00</v>
      </c>
      <c r="G13149">
        <v>1.5399999999999999E-3</v>
      </c>
    </row>
    <row r="13150" spans="2:7" x14ac:dyDescent="0.3">
      <c r="B13150">
        <v>221877</v>
      </c>
      <c r="C13150" t="str">
        <v>Waaree Energies Ltd.</v>
      </c>
      <c r="D13150" t="str">
        <v>Capital Goods</v>
      </c>
      <c r="E13150" t="str">
        <v>Mid Cap</v>
      </c>
      <c r="F13150" t="str">
        <v>2025-06-30 00:00:00</v>
      </c>
      <c r="G13150">
        <v>1.5399999999999999E-3</v>
      </c>
    </row>
    <row r="13151" spans="2:7" x14ac:dyDescent="0.3">
      <c r="B13151">
        <v>100830</v>
      </c>
      <c r="C13151" t="str">
        <v>Colgate-Palmolive (India) Ltd.</v>
      </c>
      <c r="D13151" t="str">
        <v>FMCG</v>
      </c>
      <c r="E13151" t="str">
        <v>Mid Cap</v>
      </c>
      <c r="F13151" t="str">
        <v>2025-06-30 00:00:00</v>
      </c>
      <c r="G13151">
        <v>1.5299999999999999E-3</v>
      </c>
    </row>
    <row r="13152" spans="2:7" x14ac:dyDescent="0.3">
      <c r="B13152">
        <v>106395</v>
      </c>
      <c r="C13152" t="str">
        <v>Coromandel International Ltd.</v>
      </c>
      <c r="D13152" t="str">
        <v>Chemicals</v>
      </c>
      <c r="E13152" t="str">
        <v>Mid Cap</v>
      </c>
      <c r="F13152" t="str">
        <v>2025-06-30 00:00:00</v>
      </c>
      <c r="G13152">
        <v>1.5200000000000001E-3</v>
      </c>
    </row>
    <row r="13153" spans="2:7" x14ac:dyDescent="0.3">
      <c r="B13153">
        <v>124804</v>
      </c>
      <c r="C13153" t="str">
        <v>Aurobindo Pharma Ltd.</v>
      </c>
      <c r="D13153" t="str">
        <v>Healthcare</v>
      </c>
      <c r="E13153" t="str">
        <v>Mid Cap</v>
      </c>
      <c r="F13153" t="str">
        <v>2025-06-30 00:00:00</v>
      </c>
      <c r="G13153">
        <v>1.5200000000000001E-3</v>
      </c>
    </row>
    <row r="13154" spans="2:7" x14ac:dyDescent="0.3">
      <c r="B13154">
        <v>207950</v>
      </c>
      <c r="C13154" t="str">
        <v>Central Depository Services (India) Ltd.</v>
      </c>
      <c r="D13154" t="str">
        <v>Financial Services</v>
      </c>
      <c r="E13154" t="str">
        <v>Small Cap</v>
      </c>
      <c r="F13154" t="str">
        <v>2025-06-30 00:00:00</v>
      </c>
      <c r="G13154">
        <v>1.5200000000000001E-3</v>
      </c>
    </row>
    <row r="13155" spans="2:7" x14ac:dyDescent="0.3">
      <c r="B13155">
        <v>271875</v>
      </c>
      <c r="C13155" t="str">
        <v>Adani Energy Solutions Ltd.</v>
      </c>
      <c r="D13155" t="str">
        <v>Power</v>
      </c>
      <c r="E13155" t="str">
        <v>Large Cap</v>
      </c>
      <c r="F13155" t="str">
        <v>2025-06-30 00:00:00</v>
      </c>
      <c r="G13155">
        <v>1.5200000000000001E-3</v>
      </c>
    </row>
    <row r="13156" spans="2:7" x14ac:dyDescent="0.3">
      <c r="B13156">
        <v>208361</v>
      </c>
      <c r="C13156" t="str">
        <v>Hyundai Motor India Ltd.</v>
      </c>
      <c r="D13156" t="str">
        <v>Auto &amp; Auto Components</v>
      </c>
      <c r="E13156" t="str">
        <v>Large Cap</v>
      </c>
      <c r="F13156" t="str">
        <v>2025-06-30 00:00:00</v>
      </c>
      <c r="G13156">
        <v>1.5100000000000001E-3</v>
      </c>
    </row>
    <row r="13157" spans="2:7" x14ac:dyDescent="0.3">
      <c r="B13157">
        <v>132827</v>
      </c>
      <c r="C13157" t="str">
        <v>Page Industries Ltd.</v>
      </c>
      <c r="D13157" t="str">
        <v>Consumer Discretionary</v>
      </c>
      <c r="E13157" t="str">
        <v>Mid Cap</v>
      </c>
      <c r="F13157" t="str">
        <v>2025-06-30 00:00:00</v>
      </c>
      <c r="G13157">
        <v>1.5E-3</v>
      </c>
    </row>
    <row r="13158" spans="2:7" x14ac:dyDescent="0.3">
      <c r="B13158">
        <v>200091</v>
      </c>
      <c r="C13158" t="str">
        <v>Oil India Ltd.</v>
      </c>
      <c r="D13158" t="str">
        <v>Oil &amp; Gas</v>
      </c>
      <c r="E13158" t="str">
        <v>Mid Cap</v>
      </c>
      <c r="F13158" t="str">
        <v>2025-06-30 00:00:00</v>
      </c>
      <c r="G13158">
        <v>1.4599999999999999E-3</v>
      </c>
    </row>
    <row r="13159" spans="2:7" x14ac:dyDescent="0.3">
      <c r="B13159">
        <v>100575</v>
      </c>
      <c r="C13159" t="str">
        <v>Voltas Ltd.</v>
      </c>
      <c r="D13159" t="str">
        <v>Consumer Durables</v>
      </c>
      <c r="E13159" t="str">
        <v>Mid Cap</v>
      </c>
      <c r="F13159" t="str">
        <v>2025-06-30 00:00:00</v>
      </c>
      <c r="G13159">
        <v>1.4499999999999999E-3</v>
      </c>
    </row>
    <row r="13160" spans="2:7" x14ac:dyDescent="0.3">
      <c r="B13160">
        <v>112455</v>
      </c>
      <c r="C13160" t="str">
        <v>Lloyds Metals &amp; Energy Ltd.</v>
      </c>
      <c r="D13160" t="str">
        <v>Mining &amp; Minerals</v>
      </c>
      <c r="E13160" t="str">
        <v>Mid Cap</v>
      </c>
      <c r="F13160" t="str">
        <v>2025-06-30 00:00:00</v>
      </c>
      <c r="G13160">
        <v>1.4499999999999999E-3</v>
      </c>
    </row>
    <row r="13161" spans="2:7" x14ac:dyDescent="0.3">
      <c r="B13161">
        <v>132754</v>
      </c>
      <c r="C13161" t="str">
        <v>GMR Airports Ltd.</v>
      </c>
      <c r="D13161" t="str">
        <v>Construction &amp; Realty</v>
      </c>
      <c r="E13161" t="str">
        <v>Mid Cap</v>
      </c>
      <c r="F13161" t="str">
        <v>2025-06-30 00:00:00</v>
      </c>
      <c r="G13161">
        <v>1.4499999999999999E-3</v>
      </c>
    </row>
    <row r="13162" spans="2:7" x14ac:dyDescent="0.3">
      <c r="B13162">
        <v>122275</v>
      </c>
      <c r="C13162" t="str">
        <v>GE Vernova T&amp;D India Ltd.</v>
      </c>
      <c r="D13162" t="str">
        <v>Power</v>
      </c>
      <c r="E13162" t="str">
        <v>Mid Cap</v>
      </c>
      <c r="F13162" t="str">
        <v>2025-06-30 00:00:00</v>
      </c>
      <c r="G13162">
        <v>1.42E-3</v>
      </c>
    </row>
    <row r="13163" spans="2:7" x14ac:dyDescent="0.3">
      <c r="B13163">
        <v>103100</v>
      </c>
      <c r="C13163" t="str">
        <v>The Phoenix Mills Ltd.</v>
      </c>
      <c r="D13163" t="str">
        <v>Consumer Discretionary</v>
      </c>
      <c r="E13163" t="str">
        <v>Mid Cap</v>
      </c>
      <c r="F13163" t="str">
        <v>2025-06-30 00:00:00</v>
      </c>
      <c r="G13163">
        <v>1.41E-3</v>
      </c>
    </row>
    <row r="13164" spans="2:7" x14ac:dyDescent="0.3">
      <c r="B13164">
        <v>132477</v>
      </c>
      <c r="C13164" t="str">
        <v>Union Bank Of India</v>
      </c>
      <c r="D13164" t="str">
        <v>Banks</v>
      </c>
      <c r="E13164" t="str">
        <v>Large Cap</v>
      </c>
      <c r="F13164" t="str">
        <v>2025-06-30 00:00:00</v>
      </c>
      <c r="G13164">
        <v>1.41E-3</v>
      </c>
    </row>
    <row r="13165" spans="2:7" x14ac:dyDescent="0.3">
      <c r="B13165">
        <v>207872</v>
      </c>
      <c r="C13165" t="str">
        <v>Bharti Hexacom Ltd.</v>
      </c>
      <c r="D13165" t="str">
        <v>Telecom</v>
      </c>
      <c r="E13165" t="str">
        <v>Mid Cap</v>
      </c>
      <c r="F13165" t="str">
        <v>2025-06-30 00:00:00</v>
      </c>
      <c r="G13165">
        <v>1.4E-3</v>
      </c>
    </row>
    <row r="13166" spans="2:7" x14ac:dyDescent="0.3">
      <c r="B13166">
        <v>100096</v>
      </c>
      <c r="C13166" t="str">
        <v>Dabur India Ltd.</v>
      </c>
      <c r="D13166" t="str">
        <v>FMCG</v>
      </c>
      <c r="E13166" t="str">
        <v>Large Cap</v>
      </c>
      <c r="F13166" t="str">
        <v>2025-06-30 00:00:00</v>
      </c>
      <c r="G13166">
        <v>1.39E-3</v>
      </c>
    </row>
    <row r="13167" spans="2:7" x14ac:dyDescent="0.3">
      <c r="B13167">
        <v>100550</v>
      </c>
      <c r="C13167" t="str">
        <v>Siemens Ltd.</v>
      </c>
      <c r="D13167" t="str">
        <v>Capital Goods</v>
      </c>
      <c r="E13167" t="str">
        <v>Large Cap</v>
      </c>
      <c r="F13167" t="str">
        <v>2025-06-30 00:00:00</v>
      </c>
      <c r="G13167">
        <v>1.3799999999999999E-3</v>
      </c>
    </row>
    <row r="13168" spans="2:7" x14ac:dyDescent="0.3">
      <c r="B13168">
        <v>289108</v>
      </c>
      <c r="C13168" t="str">
        <v>Delhivery Ltd.</v>
      </c>
      <c r="D13168" t="str">
        <v>Logistics &amp; Ports</v>
      </c>
      <c r="E13168" t="str">
        <v>Small Cap</v>
      </c>
      <c r="F13168" t="str">
        <v>2025-06-30 00:00:00</v>
      </c>
      <c r="G13168">
        <v>1.3699999999999999E-3</v>
      </c>
    </row>
    <row r="13169" spans="2:7" x14ac:dyDescent="0.3">
      <c r="B13169">
        <v>100530</v>
      </c>
      <c r="C13169" t="str">
        <v>Bosch Ltd.</v>
      </c>
      <c r="D13169" t="str">
        <v>Auto &amp; Auto Components</v>
      </c>
      <c r="E13169" t="str">
        <v>Mid Cap</v>
      </c>
      <c r="F13169" t="str">
        <v>2025-06-30 00:00:00</v>
      </c>
      <c r="G13169">
        <v>1.3600000000000001E-3</v>
      </c>
    </row>
    <row r="13170" spans="2:7" x14ac:dyDescent="0.3">
      <c r="B13170">
        <v>109930</v>
      </c>
      <c r="C13170" t="str">
        <v>Supreme Industries Ltd.</v>
      </c>
      <c r="D13170" t="str">
        <v>Building Materials</v>
      </c>
      <c r="E13170" t="str">
        <v>Mid Cap</v>
      </c>
      <c r="F13170" t="str">
        <v>2025-06-30 00:00:00</v>
      </c>
      <c r="G13170">
        <v>1.3600000000000001E-3</v>
      </c>
    </row>
    <row r="13171" spans="2:7" x14ac:dyDescent="0.3">
      <c r="B13171">
        <v>225051</v>
      </c>
      <c r="C13171" t="str">
        <v>SBI Cards And Payment Services Ltd.</v>
      </c>
      <c r="D13171" t="str">
        <v>Financial Services</v>
      </c>
      <c r="E13171" t="str">
        <v>Mid Cap</v>
      </c>
      <c r="F13171" t="str">
        <v>2025-06-30 00:00:00</v>
      </c>
      <c r="G13171">
        <v>1.3600000000000001E-3</v>
      </c>
    </row>
    <row r="13172" spans="2:7" x14ac:dyDescent="0.3">
      <c r="B13172">
        <v>302988</v>
      </c>
      <c r="C13172" t="str">
        <v>FSN E-Commerce Ventures Ltd.</v>
      </c>
      <c r="D13172" t="str">
        <v>Consumer Discretionary</v>
      </c>
      <c r="E13172" t="str">
        <v>Mid Cap</v>
      </c>
      <c r="F13172" t="str">
        <v>2025-06-30 00:00:00</v>
      </c>
      <c r="G13172">
        <v>1.3600000000000001E-3</v>
      </c>
    </row>
    <row r="13173" spans="2:7" x14ac:dyDescent="0.3">
      <c r="B13173">
        <v>271867</v>
      </c>
      <c r="C13173" t="str">
        <v>Laurus Labs Ltd.</v>
      </c>
      <c r="D13173" t="str">
        <v>Healthcare</v>
      </c>
      <c r="E13173" t="str">
        <v>Mid Cap</v>
      </c>
      <c r="F13173" t="str">
        <v>2025-06-30 00:00:00</v>
      </c>
      <c r="G13173">
        <v>1.3500000000000001E-3</v>
      </c>
    </row>
    <row r="13174" spans="2:7" x14ac:dyDescent="0.3">
      <c r="B13174">
        <v>208461</v>
      </c>
      <c r="C13174" t="str">
        <v>JSW Energy Ltd.</v>
      </c>
      <c r="D13174" t="str">
        <v>Power</v>
      </c>
      <c r="E13174" t="str">
        <v>Large Cap</v>
      </c>
      <c r="F13174" t="str">
        <v>2025-06-30 00:00:00</v>
      </c>
      <c r="G13174">
        <v>1.34E-3</v>
      </c>
    </row>
    <row r="13175" spans="2:7" x14ac:dyDescent="0.3">
      <c r="B13175">
        <v>216369</v>
      </c>
      <c r="C13175" t="str">
        <v>NHPC Ltd.</v>
      </c>
      <c r="D13175" t="str">
        <v>Power</v>
      </c>
      <c r="E13175" t="str">
        <v>Mid Cap</v>
      </c>
      <c r="F13175" t="str">
        <v>2025-06-30 00:00:00</v>
      </c>
      <c r="G13175">
        <v>1.34E-3</v>
      </c>
    </row>
    <row r="13176" spans="2:7" x14ac:dyDescent="0.3">
      <c r="B13176">
        <v>221790</v>
      </c>
      <c r="C13176" t="str">
        <v>Muthoot Finance Ltd.</v>
      </c>
      <c r="D13176" t="str">
        <v>NBFC's &amp; Housing Finance</v>
      </c>
      <c r="E13176" t="str">
        <v>Large Cap</v>
      </c>
      <c r="F13176" t="str">
        <v>2025-06-30 00:00:00</v>
      </c>
      <c r="G13176">
        <v>1.34E-3</v>
      </c>
    </row>
    <row r="13177" spans="2:7" x14ac:dyDescent="0.3">
      <c r="B13177">
        <v>213838</v>
      </c>
      <c r="C13177" t="str">
        <v>Prestige Estates Projects Ltd.</v>
      </c>
      <c r="D13177" t="str">
        <v>Construction &amp; Realty</v>
      </c>
      <c r="E13177" t="str">
        <v>Mid Cap</v>
      </c>
      <c r="F13177" t="str">
        <v>2025-06-30 00:00:00</v>
      </c>
      <c r="G13177">
        <v>1.33E-3</v>
      </c>
    </row>
    <row r="13178" spans="2:7" x14ac:dyDescent="0.3">
      <c r="B13178">
        <v>215367</v>
      </c>
      <c r="C13178" t="str">
        <v>Jubilant FoodWorks Ltd.</v>
      </c>
      <c r="D13178" t="str">
        <v>Consumer Discretionary</v>
      </c>
      <c r="E13178" t="str">
        <v>Mid Cap</v>
      </c>
      <c r="F13178" t="str">
        <v>2025-06-30 00:00:00</v>
      </c>
      <c r="G13178">
        <v>1.2899999999999999E-3</v>
      </c>
    </row>
    <row r="13179" spans="2:7" x14ac:dyDescent="0.3">
      <c r="B13179">
        <v>212427</v>
      </c>
      <c r="C13179" t="str">
        <v>Alkem Laboratories Ltd.</v>
      </c>
      <c r="D13179" t="str">
        <v>Healthcare</v>
      </c>
      <c r="E13179" t="str">
        <v>Mid Cap</v>
      </c>
      <c r="F13179" t="str">
        <v>2025-06-30 00:00:00</v>
      </c>
      <c r="G13179">
        <v>1.2700000000000001E-3</v>
      </c>
    </row>
    <row r="13180" spans="2:7" x14ac:dyDescent="0.3">
      <c r="B13180">
        <v>132296</v>
      </c>
      <c r="C13180" t="str">
        <v>Glenmark Pharmaceuticals Ltd.</v>
      </c>
      <c r="D13180" t="str">
        <v>Healthcare</v>
      </c>
      <c r="E13180" t="str">
        <v>Mid Cap</v>
      </c>
      <c r="F13180" t="str">
        <v>2025-06-30 00:00:00</v>
      </c>
      <c r="G13180">
        <v>1.2600000000000001E-3</v>
      </c>
    </row>
    <row r="13181" spans="2:7" x14ac:dyDescent="0.3">
      <c r="B13181">
        <v>211840</v>
      </c>
      <c r="C13181" t="str">
        <v>Mankind Pharma Ltd.</v>
      </c>
      <c r="D13181" t="str">
        <v>Healthcare</v>
      </c>
      <c r="E13181" t="str">
        <v>Large Cap</v>
      </c>
      <c r="F13181" t="str">
        <v>2025-06-30 00:00:00</v>
      </c>
      <c r="G13181">
        <v>1.25E-3</v>
      </c>
    </row>
    <row r="13182" spans="2:7" x14ac:dyDescent="0.3">
      <c r="B13182">
        <v>132644</v>
      </c>
      <c r="C13182" t="str">
        <v>JK Cement Ltd.</v>
      </c>
      <c r="D13182" t="str">
        <v>Construction Materials</v>
      </c>
      <c r="E13182" t="str">
        <v>Mid Cap</v>
      </c>
      <c r="F13182" t="str">
        <v>2025-06-30 00:00:00</v>
      </c>
      <c r="G13182">
        <v>1.23E-3</v>
      </c>
    </row>
    <row r="13183" spans="2:7" x14ac:dyDescent="0.3">
      <c r="B13183">
        <v>210258</v>
      </c>
      <c r="C13183" t="str">
        <v>ICICI Prudential Life Insurance Company Ltd.</v>
      </c>
      <c r="D13183" t="str">
        <v>Insurance</v>
      </c>
      <c r="E13183" t="str">
        <v>Mid Cap</v>
      </c>
      <c r="F13183" t="str">
        <v>2025-06-30 00:00:00</v>
      </c>
      <c r="G13183">
        <v>1.23E-3</v>
      </c>
    </row>
    <row r="13184" spans="2:7" x14ac:dyDescent="0.3">
      <c r="B13184">
        <v>132805</v>
      </c>
      <c r="C13184" t="str">
        <v>Redington Ltd.</v>
      </c>
      <c r="D13184" t="str">
        <v>Trading</v>
      </c>
      <c r="E13184" t="str">
        <v>Small Cap</v>
      </c>
      <c r="F13184" t="str">
        <v>2025-06-30 00:00:00</v>
      </c>
      <c r="G13184">
        <v>1.2199999999999999E-3</v>
      </c>
    </row>
    <row r="13185" spans="2:7" x14ac:dyDescent="0.3">
      <c r="B13185">
        <v>296765</v>
      </c>
      <c r="C13185" t="str">
        <v>Hitachi Energy India Ltd.</v>
      </c>
      <c r="D13185" t="str">
        <v>Capital Goods</v>
      </c>
      <c r="E13185" t="str">
        <v>Mid Cap</v>
      </c>
      <c r="F13185" t="str">
        <v>2025-06-30 00:00:00</v>
      </c>
      <c r="G13185">
        <v>1.2199999999999999E-3</v>
      </c>
    </row>
    <row r="13186" spans="2:7" x14ac:dyDescent="0.3">
      <c r="B13186">
        <v>217280</v>
      </c>
      <c r="C13186" t="str">
        <v>Indian Railway Finance Corporation Ltd.</v>
      </c>
      <c r="D13186" t="str">
        <v>Railways</v>
      </c>
      <c r="E13186" t="str">
        <v>Large Cap</v>
      </c>
      <c r="F13186" t="str">
        <v>2025-06-30 00:00:00</v>
      </c>
      <c r="G13186">
        <v>1.2099999999999999E-3</v>
      </c>
    </row>
    <row r="13187" spans="2:7" x14ac:dyDescent="0.3">
      <c r="B13187">
        <v>132321</v>
      </c>
      <c r="C13187" t="str">
        <v>Zydus Lifesciences Ltd.</v>
      </c>
      <c r="D13187" t="str">
        <v>Healthcare</v>
      </c>
      <c r="E13187" t="str">
        <v>Mid Cap</v>
      </c>
      <c r="F13187" t="str">
        <v>2025-06-30 00:00:00</v>
      </c>
      <c r="G13187">
        <v>1.1900000000000001E-3</v>
      </c>
    </row>
    <row r="13188" spans="2:7" x14ac:dyDescent="0.3">
      <c r="B13188">
        <v>126371</v>
      </c>
      <c r="C13188" t="str">
        <v>NMDC Ltd.</v>
      </c>
      <c r="D13188" t="str">
        <v>Mining &amp; Minerals</v>
      </c>
      <c r="E13188" t="str">
        <v>Mid Cap</v>
      </c>
      <c r="F13188" t="str">
        <v>2025-06-30 00:00:00</v>
      </c>
      <c r="G13188">
        <v>1.15E-3</v>
      </c>
    </row>
    <row r="13189" spans="2:7" x14ac:dyDescent="0.3">
      <c r="B13189">
        <v>117569</v>
      </c>
      <c r="C13189" t="str">
        <v>KEI Industries Ltd.</v>
      </c>
      <c r="D13189" t="str">
        <v>Building Materials</v>
      </c>
      <c r="E13189" t="str">
        <v>Small Cap</v>
      </c>
      <c r="F13189" t="str">
        <v>2025-06-30 00:00:00</v>
      </c>
      <c r="G13189">
        <v>1.1299999999999999E-3</v>
      </c>
    </row>
    <row r="13190" spans="2:7" x14ac:dyDescent="0.3">
      <c r="B13190">
        <v>208412</v>
      </c>
      <c r="C13190" t="str">
        <v>Indian Railway Catering And Tourism Corporation Ltd.</v>
      </c>
      <c r="D13190" t="str">
        <v>Railways</v>
      </c>
      <c r="E13190" t="str">
        <v>Mid Cap</v>
      </c>
      <c r="F13190" t="str">
        <v>2025-06-30 00:00:00</v>
      </c>
      <c r="G13190">
        <v>1.1199999999999999E-3</v>
      </c>
    </row>
    <row r="13191" spans="2:7" x14ac:dyDescent="0.3">
      <c r="B13191">
        <v>132508</v>
      </c>
      <c r="C13191" t="str">
        <v>Jindal Stainless Ltd.</v>
      </c>
      <c r="D13191" t="str">
        <v>Mining &amp; Minerals</v>
      </c>
      <c r="E13191" t="str">
        <v>Mid Cap</v>
      </c>
      <c r="F13191" t="str">
        <v>2025-06-30 00:00:00</v>
      </c>
      <c r="G13191">
        <v>1.09E-3</v>
      </c>
    </row>
    <row r="13192" spans="2:7" x14ac:dyDescent="0.3">
      <c r="B13192">
        <v>280713</v>
      </c>
      <c r="C13192" t="str">
        <v>Crompton Greaves Consumer Electricals Ltd.</v>
      </c>
      <c r="D13192" t="str">
        <v>Consumer Durables</v>
      </c>
      <c r="E13192" t="str">
        <v>Small Cap</v>
      </c>
      <c r="F13192" t="str">
        <v>2025-06-30 00:00:00</v>
      </c>
      <c r="G13192">
        <v>1.09E-3</v>
      </c>
    </row>
    <row r="13193" spans="2:7" x14ac:dyDescent="0.3">
      <c r="B13193">
        <v>132522</v>
      </c>
      <c r="C13193" t="str">
        <v>Petronet LNG Ltd.</v>
      </c>
      <c r="D13193" t="str">
        <v>Oil &amp; Gas</v>
      </c>
      <c r="E13193" t="str">
        <v>Mid Cap</v>
      </c>
      <c r="F13193" t="str">
        <v>2025-06-30 00:00:00</v>
      </c>
      <c r="G13193">
        <v>1.08E-3</v>
      </c>
    </row>
    <row r="13194" spans="2:7" x14ac:dyDescent="0.3">
      <c r="B13194">
        <v>132814</v>
      </c>
      <c r="C13194" t="str">
        <v>Indian Bank</v>
      </c>
      <c r="D13194" t="str">
        <v>Banks</v>
      </c>
      <c r="E13194" t="str">
        <v>Mid Cap</v>
      </c>
      <c r="F13194" t="str">
        <v>2025-06-30 00:00:00</v>
      </c>
      <c r="G13194">
        <v>1.08E-3</v>
      </c>
    </row>
    <row r="13195" spans="2:7" x14ac:dyDescent="0.3">
      <c r="B13195">
        <v>209037</v>
      </c>
      <c r="C13195" t="str">
        <v>Rail Vikas Nigam Ltd.</v>
      </c>
      <c r="D13195" t="str">
        <v>Railways</v>
      </c>
      <c r="E13195" t="str">
        <v>Mid Cap</v>
      </c>
      <c r="F13195" t="str">
        <v>2025-06-30 00:00:00</v>
      </c>
      <c r="G13195">
        <v>1.08E-3</v>
      </c>
    </row>
    <row r="13196" spans="2:7" x14ac:dyDescent="0.3">
      <c r="B13196">
        <v>242461</v>
      </c>
      <c r="C13196" t="str">
        <v>Aditya Birla Capital Ltd.</v>
      </c>
      <c r="D13196" t="str">
        <v>Financial Services</v>
      </c>
      <c r="E13196" t="str">
        <v>Mid Cap</v>
      </c>
      <c r="F13196" t="str">
        <v>2025-06-30 00:00:00</v>
      </c>
      <c r="G13196">
        <v>1.08E-3</v>
      </c>
    </row>
    <row r="13197" spans="2:7" x14ac:dyDescent="0.3">
      <c r="B13197">
        <v>200039</v>
      </c>
      <c r="C13197" t="str">
        <v>Reliance Power Ltd.</v>
      </c>
      <c r="D13197" t="str">
        <v>Power</v>
      </c>
      <c r="E13197" t="str">
        <v>Small Cap</v>
      </c>
      <c r="F13197" t="str">
        <v>2025-06-30 00:00:00</v>
      </c>
      <c r="G13197">
        <v>1.07E-3</v>
      </c>
    </row>
    <row r="13198" spans="2:7" x14ac:dyDescent="0.3">
      <c r="B13198">
        <v>220018</v>
      </c>
      <c r="C13198" t="str">
        <v>Oberoi Realty Ltd.</v>
      </c>
      <c r="D13198" t="str">
        <v>Construction &amp; Realty</v>
      </c>
      <c r="E13198" t="str">
        <v>Mid Cap</v>
      </c>
      <c r="F13198" t="str">
        <v>2025-06-30 00:00:00</v>
      </c>
      <c r="G13198">
        <v>1.07E-3</v>
      </c>
    </row>
    <row r="13199" spans="2:7" x14ac:dyDescent="0.3">
      <c r="B13199">
        <v>100408</v>
      </c>
      <c r="C13199" t="str">
        <v>Tata Elxsi Ltd.</v>
      </c>
      <c r="D13199" t="str">
        <v>IT</v>
      </c>
      <c r="E13199" t="str">
        <v>Mid Cap</v>
      </c>
      <c r="F13199" t="str">
        <v>2025-06-30 00:00:00</v>
      </c>
      <c r="G13199">
        <v>1.0499999999999999E-3</v>
      </c>
    </row>
    <row r="13200" spans="2:7" x14ac:dyDescent="0.3">
      <c r="B13200">
        <v>104973</v>
      </c>
      <c r="C13200" t="str">
        <v>Cholamandalam Financial Holdings Ltd.</v>
      </c>
      <c r="D13200" t="str">
        <v>NBFC's &amp; Housing Finance</v>
      </c>
      <c r="E13200" t="str">
        <v>Mid Cap</v>
      </c>
      <c r="F13200" t="str">
        <v>2025-06-30 00:00:00</v>
      </c>
      <c r="G13200">
        <v>1.0399999999999999E-3</v>
      </c>
    </row>
    <row r="13201" spans="2:7" x14ac:dyDescent="0.3">
      <c r="B13201">
        <v>214179</v>
      </c>
      <c r="C13201" t="str">
        <v>Sona BLW Precision Forgings Ltd.</v>
      </c>
      <c r="D13201" t="str">
        <v>Auto &amp; Auto Components</v>
      </c>
      <c r="E13201" t="str">
        <v>Mid Cap</v>
      </c>
      <c r="F13201" t="str">
        <v>2025-06-30 00:00:00</v>
      </c>
      <c r="G13201">
        <v>1.0300000000000001E-3</v>
      </c>
    </row>
    <row r="13202" spans="2:7" x14ac:dyDescent="0.3">
      <c r="B13202">
        <v>217376</v>
      </c>
      <c r="C13202" t="str">
        <v>Life Insurance Corporation of India</v>
      </c>
      <c r="D13202" t="str">
        <v>Insurance</v>
      </c>
      <c r="E13202" t="str">
        <v>Large Cap</v>
      </c>
      <c r="F13202" t="str">
        <v>2025-06-30 00:00:00</v>
      </c>
      <c r="G13202">
        <v>1.0300000000000001E-3</v>
      </c>
    </row>
    <row r="13203" spans="2:7" x14ac:dyDescent="0.3">
      <c r="B13203">
        <v>100067</v>
      </c>
      <c r="C13203" t="str">
        <v>Blue Star Ltd.</v>
      </c>
      <c r="D13203" t="str">
        <v>Consumer Durables</v>
      </c>
      <c r="E13203" t="str">
        <v>Mid Cap</v>
      </c>
      <c r="F13203" t="str">
        <v>2025-06-30 00:00:00</v>
      </c>
      <c r="G13203">
        <v>1.0200000000000001E-3</v>
      </c>
    </row>
    <row r="13204" spans="2:7" x14ac:dyDescent="0.3">
      <c r="B13204">
        <v>132466</v>
      </c>
      <c r="C13204" t="str">
        <v>Oracle Financial Services Software Ltd.</v>
      </c>
      <c r="D13204" t="str">
        <v>IT</v>
      </c>
      <c r="E13204" t="str">
        <v>Mid Cap</v>
      </c>
      <c r="F13204" t="str">
        <v>2025-06-30 00:00:00</v>
      </c>
      <c r="G13204">
        <v>1.0200000000000001E-3</v>
      </c>
    </row>
    <row r="13205" spans="2:7" x14ac:dyDescent="0.3">
      <c r="B13205">
        <v>226720</v>
      </c>
      <c r="C13205" t="str">
        <v>Kalyan Jewellers India Ltd.</v>
      </c>
      <c r="D13205" t="str">
        <v>Consumer Discretionary</v>
      </c>
      <c r="E13205" t="str">
        <v>Mid Cap</v>
      </c>
      <c r="F13205" t="str">
        <v>2025-06-30 00:00:00</v>
      </c>
      <c r="G13205">
        <v>1.0200000000000001E-3</v>
      </c>
    </row>
    <row r="13206" spans="2:7" x14ac:dyDescent="0.3">
      <c r="B13206">
        <v>190003</v>
      </c>
      <c r="C13206" t="str">
        <v>Karur Vysya Bank Ltd.</v>
      </c>
      <c r="D13206" t="str">
        <v>Banks</v>
      </c>
      <c r="E13206" t="str">
        <v>Small Cap</v>
      </c>
      <c r="F13206" t="str">
        <v>2025-06-30 00:00:00</v>
      </c>
      <c r="G13206">
        <v>1.01E-3</v>
      </c>
    </row>
    <row r="13207" spans="2:7" x14ac:dyDescent="0.3">
      <c r="B13207">
        <v>210036</v>
      </c>
      <c r="C13207" t="str">
        <v>Computer Age Management Services Ltd.</v>
      </c>
      <c r="D13207" t="str">
        <v>Financial Services</v>
      </c>
      <c r="E13207" t="str">
        <v>Small Cap</v>
      </c>
      <c r="F13207" t="str">
        <v>2025-06-30 00:00:00</v>
      </c>
      <c r="G13207">
        <v>1.01E-3</v>
      </c>
    </row>
    <row r="13208" spans="2:7" x14ac:dyDescent="0.3">
      <c r="B13208">
        <v>131344</v>
      </c>
      <c r="C13208" t="str">
        <v>Container Corporation Of India Ltd.</v>
      </c>
      <c r="D13208" t="str">
        <v>Railways</v>
      </c>
      <c r="E13208" t="str">
        <v>Mid Cap</v>
      </c>
      <c r="F13208" t="str">
        <v>2025-06-30 00:00:00</v>
      </c>
      <c r="G13208">
        <v>1E-3</v>
      </c>
    </row>
    <row r="13209" spans="2:7" x14ac:dyDescent="0.3">
      <c r="B13209">
        <v>132497</v>
      </c>
      <c r="C13209" t="str">
        <v>Radico Khaitan Ltd.</v>
      </c>
      <c r="D13209" t="str">
        <v>FMCG</v>
      </c>
      <c r="E13209" t="str">
        <v>Mid Cap</v>
      </c>
      <c r="F13209" t="str">
        <v>2025-06-30 00:00:00</v>
      </c>
      <c r="G13209">
        <v>1E-3</v>
      </c>
    </row>
    <row r="13210" spans="2:7" x14ac:dyDescent="0.3">
      <c r="B13210">
        <v>200048</v>
      </c>
      <c r="C13210" t="str">
        <v>IRB Infrastructure Developers Ltd.</v>
      </c>
      <c r="D13210" t="str">
        <v>Construction &amp; Realty</v>
      </c>
      <c r="E13210" t="str">
        <v>Small Cap</v>
      </c>
      <c r="F13210" t="str">
        <v>2025-06-30 00:00:00</v>
      </c>
      <c r="G13210">
        <v>1E-3</v>
      </c>
    </row>
    <row r="13211" spans="2:7" x14ac:dyDescent="0.3">
      <c r="B13211">
        <v>294320</v>
      </c>
      <c r="C13211" t="str">
        <v>KPIT Technologies Ltd.</v>
      </c>
      <c r="D13211" t="str">
        <v>IT</v>
      </c>
      <c r="E13211" t="str">
        <v>Mid Cap</v>
      </c>
      <c r="F13211" t="str">
        <v>2025-06-30 00:00:00</v>
      </c>
      <c r="G13211">
        <v>1E-3</v>
      </c>
    </row>
    <row r="13212" spans="2:7" x14ac:dyDescent="0.3">
      <c r="B13212">
        <v>217757</v>
      </c>
      <c r="C13212" t="str">
        <v>PNB Housing Finance Ltd.</v>
      </c>
      <c r="D13212" t="str">
        <v>NBFC's &amp; Housing Finance</v>
      </c>
      <c r="E13212" t="str">
        <v>Small Cap</v>
      </c>
      <c r="F13212" t="str">
        <v>2025-06-30 00:00:00</v>
      </c>
      <c r="G13212">
        <v>9.8999999999999999E-4</v>
      </c>
    </row>
    <row r="13213" spans="2:7" x14ac:dyDescent="0.3">
      <c r="B13213">
        <v>279664</v>
      </c>
      <c r="C13213" t="str">
        <v>Global Health Ltd.</v>
      </c>
      <c r="D13213" t="str">
        <v>Hospitals &amp; Diagnostics</v>
      </c>
      <c r="E13213" t="str">
        <v>Mid Cap</v>
      </c>
      <c r="F13213" t="str">
        <v>2025-06-30 00:00:00</v>
      </c>
      <c r="G13213">
        <v>9.7999999999999997E-4</v>
      </c>
    </row>
    <row r="13214" spans="2:7" x14ac:dyDescent="0.3">
      <c r="B13214">
        <v>294253</v>
      </c>
      <c r="C13214" t="str">
        <v>Brainbees Solutions Ltd.</v>
      </c>
      <c r="D13214" t="str">
        <v>Consumer Discretionary</v>
      </c>
      <c r="E13214" t="str">
        <v>Small Cap</v>
      </c>
      <c r="F13214" t="str">
        <v>2025-06-30 00:00:00</v>
      </c>
      <c r="G13214">
        <v>9.6000000000000002E-4</v>
      </c>
    </row>
    <row r="13215" spans="2:7" x14ac:dyDescent="0.3">
      <c r="B13215">
        <v>100483</v>
      </c>
      <c r="C13215" t="str">
        <v>Tata Communications Ltd.</v>
      </c>
      <c r="D13215" t="str">
        <v>Telecom</v>
      </c>
      <c r="E13215" t="str">
        <v>Mid Cap</v>
      </c>
      <c r="F13215" t="str">
        <v>2025-06-30 00:00:00</v>
      </c>
      <c r="G13215">
        <v>9.5E-4</v>
      </c>
    </row>
    <row r="13216" spans="2:7" x14ac:dyDescent="0.3">
      <c r="B13216">
        <v>132539</v>
      </c>
      <c r="C13216" t="str">
        <v>UNO Minda Ltd.</v>
      </c>
      <c r="D13216" t="str">
        <v>Auto &amp; Auto Components</v>
      </c>
      <c r="E13216" t="str">
        <v>Mid Cap</v>
      </c>
      <c r="F13216" t="str">
        <v>2025-06-30 00:00:00</v>
      </c>
      <c r="G13216">
        <v>9.5E-4</v>
      </c>
    </row>
    <row r="13217" spans="2:7" x14ac:dyDescent="0.3">
      <c r="B13217">
        <v>219700</v>
      </c>
      <c r="C13217" t="str">
        <v>Mazagon Dock Shipbuilders Ltd.</v>
      </c>
      <c r="D13217" t="str">
        <v>Capital Goods</v>
      </c>
      <c r="E13217" t="str">
        <v>Large Cap</v>
      </c>
      <c r="F13217" t="str">
        <v>2025-06-30 00:00:00</v>
      </c>
      <c r="G13217">
        <v>9.5E-4</v>
      </c>
    </row>
    <row r="13218" spans="2:7" x14ac:dyDescent="0.3">
      <c r="B13218">
        <v>102355</v>
      </c>
      <c r="C13218" t="str">
        <v>Balkrishna Industries Ltd.</v>
      </c>
      <c r="D13218" t="str">
        <v>Auto &amp; Auto Components</v>
      </c>
      <c r="E13218" t="str">
        <v>Mid Cap</v>
      </c>
      <c r="F13218" t="str">
        <v>2025-06-30 00:00:00</v>
      </c>
      <c r="G13218">
        <v>9.3999999999999997E-4</v>
      </c>
    </row>
    <row r="13219" spans="2:7" x14ac:dyDescent="0.3">
      <c r="B13219">
        <v>124494</v>
      </c>
      <c r="C13219" t="str">
        <v>Ipca Laboratories Ltd.</v>
      </c>
      <c r="D13219" t="str">
        <v>Healthcare</v>
      </c>
      <c r="E13219" t="str">
        <v>Mid Cap</v>
      </c>
      <c r="F13219" t="str">
        <v>2025-06-30 00:00:00</v>
      </c>
      <c r="G13219">
        <v>9.3000000000000005E-4</v>
      </c>
    </row>
    <row r="13220" spans="2:7" x14ac:dyDescent="0.3">
      <c r="B13220">
        <v>100113</v>
      </c>
      <c r="C13220" t="str">
        <v>Steel Authority Of India Ltd.</v>
      </c>
      <c r="D13220" t="str">
        <v>Mining &amp; Minerals</v>
      </c>
      <c r="E13220" t="str">
        <v>Mid Cap</v>
      </c>
      <c r="F13220" t="str">
        <v>2025-06-30 00:00:00</v>
      </c>
      <c r="G13220">
        <v>9.1E-4</v>
      </c>
    </row>
    <row r="13221" spans="2:7" x14ac:dyDescent="0.3">
      <c r="B13221">
        <v>100488</v>
      </c>
      <c r="C13221" t="str">
        <v>Abbott India Ltd.</v>
      </c>
      <c r="D13221" t="str">
        <v>Healthcare</v>
      </c>
      <c r="E13221" t="str">
        <v>Mid Cap</v>
      </c>
      <c r="F13221" t="str">
        <v>2025-06-30 00:00:00</v>
      </c>
      <c r="G13221">
        <v>9.1E-4</v>
      </c>
    </row>
    <row r="13222" spans="2:7" x14ac:dyDescent="0.3">
      <c r="B13222">
        <v>228347</v>
      </c>
      <c r="C13222" t="str">
        <v>Adani Total Gas Ltd.</v>
      </c>
      <c r="D13222" t="str">
        <v>Oil &amp; Gas</v>
      </c>
      <c r="E13222" t="str">
        <v>Mid Cap</v>
      </c>
      <c r="F13222" t="str">
        <v>2025-06-30 00:00:00</v>
      </c>
      <c r="G13222">
        <v>8.9999999999999998E-4</v>
      </c>
    </row>
    <row r="13223" spans="2:7" x14ac:dyDescent="0.3">
      <c r="B13223">
        <v>100253</v>
      </c>
      <c r="C13223" t="str">
        <v>LIC Housing Finance Ltd.</v>
      </c>
      <c r="D13223" t="str">
        <v>NBFC's &amp; Housing Finance</v>
      </c>
      <c r="E13223" t="str">
        <v>Mid Cap</v>
      </c>
      <c r="F13223" t="str">
        <v>2025-06-30 00:00:00</v>
      </c>
      <c r="G13223">
        <v>8.8999999999999995E-4</v>
      </c>
    </row>
    <row r="13224" spans="2:7" x14ac:dyDescent="0.3">
      <c r="B13224">
        <v>132523</v>
      </c>
      <c r="C13224" t="str">
        <v>Biocon Ltd.</v>
      </c>
      <c r="D13224" t="str">
        <v>Healthcare</v>
      </c>
      <c r="E13224" t="str">
        <v>Mid Cap</v>
      </c>
      <c r="F13224" t="str">
        <v>2025-06-30 00:00:00</v>
      </c>
      <c r="G13224">
        <v>8.8999999999999995E-4</v>
      </c>
    </row>
    <row r="13225" spans="2:7" x14ac:dyDescent="0.3">
      <c r="B13225">
        <v>132830</v>
      </c>
      <c r="C13225" t="str">
        <v>Astral Ltd.</v>
      </c>
      <c r="D13225" t="str">
        <v>Building Materials</v>
      </c>
      <c r="E13225" t="str">
        <v>Mid Cap</v>
      </c>
      <c r="F13225" t="str">
        <v>2025-06-30 00:00:00</v>
      </c>
      <c r="G13225">
        <v>8.8999999999999995E-4</v>
      </c>
    </row>
    <row r="13226" spans="2:7" x14ac:dyDescent="0.3">
      <c r="B13226">
        <v>279527</v>
      </c>
      <c r="C13226" t="str">
        <v>Bandhan Bank Ltd.</v>
      </c>
      <c r="D13226" t="str">
        <v>Banks</v>
      </c>
      <c r="E13226" t="str">
        <v>Small Cap</v>
      </c>
      <c r="F13226" t="str">
        <v>2025-06-30 00:00:00</v>
      </c>
      <c r="G13226">
        <v>8.8000000000000003E-4</v>
      </c>
    </row>
    <row r="13227" spans="2:7" x14ac:dyDescent="0.3">
      <c r="B13227">
        <v>297629</v>
      </c>
      <c r="C13227" t="str">
        <v>Cohance Lifesciences Ltd.</v>
      </c>
      <c r="D13227" t="str">
        <v>Healthcare</v>
      </c>
      <c r="E13227" t="str">
        <v>Mid Cap</v>
      </c>
      <c r="F13227" t="str">
        <v>2025-06-30 00:00:00</v>
      </c>
      <c r="G13227">
        <v>8.8000000000000003E-4</v>
      </c>
    </row>
    <row r="13228" spans="2:7" x14ac:dyDescent="0.3">
      <c r="B13228">
        <v>100368</v>
      </c>
      <c r="C13228" t="str">
        <v>Patanjali Foods Ltd.</v>
      </c>
      <c r="D13228" t="str">
        <v>FMCG</v>
      </c>
      <c r="E13228" t="str">
        <v>Mid Cap</v>
      </c>
      <c r="F13228" t="str">
        <v>2025-06-30 00:00:00</v>
      </c>
      <c r="G13228">
        <v>8.7000000000000001E-4</v>
      </c>
    </row>
    <row r="13229" spans="2:7" x14ac:dyDescent="0.3">
      <c r="B13229">
        <v>293380</v>
      </c>
      <c r="C13229" t="str">
        <v>Dalmia Bharat Ltd.</v>
      </c>
      <c r="D13229" t="str">
        <v>Construction Materials</v>
      </c>
      <c r="E13229" t="str">
        <v>Mid Cap</v>
      </c>
      <c r="F13229" t="str">
        <v>2025-06-30 00:00:00</v>
      </c>
      <c r="G13229">
        <v>8.7000000000000001E-4</v>
      </c>
    </row>
    <row r="13230" spans="2:7" x14ac:dyDescent="0.3">
      <c r="B13230">
        <v>132720</v>
      </c>
      <c r="C13230" t="str">
        <v>Mahindra &amp; Mahindra Financial Services Ltd.</v>
      </c>
      <c r="D13230" t="str">
        <v>NBFC's &amp; Housing Finance</v>
      </c>
      <c r="E13230" t="str">
        <v>Mid Cap</v>
      </c>
      <c r="F13230" t="str">
        <v>2025-06-30 00:00:00</v>
      </c>
      <c r="G13230">
        <v>8.5999999999999998E-4</v>
      </c>
    </row>
    <row r="13231" spans="2:7" x14ac:dyDescent="0.3">
      <c r="B13231">
        <v>221033</v>
      </c>
      <c r="C13231" t="str">
        <v>Aster DM Healthcare Ltd.</v>
      </c>
      <c r="D13231" t="str">
        <v>Healthcare</v>
      </c>
      <c r="E13231" t="str">
        <v>Small Cap</v>
      </c>
      <c r="F13231" t="str">
        <v>2025-06-30 00:00:00</v>
      </c>
      <c r="G13231">
        <v>8.5999999999999998E-4</v>
      </c>
    </row>
    <row r="13232" spans="2:7" x14ac:dyDescent="0.3">
      <c r="B13232">
        <v>100086</v>
      </c>
      <c r="C13232" t="str">
        <v>Exide Industries Ltd.</v>
      </c>
      <c r="D13232" t="str">
        <v>Auto &amp; Auto Components</v>
      </c>
      <c r="E13232" t="str">
        <v>Mid Cap</v>
      </c>
      <c r="F13232" t="str">
        <v>2025-06-30 00:00:00</v>
      </c>
      <c r="G13232">
        <v>8.4999999999999995E-4</v>
      </c>
    </row>
    <row r="13233" spans="2:7" x14ac:dyDescent="0.3">
      <c r="B13233">
        <v>100877</v>
      </c>
      <c r="C13233" t="str">
        <v>Apollo Tyres Ltd.</v>
      </c>
      <c r="D13233" t="str">
        <v>Auto &amp; Auto Components</v>
      </c>
      <c r="E13233" t="str">
        <v>Small Cap</v>
      </c>
      <c r="F13233" t="str">
        <v>2025-06-30 00:00:00</v>
      </c>
      <c r="G13233">
        <v>8.4999999999999995E-4</v>
      </c>
    </row>
    <row r="13234" spans="2:7" x14ac:dyDescent="0.3">
      <c r="B13234">
        <v>212705</v>
      </c>
      <c r="C13234" t="str">
        <v>Bharat Dynamics Ltd.</v>
      </c>
      <c r="D13234" t="str">
        <v>Defence</v>
      </c>
      <c r="E13234" t="str">
        <v>Mid Cap</v>
      </c>
      <c r="F13234" t="str">
        <v>2025-06-30 00:00:00</v>
      </c>
      <c r="G13234">
        <v>8.4999999999999995E-4</v>
      </c>
    </row>
    <row r="13235" spans="2:7" x14ac:dyDescent="0.3">
      <c r="B13235">
        <v>278701</v>
      </c>
      <c r="C13235" t="str">
        <v>Five-Star Business Finance Ltd.</v>
      </c>
      <c r="D13235" t="str">
        <v>NBFC's &amp; Housing Finance</v>
      </c>
      <c r="E13235" t="str">
        <v>Small Cap</v>
      </c>
      <c r="F13235" t="str">
        <v>2025-06-30 00:00:00</v>
      </c>
      <c r="G13235">
        <v>8.4999999999999995E-4</v>
      </c>
    </row>
    <row r="13236" spans="2:7" x14ac:dyDescent="0.3">
      <c r="B13236">
        <v>307332</v>
      </c>
      <c r="C13236" t="str">
        <v>Piramal Pharma Ltd.</v>
      </c>
      <c r="D13236" t="str">
        <v>Healthcare</v>
      </c>
      <c r="E13236" t="str">
        <v>Mid Cap</v>
      </c>
      <c r="F13236" t="str">
        <v>2025-06-30 00:00:00</v>
      </c>
      <c r="G13236">
        <v>8.4000000000000003E-4</v>
      </c>
    </row>
    <row r="13237" spans="2:7" x14ac:dyDescent="0.3">
      <c r="B13237">
        <v>109480</v>
      </c>
      <c r="C13237" t="str">
        <v>Berger Paints India Ltd.</v>
      </c>
      <c r="D13237" t="str">
        <v>Building Materials</v>
      </c>
      <c r="E13237" t="str">
        <v>Mid Cap</v>
      </c>
      <c r="F13237" t="str">
        <v>2025-06-30 00:00:00</v>
      </c>
      <c r="G13237">
        <v>8.3000000000000001E-4</v>
      </c>
    </row>
    <row r="13238" spans="2:7" x14ac:dyDescent="0.3">
      <c r="B13238">
        <v>219691</v>
      </c>
      <c r="C13238" t="str">
        <v>Cochin Shipyard Ltd.</v>
      </c>
      <c r="D13238" t="str">
        <v>Capital Goods</v>
      </c>
      <c r="E13238" t="str">
        <v>Mid Cap</v>
      </c>
      <c r="F13238" t="str">
        <v>2025-06-30 00:00:00</v>
      </c>
      <c r="G13238">
        <v>8.3000000000000001E-4</v>
      </c>
    </row>
    <row r="13239" spans="2:7" x14ac:dyDescent="0.3">
      <c r="B13239">
        <v>220350</v>
      </c>
      <c r="C13239" t="str">
        <v>L&amp;T Finance Ltd.</v>
      </c>
      <c r="D13239" t="str">
        <v>NBFC's &amp; Housing Finance</v>
      </c>
      <c r="E13239" t="str">
        <v>Mid Cap</v>
      </c>
      <c r="F13239" t="str">
        <v>2025-06-30 00:00:00</v>
      </c>
      <c r="G13239">
        <v>8.3000000000000001E-4</v>
      </c>
    </row>
    <row r="13240" spans="2:7" x14ac:dyDescent="0.3">
      <c r="B13240">
        <v>132234</v>
      </c>
      <c r="C13240" t="str">
        <v>National Aluminium Company Ltd.</v>
      </c>
      <c r="D13240" t="str">
        <v>Mining &amp; Minerals</v>
      </c>
      <c r="E13240" t="str">
        <v>Mid Cap</v>
      </c>
      <c r="F13240" t="str">
        <v>2025-06-30 00:00:00</v>
      </c>
      <c r="G13240">
        <v>8.1999999999999998E-4</v>
      </c>
    </row>
    <row r="13241" spans="2:7" x14ac:dyDescent="0.3">
      <c r="B13241">
        <v>132504</v>
      </c>
      <c r="C13241" t="str">
        <v>Navin Fluorine International Ltd.</v>
      </c>
      <c r="D13241" t="str">
        <v>Chemicals</v>
      </c>
      <c r="E13241" t="str">
        <v>Small Cap</v>
      </c>
      <c r="F13241" t="str">
        <v>2025-06-30 00:00:00</v>
      </c>
      <c r="G13241">
        <v>8.1999999999999998E-4</v>
      </c>
    </row>
    <row r="13242" spans="2:7" x14ac:dyDescent="0.3">
      <c r="B13242">
        <v>209902</v>
      </c>
      <c r="C13242" t="str">
        <v>Angel One Ltd.</v>
      </c>
      <c r="D13242" t="str">
        <v>Financial Services</v>
      </c>
      <c r="E13242" t="str">
        <v>Small Cap</v>
      </c>
      <c r="F13242" t="str">
        <v>2025-06-30 00:00:00</v>
      </c>
      <c r="G13242">
        <v>8.1999999999999998E-4</v>
      </c>
    </row>
    <row r="13243" spans="2:7" x14ac:dyDescent="0.3">
      <c r="B13243">
        <v>223187</v>
      </c>
      <c r="C13243" t="str">
        <v>Kaynes Technology India Ltd.</v>
      </c>
      <c r="D13243" t="str">
        <v>Manufacturing</v>
      </c>
      <c r="E13243" t="str">
        <v>Mid Cap</v>
      </c>
      <c r="F13243" t="str">
        <v>2025-06-30 00:00:00</v>
      </c>
      <c r="G13243">
        <v>8.1999999999999998E-4</v>
      </c>
    </row>
    <row r="13244" spans="2:7" x14ac:dyDescent="0.3">
      <c r="B13244">
        <v>224623</v>
      </c>
      <c r="C13244" t="str">
        <v>Indian Energy Exchange Ltd.</v>
      </c>
      <c r="D13244" t="str">
        <v>Power</v>
      </c>
      <c r="E13244" t="str">
        <v>Small Cap</v>
      </c>
      <c r="F13244" t="str">
        <v>2025-06-30 00:00:00</v>
      </c>
      <c r="G13244">
        <v>8.1999999999999998E-4</v>
      </c>
    </row>
    <row r="13245" spans="2:7" x14ac:dyDescent="0.3">
      <c r="B13245">
        <v>314935</v>
      </c>
      <c r="C13245" t="str">
        <v>Premier Energies Ltd.</v>
      </c>
      <c r="D13245" t="str">
        <v>Power</v>
      </c>
      <c r="E13245" t="str">
        <v>Mid Cap</v>
      </c>
      <c r="F13245" t="str">
        <v>2025-06-30 00:00:00</v>
      </c>
      <c r="G13245">
        <v>8.1999999999999998E-4</v>
      </c>
    </row>
    <row r="13246" spans="2:7" x14ac:dyDescent="0.3">
      <c r="B13246">
        <v>132514</v>
      </c>
      <c r="C13246" t="str">
        <v>Indraprastha Gas Ltd.</v>
      </c>
      <c r="D13246" t="str">
        <v>Oil &amp; Gas</v>
      </c>
      <c r="E13246" t="str">
        <v>Mid Cap</v>
      </c>
      <c r="F13246" t="str">
        <v>2025-06-30 00:00:00</v>
      </c>
      <c r="G13246">
        <v>8.0000000000000004E-4</v>
      </c>
    </row>
    <row r="13247" spans="2:7" x14ac:dyDescent="0.3">
      <c r="B13247">
        <v>132892</v>
      </c>
      <c r="C13247" t="str">
        <v>Motilal Oswal Financial Services Ltd.</v>
      </c>
      <c r="D13247" t="str">
        <v>Financial Services</v>
      </c>
      <c r="E13247" t="str">
        <v>Mid Cap</v>
      </c>
      <c r="F13247" t="str">
        <v>2025-06-30 00:00:00</v>
      </c>
      <c r="G13247">
        <v>7.9000000000000001E-4</v>
      </c>
    </row>
    <row r="13248" spans="2:7" x14ac:dyDescent="0.3">
      <c r="B13248">
        <v>209492</v>
      </c>
      <c r="C13248" t="str">
        <v>UTI Asset Management Company Ltd.</v>
      </c>
      <c r="D13248" t="str">
        <v>Financial Services</v>
      </c>
      <c r="E13248" t="str">
        <v>Small Cap</v>
      </c>
      <c r="F13248" t="str">
        <v>2025-06-30 00:00:00</v>
      </c>
      <c r="G13248">
        <v>7.9000000000000001E-4</v>
      </c>
    </row>
    <row r="13249" spans="2:7" x14ac:dyDescent="0.3">
      <c r="B13249">
        <v>221645</v>
      </c>
      <c r="C13249" t="str">
        <v>Krishna Institute of Medical Sciences Ltd</v>
      </c>
      <c r="D13249" t="str">
        <v>Hospitals &amp; Diagnostics</v>
      </c>
      <c r="E13249" t="str">
        <v>Small Cap</v>
      </c>
      <c r="F13249" t="str">
        <v>2025-06-30 00:00:00</v>
      </c>
      <c r="G13249">
        <v>7.9000000000000001E-4</v>
      </c>
    </row>
    <row r="13250" spans="2:7" x14ac:dyDescent="0.3">
      <c r="B13250">
        <v>105790</v>
      </c>
      <c r="C13250" t="str">
        <v>Schaeffler India Ltd.</v>
      </c>
      <c r="D13250" t="str">
        <v>Capital Goods</v>
      </c>
      <c r="E13250" t="str">
        <v>Mid Cap</v>
      </c>
      <c r="F13250" t="str">
        <v>2025-06-30 00:00:00</v>
      </c>
      <c r="G13250">
        <v>7.7999999999999999E-4</v>
      </c>
    </row>
    <row r="13251" spans="2:7" x14ac:dyDescent="0.3">
      <c r="B13251">
        <v>132210</v>
      </c>
      <c r="C13251" t="str">
        <v>City Union Bank Ltd.</v>
      </c>
      <c r="D13251" t="str">
        <v>Banks</v>
      </c>
      <c r="E13251" t="str">
        <v>Small Cap</v>
      </c>
      <c r="F13251" t="str">
        <v>2025-06-30 00:00:00</v>
      </c>
      <c r="G13251">
        <v>7.6999999999999996E-4</v>
      </c>
    </row>
    <row r="13252" spans="2:7" x14ac:dyDescent="0.3">
      <c r="B13252">
        <v>218533</v>
      </c>
      <c r="C13252" t="str">
        <v>Narayana Hrudayalaya Ltd.</v>
      </c>
      <c r="D13252" t="str">
        <v>Hospitals &amp; Diagnostics</v>
      </c>
      <c r="E13252" t="str">
        <v>Mid Cap</v>
      </c>
      <c r="F13252" t="str">
        <v>2025-06-30 00:00:00</v>
      </c>
      <c r="G13252">
        <v>7.6999999999999996E-4</v>
      </c>
    </row>
    <row r="13253" spans="2:7" x14ac:dyDescent="0.3">
      <c r="B13253">
        <v>200020</v>
      </c>
      <c r="C13253" t="str">
        <v>Brigade Enterprises Ltd.</v>
      </c>
      <c r="D13253" t="str">
        <v>Construction &amp; Realty</v>
      </c>
      <c r="E13253" t="str">
        <v>Small Cap</v>
      </c>
      <c r="F13253" t="str">
        <v>2025-06-30 00:00:00</v>
      </c>
      <c r="G13253">
        <v>7.6000000000000004E-4</v>
      </c>
    </row>
    <row r="13254" spans="2:7" x14ac:dyDescent="0.3">
      <c r="B13254">
        <v>317635</v>
      </c>
      <c r="C13254" t="str">
        <v>Vishal Mega Mart Ltd.</v>
      </c>
      <c r="D13254" t="str">
        <v>Consumer Discretionary</v>
      </c>
      <c r="E13254" t="str">
        <v>Mid Cap</v>
      </c>
      <c r="F13254" t="str">
        <v>2025-06-30 00:00:00</v>
      </c>
      <c r="G13254">
        <v>7.6000000000000004E-4</v>
      </c>
    </row>
    <row r="13255" spans="2:7" x14ac:dyDescent="0.3">
      <c r="B13255">
        <v>100410</v>
      </c>
      <c r="C13255" t="str">
        <v>ACC Ltd.</v>
      </c>
      <c r="D13255" t="str">
        <v>Construction Materials</v>
      </c>
      <c r="E13255" t="str">
        <v>Mid Cap</v>
      </c>
      <c r="F13255" t="str">
        <v>2025-06-30 00:00:00</v>
      </c>
      <c r="G13255">
        <v>7.5000000000000002E-4</v>
      </c>
    </row>
    <row r="13256" spans="2:7" x14ac:dyDescent="0.3">
      <c r="B13256">
        <v>100411</v>
      </c>
      <c r="C13256" t="str">
        <v>Thermax Ltd.</v>
      </c>
      <c r="D13256" t="str">
        <v>Capital Goods</v>
      </c>
      <c r="E13256" t="str">
        <v>Mid Cap</v>
      </c>
      <c r="F13256" t="str">
        <v>2025-06-30 00:00:00</v>
      </c>
      <c r="G13256">
        <v>7.3999999999999999E-4</v>
      </c>
    </row>
    <row r="13257" spans="2:7" x14ac:dyDescent="0.3">
      <c r="B13257">
        <v>100840</v>
      </c>
      <c r="C13257" t="str">
        <v>EIH Ltd.</v>
      </c>
      <c r="D13257" t="str">
        <v>Hotels &amp; Travel</v>
      </c>
      <c r="E13257" t="str">
        <v>Small Cap</v>
      </c>
      <c r="F13257" t="str">
        <v>2025-06-30 00:00:00</v>
      </c>
      <c r="G13257">
        <v>7.3999999999999999E-4</v>
      </c>
    </row>
    <row r="13258" spans="2:7" x14ac:dyDescent="0.3">
      <c r="B13258">
        <v>305799</v>
      </c>
      <c r="C13258" t="str">
        <v>KFin Technologies Ltd.</v>
      </c>
      <c r="D13258" t="str">
        <v>Financial Services</v>
      </c>
      <c r="E13258" t="str">
        <v>Small Cap</v>
      </c>
      <c r="F13258" t="str">
        <v>2025-06-30 00:00:00</v>
      </c>
      <c r="G13258">
        <v>7.3999999999999999E-4</v>
      </c>
    </row>
    <row r="13259" spans="2:7" x14ac:dyDescent="0.3">
      <c r="B13259">
        <v>131213</v>
      </c>
      <c r="C13259" t="str">
        <v>Manappuram Finance Ltd.</v>
      </c>
      <c r="D13259" t="str">
        <v>NBFC's &amp; Housing Finance</v>
      </c>
      <c r="E13259" t="str">
        <v>Small Cap</v>
      </c>
      <c r="F13259" t="str">
        <v>2025-06-30 00:00:00</v>
      </c>
      <c r="G13259">
        <v>7.2000000000000005E-4</v>
      </c>
    </row>
    <row r="13260" spans="2:7" x14ac:dyDescent="0.3">
      <c r="B13260">
        <v>132478</v>
      </c>
      <c r="C13260" t="str">
        <v>United Breweries Ltd.</v>
      </c>
      <c r="D13260" t="str">
        <v>FMCG</v>
      </c>
      <c r="E13260" t="str">
        <v>Mid Cap</v>
      </c>
      <c r="F13260" t="str">
        <v>2025-06-30 00:00:00</v>
      </c>
      <c r="G13260">
        <v>7.2000000000000005E-4</v>
      </c>
    </row>
    <row r="13261" spans="2:7" x14ac:dyDescent="0.3">
      <c r="B13261">
        <v>132636</v>
      </c>
      <c r="C13261" t="str">
        <v>IIFL Finance Ltd.</v>
      </c>
      <c r="D13261" t="str">
        <v>NBFC's &amp; Housing Finance</v>
      </c>
      <c r="E13261" t="str">
        <v>Small Cap</v>
      </c>
      <c r="F13261" t="str">
        <v>2025-06-30 00:00:00</v>
      </c>
      <c r="G13261">
        <v>7.2000000000000005E-4</v>
      </c>
    </row>
    <row r="13262" spans="2:7" x14ac:dyDescent="0.3">
      <c r="B13262">
        <v>209068</v>
      </c>
      <c r="C13262" t="str">
        <v>RBL Bank Ltd.</v>
      </c>
      <c r="D13262" t="str">
        <v>Banks</v>
      </c>
      <c r="E13262" t="str">
        <v>Small Cap</v>
      </c>
      <c r="F13262" t="str">
        <v>2025-06-30 00:00:00</v>
      </c>
      <c r="G13262">
        <v>7.2000000000000005E-4</v>
      </c>
    </row>
    <row r="13263" spans="2:7" x14ac:dyDescent="0.3">
      <c r="B13263">
        <v>100092</v>
      </c>
      <c r="C13263" t="str">
        <v>CRISIL Ltd.</v>
      </c>
      <c r="D13263" t="str">
        <v>Financial Services</v>
      </c>
      <c r="E13263" t="str">
        <v>Mid Cap</v>
      </c>
      <c r="F13263" t="str">
        <v>2025-06-30 00:00:00</v>
      </c>
      <c r="G13263">
        <v>7.1000000000000002E-4</v>
      </c>
    </row>
    <row r="13264" spans="2:7" x14ac:dyDescent="0.3">
      <c r="B13264">
        <v>100770</v>
      </c>
      <c r="C13264" t="str">
        <v>Tata Chemicals Ltd.</v>
      </c>
      <c r="D13264" t="str">
        <v>Chemicals</v>
      </c>
      <c r="E13264" t="str">
        <v>Small Cap</v>
      </c>
      <c r="F13264" t="str">
        <v>2025-06-30 00:00:00</v>
      </c>
      <c r="G13264">
        <v>7.1000000000000002E-4</v>
      </c>
    </row>
    <row r="13265" spans="2:7" x14ac:dyDescent="0.3">
      <c r="B13265">
        <v>132259</v>
      </c>
      <c r="C13265" t="str">
        <v>Apar Industries Ltd.</v>
      </c>
      <c r="D13265" t="str">
        <v>Capital Goods</v>
      </c>
      <c r="E13265" t="str">
        <v>Small Cap</v>
      </c>
      <c r="F13265" t="str">
        <v>2025-06-30 00:00:00</v>
      </c>
      <c r="G13265">
        <v>7.1000000000000002E-4</v>
      </c>
    </row>
    <row r="13266" spans="2:7" x14ac:dyDescent="0.3">
      <c r="B13266">
        <v>295872</v>
      </c>
      <c r="C13266" t="str">
        <v>Gujarat Fluorochemicals Ltd.</v>
      </c>
      <c r="D13266" t="str">
        <v>Chemicals</v>
      </c>
      <c r="E13266" t="str">
        <v>Mid Cap</v>
      </c>
      <c r="F13266" t="str">
        <v>2025-06-30 00:00:00</v>
      </c>
      <c r="G13266">
        <v>7.1000000000000002E-4</v>
      </c>
    </row>
    <row r="13267" spans="2:7" x14ac:dyDescent="0.3">
      <c r="B13267">
        <v>100260</v>
      </c>
      <c r="C13267" t="str">
        <v>The Ramco Cements Ltd.</v>
      </c>
      <c r="D13267" t="str">
        <v>Construction Materials</v>
      </c>
      <c r="E13267" t="str">
        <v>Small Cap</v>
      </c>
      <c r="F13267" t="str">
        <v>2025-06-30 00:00:00</v>
      </c>
      <c r="G13267">
        <v>6.9999999999999999E-4</v>
      </c>
    </row>
    <row r="13268" spans="2:7" x14ac:dyDescent="0.3">
      <c r="B13268">
        <v>221809</v>
      </c>
      <c r="C13268" t="str">
        <v>Inox Wind Ltd.</v>
      </c>
      <c r="D13268" t="str">
        <v>Power</v>
      </c>
      <c r="E13268" t="str">
        <v>Small Cap</v>
      </c>
      <c r="F13268" t="str">
        <v>2025-06-30 00:00:00</v>
      </c>
      <c r="G13268">
        <v>6.9999999999999999E-4</v>
      </c>
    </row>
    <row r="13269" spans="2:7" x14ac:dyDescent="0.3">
      <c r="B13269">
        <v>235355</v>
      </c>
      <c r="C13269" t="str">
        <v>Gland Pharma Ltd.</v>
      </c>
      <c r="D13269" t="str">
        <v>Healthcare</v>
      </c>
      <c r="E13269" t="str">
        <v>Small Cap</v>
      </c>
      <c r="F13269" t="str">
        <v>2025-06-30 00:00:00</v>
      </c>
      <c r="G13269">
        <v>6.9999999999999999E-4</v>
      </c>
    </row>
    <row r="13270" spans="2:7" x14ac:dyDescent="0.3">
      <c r="B13270">
        <v>100660</v>
      </c>
      <c r="C13270" t="str">
        <v>Glaxosmithkline Pharmaceuticals Ltd.</v>
      </c>
      <c r="D13270" t="str">
        <v>Healthcare</v>
      </c>
      <c r="E13270" t="str">
        <v>Mid Cap</v>
      </c>
      <c r="F13270" t="str">
        <v>2025-06-30 00:00:00</v>
      </c>
      <c r="G13270">
        <v>6.8999999999999997E-4</v>
      </c>
    </row>
    <row r="13271" spans="2:7" x14ac:dyDescent="0.3">
      <c r="B13271">
        <v>132149</v>
      </c>
      <c r="C13271" t="str">
        <v>Bank Of India</v>
      </c>
      <c r="D13271" t="str">
        <v>Banks</v>
      </c>
      <c r="E13271" t="str">
        <v>Mid Cap</v>
      </c>
      <c r="F13271" t="str">
        <v>2025-06-30 00:00:00</v>
      </c>
      <c r="G13271">
        <v>6.8999999999999997E-4</v>
      </c>
    </row>
    <row r="13272" spans="2:7" x14ac:dyDescent="0.3">
      <c r="B13272">
        <v>123457</v>
      </c>
      <c r="C13272" t="str">
        <v>Linde India Ltd.</v>
      </c>
      <c r="D13272" t="str">
        <v>Chemicals</v>
      </c>
      <c r="E13272" t="str">
        <v>Mid Cap</v>
      </c>
      <c r="F13272" t="str">
        <v>2025-06-30 00:00:00</v>
      </c>
      <c r="G13272">
        <v>6.8000000000000005E-4</v>
      </c>
    </row>
    <row r="13273" spans="2:7" x14ac:dyDescent="0.3">
      <c r="B13273">
        <v>132300</v>
      </c>
      <c r="C13273" t="str">
        <v>Wockhardt Ltd.</v>
      </c>
      <c r="D13273" t="str">
        <v>Healthcare</v>
      </c>
      <c r="E13273" t="str">
        <v>Small Cap</v>
      </c>
      <c r="F13273" t="str">
        <v>2025-06-30 00:00:00</v>
      </c>
      <c r="G13273">
        <v>6.8000000000000005E-4</v>
      </c>
    </row>
    <row r="13274" spans="2:7" x14ac:dyDescent="0.3">
      <c r="B13274">
        <v>122287</v>
      </c>
      <c r="C13274" t="str">
        <v>Kalpataru Projects International Ltd.</v>
      </c>
      <c r="D13274" t="str">
        <v>Construction &amp; Realty</v>
      </c>
      <c r="E13274" t="str">
        <v>Small Cap</v>
      </c>
      <c r="F13274" t="str">
        <v>2025-06-30 00:00:00</v>
      </c>
      <c r="G13274">
        <v>6.7000000000000002E-4</v>
      </c>
    </row>
    <row r="13275" spans="2:7" x14ac:dyDescent="0.3">
      <c r="B13275">
        <v>209078</v>
      </c>
      <c r="C13275" t="str">
        <v>Nippon Life India Asset Management Ltd.</v>
      </c>
      <c r="D13275" t="str">
        <v>Financial Services</v>
      </c>
      <c r="E13275" t="str">
        <v>Mid Cap</v>
      </c>
      <c r="F13275" t="str">
        <v>2025-06-30 00:00:00</v>
      </c>
      <c r="G13275">
        <v>6.7000000000000002E-4</v>
      </c>
    </row>
    <row r="13276" spans="2:7" x14ac:dyDescent="0.3">
      <c r="B13276">
        <v>100302</v>
      </c>
      <c r="C13276" t="str">
        <v>Piramal Enterprises Ltd.</v>
      </c>
      <c r="D13276" t="str">
        <v>NBFC's &amp; Housing Finance</v>
      </c>
      <c r="E13276" t="str">
        <v>Small Cap</v>
      </c>
      <c r="F13276" t="str">
        <v>2025-06-30 00:00:00</v>
      </c>
      <c r="G13276">
        <v>6.6E-4</v>
      </c>
    </row>
    <row r="13277" spans="2:7" x14ac:dyDescent="0.3">
      <c r="B13277">
        <v>106401</v>
      </c>
      <c r="C13277" t="str">
        <v>Deepak Nitrite Ltd.</v>
      </c>
      <c r="D13277" t="str">
        <v>Chemicals</v>
      </c>
      <c r="E13277" t="str">
        <v>Small Cap</v>
      </c>
      <c r="F13277" t="str">
        <v>2025-06-30 00:00:00</v>
      </c>
      <c r="G13277">
        <v>6.6E-4</v>
      </c>
    </row>
    <row r="13278" spans="2:7" x14ac:dyDescent="0.3">
      <c r="B13278">
        <v>210284</v>
      </c>
      <c r="C13278" t="str">
        <v>Indegene Ltd.</v>
      </c>
      <c r="D13278" t="str">
        <v>Healthcare</v>
      </c>
      <c r="E13278" t="str">
        <v>Small Cap</v>
      </c>
      <c r="F13278" t="str">
        <v>2025-06-30 00:00:00</v>
      </c>
      <c r="G13278">
        <v>6.6E-4</v>
      </c>
    </row>
    <row r="13279" spans="2:7" x14ac:dyDescent="0.3">
      <c r="B13279">
        <v>225154</v>
      </c>
      <c r="C13279" t="str">
        <v>Amber Enterprises India Ltd.</v>
      </c>
      <c r="D13279" t="str">
        <v>Manufacturing</v>
      </c>
      <c r="E13279" t="str">
        <v>Small Cap</v>
      </c>
      <c r="F13279" t="str">
        <v>2025-06-30 00:00:00</v>
      </c>
      <c r="G13279">
        <v>6.6E-4</v>
      </c>
    </row>
    <row r="13280" spans="2:7" x14ac:dyDescent="0.3">
      <c r="B13280">
        <v>100040</v>
      </c>
      <c r="C13280" t="str">
        <v>Aditya Birla Real Estate Ltd.</v>
      </c>
      <c r="D13280" t="str">
        <v>Construction &amp; Realty</v>
      </c>
      <c r="E13280" t="str">
        <v>Small Cap</v>
      </c>
      <c r="F13280" t="str">
        <v>2025-06-30 00:00:00</v>
      </c>
      <c r="G13280">
        <v>6.4999999999999997E-4</v>
      </c>
    </row>
    <row r="13281" spans="2:7" x14ac:dyDescent="0.3">
      <c r="B13281">
        <v>106943</v>
      </c>
      <c r="C13281" t="str">
        <v>JB Chemicals &amp; Pharmaceuticals Ltd.</v>
      </c>
      <c r="D13281" t="str">
        <v>Healthcare</v>
      </c>
      <c r="E13281" t="str">
        <v>Small Cap</v>
      </c>
      <c r="F13281" t="str">
        <v>2025-06-30 00:00:00</v>
      </c>
      <c r="G13281">
        <v>6.4999999999999997E-4</v>
      </c>
    </row>
    <row r="13282" spans="2:7" x14ac:dyDescent="0.3">
      <c r="B13282">
        <v>124000</v>
      </c>
      <c r="C13282" t="str">
        <v>Poonawalla Fincorp Ltd.</v>
      </c>
      <c r="D13282" t="str">
        <v>NBFC's &amp; Housing Finance</v>
      </c>
      <c r="E13282" t="str">
        <v>Small Cap</v>
      </c>
      <c r="F13282" t="str">
        <v>2025-06-30 00:00:00</v>
      </c>
      <c r="G13282">
        <v>6.4999999999999997E-4</v>
      </c>
    </row>
    <row r="13283" spans="2:7" x14ac:dyDescent="0.3">
      <c r="B13283">
        <v>105537</v>
      </c>
      <c r="C13283" t="str">
        <v>Zee Entertainment Enterprises Ltd.</v>
      </c>
      <c r="D13283" t="str">
        <v>Services</v>
      </c>
      <c r="E13283" t="str">
        <v>Small Cap</v>
      </c>
      <c r="F13283" t="str">
        <v>2025-06-30 00:00:00</v>
      </c>
      <c r="G13283">
        <v>6.4000000000000005E-4</v>
      </c>
    </row>
    <row r="13284" spans="2:7" x14ac:dyDescent="0.3">
      <c r="B13284">
        <v>208089</v>
      </c>
      <c r="C13284" t="str">
        <v>Nuvama Wealth Management Ltd.</v>
      </c>
      <c r="D13284" t="str">
        <v>Financial Services</v>
      </c>
      <c r="E13284" t="str">
        <v>Small Cap</v>
      </c>
      <c r="F13284" t="str">
        <v>2025-06-30 00:00:00</v>
      </c>
      <c r="G13284">
        <v>6.4000000000000005E-4</v>
      </c>
    </row>
    <row r="13285" spans="2:7" x14ac:dyDescent="0.3">
      <c r="B13285">
        <v>122113</v>
      </c>
      <c r="C13285" t="str">
        <v>Timken India Ltd.</v>
      </c>
      <c r="D13285" t="str">
        <v>Capital Goods</v>
      </c>
      <c r="E13285" t="str">
        <v>Small Cap</v>
      </c>
      <c r="F13285" t="str">
        <v>2025-06-30 00:00:00</v>
      </c>
      <c r="G13285">
        <v>6.2E-4</v>
      </c>
    </row>
    <row r="13286" spans="2:7" x14ac:dyDescent="0.3">
      <c r="B13286">
        <v>209420</v>
      </c>
      <c r="C13286" t="str">
        <v>Tata Technologies Ltd.</v>
      </c>
      <c r="D13286" t="str">
        <v>IT</v>
      </c>
      <c r="E13286" t="str">
        <v>Small Cap</v>
      </c>
      <c r="F13286" t="str">
        <v>2025-06-30 00:00:00</v>
      </c>
      <c r="G13286">
        <v>6.2E-4</v>
      </c>
    </row>
    <row r="13287" spans="2:7" x14ac:dyDescent="0.3">
      <c r="B13287">
        <v>100163</v>
      </c>
      <c r="C13287" t="str">
        <v>Godfrey Phillips India Ltd.</v>
      </c>
      <c r="D13287" t="str">
        <v>FMCG</v>
      </c>
      <c r="E13287" t="str">
        <v>Mid Cap</v>
      </c>
      <c r="F13287" t="str">
        <v>2025-06-30 00:00:00</v>
      </c>
      <c r="G13287">
        <v>6.0999999999999997E-4</v>
      </c>
    </row>
    <row r="13288" spans="2:7" x14ac:dyDescent="0.3">
      <c r="B13288">
        <v>100164</v>
      </c>
      <c r="C13288" t="str">
        <v>Godrej Industries Ltd.</v>
      </c>
      <c r="D13288" t="str">
        <v>Chemicals</v>
      </c>
      <c r="E13288" t="str">
        <v>Mid Cap</v>
      </c>
      <c r="F13288" t="str">
        <v>2025-06-30 00:00:00</v>
      </c>
      <c r="G13288">
        <v>6.0999999999999997E-4</v>
      </c>
    </row>
    <row r="13289" spans="2:7" x14ac:dyDescent="0.3">
      <c r="B13289">
        <v>132683</v>
      </c>
      <c r="C13289" t="str">
        <v>AIA Engineering Ltd.</v>
      </c>
      <c r="D13289" t="str">
        <v>Capital Goods</v>
      </c>
      <c r="E13289" t="str">
        <v>Mid Cap</v>
      </c>
      <c r="F13289" t="str">
        <v>2025-06-30 00:00:00</v>
      </c>
      <c r="G13289">
        <v>6.0999999999999997E-4</v>
      </c>
    </row>
    <row r="13290" spans="2:7" x14ac:dyDescent="0.3">
      <c r="B13290">
        <v>208801</v>
      </c>
      <c r="C13290" t="str">
        <v>NBCC (India) Ltd.</v>
      </c>
      <c r="D13290" t="str">
        <v>Construction &amp; Realty</v>
      </c>
      <c r="E13290" t="str">
        <v>Small Cap</v>
      </c>
      <c r="F13290" t="str">
        <v>2025-06-30 00:00:00</v>
      </c>
      <c r="G13290">
        <v>6.0999999999999997E-4</v>
      </c>
    </row>
    <row r="13291" spans="2:7" x14ac:dyDescent="0.3">
      <c r="B13291">
        <v>249927</v>
      </c>
      <c r="C13291" t="str">
        <v>Gujarat Gas Ltd.</v>
      </c>
      <c r="D13291" t="str">
        <v>Oil &amp; Gas</v>
      </c>
      <c r="E13291" t="str">
        <v>Mid Cap</v>
      </c>
      <c r="F13291" t="str">
        <v>2025-06-30 00:00:00</v>
      </c>
      <c r="G13291">
        <v>6.0999999999999997E-4</v>
      </c>
    </row>
    <row r="13292" spans="2:7" x14ac:dyDescent="0.3">
      <c r="B13292">
        <v>229238</v>
      </c>
      <c r="C13292" t="str">
        <v>Affle 3i Ltd.</v>
      </c>
      <c r="D13292" t="str">
        <v>IT</v>
      </c>
      <c r="E13292" t="str">
        <v>Small Cap</v>
      </c>
      <c r="F13292" t="str">
        <v>2025-06-30 00:00:00</v>
      </c>
      <c r="G13292">
        <v>5.9999999999999995E-4</v>
      </c>
    </row>
    <row r="13293" spans="2:7" x14ac:dyDescent="0.3">
      <c r="B13293">
        <v>100184</v>
      </c>
      <c r="C13293" t="str">
        <v>Himadri Speciality Chemical Ltd.</v>
      </c>
      <c r="D13293" t="str">
        <v>Chemicals</v>
      </c>
      <c r="E13293" t="str">
        <v>Small Cap</v>
      </c>
      <c r="F13293" t="str">
        <v>2025-06-30 00:00:00</v>
      </c>
      <c r="G13293">
        <v>5.9000000000000003E-4</v>
      </c>
    </row>
    <row r="13294" spans="2:7" x14ac:dyDescent="0.3">
      <c r="B13294">
        <v>132809</v>
      </c>
      <c r="C13294" t="str">
        <v>Firstsource Solutions Ltd.</v>
      </c>
      <c r="D13294" t="str">
        <v>IT</v>
      </c>
      <c r="E13294" t="str">
        <v>Small Cap</v>
      </c>
      <c r="F13294" t="str">
        <v>2025-06-30 00:00:00</v>
      </c>
      <c r="G13294">
        <v>5.9000000000000003E-4</v>
      </c>
    </row>
    <row r="13295" spans="2:7" x14ac:dyDescent="0.3">
      <c r="B13295">
        <v>268618</v>
      </c>
      <c r="C13295" t="str">
        <v>L&amp;T Technology Services Ltd.</v>
      </c>
      <c r="D13295" t="str">
        <v>IT</v>
      </c>
      <c r="E13295" t="str">
        <v>Mid Cap</v>
      </c>
      <c r="F13295" t="str">
        <v>2025-06-30 00:00:00</v>
      </c>
      <c r="G13295">
        <v>5.9000000000000003E-4</v>
      </c>
    </row>
    <row r="13296" spans="2:7" x14ac:dyDescent="0.3">
      <c r="B13296">
        <v>100027</v>
      </c>
      <c r="C13296" t="str">
        <v>Atul Ltd.</v>
      </c>
      <c r="D13296" t="str">
        <v>Chemicals</v>
      </c>
      <c r="E13296" t="str">
        <v>Small Cap</v>
      </c>
      <c r="F13296" t="str">
        <v>2025-06-30 00:00:00</v>
      </c>
      <c r="G13296">
        <v>5.8E-4</v>
      </c>
    </row>
    <row r="13297" spans="2:7" x14ac:dyDescent="0.3">
      <c r="B13297">
        <v>132144</v>
      </c>
      <c r="C13297" t="str">
        <v>Welspun Corp Ltd.</v>
      </c>
      <c r="D13297" t="str">
        <v>Capital Goods</v>
      </c>
      <c r="E13297" t="str">
        <v>Small Cap</v>
      </c>
      <c r="F13297" t="str">
        <v>2025-06-30 00:00:00</v>
      </c>
      <c r="G13297">
        <v>5.8E-4</v>
      </c>
    </row>
    <row r="13298" spans="2:7" x14ac:dyDescent="0.3">
      <c r="B13298">
        <v>132714</v>
      </c>
      <c r="C13298" t="str">
        <v>KEC International Ltd.</v>
      </c>
      <c r="D13298" t="str">
        <v>Construction &amp; Realty</v>
      </c>
      <c r="E13298" t="str">
        <v>Small Cap</v>
      </c>
      <c r="F13298" t="str">
        <v>2025-06-30 00:00:00</v>
      </c>
      <c r="G13298">
        <v>5.8E-4</v>
      </c>
    </row>
    <row r="13299" spans="2:7" x14ac:dyDescent="0.3">
      <c r="B13299">
        <v>209373</v>
      </c>
      <c r="C13299" t="str">
        <v>Syngene International Ltd.</v>
      </c>
      <c r="D13299" t="str">
        <v>Healthcare</v>
      </c>
      <c r="E13299" t="str">
        <v>Mid Cap</v>
      </c>
      <c r="F13299" t="str">
        <v>2025-06-30 00:00:00</v>
      </c>
      <c r="G13299">
        <v>5.8E-4</v>
      </c>
    </row>
    <row r="13300" spans="2:7" x14ac:dyDescent="0.3">
      <c r="B13300">
        <v>235955</v>
      </c>
      <c r="C13300" t="str">
        <v>Home First Finance Company India Ltd.</v>
      </c>
      <c r="D13300" t="str">
        <v>NBFC's &amp; Housing Finance</v>
      </c>
      <c r="E13300" t="str">
        <v>Small Cap</v>
      </c>
      <c r="F13300" t="str">
        <v>2025-06-30 00:00:00</v>
      </c>
      <c r="G13300">
        <v>5.8E-4</v>
      </c>
    </row>
    <row r="13301" spans="2:7" x14ac:dyDescent="0.3">
      <c r="B13301">
        <v>267615</v>
      </c>
      <c r="C13301" t="str">
        <v>Aavas Financiers Ltd.</v>
      </c>
      <c r="D13301" t="str">
        <v>NBFC's &amp; Housing Finance</v>
      </c>
      <c r="E13301" t="str">
        <v>Small Cap</v>
      </c>
      <c r="F13301" t="str">
        <v>2025-06-30 00:00:00</v>
      </c>
      <c r="G13301">
        <v>5.8E-4</v>
      </c>
    </row>
    <row r="13302" spans="2:7" x14ac:dyDescent="0.3">
      <c r="B13302">
        <v>296367</v>
      </c>
      <c r="C13302" t="str">
        <v>OLA Electric Mobility Ltd.</v>
      </c>
      <c r="D13302" t="str">
        <v>Auto &amp; Auto Components</v>
      </c>
      <c r="E13302" t="str">
        <v>Small Cap</v>
      </c>
      <c r="F13302" t="str">
        <v>2025-06-30 00:00:00</v>
      </c>
      <c r="G13302">
        <v>5.8E-4</v>
      </c>
    </row>
    <row r="13303" spans="2:7" x14ac:dyDescent="0.3">
      <c r="B13303">
        <v>100008</v>
      </c>
      <c r="C13303" t="str">
        <v>Amara Raja Energy &amp; Mobility Ltd.</v>
      </c>
      <c r="D13303" t="str">
        <v>Auto &amp; Auto Components</v>
      </c>
      <c r="E13303" t="str">
        <v>Small Cap</v>
      </c>
      <c r="F13303" t="str">
        <v>2025-06-30 00:00:00</v>
      </c>
      <c r="G13303">
        <v>5.6999999999999998E-4</v>
      </c>
    </row>
    <row r="13304" spans="2:7" x14ac:dyDescent="0.3">
      <c r="B13304">
        <v>100495</v>
      </c>
      <c r="C13304" t="str">
        <v>Escorts Kubota Ltd.</v>
      </c>
      <c r="D13304" t="str">
        <v>Auto &amp; Auto Components</v>
      </c>
      <c r="E13304" t="str">
        <v>Mid Cap</v>
      </c>
      <c r="F13304" t="str">
        <v>2025-06-30 00:00:00</v>
      </c>
      <c r="G13304">
        <v>5.6999999999999998E-4</v>
      </c>
    </row>
    <row r="13305" spans="2:7" x14ac:dyDescent="0.3">
      <c r="B13305">
        <v>208414</v>
      </c>
      <c r="C13305" t="str">
        <v>Indian Renewable Energy Development Agency Ltd.</v>
      </c>
      <c r="D13305" t="str">
        <v>Financial Services</v>
      </c>
      <c r="E13305" t="str">
        <v>Mid Cap</v>
      </c>
      <c r="F13305" t="str">
        <v>2025-06-30 00:00:00</v>
      </c>
      <c r="G13305">
        <v>5.6999999999999998E-4</v>
      </c>
    </row>
    <row r="13306" spans="2:7" x14ac:dyDescent="0.3">
      <c r="B13306">
        <v>210174</v>
      </c>
      <c r="C13306" t="str">
        <v>General Insurance Corporation of India</v>
      </c>
      <c r="D13306" t="str">
        <v>Insurance</v>
      </c>
      <c r="E13306" t="str">
        <v>Mid Cap</v>
      </c>
      <c r="F13306" t="str">
        <v>2025-06-30 00:00:00</v>
      </c>
      <c r="G13306">
        <v>5.6999999999999998E-4</v>
      </c>
    </row>
    <row r="13307" spans="2:7" x14ac:dyDescent="0.3">
      <c r="B13307">
        <v>213327</v>
      </c>
      <c r="C13307" t="str">
        <v>Housing &amp; Urban Development Corporation Ltd.</v>
      </c>
      <c r="D13307" t="str">
        <v>NBFC's &amp; Housing Finance</v>
      </c>
      <c r="E13307" t="str">
        <v>Mid Cap</v>
      </c>
      <c r="F13307" t="str">
        <v>2025-06-30 00:00:00</v>
      </c>
      <c r="G13307">
        <v>5.6999999999999998E-4</v>
      </c>
    </row>
    <row r="13308" spans="2:7" x14ac:dyDescent="0.3">
      <c r="B13308">
        <v>220741</v>
      </c>
      <c r="C13308" t="str">
        <v>Sammaan Capital Ltd.</v>
      </c>
      <c r="D13308" t="str">
        <v>NBFC's &amp; Housing Finance</v>
      </c>
      <c r="E13308" t="str">
        <v>Small Cap</v>
      </c>
      <c r="F13308" t="str">
        <v>2025-06-30 00:00:00</v>
      </c>
      <c r="G13308">
        <v>5.6999999999999998E-4</v>
      </c>
    </row>
    <row r="13309" spans="2:7" x14ac:dyDescent="0.3">
      <c r="B13309">
        <v>100645</v>
      </c>
      <c r="C13309" t="str">
        <v>Deepak Fertilisers And Petrochemicals Corporation Ltd.</v>
      </c>
      <c r="D13309" t="str">
        <v>Chemicals</v>
      </c>
      <c r="E13309" t="str">
        <v>Small Cap</v>
      </c>
      <c r="F13309" t="str">
        <v>2025-06-30 00:00:00</v>
      </c>
      <c r="G13309">
        <v>5.5999999999999995E-4</v>
      </c>
    </row>
    <row r="13310" spans="2:7" x14ac:dyDescent="0.3">
      <c r="B13310">
        <v>122074</v>
      </c>
      <c r="C13310" t="str">
        <v>Elgi Equipments Ltd.</v>
      </c>
      <c r="D13310" t="str">
        <v>Capital Goods</v>
      </c>
      <c r="E13310" t="str">
        <v>Small Cap</v>
      </c>
      <c r="F13310" t="str">
        <v>2025-06-30 00:00:00</v>
      </c>
      <c r="G13310">
        <v>5.5999999999999995E-4</v>
      </c>
    </row>
    <row r="13311" spans="2:7" x14ac:dyDescent="0.3">
      <c r="B13311">
        <v>100003</v>
      </c>
      <c r="C13311" t="str">
        <v>Aegis Logistics Ltd.</v>
      </c>
      <c r="D13311" t="str">
        <v>Logistics &amp; Ports</v>
      </c>
      <c r="E13311" t="str">
        <v>Small Cap</v>
      </c>
      <c r="F13311" t="str">
        <v>2025-06-30 00:00:00</v>
      </c>
      <c r="G13311">
        <v>5.5000000000000003E-4</v>
      </c>
    </row>
    <row r="13312" spans="2:7" x14ac:dyDescent="0.3">
      <c r="B13312">
        <v>100125</v>
      </c>
      <c r="C13312" t="str">
        <v>E.I.D. - Parry (India) Ltd.</v>
      </c>
      <c r="D13312" t="str">
        <v>Chemicals</v>
      </c>
      <c r="E13312" t="str">
        <v>Small Cap</v>
      </c>
      <c r="F13312" t="str">
        <v>2025-06-30 00:00:00</v>
      </c>
      <c r="G13312">
        <v>5.5000000000000003E-4</v>
      </c>
    </row>
    <row r="13313" spans="2:7" x14ac:dyDescent="0.3">
      <c r="B13313">
        <v>100403</v>
      </c>
      <c r="C13313" t="str">
        <v>Sundram Fasteners Ltd.</v>
      </c>
      <c r="D13313" t="str">
        <v>Auto &amp; Auto Components</v>
      </c>
      <c r="E13313" t="str">
        <v>Small Cap</v>
      </c>
      <c r="F13313" t="str">
        <v>2025-06-30 00:00:00</v>
      </c>
      <c r="G13313">
        <v>5.5000000000000003E-4</v>
      </c>
    </row>
    <row r="13314" spans="2:7" x14ac:dyDescent="0.3">
      <c r="B13314">
        <v>132702</v>
      </c>
      <c r="C13314" t="str">
        <v>Gujarat State Petronet Ltd.</v>
      </c>
      <c r="D13314" t="str">
        <v>Oil &amp; Gas</v>
      </c>
      <c r="E13314" t="str">
        <v>Small Cap</v>
      </c>
      <c r="F13314" t="str">
        <v>2025-06-30 00:00:00</v>
      </c>
      <c r="G13314">
        <v>5.5000000000000003E-4</v>
      </c>
    </row>
    <row r="13315" spans="2:7" x14ac:dyDescent="0.3">
      <c r="B13315">
        <v>132889</v>
      </c>
      <c r="C13315" t="str">
        <v>K.P.R. Mill Ltd.</v>
      </c>
      <c r="D13315" t="str">
        <v>Textile</v>
      </c>
      <c r="E13315" t="str">
        <v>Mid Cap</v>
      </c>
      <c r="F13315" t="str">
        <v>2025-06-30 00:00:00</v>
      </c>
      <c r="G13315">
        <v>5.5000000000000003E-4</v>
      </c>
    </row>
    <row r="13316" spans="2:7" x14ac:dyDescent="0.3">
      <c r="B13316">
        <v>228460</v>
      </c>
      <c r="C13316" t="str">
        <v>Bajaj Housing Finance Ltd.</v>
      </c>
      <c r="D13316" t="str">
        <v>NBFC's &amp; Housing Finance</v>
      </c>
      <c r="E13316" t="str">
        <v>Large Cap</v>
      </c>
      <c r="F13316" t="str">
        <v>2025-06-30 00:00:00</v>
      </c>
      <c r="G13316">
        <v>5.5000000000000003E-4</v>
      </c>
    </row>
    <row r="13317" spans="2:7" x14ac:dyDescent="0.3">
      <c r="B13317">
        <v>100294</v>
      </c>
      <c r="C13317" t="str">
        <v>NCC Ltd.</v>
      </c>
      <c r="D13317" t="str">
        <v>Construction &amp; Realty</v>
      </c>
      <c r="E13317" t="str">
        <v>Small Cap</v>
      </c>
      <c r="F13317" t="str">
        <v>2025-06-30 00:00:00</v>
      </c>
      <c r="G13317">
        <v>5.4000000000000001E-4</v>
      </c>
    </row>
    <row r="13318" spans="2:7" x14ac:dyDescent="0.3">
      <c r="B13318">
        <v>100472</v>
      </c>
      <c r="C13318" t="str">
        <v>SKF India Ltd.</v>
      </c>
      <c r="D13318" t="str">
        <v>Capital Goods</v>
      </c>
      <c r="E13318" t="str">
        <v>Small Cap</v>
      </c>
      <c r="F13318" t="str">
        <v>2025-06-30 00:00:00</v>
      </c>
      <c r="G13318">
        <v>5.4000000000000001E-4</v>
      </c>
    </row>
    <row r="13319" spans="2:7" x14ac:dyDescent="0.3">
      <c r="B13319">
        <v>131162</v>
      </c>
      <c r="C13319" t="str">
        <v>Emami Ltd.</v>
      </c>
      <c r="D13319" t="str">
        <v>FMCG</v>
      </c>
      <c r="E13319" t="str">
        <v>Small Cap</v>
      </c>
      <c r="F13319" t="str">
        <v>2025-06-30 00:00:00</v>
      </c>
      <c r="G13319">
        <v>5.4000000000000001E-4</v>
      </c>
    </row>
    <row r="13320" spans="2:7" x14ac:dyDescent="0.3">
      <c r="B13320">
        <v>243036</v>
      </c>
      <c r="C13320" t="str">
        <v>Authum Investment &amp; Infrastructure Ltd.</v>
      </c>
      <c r="D13320" t="str">
        <v>Financial Services</v>
      </c>
      <c r="E13320" t="str">
        <v>Mid Cap</v>
      </c>
      <c r="F13320" t="str">
        <v>2025-06-30 00:00:00</v>
      </c>
      <c r="G13320">
        <v>5.4000000000000001E-4</v>
      </c>
    </row>
    <row r="13321" spans="2:7" x14ac:dyDescent="0.3">
      <c r="B13321">
        <v>271581</v>
      </c>
      <c r="C13321" t="str">
        <v>Intellect Design Arena Ltd.</v>
      </c>
      <c r="D13321" t="str">
        <v>IT</v>
      </c>
      <c r="E13321" t="str">
        <v>Small Cap</v>
      </c>
      <c r="F13321" t="str">
        <v>2025-06-30 00:00:00</v>
      </c>
      <c r="G13321">
        <v>5.4000000000000001E-4</v>
      </c>
    </row>
    <row r="13322" spans="2:7" x14ac:dyDescent="0.3">
      <c r="B13322">
        <v>113375</v>
      </c>
      <c r="C13322" t="str">
        <v>Carborundum Universal Ltd.</v>
      </c>
      <c r="D13322" t="str">
        <v>Capital Goods</v>
      </c>
      <c r="E13322" t="str">
        <v>Small Cap</v>
      </c>
      <c r="F13322" t="str">
        <v>2025-06-30 00:00:00</v>
      </c>
      <c r="G13322">
        <v>5.2999999999999998E-4</v>
      </c>
    </row>
    <row r="13323" spans="2:7" x14ac:dyDescent="0.3">
      <c r="B13323">
        <v>100084</v>
      </c>
      <c r="C13323" t="str">
        <v>CESC Ltd.</v>
      </c>
      <c r="D13323" t="str">
        <v>Power</v>
      </c>
      <c r="E13323" t="str">
        <v>Small Cap</v>
      </c>
      <c r="F13323" t="str">
        <v>2025-06-30 00:00:00</v>
      </c>
      <c r="G13323">
        <v>5.1999999999999995E-4</v>
      </c>
    </row>
    <row r="13324" spans="2:7" x14ac:dyDescent="0.3">
      <c r="B13324">
        <v>132175</v>
      </c>
      <c r="C13324" t="str">
        <v>Cyient Ltd.</v>
      </c>
      <c r="D13324" t="str">
        <v>IT</v>
      </c>
      <c r="E13324" t="str">
        <v>Small Cap</v>
      </c>
      <c r="F13324" t="str">
        <v>2025-06-30 00:00:00</v>
      </c>
      <c r="G13324">
        <v>5.1999999999999995E-4</v>
      </c>
    </row>
    <row r="13325" spans="2:7" x14ac:dyDescent="0.3">
      <c r="B13325">
        <v>132331</v>
      </c>
      <c r="C13325" t="str">
        <v>Ajanta Pharma Ltd.</v>
      </c>
      <c r="D13325" t="str">
        <v>Healthcare</v>
      </c>
      <c r="E13325" t="str">
        <v>Mid Cap</v>
      </c>
      <c r="F13325" t="str">
        <v>2025-06-30 00:00:00</v>
      </c>
      <c r="G13325">
        <v>5.1999999999999995E-4</v>
      </c>
    </row>
    <row r="13326" spans="2:7" x14ac:dyDescent="0.3">
      <c r="B13326">
        <v>218763</v>
      </c>
      <c r="C13326" t="str">
        <v>Dr. Lal Pathlabs Ltd.</v>
      </c>
      <c r="D13326" t="str">
        <v>Hospitals &amp; Diagnostics</v>
      </c>
      <c r="E13326" t="str">
        <v>Small Cap</v>
      </c>
      <c r="F13326" t="str">
        <v>2025-06-30 00:00:00</v>
      </c>
      <c r="G13326">
        <v>5.1999999999999995E-4</v>
      </c>
    </row>
    <row r="13327" spans="2:7" x14ac:dyDescent="0.3">
      <c r="B13327">
        <v>222264</v>
      </c>
      <c r="C13327" t="str">
        <v>PG Electroplast Ltd.</v>
      </c>
      <c r="D13327" t="str">
        <v>Manufacturing</v>
      </c>
      <c r="E13327" t="str">
        <v>Small Cap</v>
      </c>
      <c r="F13327" t="str">
        <v>2025-06-30 00:00:00</v>
      </c>
      <c r="G13327">
        <v>5.1999999999999995E-4</v>
      </c>
    </row>
    <row r="13328" spans="2:7" x14ac:dyDescent="0.3">
      <c r="B13328">
        <v>100870</v>
      </c>
      <c r="C13328" t="str">
        <v>Castrol India Ltd.</v>
      </c>
      <c r="D13328" t="str">
        <v>Auto &amp; Auto Components</v>
      </c>
      <c r="E13328" t="str">
        <v>Small Cap</v>
      </c>
      <c r="F13328" t="str">
        <v>2025-06-30 00:00:00</v>
      </c>
      <c r="G13328">
        <v>5.1000000000000004E-4</v>
      </c>
    </row>
    <row r="13329" spans="2:7" x14ac:dyDescent="0.3">
      <c r="B13329">
        <v>210039</v>
      </c>
      <c r="C13329" t="str">
        <v>Concord Biotech Ltd.</v>
      </c>
      <c r="D13329" t="str">
        <v>Healthcare</v>
      </c>
      <c r="E13329" t="str">
        <v>Small Cap</v>
      </c>
      <c r="F13329" t="str">
        <v>2025-06-30 00:00:00</v>
      </c>
      <c r="G13329">
        <v>5.1000000000000004E-4</v>
      </c>
    </row>
    <row r="13330" spans="2:7" x14ac:dyDescent="0.3">
      <c r="B13330">
        <v>124558</v>
      </c>
      <c r="C13330" t="str">
        <v>Neuland Laboratories Ltd.</v>
      </c>
      <c r="D13330" t="str">
        <v>Healthcare</v>
      </c>
      <c r="E13330" t="str">
        <v>Small Cap</v>
      </c>
      <c r="F13330" t="str">
        <v>2025-06-30 00:00:00</v>
      </c>
      <c r="G13330">
        <v>5.0000000000000001E-4</v>
      </c>
    </row>
    <row r="13331" spans="2:7" x14ac:dyDescent="0.3">
      <c r="B13331">
        <v>209147</v>
      </c>
      <c r="C13331" t="str">
        <v>Sai Life Sciences Ltd.</v>
      </c>
      <c r="D13331" t="str">
        <v>Healthcare</v>
      </c>
      <c r="E13331" t="str">
        <v>Small Cap</v>
      </c>
      <c r="F13331" t="str">
        <v>2025-06-30 00:00:00</v>
      </c>
      <c r="G13331">
        <v>5.0000000000000001E-4</v>
      </c>
    </row>
    <row r="13332" spans="2:7" x14ac:dyDescent="0.3">
      <c r="B13332">
        <v>217400</v>
      </c>
      <c r="C13332" t="str">
        <v>Star Health and Allied Insurance Company Ltd.</v>
      </c>
      <c r="D13332" t="str">
        <v>Insurance</v>
      </c>
      <c r="E13332" t="str">
        <v>Small Cap</v>
      </c>
      <c r="F13332" t="str">
        <v>2025-06-30 00:00:00</v>
      </c>
      <c r="G13332">
        <v>5.0000000000000001E-4</v>
      </c>
    </row>
    <row r="13333" spans="2:7" x14ac:dyDescent="0.3">
      <c r="B13333">
        <v>222255</v>
      </c>
      <c r="C13333" t="str">
        <v>Eris Lifesciences Ltd.</v>
      </c>
      <c r="D13333" t="str">
        <v>Healthcare</v>
      </c>
      <c r="E13333" t="str">
        <v>Small Cap</v>
      </c>
      <c r="F13333" t="str">
        <v>2025-06-30 00:00:00</v>
      </c>
      <c r="G13333">
        <v>4.8999999999999998E-4</v>
      </c>
    </row>
    <row r="13334" spans="2:7" x14ac:dyDescent="0.3">
      <c r="B13334">
        <v>124208</v>
      </c>
      <c r="C13334" t="str">
        <v>Aarti Industries Ltd.</v>
      </c>
      <c r="D13334" t="str">
        <v>Chemicals</v>
      </c>
      <c r="E13334" t="str">
        <v>Small Cap</v>
      </c>
      <c r="F13334" t="str">
        <v>2025-06-30 00:00:00</v>
      </c>
      <c r="G13334">
        <v>4.8000000000000001E-4</v>
      </c>
    </row>
    <row r="13335" spans="2:7" x14ac:dyDescent="0.3">
      <c r="B13335">
        <v>250870</v>
      </c>
      <c r="C13335" t="str">
        <v>Inventurus Knowledge Solutions Ltd.</v>
      </c>
      <c r="D13335" t="str">
        <v>Healthcare</v>
      </c>
      <c r="E13335" t="str">
        <v>Small Cap</v>
      </c>
      <c r="F13335" t="str">
        <v>2025-06-30 00:00:00</v>
      </c>
      <c r="G13335">
        <v>4.8000000000000001E-4</v>
      </c>
    </row>
    <row r="13336" spans="2:7" x14ac:dyDescent="0.3">
      <c r="B13336">
        <v>305013</v>
      </c>
      <c r="C13336" t="str">
        <v>Motherson Sumi Wiring India Ltd.</v>
      </c>
      <c r="D13336" t="str">
        <v>Auto &amp; Auto Components</v>
      </c>
      <c r="E13336" t="str">
        <v>Small Cap</v>
      </c>
      <c r="F13336" t="str">
        <v>2025-06-30 00:00:00</v>
      </c>
      <c r="G13336">
        <v>4.8000000000000001E-4</v>
      </c>
    </row>
    <row r="13337" spans="2:7" x14ac:dyDescent="0.3">
      <c r="B13337">
        <v>100620</v>
      </c>
      <c r="C13337" t="str">
        <v>The Great Eastern Shipping Company Ltd.</v>
      </c>
      <c r="D13337" t="str">
        <v>Logistics &amp; Ports</v>
      </c>
      <c r="E13337" t="str">
        <v>Small Cap</v>
      </c>
      <c r="F13337" t="str">
        <v>2025-06-30 00:00:00</v>
      </c>
      <c r="G13337">
        <v>4.6999999999999999E-4</v>
      </c>
    </row>
    <row r="13338" spans="2:7" x14ac:dyDescent="0.3">
      <c r="B13338">
        <v>104067</v>
      </c>
      <c r="C13338" t="str">
        <v>Zensar Technologies Ltd.</v>
      </c>
      <c r="D13338" t="str">
        <v>IT</v>
      </c>
      <c r="E13338" t="str">
        <v>Small Cap</v>
      </c>
      <c r="F13338" t="str">
        <v>2025-06-30 00:00:00</v>
      </c>
      <c r="G13338">
        <v>4.6999999999999999E-4</v>
      </c>
    </row>
    <row r="13339" spans="2:7" x14ac:dyDescent="0.3">
      <c r="B13339">
        <v>208661</v>
      </c>
      <c r="C13339" t="str">
        <v>Mahanagar Gas Ltd.</v>
      </c>
      <c r="D13339" t="str">
        <v>Oil &amp; Gas</v>
      </c>
      <c r="E13339" t="str">
        <v>Small Cap</v>
      </c>
      <c r="F13339" t="str">
        <v>2025-06-30 00:00:00</v>
      </c>
      <c r="G13339">
        <v>4.6999999999999999E-4</v>
      </c>
    </row>
    <row r="13340" spans="2:7" x14ac:dyDescent="0.3">
      <c r="B13340">
        <v>215477</v>
      </c>
      <c r="C13340" t="str">
        <v>Endurance Technologies Ltd.</v>
      </c>
      <c r="D13340" t="str">
        <v>Auto &amp; Auto Components</v>
      </c>
      <c r="E13340" t="str">
        <v>Small Cap</v>
      </c>
      <c r="F13340" t="str">
        <v>2025-06-30 00:00:00</v>
      </c>
      <c r="G13340">
        <v>4.6999999999999999E-4</v>
      </c>
    </row>
    <row r="13341" spans="2:7" x14ac:dyDescent="0.3">
      <c r="B13341">
        <v>100144</v>
      </c>
      <c r="C13341" t="str">
        <v>Finolex Cables Ltd.</v>
      </c>
      <c r="D13341" t="str">
        <v>Building Materials</v>
      </c>
      <c r="E13341" t="str">
        <v>Small Cap</v>
      </c>
      <c r="F13341" t="str">
        <v>2025-06-30 00:00:00</v>
      </c>
      <c r="G13341">
        <v>4.6000000000000001E-4</v>
      </c>
    </row>
    <row r="13342" spans="2:7" x14ac:dyDescent="0.3">
      <c r="B13342">
        <v>132627</v>
      </c>
      <c r="C13342" t="str">
        <v>Jaiprakash Power Ventures Ltd.</v>
      </c>
      <c r="D13342" t="str">
        <v>Power</v>
      </c>
      <c r="E13342" t="str">
        <v>Small Cap</v>
      </c>
      <c r="F13342" t="str">
        <v>2025-06-30 00:00:00</v>
      </c>
      <c r="G13342">
        <v>4.6000000000000001E-4</v>
      </c>
    </row>
    <row r="13343" spans="2:7" x14ac:dyDescent="0.3">
      <c r="B13343">
        <v>317139</v>
      </c>
      <c r="C13343" t="str">
        <v>NTPC Green Energy Ltd.</v>
      </c>
      <c r="D13343" t="str">
        <v>Power</v>
      </c>
      <c r="E13343" t="str">
        <v>Mid Cap</v>
      </c>
      <c r="F13343" t="str">
        <v>2025-06-30 00:00:00</v>
      </c>
      <c r="G13343">
        <v>4.6000000000000001E-4</v>
      </c>
    </row>
    <row r="13344" spans="2:7" x14ac:dyDescent="0.3">
      <c r="B13344">
        <v>100680</v>
      </c>
      <c r="C13344" t="str">
        <v>Pfizer Ltd.</v>
      </c>
      <c r="D13344" t="str">
        <v>Healthcare</v>
      </c>
      <c r="E13344" t="str">
        <v>Small Cap</v>
      </c>
      <c r="F13344" t="str">
        <v>2025-06-30 00:00:00</v>
      </c>
      <c r="G13344">
        <v>4.4999999999999999E-4</v>
      </c>
    </row>
    <row r="13345" spans="2:7" x14ac:dyDescent="0.3">
      <c r="B13345">
        <v>130019</v>
      </c>
      <c r="C13345" t="str">
        <v>Jubilant Pharmova Ltd.</v>
      </c>
      <c r="D13345" t="str">
        <v>Healthcare</v>
      </c>
      <c r="E13345" t="str">
        <v>Small Cap</v>
      </c>
      <c r="F13345" t="str">
        <v>2025-06-30 00:00:00</v>
      </c>
      <c r="G13345">
        <v>4.4999999999999999E-4</v>
      </c>
    </row>
    <row r="13346" spans="2:7" x14ac:dyDescent="0.3">
      <c r="B13346">
        <v>200515</v>
      </c>
      <c r="C13346" t="str">
        <v>ZF Commercial Vehicle Control Systems India Ltd.</v>
      </c>
      <c r="D13346" t="str">
        <v>Auto &amp; Auto Components</v>
      </c>
      <c r="E13346" t="str">
        <v>Small Cap</v>
      </c>
      <c r="F13346" t="str">
        <v>2025-06-30 00:00:00</v>
      </c>
      <c r="G13346">
        <v>4.4999999999999999E-4</v>
      </c>
    </row>
    <row r="13347" spans="2:7" x14ac:dyDescent="0.3">
      <c r="B13347">
        <v>222554</v>
      </c>
      <c r="C13347" t="str">
        <v>Data Patterns (India) Ltd.</v>
      </c>
      <c r="D13347" t="str">
        <v>Defence</v>
      </c>
      <c r="E13347" t="str">
        <v>Small Cap</v>
      </c>
      <c r="F13347" t="str">
        <v>2025-06-30 00:00:00</v>
      </c>
      <c r="G13347">
        <v>4.4999999999999999E-4</v>
      </c>
    </row>
    <row r="13348" spans="2:7" x14ac:dyDescent="0.3">
      <c r="B13348">
        <v>226156</v>
      </c>
      <c r="C13348" t="str">
        <v>Anand Rathi Wealth Ltd.</v>
      </c>
      <c r="D13348" t="str">
        <v>Financial Services</v>
      </c>
      <c r="E13348" t="str">
        <v>Small Cap</v>
      </c>
      <c r="F13348" t="str">
        <v>2025-06-30 00:00:00</v>
      </c>
      <c r="G13348">
        <v>4.4999999999999999E-4</v>
      </c>
    </row>
    <row r="13349" spans="2:7" x14ac:dyDescent="0.3">
      <c r="B13349">
        <v>237831</v>
      </c>
      <c r="C13349" t="str">
        <v>JSW Infrastructure Ltd.</v>
      </c>
      <c r="D13349" t="str">
        <v>Logistics &amp; Ports</v>
      </c>
      <c r="E13349" t="str">
        <v>Mid Cap</v>
      </c>
      <c r="F13349" t="str">
        <v>2025-06-30 00:00:00</v>
      </c>
      <c r="G13349">
        <v>4.4999999999999999E-4</v>
      </c>
    </row>
    <row r="13350" spans="2:7" x14ac:dyDescent="0.3">
      <c r="B13350">
        <v>244937</v>
      </c>
      <c r="C13350" t="str">
        <v>PTC Industries Ltd.</v>
      </c>
      <c r="D13350" t="str">
        <v>Capital Goods</v>
      </c>
      <c r="E13350" t="str">
        <v>Small Cap</v>
      </c>
      <c r="F13350" t="str">
        <v>2025-06-30 00:00:00</v>
      </c>
      <c r="G13350">
        <v>4.4999999999999999E-4</v>
      </c>
    </row>
    <row r="13351" spans="2:7" x14ac:dyDescent="0.3">
      <c r="B13351">
        <v>101301</v>
      </c>
      <c r="C13351" t="str">
        <v>Tata Investment Corporation Ltd.</v>
      </c>
      <c r="D13351" t="str">
        <v>Financial Services</v>
      </c>
      <c r="E13351" t="str">
        <v>Mid Cap</v>
      </c>
      <c r="F13351" t="str">
        <v>2025-06-30 00:00:00</v>
      </c>
      <c r="G13351">
        <v>4.4000000000000002E-4</v>
      </c>
    </row>
    <row r="13352" spans="2:7" x14ac:dyDescent="0.3">
      <c r="B13352">
        <v>113599</v>
      </c>
      <c r="C13352" t="str">
        <v>Hindustan Copper Ltd.</v>
      </c>
      <c r="D13352" t="str">
        <v>Mining &amp; Minerals</v>
      </c>
      <c r="E13352" t="str">
        <v>Small Cap</v>
      </c>
      <c r="F13352" t="str">
        <v>2025-06-30 00:00:00</v>
      </c>
      <c r="G13352">
        <v>4.4000000000000002E-4</v>
      </c>
    </row>
    <row r="13353" spans="2:7" x14ac:dyDescent="0.3">
      <c r="B13353">
        <v>190032</v>
      </c>
      <c r="C13353" t="str">
        <v>Zen Technologies Ltd.</v>
      </c>
      <c r="D13353" t="str">
        <v>Defence</v>
      </c>
      <c r="E13353" t="str">
        <v>Small Cap</v>
      </c>
      <c r="F13353" t="str">
        <v>2025-06-30 00:00:00</v>
      </c>
      <c r="G13353">
        <v>4.4000000000000002E-4</v>
      </c>
    </row>
    <row r="13354" spans="2:7" x14ac:dyDescent="0.3">
      <c r="B13354">
        <v>100085</v>
      </c>
      <c r="C13354" t="str">
        <v>Chambal Fertilisers and Chemicals Ltd.</v>
      </c>
      <c r="D13354" t="str">
        <v>Chemicals</v>
      </c>
      <c r="E13354" t="str">
        <v>Small Cap</v>
      </c>
      <c r="F13354" t="str">
        <v>2025-06-30 00:00:00</v>
      </c>
      <c r="G13354">
        <v>4.2999999999999999E-4</v>
      </c>
    </row>
    <row r="13355" spans="2:7" x14ac:dyDescent="0.3">
      <c r="B13355">
        <v>100233</v>
      </c>
      <c r="C13355" t="str">
        <v>Kajaria Ceramics Ltd.</v>
      </c>
      <c r="D13355" t="str">
        <v>Building Materials</v>
      </c>
      <c r="E13355" t="str">
        <v>Small Cap</v>
      </c>
      <c r="F13355" t="str">
        <v>2025-06-30 00:00:00</v>
      </c>
      <c r="G13355">
        <v>4.2999999999999999E-4</v>
      </c>
    </row>
    <row r="13356" spans="2:7" x14ac:dyDescent="0.3">
      <c r="B13356">
        <v>132525</v>
      </c>
      <c r="C13356" t="str">
        <v>Bank Of Maharashtra</v>
      </c>
      <c r="D13356" t="str">
        <v>Banks</v>
      </c>
      <c r="E13356" t="str">
        <v>Mid Cap</v>
      </c>
      <c r="F13356" t="str">
        <v>2025-06-30 00:00:00</v>
      </c>
      <c r="G13356">
        <v>4.2999999999999999E-4</v>
      </c>
    </row>
    <row r="13357" spans="2:7" x14ac:dyDescent="0.3">
      <c r="B13357">
        <v>216065</v>
      </c>
      <c r="C13357" t="str">
        <v>Jyoti CNC Automation Ltd.</v>
      </c>
      <c r="D13357" t="str">
        <v>Capital Goods</v>
      </c>
      <c r="E13357" t="str">
        <v>Small Cap</v>
      </c>
      <c r="F13357" t="str">
        <v>2025-06-30 00:00:00</v>
      </c>
      <c r="G13357">
        <v>4.2999999999999999E-4</v>
      </c>
    </row>
    <row r="13358" spans="2:7" x14ac:dyDescent="0.3">
      <c r="B13358">
        <v>294914</v>
      </c>
      <c r="C13358" t="str">
        <v>Go Digit General Insurance Ltd.</v>
      </c>
      <c r="D13358" t="str">
        <v>Insurance</v>
      </c>
      <c r="E13358" t="str">
        <v>Small Cap</v>
      </c>
      <c r="F13358" t="str">
        <v>2025-06-30 00:00:00</v>
      </c>
      <c r="G13358">
        <v>4.2999999999999999E-4</v>
      </c>
    </row>
    <row r="13359" spans="2:7" x14ac:dyDescent="0.3">
      <c r="B13359">
        <v>100238</v>
      </c>
      <c r="C13359" t="str">
        <v>Whirlpool Of India Ltd.</v>
      </c>
      <c r="D13359" t="str">
        <v>Consumer Durables</v>
      </c>
      <c r="E13359" t="str">
        <v>Small Cap</v>
      </c>
      <c r="F13359" t="str">
        <v>2025-06-30 00:00:00</v>
      </c>
      <c r="G13359">
        <v>4.2000000000000002E-4</v>
      </c>
    </row>
    <row r="13360" spans="2:7" x14ac:dyDescent="0.3">
      <c r="B13360">
        <v>107815</v>
      </c>
      <c r="C13360" t="str">
        <v>Gillette India Ltd.</v>
      </c>
      <c r="D13360" t="str">
        <v>FMCG</v>
      </c>
      <c r="E13360" t="str">
        <v>Small Cap</v>
      </c>
      <c r="F13360" t="str">
        <v>2025-06-30 00:00:00</v>
      </c>
      <c r="G13360">
        <v>4.2000000000000002E-4</v>
      </c>
    </row>
    <row r="13361" spans="2:7" x14ac:dyDescent="0.3">
      <c r="B13361">
        <v>113683</v>
      </c>
      <c r="C13361" t="str">
        <v>NLC India Ltd.</v>
      </c>
      <c r="D13361" t="str">
        <v>Power</v>
      </c>
      <c r="E13361" t="str">
        <v>Mid Cap</v>
      </c>
      <c r="F13361" t="str">
        <v>2025-06-30 00:00:00</v>
      </c>
      <c r="G13361">
        <v>4.2000000000000002E-4</v>
      </c>
    </row>
    <row r="13362" spans="2:7" x14ac:dyDescent="0.3">
      <c r="B13362">
        <v>117174</v>
      </c>
      <c r="C13362" t="str">
        <v>Honeywell Automation India Ltd.</v>
      </c>
      <c r="D13362" t="str">
        <v>Capital Goods</v>
      </c>
      <c r="E13362" t="str">
        <v>Mid Cap</v>
      </c>
      <c r="F13362" t="str">
        <v>2025-06-30 00:00:00</v>
      </c>
      <c r="G13362">
        <v>4.2000000000000002E-4</v>
      </c>
    </row>
    <row r="13363" spans="2:7" x14ac:dyDescent="0.3">
      <c r="B13363">
        <v>208196</v>
      </c>
      <c r="C13363" t="str">
        <v>Garden Reach Shipbuilders &amp; Engineers Ltd.</v>
      </c>
      <c r="D13363" t="str">
        <v>Capital Goods</v>
      </c>
      <c r="E13363" t="str">
        <v>Small Cap</v>
      </c>
      <c r="F13363" t="str">
        <v>2025-06-30 00:00:00</v>
      </c>
      <c r="G13363">
        <v>4.2000000000000002E-4</v>
      </c>
    </row>
    <row r="13364" spans="2:7" x14ac:dyDescent="0.3">
      <c r="B13364">
        <v>100048</v>
      </c>
      <c r="C13364" t="str">
        <v>BEML Ltd.</v>
      </c>
      <c r="D13364" t="str">
        <v>Capital Goods</v>
      </c>
      <c r="E13364" t="str">
        <v>Small Cap</v>
      </c>
      <c r="F13364" t="str">
        <v>2025-06-30 00:00:00</v>
      </c>
      <c r="G13364">
        <v>4.0999999999999999E-4</v>
      </c>
    </row>
    <row r="13365" spans="2:7" x14ac:dyDescent="0.3">
      <c r="B13365">
        <v>113023</v>
      </c>
      <c r="C13365" t="str">
        <v>Nava Ltd.</v>
      </c>
      <c r="D13365" t="str">
        <v>Mining &amp; Minerals</v>
      </c>
      <c r="E13365" t="str">
        <v>Small Cap</v>
      </c>
      <c r="F13365" t="str">
        <v>2025-06-30 00:00:00</v>
      </c>
      <c r="G13365">
        <v>4.0999999999999999E-4</v>
      </c>
    </row>
    <row r="13366" spans="2:7" x14ac:dyDescent="0.3">
      <c r="B13366">
        <v>207673</v>
      </c>
      <c r="C13366" t="str">
        <v>AWL Agri Business Ltd.</v>
      </c>
      <c r="D13366" t="str">
        <v>FMCG</v>
      </c>
      <c r="E13366" t="str">
        <v>Mid Cap</v>
      </c>
      <c r="F13366" t="str">
        <v>2025-06-30 00:00:00</v>
      </c>
      <c r="G13366">
        <v>4.0999999999999999E-4</v>
      </c>
    </row>
    <row r="13367" spans="2:7" x14ac:dyDescent="0.3">
      <c r="B13367">
        <v>213429</v>
      </c>
      <c r="C13367" t="str">
        <v>Lemon Tree Hotels Ltd.</v>
      </c>
      <c r="D13367" t="str">
        <v>Hotels &amp; Travel</v>
      </c>
      <c r="E13367" t="str">
        <v>Small Cap</v>
      </c>
      <c r="F13367" t="str">
        <v>2025-06-30 00:00:00</v>
      </c>
      <c r="G13367">
        <v>4.0999999999999999E-4</v>
      </c>
    </row>
    <row r="13368" spans="2:7" x14ac:dyDescent="0.3">
      <c r="B13368">
        <v>226076</v>
      </c>
      <c r="C13368" t="str">
        <v>Triveni Turbine Ltd.</v>
      </c>
      <c r="D13368" t="str">
        <v>Capital Goods</v>
      </c>
      <c r="E13368" t="str">
        <v>Small Cap</v>
      </c>
      <c r="F13368" t="str">
        <v>2025-06-30 00:00:00</v>
      </c>
      <c r="G13368">
        <v>4.0999999999999999E-4</v>
      </c>
    </row>
    <row r="13369" spans="2:7" x14ac:dyDescent="0.3">
      <c r="B13369">
        <v>115030</v>
      </c>
      <c r="C13369" t="str">
        <v>Asahi India Glass Ltd.</v>
      </c>
      <c r="D13369" t="str">
        <v>Auto &amp; Auto Components</v>
      </c>
      <c r="E13369" t="str">
        <v>Small Cap</v>
      </c>
      <c r="F13369" t="str">
        <v>2025-06-30 00:00:00</v>
      </c>
      <c r="G13369">
        <v>4.0000000000000002E-4</v>
      </c>
    </row>
    <row r="13370" spans="2:7" x14ac:dyDescent="0.3">
      <c r="B13370">
        <v>124816</v>
      </c>
      <c r="C13370" t="str">
        <v>Natco Pharma Ltd.</v>
      </c>
      <c r="D13370" t="str">
        <v>Healthcare</v>
      </c>
      <c r="E13370" t="str">
        <v>Small Cap</v>
      </c>
      <c r="F13370" t="str">
        <v>2025-06-30 00:00:00</v>
      </c>
      <c r="G13370">
        <v>4.0000000000000002E-4</v>
      </c>
    </row>
    <row r="13371" spans="2:7" x14ac:dyDescent="0.3">
      <c r="B13371">
        <v>131768</v>
      </c>
      <c r="C13371" t="str">
        <v>Poly Medicure Ltd.</v>
      </c>
      <c r="D13371" t="str">
        <v>Healthcare</v>
      </c>
      <c r="E13371" t="str">
        <v>Small Cap</v>
      </c>
      <c r="F13371" t="str">
        <v>2025-06-30 00:00:00</v>
      </c>
      <c r="G13371">
        <v>4.0000000000000002E-4</v>
      </c>
    </row>
    <row r="13372" spans="2:7" x14ac:dyDescent="0.3">
      <c r="B13372">
        <v>132642</v>
      </c>
      <c r="C13372" t="str">
        <v>JSW Holdings Ltd.</v>
      </c>
      <c r="D13372" t="str">
        <v>Trading</v>
      </c>
      <c r="E13372" t="str">
        <v>Small Cap</v>
      </c>
      <c r="F13372" t="str">
        <v>2025-06-30 00:00:00</v>
      </c>
      <c r="G13372">
        <v>4.0000000000000002E-4</v>
      </c>
    </row>
    <row r="13373" spans="2:7" x14ac:dyDescent="0.3">
      <c r="B13373">
        <v>132783</v>
      </c>
      <c r="C13373" t="str">
        <v>LT Foods Ltd.</v>
      </c>
      <c r="D13373" t="str">
        <v>FMCG</v>
      </c>
      <c r="E13373" t="str">
        <v>Small Cap</v>
      </c>
      <c r="F13373" t="str">
        <v>2025-06-30 00:00:00</v>
      </c>
      <c r="G13373">
        <v>4.0000000000000002E-4</v>
      </c>
    </row>
    <row r="13374" spans="2:7" x14ac:dyDescent="0.3">
      <c r="B13374">
        <v>304682</v>
      </c>
      <c r="C13374" t="str">
        <v>TBO Tek Ltd.</v>
      </c>
      <c r="D13374" t="str">
        <v>Hotels &amp; Travel</v>
      </c>
      <c r="E13374" t="str">
        <v>Small Cap</v>
      </c>
      <c r="F13374" t="str">
        <v>2025-06-30 00:00:00</v>
      </c>
      <c r="G13374">
        <v>4.0000000000000002E-4</v>
      </c>
    </row>
    <row r="13375" spans="2:7" x14ac:dyDescent="0.3">
      <c r="B13375">
        <v>100183</v>
      </c>
      <c r="C13375" t="str">
        <v>HFCL Ltd.</v>
      </c>
      <c r="D13375" t="str">
        <v>Telecom</v>
      </c>
      <c r="E13375" t="str">
        <v>Small Cap</v>
      </c>
      <c r="F13375" t="str">
        <v>2025-06-30 00:00:00</v>
      </c>
      <c r="G13375">
        <v>3.8999999999999999E-4</v>
      </c>
    </row>
    <row r="13376" spans="2:7" x14ac:dyDescent="0.3">
      <c r="B13376">
        <v>106285</v>
      </c>
      <c r="C13376" t="str">
        <v>Bayer CropScience Ltd.</v>
      </c>
      <c r="D13376" t="str">
        <v>Chemicals</v>
      </c>
      <c r="E13376" t="str">
        <v>Small Cap</v>
      </c>
      <c r="F13376" t="str">
        <v>2025-06-30 00:00:00</v>
      </c>
      <c r="G13376">
        <v>3.8999999999999999E-4</v>
      </c>
    </row>
    <row r="13377" spans="2:7" x14ac:dyDescent="0.3">
      <c r="B13377">
        <v>132221</v>
      </c>
      <c r="C13377" t="str">
        <v>Sonata Software Ltd.</v>
      </c>
      <c r="D13377" t="str">
        <v>IT</v>
      </c>
      <c r="E13377" t="str">
        <v>Small Cap</v>
      </c>
      <c r="F13377" t="str">
        <v>2025-06-30 00:00:00</v>
      </c>
      <c r="G13377">
        <v>3.8999999999999999E-4</v>
      </c>
    </row>
    <row r="13378" spans="2:7" x14ac:dyDescent="0.3">
      <c r="B13378">
        <v>100878</v>
      </c>
      <c r="C13378" t="str">
        <v>Ceat Ltd.</v>
      </c>
      <c r="D13378" t="str">
        <v>Auto &amp; Auto Components</v>
      </c>
      <c r="E13378" t="str">
        <v>Small Cap</v>
      </c>
      <c r="F13378" t="str">
        <v>2025-06-30 00:00:00</v>
      </c>
      <c r="G13378">
        <v>3.8000000000000002E-4</v>
      </c>
    </row>
    <row r="13379" spans="2:7" x14ac:dyDescent="0.3">
      <c r="B13379">
        <v>123395</v>
      </c>
      <c r="C13379" t="str">
        <v>3M India Ltd.</v>
      </c>
      <c r="D13379" t="str">
        <v>Capital Goods</v>
      </c>
      <c r="E13379" t="str">
        <v>Mid Cap</v>
      </c>
      <c r="F13379" t="str">
        <v>2025-06-30 00:00:00</v>
      </c>
      <c r="G13379">
        <v>3.8000000000000002E-4</v>
      </c>
    </row>
    <row r="13380" spans="2:7" x14ac:dyDescent="0.3">
      <c r="B13380">
        <v>200057</v>
      </c>
      <c r="C13380" t="str">
        <v>Afcons Infrastructure Ltd.</v>
      </c>
      <c r="D13380" t="str">
        <v>Construction &amp; Realty</v>
      </c>
      <c r="E13380" t="str">
        <v>Small Cap</v>
      </c>
      <c r="F13380" t="str">
        <v>2025-06-30 00:00:00</v>
      </c>
      <c r="G13380">
        <v>3.8000000000000002E-4</v>
      </c>
    </row>
    <row r="13381" spans="2:7" x14ac:dyDescent="0.3">
      <c r="B13381">
        <v>220869</v>
      </c>
      <c r="C13381" t="str">
        <v>Techno Electric &amp; Engineering Company Ltd.</v>
      </c>
      <c r="D13381" t="str">
        <v>Construction &amp; Realty</v>
      </c>
      <c r="E13381" t="str">
        <v>Small Cap</v>
      </c>
      <c r="F13381" t="str">
        <v>2025-06-30 00:00:00</v>
      </c>
      <c r="G13381">
        <v>3.8000000000000002E-4</v>
      </c>
    </row>
    <row r="13382" spans="2:7" x14ac:dyDescent="0.3">
      <c r="B13382">
        <v>274045</v>
      </c>
      <c r="C13382" t="str">
        <v>Rainbow Children's Medicare Ltd.</v>
      </c>
      <c r="D13382" t="str">
        <v>Hospitals &amp; Diagnostics</v>
      </c>
      <c r="E13382" t="str">
        <v>Small Cap</v>
      </c>
      <c r="F13382" t="str">
        <v>2025-06-30 00:00:00</v>
      </c>
      <c r="G13382">
        <v>3.8000000000000002E-4</v>
      </c>
    </row>
    <row r="13383" spans="2:7" x14ac:dyDescent="0.3">
      <c r="B13383">
        <v>290269</v>
      </c>
      <c r="C13383" t="str">
        <v>Indiamart Intermesh Ltd.</v>
      </c>
      <c r="D13383" t="str">
        <v>Services</v>
      </c>
      <c r="E13383" t="str">
        <v>Small Cap</v>
      </c>
      <c r="F13383" t="str">
        <v>2025-06-30 00:00:00</v>
      </c>
      <c r="G13383">
        <v>3.8000000000000002E-4</v>
      </c>
    </row>
    <row r="13384" spans="2:7" x14ac:dyDescent="0.3">
      <c r="B13384">
        <v>100043</v>
      </c>
      <c r="C13384" t="str">
        <v>Bata India Ltd.</v>
      </c>
      <c r="D13384" t="str">
        <v>Consumer Discretionary</v>
      </c>
      <c r="E13384" t="str">
        <v>Small Cap</v>
      </c>
      <c r="F13384" t="str">
        <v>2025-06-30 00:00:00</v>
      </c>
      <c r="G13384">
        <v>3.6999999999999999E-4</v>
      </c>
    </row>
    <row r="13385" spans="2:7" x14ac:dyDescent="0.3">
      <c r="B13385">
        <v>106590</v>
      </c>
      <c r="C13385" t="str">
        <v>PCBL Chemical Ltd.</v>
      </c>
      <c r="D13385" t="str">
        <v>Chemicals</v>
      </c>
      <c r="E13385" t="str">
        <v>Small Cap</v>
      </c>
      <c r="F13385" t="str">
        <v>2025-06-30 00:00:00</v>
      </c>
      <c r="G13385">
        <v>3.6999999999999999E-4</v>
      </c>
    </row>
    <row r="13386" spans="2:7" x14ac:dyDescent="0.3">
      <c r="B13386">
        <v>115055</v>
      </c>
      <c r="C13386" t="str">
        <v>Anant Raj Ltd.</v>
      </c>
      <c r="D13386" t="str">
        <v>Construction &amp; Realty</v>
      </c>
      <c r="E13386" t="str">
        <v>Small Cap</v>
      </c>
      <c r="F13386" t="str">
        <v>2025-06-30 00:00:00</v>
      </c>
      <c r="G13386">
        <v>3.6999999999999999E-4</v>
      </c>
    </row>
    <row r="13387" spans="2:7" x14ac:dyDescent="0.3">
      <c r="B13387">
        <v>200017</v>
      </c>
      <c r="C13387" t="str">
        <v>eClerx Services Ltd.</v>
      </c>
      <c r="D13387" t="str">
        <v>IT</v>
      </c>
      <c r="E13387" t="str">
        <v>Small Cap</v>
      </c>
      <c r="F13387" t="str">
        <v>2025-06-30 00:00:00</v>
      </c>
      <c r="G13387">
        <v>3.6999999999999999E-4</v>
      </c>
    </row>
    <row r="13388" spans="2:7" x14ac:dyDescent="0.3">
      <c r="B13388">
        <v>200054</v>
      </c>
      <c r="C13388" t="str">
        <v>V-Guard Industries Ltd.</v>
      </c>
      <c r="D13388" t="str">
        <v>Consumer Durables</v>
      </c>
      <c r="E13388" t="str">
        <v>Small Cap</v>
      </c>
      <c r="F13388" t="str">
        <v>2025-06-30 00:00:00</v>
      </c>
      <c r="G13388">
        <v>3.6999999999999999E-4</v>
      </c>
    </row>
    <row r="13389" spans="2:7" x14ac:dyDescent="0.3">
      <c r="B13389">
        <v>208045</v>
      </c>
      <c r="C13389" t="str">
        <v>Devyani International Ltd.</v>
      </c>
      <c r="D13389" t="str">
        <v>Consumer Discretionary</v>
      </c>
      <c r="E13389" t="str">
        <v>Small Cap</v>
      </c>
      <c r="F13389" t="str">
        <v>2025-06-30 00:00:00</v>
      </c>
      <c r="G13389">
        <v>3.6999999999999999E-4</v>
      </c>
    </row>
    <row r="13390" spans="2:7" x14ac:dyDescent="0.3">
      <c r="B13390">
        <v>213672</v>
      </c>
      <c r="C13390" t="str">
        <v>Newgen Software Technologies Ltd.</v>
      </c>
      <c r="D13390" t="str">
        <v>IT</v>
      </c>
      <c r="E13390" t="str">
        <v>Small Cap</v>
      </c>
      <c r="F13390" t="str">
        <v>2025-06-30 00:00:00</v>
      </c>
      <c r="G13390">
        <v>3.6999999999999999E-4</v>
      </c>
    </row>
    <row r="13391" spans="2:7" x14ac:dyDescent="0.3">
      <c r="B13391">
        <v>303107</v>
      </c>
      <c r="C13391" t="str">
        <v>Sapphire Foods India Ltd.</v>
      </c>
      <c r="D13391" t="str">
        <v>Consumer Discretionary</v>
      </c>
      <c r="E13391" t="str">
        <v>Small Cap</v>
      </c>
      <c r="F13391" t="str">
        <v>2025-06-30 00:00:00</v>
      </c>
      <c r="G13391">
        <v>3.6999999999999999E-4</v>
      </c>
    </row>
    <row r="13392" spans="2:7" x14ac:dyDescent="0.3">
      <c r="B13392">
        <v>200115</v>
      </c>
      <c r="C13392" t="str">
        <v>Titagarh Rail Systems Ltd.</v>
      </c>
      <c r="D13392" t="str">
        <v>Railways</v>
      </c>
      <c r="E13392" t="str">
        <v>Small Cap</v>
      </c>
      <c r="F13392" t="str">
        <v>2025-06-30 00:00:00</v>
      </c>
      <c r="G13392">
        <v>3.6000000000000002E-4</v>
      </c>
    </row>
    <row r="13393" spans="2:7" x14ac:dyDescent="0.3">
      <c r="B13393">
        <v>251791</v>
      </c>
      <c r="C13393" t="str">
        <v>Aptus Value Housing Finance India Ltd.</v>
      </c>
      <c r="D13393" t="str">
        <v>NBFC's &amp; Housing Finance</v>
      </c>
      <c r="E13393" t="str">
        <v>Small Cap</v>
      </c>
      <c r="F13393" t="str">
        <v>2025-06-30 00:00:00</v>
      </c>
      <c r="G13393">
        <v>3.6000000000000002E-4</v>
      </c>
    </row>
    <row r="13394" spans="2:7" x14ac:dyDescent="0.3">
      <c r="B13394">
        <v>111196</v>
      </c>
      <c r="C13394" t="str">
        <v>Can Fin Homes Ltd.</v>
      </c>
      <c r="D13394" t="str">
        <v>NBFC's &amp; Housing Finance</v>
      </c>
      <c r="E13394" t="str">
        <v>Small Cap</v>
      </c>
      <c r="F13394" t="str">
        <v>2025-06-30 00:00:00</v>
      </c>
      <c r="G13394">
        <v>3.5E-4</v>
      </c>
    </row>
    <row r="13395" spans="2:7" x14ac:dyDescent="0.3">
      <c r="B13395">
        <v>132482</v>
      </c>
      <c r="C13395" t="str">
        <v>Granules India Ltd.</v>
      </c>
      <c r="D13395" t="str">
        <v>Healthcare</v>
      </c>
      <c r="E13395" t="str">
        <v>Small Cap</v>
      </c>
      <c r="F13395" t="str">
        <v>2025-06-30 00:00:00</v>
      </c>
      <c r="G13395">
        <v>3.5E-4</v>
      </c>
    </row>
    <row r="13396" spans="2:7" x14ac:dyDescent="0.3">
      <c r="B13396">
        <v>132784</v>
      </c>
      <c r="C13396" t="str">
        <v>Sobha Ltd.</v>
      </c>
      <c r="D13396" t="str">
        <v>Construction &amp; Realty</v>
      </c>
      <c r="E13396" t="str">
        <v>Small Cap</v>
      </c>
      <c r="F13396" t="str">
        <v>2025-06-30 00:00:00</v>
      </c>
      <c r="G13396">
        <v>3.5E-4</v>
      </c>
    </row>
    <row r="13397" spans="2:7" x14ac:dyDescent="0.3">
      <c r="B13397">
        <v>222961</v>
      </c>
      <c r="C13397" t="str">
        <v>Kirloskar Oil Engines Ltd.</v>
      </c>
      <c r="D13397" t="str">
        <v>Capital Goods</v>
      </c>
      <c r="E13397" t="str">
        <v>Small Cap</v>
      </c>
      <c r="F13397" t="str">
        <v>2025-06-30 00:00:00</v>
      </c>
      <c r="G13397">
        <v>3.5E-4</v>
      </c>
    </row>
    <row r="13398" spans="2:7" x14ac:dyDescent="0.3">
      <c r="B13398">
        <v>132400</v>
      </c>
      <c r="C13398" t="str">
        <v>Birlasoft Ltd.</v>
      </c>
      <c r="D13398" t="str">
        <v>IT</v>
      </c>
      <c r="E13398" t="str">
        <v>Small Cap</v>
      </c>
      <c r="F13398" t="str">
        <v>2025-06-30 00:00:00</v>
      </c>
      <c r="G13398">
        <v>3.4000000000000002E-4</v>
      </c>
    </row>
    <row r="13399" spans="2:7" x14ac:dyDescent="0.3">
      <c r="B13399">
        <v>220512</v>
      </c>
      <c r="C13399" t="str">
        <v>SJVN Ltd.</v>
      </c>
      <c r="D13399" t="str">
        <v>Power</v>
      </c>
      <c r="E13399" t="str">
        <v>Mid Cap</v>
      </c>
      <c r="F13399" t="str">
        <v>2025-06-30 00:00:00</v>
      </c>
      <c r="G13399">
        <v>3.4000000000000002E-4</v>
      </c>
    </row>
    <row r="13400" spans="2:7" x14ac:dyDescent="0.3">
      <c r="B13400">
        <v>100038</v>
      </c>
      <c r="C13400" t="str">
        <v>Balrampur Chini Mills Ltd.</v>
      </c>
      <c r="D13400" t="str">
        <v>FMCG</v>
      </c>
      <c r="E13400" t="str">
        <v>Small Cap</v>
      </c>
      <c r="F13400" t="str">
        <v>2025-06-30 00:00:00</v>
      </c>
      <c r="G13400">
        <v>3.3E-4</v>
      </c>
    </row>
    <row r="13401" spans="2:7" x14ac:dyDescent="0.3">
      <c r="B13401">
        <v>132527</v>
      </c>
      <c r="C13401" t="str">
        <v>Ramkrishna Forgings Ltd.</v>
      </c>
      <c r="D13401" t="str">
        <v>Capital Goods</v>
      </c>
      <c r="E13401" t="str">
        <v>Small Cap</v>
      </c>
      <c r="F13401" t="str">
        <v>2025-06-30 00:00:00</v>
      </c>
      <c r="G13401">
        <v>3.3E-4</v>
      </c>
    </row>
    <row r="13402" spans="2:7" x14ac:dyDescent="0.3">
      <c r="B13402">
        <v>132689</v>
      </c>
      <c r="C13402" t="str">
        <v>PVR Inox Ltd.</v>
      </c>
      <c r="D13402" t="str">
        <v>Consumer Discretionary</v>
      </c>
      <c r="E13402" t="str">
        <v>Small Cap</v>
      </c>
      <c r="F13402" t="str">
        <v>2025-06-30 00:00:00</v>
      </c>
      <c r="G13402">
        <v>3.3E-4</v>
      </c>
    </row>
    <row r="13403" spans="2:7" x14ac:dyDescent="0.3">
      <c r="B13403">
        <v>215216</v>
      </c>
      <c r="C13403" t="str">
        <v>Craftsman Automation Ltd.</v>
      </c>
      <c r="D13403" t="str">
        <v>Auto &amp; Auto Components</v>
      </c>
      <c r="E13403" t="str">
        <v>Small Cap</v>
      </c>
      <c r="F13403" t="str">
        <v>2025-06-30 00:00:00</v>
      </c>
      <c r="G13403">
        <v>3.3E-4</v>
      </c>
    </row>
    <row r="13404" spans="2:7" x14ac:dyDescent="0.3">
      <c r="B13404">
        <v>117271</v>
      </c>
      <c r="C13404" t="str">
        <v>HBL Engineering Ltd.</v>
      </c>
      <c r="D13404" t="str">
        <v>Manufacturing</v>
      </c>
      <c r="E13404" t="str">
        <v>Small Cap</v>
      </c>
      <c r="F13404" t="str">
        <v>2025-06-30 00:00:00</v>
      </c>
      <c r="G13404">
        <v>3.2000000000000003E-4</v>
      </c>
    </row>
    <row r="13405" spans="2:7" x14ac:dyDescent="0.3">
      <c r="B13405">
        <v>123405</v>
      </c>
      <c r="C13405" t="str">
        <v>JM Financial Ltd.</v>
      </c>
      <c r="D13405" t="str">
        <v>Financial Services</v>
      </c>
      <c r="E13405" t="str">
        <v>Small Cap</v>
      </c>
      <c r="F13405" t="str">
        <v>2025-06-30 00:00:00</v>
      </c>
      <c r="G13405">
        <v>3.2000000000000003E-4</v>
      </c>
    </row>
    <row r="13406" spans="2:7" x14ac:dyDescent="0.3">
      <c r="B13406">
        <v>123596</v>
      </c>
      <c r="C13406" t="str">
        <v>Ircon International Ltd.</v>
      </c>
      <c r="D13406" t="str">
        <v>Railways</v>
      </c>
      <c r="E13406" t="str">
        <v>Small Cap</v>
      </c>
      <c r="F13406" t="str">
        <v>2025-06-30 00:00:00</v>
      </c>
      <c r="G13406">
        <v>3.2000000000000003E-4</v>
      </c>
    </row>
    <row r="13407" spans="2:7" x14ac:dyDescent="0.3">
      <c r="B13407">
        <v>209344</v>
      </c>
      <c r="C13407" t="str">
        <v>Sumitomo Chemical India Ltd.</v>
      </c>
      <c r="D13407" t="str">
        <v>Chemicals</v>
      </c>
      <c r="E13407" t="str">
        <v>Small Cap</v>
      </c>
      <c r="F13407" t="str">
        <v>2025-06-30 00:00:00</v>
      </c>
      <c r="G13407">
        <v>3.2000000000000003E-4</v>
      </c>
    </row>
    <row r="13408" spans="2:7" x14ac:dyDescent="0.3">
      <c r="B13408">
        <v>219492</v>
      </c>
      <c r="C13408" t="str">
        <v>Valor Estate Ltd.</v>
      </c>
      <c r="D13408" t="str">
        <v>Construction &amp; Realty</v>
      </c>
      <c r="E13408" t="str">
        <v>Small Cap</v>
      </c>
      <c r="F13408" t="str">
        <v>2025-06-30 00:00:00</v>
      </c>
      <c r="G13408">
        <v>3.2000000000000003E-4</v>
      </c>
    </row>
    <row r="13409" spans="2:7" x14ac:dyDescent="0.3">
      <c r="B13409">
        <v>225850</v>
      </c>
      <c r="C13409" t="str">
        <v>Niva Bupa Health Insurance Company Ltd.</v>
      </c>
      <c r="D13409" t="str">
        <v>Insurance</v>
      </c>
      <c r="E13409" t="str">
        <v>Small Cap</v>
      </c>
      <c r="F13409" t="str">
        <v>2025-06-30 00:00:00</v>
      </c>
      <c r="G13409">
        <v>3.2000000000000003E-4</v>
      </c>
    </row>
    <row r="13410" spans="2:7" x14ac:dyDescent="0.3">
      <c r="B13410">
        <v>100940</v>
      </c>
      <c r="C13410" t="str">
        <v>Finolex Industries Ltd.</v>
      </c>
      <c r="D13410" t="str">
        <v>Building Materials</v>
      </c>
      <c r="E13410" t="str">
        <v>Small Cap</v>
      </c>
      <c r="F13410" t="str">
        <v>2025-06-30 00:00:00</v>
      </c>
      <c r="G13410">
        <v>3.1E-4</v>
      </c>
    </row>
    <row r="13411" spans="2:7" x14ac:dyDescent="0.3">
      <c r="B13411">
        <v>103310</v>
      </c>
      <c r="C13411" t="str">
        <v>Swan Energy Ltd.</v>
      </c>
      <c r="D13411" t="str">
        <v>Power</v>
      </c>
      <c r="E13411" t="str">
        <v>Small Cap</v>
      </c>
      <c r="F13411" t="str">
        <v>2025-06-30 00:00:00</v>
      </c>
      <c r="G13411">
        <v>3.1E-4</v>
      </c>
    </row>
    <row r="13412" spans="2:7" x14ac:dyDescent="0.3">
      <c r="B13412">
        <v>123367</v>
      </c>
      <c r="C13412" t="str">
        <v>DCM Shriram Ltd.</v>
      </c>
      <c r="D13412" t="str">
        <v>Chemicals</v>
      </c>
      <c r="E13412" t="str">
        <v>Small Cap</v>
      </c>
      <c r="F13412" t="str">
        <v>2025-06-30 00:00:00</v>
      </c>
      <c r="G13412">
        <v>3.1E-4</v>
      </c>
    </row>
    <row r="13413" spans="2:7" x14ac:dyDescent="0.3">
      <c r="B13413">
        <v>132178</v>
      </c>
      <c r="C13413" t="str">
        <v>Engineers India Ltd.</v>
      </c>
      <c r="D13413" t="str">
        <v>Capital Goods</v>
      </c>
      <c r="E13413" t="str">
        <v>Small Cap</v>
      </c>
      <c r="F13413" t="str">
        <v>2025-06-30 00:00:00</v>
      </c>
      <c r="G13413">
        <v>3.1E-4</v>
      </c>
    </row>
    <row r="13414" spans="2:7" x14ac:dyDescent="0.3">
      <c r="B13414">
        <v>207959</v>
      </c>
      <c r="C13414" t="str">
        <v>Chalet Hotels Ltd.</v>
      </c>
      <c r="D13414" t="str">
        <v>Hotels &amp; Travel</v>
      </c>
      <c r="E13414" t="str">
        <v>Small Cap</v>
      </c>
      <c r="F13414" t="str">
        <v>2025-06-30 00:00:00</v>
      </c>
      <c r="G13414">
        <v>3.1E-4</v>
      </c>
    </row>
    <row r="13415" spans="2:7" x14ac:dyDescent="0.3">
      <c r="B13415">
        <v>221842</v>
      </c>
      <c r="C13415" t="str">
        <v>CreditAccess Grameen Ltd.</v>
      </c>
      <c r="D13415" t="str">
        <v>NBFC's &amp; Housing Finance</v>
      </c>
      <c r="E13415" t="str">
        <v>Small Cap</v>
      </c>
      <c r="F13415" t="str">
        <v>2025-06-30 00:00:00</v>
      </c>
      <c r="G13415">
        <v>3.1E-4</v>
      </c>
    </row>
    <row r="13416" spans="2:7" x14ac:dyDescent="0.3">
      <c r="B13416">
        <v>308764</v>
      </c>
      <c r="C13416" t="str">
        <v>Honasa Consumer Ltd.</v>
      </c>
      <c r="D13416" t="str">
        <v>Consumer Discretionary</v>
      </c>
      <c r="E13416" t="str">
        <v>Small Cap</v>
      </c>
      <c r="F13416" t="str">
        <v>2025-06-30 00:00:00</v>
      </c>
      <c r="G13416">
        <v>3.1E-4</v>
      </c>
    </row>
    <row r="13417" spans="2:7" x14ac:dyDescent="0.3">
      <c r="B13417">
        <v>100241</v>
      </c>
      <c r="C13417" t="str">
        <v>Kirloskar Brothers Ltd.</v>
      </c>
      <c r="D13417" t="str">
        <v>Capital Goods</v>
      </c>
      <c r="E13417" t="str">
        <v>Small Cap</v>
      </c>
      <c r="F13417" t="str">
        <v>2025-06-30 00:00:00</v>
      </c>
      <c r="G13417">
        <v>2.9999999999999997E-4</v>
      </c>
    </row>
    <row r="13418" spans="2:7" x14ac:dyDescent="0.3">
      <c r="B13418">
        <v>117146</v>
      </c>
      <c r="C13418" t="str">
        <v>Usha Martin Ltd.</v>
      </c>
      <c r="D13418" t="str">
        <v>Capital Goods</v>
      </c>
      <c r="E13418" t="str">
        <v>Small Cap</v>
      </c>
      <c r="F13418" t="str">
        <v>2025-06-30 00:00:00</v>
      </c>
      <c r="G13418">
        <v>2.9999999999999997E-4</v>
      </c>
    </row>
    <row r="13419" spans="2:7" x14ac:dyDescent="0.3">
      <c r="B13419">
        <v>122205</v>
      </c>
      <c r="C13419" t="str">
        <v>Praj Industries Ltd.</v>
      </c>
      <c r="D13419" t="str">
        <v>Capital Goods</v>
      </c>
      <c r="E13419" t="str">
        <v>Small Cap</v>
      </c>
      <c r="F13419" t="str">
        <v>2025-06-30 00:00:00</v>
      </c>
      <c r="G13419">
        <v>2.9999999999999997E-4</v>
      </c>
    </row>
    <row r="13420" spans="2:7" x14ac:dyDescent="0.3">
      <c r="B13420">
        <v>190024</v>
      </c>
      <c r="C13420" t="str">
        <v>The Fertilisers And Chemicals Travancore Ltd.</v>
      </c>
      <c r="D13420" t="str">
        <v>Chemicals</v>
      </c>
      <c r="E13420" t="str">
        <v>Mid Cap</v>
      </c>
      <c r="F13420" t="str">
        <v>2025-06-30 00:00:00</v>
      </c>
      <c r="G13420">
        <v>2.9999999999999997E-4</v>
      </c>
    </row>
    <row r="13421" spans="2:7" x14ac:dyDescent="0.3">
      <c r="B13421">
        <v>224849</v>
      </c>
      <c r="C13421" t="str">
        <v>Alembic Pharmaceuticals Ltd.</v>
      </c>
      <c r="D13421" t="str">
        <v>Healthcare</v>
      </c>
      <c r="E13421" t="str">
        <v>Small Cap</v>
      </c>
      <c r="F13421" t="str">
        <v>2025-06-30 00:00:00</v>
      </c>
      <c r="G13421">
        <v>2.9999999999999997E-4</v>
      </c>
    </row>
    <row r="13422" spans="2:7" x14ac:dyDescent="0.3">
      <c r="B13422">
        <v>267465</v>
      </c>
      <c r="C13422" t="str">
        <v>Shyam Metalics And Energy Ltd.</v>
      </c>
      <c r="D13422" t="str">
        <v>Mining &amp; Minerals</v>
      </c>
      <c r="E13422" t="str">
        <v>Small Cap</v>
      </c>
      <c r="F13422" t="str">
        <v>2025-06-30 00:00:00</v>
      </c>
      <c r="G13422">
        <v>2.9999999999999997E-4</v>
      </c>
    </row>
    <row r="13423" spans="2:7" x14ac:dyDescent="0.3">
      <c r="B13423">
        <v>105700</v>
      </c>
      <c r="C13423" t="str">
        <v>Elecon Engineering Company Ltd.</v>
      </c>
      <c r="D13423" t="str">
        <v>Capital Goods</v>
      </c>
      <c r="E13423" t="str">
        <v>Small Cap</v>
      </c>
      <c r="F13423" t="str">
        <v>2025-06-30 00:00:00</v>
      </c>
      <c r="G13423">
        <v>2.9E-4</v>
      </c>
    </row>
    <row r="13424" spans="2:7" x14ac:dyDescent="0.3">
      <c r="B13424">
        <v>119600</v>
      </c>
      <c r="C13424" t="str">
        <v>CCL Products (India) Ltd.</v>
      </c>
      <c r="D13424" t="str">
        <v>FMCG</v>
      </c>
      <c r="E13424" t="str">
        <v>Small Cap</v>
      </c>
      <c r="F13424" t="str">
        <v>2025-06-30 00:00:00</v>
      </c>
      <c r="G13424">
        <v>2.9E-4</v>
      </c>
    </row>
    <row r="13425" spans="2:7" x14ac:dyDescent="0.3">
      <c r="B13425">
        <v>100042</v>
      </c>
      <c r="C13425" t="str">
        <v>BASF India Ltd.</v>
      </c>
      <c r="D13425" t="str">
        <v>Chemicals</v>
      </c>
      <c r="E13425" t="str">
        <v>Small Cap</v>
      </c>
      <c r="F13425" t="str">
        <v>2025-06-30 00:00:00</v>
      </c>
      <c r="G13425">
        <v>2.7999999999999998E-4</v>
      </c>
    </row>
    <row r="13426" spans="2:7" x14ac:dyDescent="0.3">
      <c r="B13426">
        <v>100116</v>
      </c>
      <c r="C13426" t="str">
        <v>IDBI Bank Ltd.</v>
      </c>
      <c r="D13426" t="str">
        <v>Banks</v>
      </c>
      <c r="E13426" t="str">
        <v>Mid Cap</v>
      </c>
      <c r="F13426" t="str">
        <v>2025-06-30 00:00:00</v>
      </c>
      <c r="G13426">
        <v>2.7999999999999998E-4</v>
      </c>
    </row>
    <row r="13427" spans="2:7" x14ac:dyDescent="0.3">
      <c r="B13427">
        <v>132733</v>
      </c>
      <c r="C13427" t="str">
        <v>Sun TV Network Ltd.</v>
      </c>
      <c r="D13427" t="str">
        <v>Services</v>
      </c>
      <c r="E13427" t="str">
        <v>Small Cap</v>
      </c>
      <c r="F13427" t="str">
        <v>2025-06-30 00:00:00</v>
      </c>
      <c r="G13427">
        <v>2.7999999999999998E-4</v>
      </c>
    </row>
    <row r="13428" spans="2:7" x14ac:dyDescent="0.3">
      <c r="B13428">
        <v>209024</v>
      </c>
      <c r="C13428" t="str">
        <v>RR Kabel Ltd.</v>
      </c>
      <c r="D13428" t="str">
        <v>Building Materials</v>
      </c>
      <c r="E13428" t="str">
        <v>Small Cap</v>
      </c>
      <c r="F13428" t="str">
        <v>2025-06-30 00:00:00</v>
      </c>
      <c r="G13428">
        <v>2.7999999999999998E-4</v>
      </c>
    </row>
    <row r="13429" spans="2:7" x14ac:dyDescent="0.3">
      <c r="B13429">
        <v>209979</v>
      </c>
      <c r="C13429" t="str">
        <v>Aditya Birla Sun Life AMC Ltd.</v>
      </c>
      <c r="D13429" t="str">
        <v>Financial Services</v>
      </c>
      <c r="E13429" t="str">
        <v>Small Cap</v>
      </c>
      <c r="F13429" t="str">
        <v>2025-06-30 00:00:00</v>
      </c>
      <c r="G13429">
        <v>2.7999999999999998E-4</v>
      </c>
    </row>
    <row r="13430" spans="2:7" x14ac:dyDescent="0.3">
      <c r="B13430">
        <v>210859</v>
      </c>
      <c r="C13430" t="str">
        <v>Tejas Networks Ltd.</v>
      </c>
      <c r="D13430" t="str">
        <v>Telecom</v>
      </c>
      <c r="E13430" t="str">
        <v>Small Cap</v>
      </c>
      <c r="F13430" t="str">
        <v>2025-06-30 00:00:00</v>
      </c>
      <c r="G13430">
        <v>2.7999999999999998E-4</v>
      </c>
    </row>
    <row r="13431" spans="2:7" x14ac:dyDescent="0.3">
      <c r="B13431">
        <v>301578</v>
      </c>
      <c r="C13431" t="str">
        <v>Jubilant Ingrevia Ltd.</v>
      </c>
      <c r="D13431" t="str">
        <v>Chemicals</v>
      </c>
      <c r="E13431" t="str">
        <v>Small Cap</v>
      </c>
      <c r="F13431" t="str">
        <v>2025-06-30 00:00:00</v>
      </c>
      <c r="G13431">
        <v>2.7999999999999998E-4</v>
      </c>
    </row>
    <row r="13432" spans="2:7" x14ac:dyDescent="0.3">
      <c r="B13432">
        <v>100378</v>
      </c>
      <c r="C13432" t="str">
        <v>Jindal Saw Ltd.</v>
      </c>
      <c r="D13432" t="str">
        <v>Building Materials</v>
      </c>
      <c r="E13432" t="str">
        <v>Small Cap</v>
      </c>
      <c r="F13432" t="str">
        <v>2025-06-30 00:00:00</v>
      </c>
      <c r="G13432">
        <v>2.7E-4</v>
      </c>
    </row>
    <row r="13433" spans="2:7" x14ac:dyDescent="0.3">
      <c r="B13433">
        <v>106820</v>
      </c>
      <c r="C13433" t="str">
        <v>Astrazeneca Pharma India Ltd.</v>
      </c>
      <c r="D13433" t="str">
        <v>Healthcare</v>
      </c>
      <c r="E13433" t="str">
        <v>Small Cap</v>
      </c>
      <c r="F13433" t="str">
        <v>2025-06-30 00:00:00</v>
      </c>
      <c r="G13433">
        <v>2.7E-4</v>
      </c>
    </row>
    <row r="13434" spans="2:7" x14ac:dyDescent="0.3">
      <c r="B13434">
        <v>215690</v>
      </c>
      <c r="C13434" t="str">
        <v>Gravita India Ltd.</v>
      </c>
      <c r="D13434" t="str">
        <v>Chemicals</v>
      </c>
      <c r="E13434" t="str">
        <v>Small Cap</v>
      </c>
      <c r="F13434" t="str">
        <v>2025-06-30 00:00:00</v>
      </c>
      <c r="G13434">
        <v>2.7E-4</v>
      </c>
    </row>
    <row r="13435" spans="2:7" x14ac:dyDescent="0.3">
      <c r="B13435">
        <v>284232</v>
      </c>
      <c r="C13435" t="str">
        <v>Happiest Minds Technologies Ltd.</v>
      </c>
      <c r="D13435" t="str">
        <v>IT</v>
      </c>
      <c r="E13435" t="str">
        <v>Small Cap</v>
      </c>
      <c r="F13435" t="str">
        <v>2025-06-30 00:00:00</v>
      </c>
      <c r="G13435">
        <v>2.7E-4</v>
      </c>
    </row>
    <row r="13436" spans="2:7" x14ac:dyDescent="0.3">
      <c r="B13436">
        <v>287490</v>
      </c>
      <c r="C13436" t="str">
        <v>SBFC Finance Ltd.</v>
      </c>
      <c r="D13436" t="str">
        <v>NBFC's &amp; Housing Finance</v>
      </c>
      <c r="E13436" t="str">
        <v>Small Cap</v>
      </c>
      <c r="F13436" t="str">
        <v>2025-06-30 00:00:00</v>
      </c>
      <c r="G13436">
        <v>2.7E-4</v>
      </c>
    </row>
    <row r="13437" spans="2:7" x14ac:dyDescent="0.3">
      <c r="B13437">
        <v>208099</v>
      </c>
      <c r="C13437" t="str">
        <v>Emcure Pharmaceuticals Ltd.</v>
      </c>
      <c r="D13437" t="str">
        <v>Healthcare</v>
      </c>
      <c r="E13437" t="str">
        <v>Small Cap</v>
      </c>
      <c r="F13437" t="str">
        <v>2025-06-30 00:00:00</v>
      </c>
      <c r="G13437">
        <v>2.5999999999999998E-4</v>
      </c>
    </row>
    <row r="13438" spans="2:7" x14ac:dyDescent="0.3">
      <c r="B13438">
        <v>304549</v>
      </c>
      <c r="C13438" t="str">
        <v>Syrma SGS Technology Ltd.</v>
      </c>
      <c r="D13438" t="str">
        <v>Manufacturing</v>
      </c>
      <c r="E13438" t="str">
        <v>Small Cap</v>
      </c>
      <c r="F13438" t="str">
        <v>2025-06-30 00:00:00</v>
      </c>
      <c r="G13438">
        <v>2.5999999999999998E-4</v>
      </c>
    </row>
    <row r="13439" spans="2:7" x14ac:dyDescent="0.3">
      <c r="B13439">
        <v>102986</v>
      </c>
      <c r="C13439" t="str">
        <v>Vardhman Textiles Ltd.</v>
      </c>
      <c r="D13439" t="str">
        <v>Textile</v>
      </c>
      <c r="E13439" t="str">
        <v>Small Cap</v>
      </c>
      <c r="F13439" t="str">
        <v>2025-06-30 00:00:00</v>
      </c>
      <c r="G13439">
        <v>2.5000000000000001E-4</v>
      </c>
    </row>
    <row r="13440" spans="2:7" x14ac:dyDescent="0.3">
      <c r="B13440">
        <v>132209</v>
      </c>
      <c r="C13440" t="str">
        <v>The Jammu &amp; Kashmir Bank Ltd.</v>
      </c>
      <c r="D13440" t="str">
        <v>Banks</v>
      </c>
      <c r="E13440" t="str">
        <v>Small Cap</v>
      </c>
      <c r="F13440" t="str">
        <v>2025-06-30 00:00:00</v>
      </c>
      <c r="G13440">
        <v>2.5000000000000001E-4</v>
      </c>
    </row>
    <row r="13441" spans="2:7" x14ac:dyDescent="0.3">
      <c r="B13441">
        <v>200019</v>
      </c>
      <c r="C13441" t="str">
        <v>Transformers &amp; Rectifiers (India) Ltd.</v>
      </c>
      <c r="D13441" t="str">
        <v>Power</v>
      </c>
      <c r="E13441" t="str">
        <v>Small Cap</v>
      </c>
      <c r="F13441" t="str">
        <v>2025-06-30 00:00:00</v>
      </c>
      <c r="G13441">
        <v>2.5000000000000001E-4</v>
      </c>
    </row>
    <row r="13442" spans="2:7" x14ac:dyDescent="0.3">
      <c r="B13442">
        <v>220674</v>
      </c>
      <c r="C13442" t="str">
        <v>Jupiter Wagons Ltd.</v>
      </c>
      <c r="D13442" t="str">
        <v>Railways</v>
      </c>
      <c r="E13442" t="str">
        <v>Small Cap</v>
      </c>
      <c r="F13442" t="str">
        <v>2025-06-30 00:00:00</v>
      </c>
      <c r="G13442">
        <v>2.5000000000000001E-4</v>
      </c>
    </row>
    <row r="13443" spans="2:7" x14ac:dyDescent="0.3">
      <c r="B13443">
        <v>306733</v>
      </c>
      <c r="C13443" t="str">
        <v>Signatureglobal (India) Ltd.</v>
      </c>
      <c r="D13443" t="str">
        <v>Construction &amp; Realty</v>
      </c>
      <c r="E13443" t="str">
        <v>Small Cap</v>
      </c>
      <c r="F13443" t="str">
        <v>2025-06-30 00:00:00</v>
      </c>
      <c r="G13443">
        <v>2.5000000000000001E-4</v>
      </c>
    </row>
    <row r="13444" spans="2:7" x14ac:dyDescent="0.3">
      <c r="B13444">
        <v>100165</v>
      </c>
      <c r="C13444" t="str">
        <v>Kansai Nerolac Paints Ltd.</v>
      </c>
      <c r="D13444" t="str">
        <v>Building Materials</v>
      </c>
      <c r="E13444" t="str">
        <v>Small Cap</v>
      </c>
      <c r="F13444" t="str">
        <v>2025-06-30 00:00:00</v>
      </c>
      <c r="G13444">
        <v>2.4000000000000001E-4</v>
      </c>
    </row>
    <row r="13445" spans="2:7" x14ac:dyDescent="0.3">
      <c r="B13445">
        <v>105533</v>
      </c>
      <c r="C13445" t="str">
        <v>Westlife Foodworld Ltd</v>
      </c>
      <c r="D13445" t="str">
        <v>Consumer Discretionary</v>
      </c>
      <c r="E13445" t="str">
        <v>Small Cap</v>
      </c>
      <c r="F13445" t="str">
        <v>2025-06-30 00:00:00</v>
      </c>
      <c r="G13445">
        <v>2.4000000000000001E-4</v>
      </c>
    </row>
    <row r="13446" spans="2:7" x14ac:dyDescent="0.3">
      <c r="B13446">
        <v>131595</v>
      </c>
      <c r="C13446" t="str">
        <v>Capri Global Capital Ltd.</v>
      </c>
      <c r="D13446" t="str">
        <v>NBFC's &amp; Housing Finance</v>
      </c>
      <c r="E13446" t="str">
        <v>Small Cap</v>
      </c>
      <c r="F13446" t="str">
        <v>2025-06-30 00:00:00</v>
      </c>
      <c r="G13446">
        <v>2.4000000000000001E-4</v>
      </c>
    </row>
    <row r="13447" spans="2:7" x14ac:dyDescent="0.3">
      <c r="B13447">
        <v>132605</v>
      </c>
      <c r="C13447" t="str">
        <v>JBM Auto Ltd.</v>
      </c>
      <c r="D13447" t="str">
        <v>Auto &amp; Auto Components</v>
      </c>
      <c r="E13447" t="str">
        <v>Small Cap</v>
      </c>
      <c r="F13447" t="str">
        <v>2025-06-30 00:00:00</v>
      </c>
      <c r="G13447">
        <v>2.4000000000000001E-4</v>
      </c>
    </row>
    <row r="13448" spans="2:7" x14ac:dyDescent="0.3">
      <c r="B13448">
        <v>132762</v>
      </c>
      <c r="C13448" t="str">
        <v>Action Construction Equipment Ltd.</v>
      </c>
      <c r="D13448" t="str">
        <v>Capital Goods</v>
      </c>
      <c r="E13448" t="str">
        <v>Small Cap</v>
      </c>
      <c r="F13448" t="str">
        <v>2025-06-30 00:00:00</v>
      </c>
      <c r="G13448">
        <v>2.4000000000000001E-4</v>
      </c>
    </row>
    <row r="13449" spans="2:7" x14ac:dyDescent="0.3">
      <c r="B13449">
        <v>223430</v>
      </c>
      <c r="C13449" t="str">
        <v>Vedant Fashions Ltd.</v>
      </c>
      <c r="D13449" t="str">
        <v>Consumer Discretionary</v>
      </c>
      <c r="E13449" t="str">
        <v>Small Cap</v>
      </c>
      <c r="F13449" t="str">
        <v>2025-06-30 00:00:00</v>
      </c>
      <c r="G13449">
        <v>2.4000000000000001E-4</v>
      </c>
    </row>
    <row r="13450" spans="2:7" x14ac:dyDescent="0.3">
      <c r="B13450">
        <v>229820</v>
      </c>
      <c r="C13450" t="str">
        <v>Schneider Electric Infrastructure Ltd.</v>
      </c>
      <c r="D13450" t="str">
        <v>Capital Goods</v>
      </c>
      <c r="E13450" t="str">
        <v>Small Cap</v>
      </c>
      <c r="F13450" t="str">
        <v>2025-06-30 00:00:00</v>
      </c>
      <c r="G13450">
        <v>2.4000000000000001E-4</v>
      </c>
    </row>
    <row r="13451" spans="2:7" x14ac:dyDescent="0.3">
      <c r="B13451">
        <v>100106</v>
      </c>
      <c r="C13451" t="str">
        <v>IFCI Ltd.</v>
      </c>
      <c r="D13451" t="str">
        <v>NBFC's &amp; Housing Finance</v>
      </c>
      <c r="E13451" t="str">
        <v>Small Cap</v>
      </c>
      <c r="F13451" t="str">
        <v>2025-06-30 00:00:00</v>
      </c>
      <c r="G13451">
        <v>2.3000000000000001E-4</v>
      </c>
    </row>
    <row r="13452" spans="2:7" x14ac:dyDescent="0.3">
      <c r="B13452">
        <v>100670</v>
      </c>
      <c r="C13452" t="str">
        <v>Gujarat Narmada Valley Fertilizers &amp; Chemicals Ltd.</v>
      </c>
      <c r="D13452" t="str">
        <v>Chemicals</v>
      </c>
      <c r="E13452" t="str">
        <v>Small Cap</v>
      </c>
      <c r="F13452" t="str">
        <v>2025-06-30 00:00:00</v>
      </c>
      <c r="G13452">
        <v>2.3000000000000001E-4</v>
      </c>
    </row>
    <row r="13453" spans="2:7" x14ac:dyDescent="0.3">
      <c r="B13453">
        <v>123704</v>
      </c>
      <c r="C13453" t="str">
        <v>Mastek Ltd.</v>
      </c>
      <c r="D13453" t="str">
        <v>IT</v>
      </c>
      <c r="E13453" t="str">
        <v>Small Cap</v>
      </c>
      <c r="F13453" t="str">
        <v>2025-06-30 00:00:00</v>
      </c>
      <c r="G13453">
        <v>2.3000000000000001E-4</v>
      </c>
    </row>
    <row r="13454" spans="2:7" x14ac:dyDescent="0.3">
      <c r="B13454">
        <v>124742</v>
      </c>
      <c r="C13454" t="str">
        <v>Caplin Point Laboratories Ltd.</v>
      </c>
      <c r="D13454" t="str">
        <v>Healthcare</v>
      </c>
      <c r="E13454" t="str">
        <v>Small Cap</v>
      </c>
      <c r="F13454" t="str">
        <v>2025-06-30 00:00:00</v>
      </c>
      <c r="G13454">
        <v>2.3000000000000001E-4</v>
      </c>
    </row>
    <row r="13455" spans="2:7" x14ac:dyDescent="0.3">
      <c r="B13455">
        <v>130007</v>
      </c>
      <c r="C13455" t="str">
        <v>JK Tyre &amp; Industries Ltd.</v>
      </c>
      <c r="D13455" t="str">
        <v>Auto &amp; Auto Components</v>
      </c>
      <c r="E13455" t="str">
        <v>Small Cap</v>
      </c>
      <c r="F13455" t="str">
        <v>2025-06-30 00:00:00</v>
      </c>
      <c r="G13455">
        <v>2.3000000000000001E-4</v>
      </c>
    </row>
    <row r="13456" spans="2:7" x14ac:dyDescent="0.3">
      <c r="B13456">
        <v>132439</v>
      </c>
      <c r="C13456" t="str">
        <v>Olectra Greentech Ltd.</v>
      </c>
      <c r="D13456" t="str">
        <v>Auto &amp; Auto Components</v>
      </c>
      <c r="E13456" t="str">
        <v>Small Cap</v>
      </c>
      <c r="F13456" t="str">
        <v>2025-06-30 00:00:00</v>
      </c>
      <c r="G13456">
        <v>2.3000000000000001E-4</v>
      </c>
    </row>
    <row r="13457" spans="2:7" x14ac:dyDescent="0.3">
      <c r="B13457">
        <v>132790</v>
      </c>
      <c r="C13457" t="str">
        <v>Tanla Platforms Ltd.</v>
      </c>
      <c r="D13457" t="str">
        <v>IT</v>
      </c>
      <c r="E13457" t="str">
        <v>Small Cap</v>
      </c>
      <c r="F13457" t="str">
        <v>2025-06-30 00:00:00</v>
      </c>
      <c r="G13457">
        <v>2.3000000000000001E-4</v>
      </c>
    </row>
    <row r="13458" spans="2:7" x14ac:dyDescent="0.3">
      <c r="B13458">
        <v>200007</v>
      </c>
      <c r="C13458" t="str">
        <v>Jyothy Labs Ltd.</v>
      </c>
      <c r="D13458" t="str">
        <v>FMCG</v>
      </c>
      <c r="E13458" t="str">
        <v>Small Cap</v>
      </c>
      <c r="F13458" t="str">
        <v>2025-06-30 00:00:00</v>
      </c>
      <c r="G13458">
        <v>2.3000000000000001E-4</v>
      </c>
    </row>
    <row r="13459" spans="2:7" x14ac:dyDescent="0.3">
      <c r="B13459">
        <v>210591</v>
      </c>
      <c r="C13459" t="str">
        <v>Aditya Birla Fashion and Retail Ltd.</v>
      </c>
      <c r="D13459" t="str">
        <v>Consumer Discretionary</v>
      </c>
      <c r="E13459" t="str">
        <v>Mid Cap</v>
      </c>
      <c r="F13459" t="str">
        <v>2025-06-30 00:00:00</v>
      </c>
      <c r="G13459">
        <v>2.3000000000000001E-4</v>
      </c>
    </row>
    <row r="13460" spans="2:7" x14ac:dyDescent="0.3">
      <c r="B13460">
        <v>217842</v>
      </c>
      <c r="C13460" t="str">
        <v>Godrej Agrovet Ltd.</v>
      </c>
      <c r="D13460" t="str">
        <v>FMCG</v>
      </c>
      <c r="E13460" t="str">
        <v>Small Cap</v>
      </c>
      <c r="F13460" t="str">
        <v>2025-06-30 00:00:00</v>
      </c>
      <c r="G13460">
        <v>2.3000000000000001E-4</v>
      </c>
    </row>
    <row r="13461" spans="2:7" x14ac:dyDescent="0.3">
      <c r="B13461">
        <v>221661</v>
      </c>
      <c r="C13461" t="str">
        <v>Aadhar Housing Finance Ltd.</v>
      </c>
      <c r="D13461" t="str">
        <v>NBFC's &amp; Housing Finance</v>
      </c>
      <c r="E13461" t="str">
        <v>Small Cap</v>
      </c>
      <c r="F13461" t="str">
        <v>2025-06-30 00:00:00</v>
      </c>
      <c r="G13461">
        <v>2.3000000000000001E-4</v>
      </c>
    </row>
    <row r="13462" spans="2:7" x14ac:dyDescent="0.3">
      <c r="B13462">
        <v>302427</v>
      </c>
      <c r="C13462" t="str">
        <v>Vijaya Diagnostic Centre Ltd.</v>
      </c>
      <c r="D13462" t="str">
        <v>Hospitals &amp; Diagnostics</v>
      </c>
      <c r="E13462" t="str">
        <v>Small Cap</v>
      </c>
      <c r="F13462" t="str">
        <v>2025-06-30 00:00:00</v>
      </c>
      <c r="G13462">
        <v>2.3000000000000001E-4</v>
      </c>
    </row>
    <row r="13463" spans="2:7" x14ac:dyDescent="0.3">
      <c r="B13463">
        <v>308021</v>
      </c>
      <c r="C13463" t="str">
        <v>NMDC Steel Ltd.</v>
      </c>
      <c r="D13463" t="str">
        <v>Mining &amp; Minerals</v>
      </c>
      <c r="E13463" t="str">
        <v>Small Cap</v>
      </c>
      <c r="F13463" t="str">
        <v>2025-06-30 00:00:00</v>
      </c>
      <c r="G13463">
        <v>2.3000000000000001E-4</v>
      </c>
    </row>
    <row r="13464" spans="2:7" x14ac:dyDescent="0.3">
      <c r="B13464">
        <v>114162</v>
      </c>
      <c r="C13464" t="str">
        <v>Welspun Living Ltd.</v>
      </c>
      <c r="D13464" t="str">
        <v>Textile</v>
      </c>
      <c r="E13464" t="str">
        <v>Small Cap</v>
      </c>
      <c r="F13464" t="str">
        <v>2025-06-30 00:00:00</v>
      </c>
      <c r="G13464">
        <v>2.2000000000000001E-4</v>
      </c>
    </row>
    <row r="13465" spans="2:7" x14ac:dyDescent="0.3">
      <c r="B13465">
        <v>132548</v>
      </c>
      <c r="C13465" t="str">
        <v>Century Plyboards (India) Ltd.</v>
      </c>
      <c r="D13465" t="str">
        <v>Building Materials</v>
      </c>
      <c r="E13465" t="str">
        <v>Small Cap</v>
      </c>
      <c r="F13465" t="str">
        <v>2025-06-30 00:00:00</v>
      </c>
      <c r="G13465">
        <v>2.2000000000000001E-4</v>
      </c>
    </row>
    <row r="13466" spans="2:7" x14ac:dyDescent="0.3">
      <c r="B13466">
        <v>132734</v>
      </c>
      <c r="C13466" t="str">
        <v>Godawari Power And Ispat Ltd.</v>
      </c>
      <c r="D13466" t="str">
        <v>Mining &amp; Minerals</v>
      </c>
      <c r="E13466" t="str">
        <v>Small Cap</v>
      </c>
      <c r="F13466" t="str">
        <v>2025-06-30 00:00:00</v>
      </c>
      <c r="G13466">
        <v>2.2000000000000001E-4</v>
      </c>
    </row>
    <row r="13467" spans="2:7" x14ac:dyDescent="0.3">
      <c r="B13467">
        <v>209232</v>
      </c>
      <c r="C13467" t="str">
        <v>Bikaji Foods International Ltd.</v>
      </c>
      <c r="D13467" t="str">
        <v>FMCG</v>
      </c>
      <c r="E13467" t="str">
        <v>Small Cap</v>
      </c>
      <c r="F13467" t="str">
        <v>2025-06-30 00:00:00</v>
      </c>
      <c r="G13467">
        <v>2.2000000000000001E-4</v>
      </c>
    </row>
    <row r="13468" spans="2:7" x14ac:dyDescent="0.3">
      <c r="B13468">
        <v>217385</v>
      </c>
      <c r="C13468" t="str">
        <v>The New India Assurance Company Ltd.</v>
      </c>
      <c r="D13468" t="str">
        <v>Insurance</v>
      </c>
      <c r="E13468" t="str">
        <v>Small Cap</v>
      </c>
      <c r="F13468" t="str">
        <v>2025-06-30 00:00:00</v>
      </c>
      <c r="G13468">
        <v>2.2000000000000001E-4</v>
      </c>
    </row>
    <row r="13469" spans="2:7" x14ac:dyDescent="0.3">
      <c r="B13469">
        <v>235506</v>
      </c>
      <c r="C13469" t="str">
        <v>Metropolis Healthcare Ltd.</v>
      </c>
      <c r="D13469" t="str">
        <v>Hospitals &amp; Diagnostics</v>
      </c>
      <c r="E13469" t="str">
        <v>Small Cap</v>
      </c>
      <c r="F13469" t="str">
        <v>2025-06-30 00:00:00</v>
      </c>
      <c r="G13469">
        <v>2.2000000000000001E-4</v>
      </c>
    </row>
    <row r="13470" spans="2:7" x14ac:dyDescent="0.3">
      <c r="B13470">
        <v>281585</v>
      </c>
      <c r="C13470" t="str">
        <v>BLS International Services Ltd.</v>
      </c>
      <c r="D13470" t="str">
        <v>Services</v>
      </c>
      <c r="E13470" t="str">
        <v>Small Cap</v>
      </c>
      <c r="F13470" t="str">
        <v>2025-06-30 00:00:00</v>
      </c>
      <c r="G13470">
        <v>2.2000000000000001E-4</v>
      </c>
    </row>
    <row r="13471" spans="2:7" x14ac:dyDescent="0.3">
      <c r="B13471">
        <v>303322</v>
      </c>
      <c r="C13471" t="str">
        <v>CE Info Systems Ltd.</v>
      </c>
      <c r="D13471" t="str">
        <v>IT</v>
      </c>
      <c r="E13471" t="str">
        <v>Small Cap</v>
      </c>
      <c r="F13471" t="str">
        <v>2025-06-30 00:00:00</v>
      </c>
      <c r="G13471">
        <v>2.2000000000000001E-4</v>
      </c>
    </row>
    <row r="13472" spans="2:7" x14ac:dyDescent="0.3">
      <c r="B13472">
        <v>311742</v>
      </c>
      <c r="C13472" t="str">
        <v>DOMS Industries Ltd.</v>
      </c>
      <c r="D13472" t="str">
        <v>Consumer Discretionary</v>
      </c>
      <c r="E13472" t="str">
        <v>Small Cap</v>
      </c>
      <c r="F13472" t="str">
        <v>2025-06-30 00:00:00</v>
      </c>
      <c r="G13472">
        <v>2.2000000000000001E-4</v>
      </c>
    </row>
    <row r="13473" spans="2:7" x14ac:dyDescent="0.3">
      <c r="B13473">
        <v>109631</v>
      </c>
      <c r="C13473" t="str">
        <v>HEG Ltd.</v>
      </c>
      <c r="D13473" t="str">
        <v>Capital Goods</v>
      </c>
      <c r="E13473" t="str">
        <v>Small Cap</v>
      </c>
      <c r="F13473" t="str">
        <v>2025-06-30 00:00:00</v>
      </c>
      <c r="G13473">
        <v>2.1000000000000001E-4</v>
      </c>
    </row>
    <row r="13474" spans="2:7" x14ac:dyDescent="0.3">
      <c r="B13474">
        <v>208264</v>
      </c>
      <c r="C13474" t="str">
        <v>Gujarat Pipavav Port Ltd.</v>
      </c>
      <c r="D13474" t="str">
        <v>Logistics &amp; Ports</v>
      </c>
      <c r="E13474" t="str">
        <v>Small Cap</v>
      </c>
      <c r="F13474" t="str">
        <v>2025-06-30 00:00:00</v>
      </c>
      <c r="G13474">
        <v>2.1000000000000001E-4</v>
      </c>
    </row>
    <row r="13475" spans="2:7" x14ac:dyDescent="0.3">
      <c r="B13475">
        <v>213597</v>
      </c>
      <c r="C13475" t="str">
        <v>Minda Corporation Ltd.</v>
      </c>
      <c r="D13475" t="str">
        <v>Auto &amp; Auto Components</v>
      </c>
      <c r="E13475" t="str">
        <v>Small Cap</v>
      </c>
      <c r="F13475" t="str">
        <v>2025-06-30 00:00:00</v>
      </c>
      <c r="G13475">
        <v>2.1000000000000001E-4</v>
      </c>
    </row>
    <row r="13476" spans="2:7" x14ac:dyDescent="0.3">
      <c r="B13476">
        <v>232353</v>
      </c>
      <c r="C13476" t="str">
        <v>RHI Magnesita India Ltd.</v>
      </c>
      <c r="D13476" t="str">
        <v>Capital Goods</v>
      </c>
      <c r="E13476" t="str">
        <v>Small Cap</v>
      </c>
      <c r="F13476" t="str">
        <v>2025-06-30 00:00:00</v>
      </c>
      <c r="G13476">
        <v>2.1000000000000001E-4</v>
      </c>
    </row>
    <row r="13477" spans="2:7" x14ac:dyDescent="0.3">
      <c r="B13477">
        <v>104614</v>
      </c>
      <c r="C13477" t="str">
        <v>Sarda Energy &amp; Minerals Ltd.</v>
      </c>
      <c r="D13477" t="str">
        <v>Mining &amp; Minerals</v>
      </c>
      <c r="E13477" t="str">
        <v>Small Cap</v>
      </c>
      <c r="F13477" t="str">
        <v>2025-06-30 00:00:00</v>
      </c>
      <c r="G13477">
        <v>2.0000000000000001E-4</v>
      </c>
    </row>
    <row r="13478" spans="2:7" x14ac:dyDescent="0.3">
      <c r="B13478">
        <v>121064</v>
      </c>
      <c r="C13478" t="str">
        <v>Trident Ltd.</v>
      </c>
      <c r="D13478" t="str">
        <v>Textile</v>
      </c>
      <c r="E13478" t="str">
        <v>Small Cap</v>
      </c>
      <c r="F13478" t="str">
        <v>2025-06-30 00:00:00</v>
      </c>
      <c r="G13478">
        <v>2.0000000000000001E-4</v>
      </c>
    </row>
    <row r="13479" spans="2:7" x14ac:dyDescent="0.3">
      <c r="B13479">
        <v>132163</v>
      </c>
      <c r="C13479" t="str">
        <v>Saregama India Ltd.</v>
      </c>
      <c r="D13479" t="str">
        <v>Services</v>
      </c>
      <c r="E13479" t="str">
        <v>Small Cap</v>
      </c>
      <c r="F13479" t="str">
        <v>2025-06-30 00:00:00</v>
      </c>
      <c r="G13479">
        <v>1.9000000000000001E-4</v>
      </c>
    </row>
    <row r="13480" spans="2:7" x14ac:dyDescent="0.3">
      <c r="B13480">
        <v>132388</v>
      </c>
      <c r="C13480" t="str">
        <v>Indian Overseas Bank</v>
      </c>
      <c r="D13480" t="str">
        <v>Banks</v>
      </c>
      <c r="E13480" t="str">
        <v>Mid Cap</v>
      </c>
      <c r="F13480" t="str">
        <v>2025-06-30 00:00:00</v>
      </c>
      <c r="G13480">
        <v>1.9000000000000001E-4</v>
      </c>
    </row>
    <row r="13481" spans="2:7" x14ac:dyDescent="0.3">
      <c r="B13481">
        <v>132443</v>
      </c>
      <c r="C13481" t="str">
        <v>Cera Sanitaryware Ltd.</v>
      </c>
      <c r="D13481" t="str">
        <v>Building Materials</v>
      </c>
      <c r="E13481" t="str">
        <v>Small Cap</v>
      </c>
      <c r="F13481" t="str">
        <v>2025-06-30 00:00:00</v>
      </c>
      <c r="G13481">
        <v>1.9000000000000001E-4</v>
      </c>
    </row>
    <row r="13482" spans="2:7" x14ac:dyDescent="0.3">
      <c r="B13482">
        <v>132798</v>
      </c>
      <c r="C13482" t="str">
        <v>Network 18 Media &amp; Investments Ltd.</v>
      </c>
      <c r="D13482" t="str">
        <v>Telecom</v>
      </c>
      <c r="E13482" t="str">
        <v>Small Cap</v>
      </c>
      <c r="F13482" t="str">
        <v>2025-06-30 00:00:00</v>
      </c>
      <c r="G13482">
        <v>1.9000000000000001E-4</v>
      </c>
    </row>
    <row r="13483" spans="2:7" x14ac:dyDescent="0.3">
      <c r="B13483">
        <v>295131</v>
      </c>
      <c r="C13483" t="str">
        <v>Sterling and Wilson Renewable Energy Ltd.</v>
      </c>
      <c r="D13483" t="str">
        <v>Capital Goods</v>
      </c>
      <c r="E13483" t="str">
        <v>Small Cap</v>
      </c>
      <c r="F13483" t="str">
        <v>2025-06-30 00:00:00</v>
      </c>
      <c r="G13483">
        <v>1.9000000000000001E-4</v>
      </c>
    </row>
    <row r="13484" spans="2:7" x14ac:dyDescent="0.3">
      <c r="B13484">
        <v>301912</v>
      </c>
      <c r="C13484" t="str">
        <v>Clean Science And Technology Ltd.</v>
      </c>
      <c r="D13484" t="str">
        <v>Chemicals</v>
      </c>
      <c r="E13484" t="str">
        <v>Small Cap</v>
      </c>
      <c r="F13484" t="str">
        <v>2025-06-30 00:00:00</v>
      </c>
      <c r="G13484">
        <v>1.9000000000000001E-4</v>
      </c>
    </row>
    <row r="13485" spans="2:7" x14ac:dyDescent="0.3">
      <c r="B13485">
        <v>109488</v>
      </c>
      <c r="C13485" t="str">
        <v>Graphite India Ltd.</v>
      </c>
      <c r="D13485" t="str">
        <v>Mining &amp; Minerals</v>
      </c>
      <c r="E13485" t="str">
        <v>Small Cap</v>
      </c>
      <c r="F13485" t="str">
        <v>2025-06-30 00:00:00</v>
      </c>
      <c r="G13485">
        <v>1.8000000000000001E-4</v>
      </c>
    </row>
    <row r="13486" spans="2:7" x14ac:dyDescent="0.3">
      <c r="B13486">
        <v>123598</v>
      </c>
      <c r="C13486" t="str">
        <v>Shipping Corporation Of India Ltd.</v>
      </c>
      <c r="D13486" t="str">
        <v>Logistics &amp; Ports</v>
      </c>
      <c r="E13486" t="str">
        <v>Small Cap</v>
      </c>
      <c r="F13486" t="str">
        <v>2025-06-30 00:00:00</v>
      </c>
      <c r="G13486">
        <v>1.8000000000000001E-4</v>
      </c>
    </row>
    <row r="13487" spans="2:7" x14ac:dyDescent="0.3">
      <c r="B13487">
        <v>126612</v>
      </c>
      <c r="C13487" t="str">
        <v>Blue Dart Express Ltd.</v>
      </c>
      <c r="D13487" t="str">
        <v>Logistics &amp; Ports</v>
      </c>
      <c r="E13487" t="str">
        <v>Small Cap</v>
      </c>
      <c r="F13487" t="str">
        <v>2025-06-30 00:00:00</v>
      </c>
      <c r="G13487">
        <v>1.8000000000000001E-4</v>
      </c>
    </row>
    <row r="13488" spans="2:7" x14ac:dyDescent="0.3">
      <c r="B13488">
        <v>132505</v>
      </c>
      <c r="C13488" t="str">
        <v>UCO Bank</v>
      </c>
      <c r="D13488" t="str">
        <v>Banks</v>
      </c>
      <c r="E13488" t="str">
        <v>Mid Cap</v>
      </c>
      <c r="F13488" t="str">
        <v>2025-06-30 00:00:00</v>
      </c>
      <c r="G13488">
        <v>1.8000000000000001E-4</v>
      </c>
    </row>
    <row r="13489" spans="2:7" x14ac:dyDescent="0.3">
      <c r="B13489">
        <v>132885</v>
      </c>
      <c r="C13489" t="str">
        <v>Central Bank Of India</v>
      </c>
      <c r="D13489" t="str">
        <v>Banks</v>
      </c>
      <c r="E13489" t="str">
        <v>Mid Cap</v>
      </c>
      <c r="F13489" t="str">
        <v>2025-06-30 00:00:00</v>
      </c>
      <c r="G13489">
        <v>1.8000000000000001E-4</v>
      </c>
    </row>
    <row r="13490" spans="2:7" x14ac:dyDescent="0.3">
      <c r="B13490">
        <v>209038</v>
      </c>
      <c r="C13490" t="str">
        <v>Railtel Corporation Of India Ltd.</v>
      </c>
      <c r="D13490" t="str">
        <v>Railways</v>
      </c>
      <c r="E13490" t="str">
        <v>Small Cap</v>
      </c>
      <c r="F13490" t="str">
        <v>2025-06-30 00:00:00</v>
      </c>
      <c r="G13490">
        <v>1.8000000000000001E-4</v>
      </c>
    </row>
    <row r="13491" spans="2:7" x14ac:dyDescent="0.3">
      <c r="B13491">
        <v>209097</v>
      </c>
      <c r="C13491" t="str">
        <v>Rites Ltd.</v>
      </c>
      <c r="D13491" t="str">
        <v>Railways</v>
      </c>
      <c r="E13491" t="str">
        <v>Small Cap</v>
      </c>
      <c r="F13491" t="str">
        <v>2025-06-30 00:00:00</v>
      </c>
      <c r="G13491">
        <v>1.8000000000000001E-4</v>
      </c>
    </row>
    <row r="13492" spans="2:7" x14ac:dyDescent="0.3">
      <c r="B13492">
        <v>316659</v>
      </c>
      <c r="C13492" t="str">
        <v>International Gemmological Institute (India) Ltd.</v>
      </c>
      <c r="D13492" t="str">
        <v>Consumer Discretionary</v>
      </c>
      <c r="E13492" t="str">
        <v>Small Cap</v>
      </c>
      <c r="F13492" t="str">
        <v>2025-06-30 00:00:00</v>
      </c>
      <c r="G13492">
        <v>1.8000000000000001E-4</v>
      </c>
    </row>
    <row r="13493" spans="2:7" x14ac:dyDescent="0.3">
      <c r="B13493">
        <v>101425</v>
      </c>
      <c r="C13493" t="str">
        <v>Bombay Burmah Trading Corporation Ltd.</v>
      </c>
      <c r="D13493" t="str">
        <v>FMCG</v>
      </c>
      <c r="E13493" t="str">
        <v>Small Cap</v>
      </c>
      <c r="F13493" t="str">
        <v>2025-06-30 00:00:00</v>
      </c>
      <c r="G13493">
        <v>1.7000000000000001E-4</v>
      </c>
    </row>
    <row r="13494" spans="2:7" x14ac:dyDescent="0.3">
      <c r="B13494">
        <v>200094</v>
      </c>
      <c r="C13494" t="str">
        <v>PNC Infratech Ltd.</v>
      </c>
      <c r="D13494" t="str">
        <v>Construction &amp; Realty</v>
      </c>
      <c r="E13494" t="str">
        <v>Small Cap</v>
      </c>
      <c r="F13494" t="str">
        <v>2025-06-30 00:00:00</v>
      </c>
      <c r="G13494">
        <v>1.7000000000000001E-4</v>
      </c>
    </row>
    <row r="13495" spans="2:7" x14ac:dyDescent="0.3">
      <c r="B13495">
        <v>315970</v>
      </c>
      <c r="C13495" t="str">
        <v>Raymond Lifestyle Ltd.</v>
      </c>
      <c r="D13495" t="str">
        <v>Textile</v>
      </c>
      <c r="E13495" t="str">
        <v>Small Cap</v>
      </c>
      <c r="F13495" t="str">
        <v>2025-06-30 00:00:00</v>
      </c>
      <c r="G13495">
        <v>1.7000000000000001E-4</v>
      </c>
    </row>
    <row r="13496" spans="2:7" x14ac:dyDescent="0.3">
      <c r="B13496">
        <v>100110</v>
      </c>
      <c r="C13496" t="str">
        <v>Chennai Petroleum Corporation Ltd.</v>
      </c>
      <c r="D13496" t="str">
        <v>Oil &amp; Gas</v>
      </c>
      <c r="E13496" t="str">
        <v>Small Cap</v>
      </c>
      <c r="F13496" t="str">
        <v>2025-06-30 00:00:00</v>
      </c>
      <c r="G13496">
        <v>1.6000000000000001E-4</v>
      </c>
    </row>
    <row r="13497" spans="2:7" x14ac:dyDescent="0.3">
      <c r="B13497">
        <v>106767</v>
      </c>
      <c r="C13497" t="str">
        <v>Alkyl Amines Chemicals Ltd.</v>
      </c>
      <c r="D13497" t="str">
        <v>Chemicals</v>
      </c>
      <c r="E13497" t="str">
        <v>Small Cap</v>
      </c>
      <c r="F13497" t="str">
        <v>2025-06-30 00:00:00</v>
      </c>
      <c r="G13497">
        <v>1.6000000000000001E-4</v>
      </c>
    </row>
    <row r="13498" spans="2:7" x14ac:dyDescent="0.3">
      <c r="B13498">
        <v>132181</v>
      </c>
      <c r="C13498" t="str">
        <v>Gujarat Mineral Development Corporation Ltd.</v>
      </c>
      <c r="D13498" t="str">
        <v>Mining &amp; Minerals</v>
      </c>
      <c r="E13498" t="str">
        <v>Small Cap</v>
      </c>
      <c r="F13498" t="str">
        <v>2025-06-30 00:00:00</v>
      </c>
      <c r="G13498">
        <v>1.6000000000000001E-4</v>
      </c>
    </row>
    <row r="13499" spans="2:7" x14ac:dyDescent="0.3">
      <c r="B13499">
        <v>132371</v>
      </c>
      <c r="C13499" t="str">
        <v>Tata Teleservices (Maharashtra) Ltd.</v>
      </c>
      <c r="D13499" t="str">
        <v>Telecom</v>
      </c>
      <c r="E13499" t="str">
        <v>Small Cap</v>
      </c>
      <c r="F13499" t="str">
        <v>2025-06-30 00:00:00</v>
      </c>
      <c r="G13499">
        <v>1.6000000000000001E-4</v>
      </c>
    </row>
    <row r="13500" spans="2:7" x14ac:dyDescent="0.3">
      <c r="B13500">
        <v>315904</v>
      </c>
      <c r="C13500" t="str">
        <v>Sagility India Ltd.</v>
      </c>
      <c r="D13500" t="str">
        <v>IT</v>
      </c>
      <c r="E13500" t="str">
        <v>Small Cap</v>
      </c>
      <c r="F13500" t="str">
        <v>2025-06-30 00:00:00</v>
      </c>
      <c r="G13500">
        <v>1.6000000000000001E-4</v>
      </c>
    </row>
    <row r="13501" spans="2:7" x14ac:dyDescent="0.3">
      <c r="B13501">
        <v>100265</v>
      </c>
      <c r="C13501" t="str">
        <v>Maharashtra Seamless Ltd.</v>
      </c>
      <c r="D13501" t="str">
        <v>Building Materials</v>
      </c>
      <c r="E13501" t="str">
        <v>Small Cap</v>
      </c>
      <c r="F13501" t="str">
        <v>2025-06-30 00:00:00</v>
      </c>
      <c r="G13501">
        <v>1.4999999999999999E-4</v>
      </c>
    </row>
    <row r="13502" spans="2:7" x14ac:dyDescent="0.3">
      <c r="B13502">
        <v>123610</v>
      </c>
      <c r="C13502" t="str">
        <v>ITI Ltd.</v>
      </c>
      <c r="D13502" t="str">
        <v>Telecom</v>
      </c>
      <c r="E13502" t="str">
        <v>Small Cap</v>
      </c>
      <c r="F13502" t="str">
        <v>2025-06-30 00:00:00</v>
      </c>
      <c r="G13502">
        <v>1.4999999999999999E-4</v>
      </c>
    </row>
    <row r="13503" spans="2:7" x14ac:dyDescent="0.3">
      <c r="B13503">
        <v>132356</v>
      </c>
      <c r="C13503" t="str">
        <v>Triveni Engineering &amp; Industries Ltd.</v>
      </c>
      <c r="D13503" t="str">
        <v>Capital Goods</v>
      </c>
      <c r="E13503" t="str">
        <v>Small Cap</v>
      </c>
      <c r="F13503" t="str">
        <v>2025-06-30 00:00:00</v>
      </c>
      <c r="G13503">
        <v>1.4999999999999999E-4</v>
      </c>
    </row>
    <row r="13504" spans="2:7" x14ac:dyDescent="0.3">
      <c r="B13504">
        <v>200046</v>
      </c>
      <c r="C13504" t="str">
        <v>KNR Constructions Ltd.</v>
      </c>
      <c r="D13504" t="str">
        <v>Construction &amp; Realty</v>
      </c>
      <c r="E13504" t="str">
        <v>Small Cap</v>
      </c>
      <c r="F13504" t="str">
        <v>2025-06-30 00:00:00</v>
      </c>
      <c r="G13504">
        <v>1.4999999999999999E-4</v>
      </c>
    </row>
    <row r="13505" spans="2:7" x14ac:dyDescent="0.3">
      <c r="B13505">
        <v>301987</v>
      </c>
      <c r="C13505" t="str">
        <v>Alivus Life Sciences Ltd.</v>
      </c>
      <c r="D13505" t="str">
        <v>Healthcare</v>
      </c>
      <c r="E13505" t="str">
        <v>Small Cap</v>
      </c>
      <c r="F13505" t="str">
        <v>2025-06-30 00:00:00</v>
      </c>
      <c r="G13505">
        <v>1.4999999999999999E-4</v>
      </c>
    </row>
    <row r="13506" spans="2:7" x14ac:dyDescent="0.3">
      <c r="B13506">
        <v>100109</v>
      </c>
      <c r="C13506" t="str">
        <v>Mangalore Refinery And Petrochemicals Ltd.</v>
      </c>
      <c r="D13506" t="str">
        <v>Oil &amp; Gas</v>
      </c>
      <c r="E13506" t="str">
        <v>Small Cap</v>
      </c>
      <c r="F13506" t="str">
        <v>2025-06-30 00:00:00</v>
      </c>
      <c r="G13506">
        <v>1.3999999999999999E-4</v>
      </c>
    </row>
    <row r="13507" spans="2:7" x14ac:dyDescent="0.3">
      <c r="B13507">
        <v>232592</v>
      </c>
      <c r="C13507" t="str">
        <v>Latent View Analytics Ltd.</v>
      </c>
      <c r="D13507" t="str">
        <v>IT</v>
      </c>
      <c r="E13507" t="str">
        <v>Small Cap</v>
      </c>
      <c r="F13507" t="str">
        <v>2025-06-30 00:00:00</v>
      </c>
      <c r="G13507">
        <v>1.3999999999999999E-4</v>
      </c>
    </row>
    <row r="13508" spans="2:7" x14ac:dyDescent="0.3">
      <c r="B13508">
        <v>310018</v>
      </c>
      <c r="C13508" t="str">
        <v>Netweb Technologies India Ltd.</v>
      </c>
      <c r="D13508" t="str">
        <v>IT</v>
      </c>
      <c r="E13508" t="str">
        <v>Small Cap</v>
      </c>
      <c r="F13508" t="str">
        <v>2025-06-30 00:00:00</v>
      </c>
      <c r="G13508">
        <v>1.3999999999999999E-4</v>
      </c>
    </row>
    <row r="13509" spans="2:7" x14ac:dyDescent="0.3">
      <c r="B13509">
        <v>132670</v>
      </c>
      <c r="C13509" t="str">
        <v>Shree Renuka Sugars Ltd.</v>
      </c>
      <c r="D13509" t="str">
        <v>FMCG</v>
      </c>
      <c r="E13509" t="str">
        <v>Small Cap</v>
      </c>
      <c r="F13509" t="str">
        <v>2025-06-30 00:00:00</v>
      </c>
      <c r="G13509">
        <v>1.2999999999999999E-4</v>
      </c>
    </row>
    <row r="13510" spans="2:7" x14ac:dyDescent="0.3">
      <c r="B13510">
        <v>208433</v>
      </c>
      <c r="C13510" t="str">
        <v>Inox India Ltd.</v>
      </c>
      <c r="D13510" t="str">
        <v>Capital Goods</v>
      </c>
      <c r="E13510" t="str">
        <v>Small Cap</v>
      </c>
      <c r="F13510" t="str">
        <v>2025-06-30 00:00:00</v>
      </c>
      <c r="G13510">
        <v>1.2999999999999999E-4</v>
      </c>
    </row>
    <row r="13511" spans="2:7" x14ac:dyDescent="0.3">
      <c r="B13511">
        <v>100330</v>
      </c>
      <c r="C13511" t="str">
        <v>Raymond Ltd.</v>
      </c>
      <c r="D13511" t="str">
        <v>Textile</v>
      </c>
      <c r="E13511" t="str">
        <v>Small Cap</v>
      </c>
      <c r="F13511" t="str">
        <v>2025-06-30 00:00:00</v>
      </c>
      <c r="G13511">
        <v>1.2E-4</v>
      </c>
    </row>
    <row r="13512" spans="2:7" x14ac:dyDescent="0.3">
      <c r="B13512">
        <v>121070</v>
      </c>
      <c r="C13512" t="str">
        <v>Alok Industries Ltd.</v>
      </c>
      <c r="D13512" t="str">
        <v>Textile</v>
      </c>
      <c r="E13512" t="str">
        <v>Small Cap</v>
      </c>
      <c r="F13512" t="str">
        <v>2025-06-30 00:00:00</v>
      </c>
      <c r="G13512">
        <v>1.2E-4</v>
      </c>
    </row>
    <row r="13513" spans="2:7" x14ac:dyDescent="0.3">
      <c r="B13513">
        <v>287433</v>
      </c>
      <c r="C13513" t="str">
        <v>Acme Solar Holdings Ltd.</v>
      </c>
      <c r="D13513" t="str">
        <v>Power</v>
      </c>
      <c r="E13513" t="str">
        <v>Small Cap</v>
      </c>
      <c r="F13513" t="str">
        <v>2025-06-30 00:00:00</v>
      </c>
      <c r="G13513">
        <v>1.2E-4</v>
      </c>
    </row>
    <row r="13514" spans="2:7" x14ac:dyDescent="0.3">
      <c r="B13514">
        <v>214816</v>
      </c>
      <c r="C13514" t="str">
        <v>Akums Drugs &amp; Pharmaceuticals Ltd.</v>
      </c>
      <c r="D13514" t="str">
        <v>Healthcare</v>
      </c>
      <c r="E13514" t="str">
        <v>Small Cap</v>
      </c>
      <c r="F13514" t="str">
        <v>2025-06-30 00:00:00</v>
      </c>
      <c r="G13514">
        <v>1.1E-4</v>
      </c>
    </row>
    <row r="13515" spans="2:7" x14ac:dyDescent="0.3">
      <c r="B13515">
        <v>229901</v>
      </c>
      <c r="C13515" t="str">
        <v>RattanIndia Enterprises Ltd.</v>
      </c>
      <c r="D13515" t="str">
        <v>Services</v>
      </c>
      <c r="E13515" t="str">
        <v>Small Cap</v>
      </c>
      <c r="F13515" t="str">
        <v>2025-06-30 00:00:00</v>
      </c>
      <c r="G13515">
        <v>1.1E-4</v>
      </c>
    </row>
    <row r="13516" spans="2:7" x14ac:dyDescent="0.3">
      <c r="B13516">
        <v>304701</v>
      </c>
      <c r="C13516" t="str">
        <v>Campus Activewear Ltd.</v>
      </c>
      <c r="D13516" t="str">
        <v>Consumer Discretionary</v>
      </c>
      <c r="E13516" t="str">
        <v>Small Cap</v>
      </c>
      <c r="F13516" t="str">
        <v>2025-06-30 00:00:00</v>
      </c>
      <c r="G13516">
        <v>1.1E-4</v>
      </c>
    </row>
    <row r="13517" spans="2:7" x14ac:dyDescent="0.3">
      <c r="B13517">
        <v>124230</v>
      </c>
      <c r="C13517" t="str">
        <v>Rashtriya Chemicals and Fertilizers Ltd.</v>
      </c>
      <c r="D13517" t="str">
        <v>Chemicals</v>
      </c>
      <c r="E13517" t="str">
        <v>Small Cap</v>
      </c>
      <c r="F13517" t="str">
        <v>2025-06-30 00:00:00</v>
      </c>
      <c r="G13517">
        <v>1E-4</v>
      </c>
    </row>
    <row r="13518" spans="2:7" x14ac:dyDescent="0.3">
      <c r="B13518">
        <v>211531</v>
      </c>
      <c r="C13518" t="str">
        <v>Just Dial Ltd.</v>
      </c>
      <c r="D13518" t="str">
        <v>Services</v>
      </c>
      <c r="E13518" t="str">
        <v>Small Cap</v>
      </c>
      <c r="F13518" t="str">
        <v>2025-06-30 00:00:00</v>
      </c>
      <c r="G13518">
        <v>1E-4</v>
      </c>
    </row>
    <row r="13519" spans="2:7" x14ac:dyDescent="0.3">
      <c r="B13519">
        <v>130005</v>
      </c>
      <c r="C13519" t="str">
        <v>The India Cements Ltd.</v>
      </c>
      <c r="D13519" t="str">
        <v>Construction Materials</v>
      </c>
      <c r="E13519" t="str">
        <v>Small Cap</v>
      </c>
      <c r="F13519" t="str">
        <v>2025-06-30 00:00:00</v>
      </c>
      <c r="G13519">
        <v>9.0000000000000006E-5</v>
      </c>
    </row>
    <row r="13520" spans="2:7" x14ac:dyDescent="0.3">
      <c r="B13520">
        <v>273198</v>
      </c>
      <c r="C13520" t="str">
        <v>Route Mobile Ltd.</v>
      </c>
      <c r="D13520" t="str">
        <v>IT</v>
      </c>
      <c r="E13520" t="str">
        <v>Small Cap</v>
      </c>
      <c r="F13520" t="str">
        <v>2025-06-30 00:00:00</v>
      </c>
      <c r="G13520">
        <v>8.0000000000000007E-5</v>
      </c>
    </row>
    <row r="13521" spans="2:7" x14ac:dyDescent="0.3">
      <c r="B13521">
        <v>113377</v>
      </c>
      <c r="C13521" t="str">
        <v>MMTC Ltd.</v>
      </c>
      <c r="D13521" t="str">
        <v>Trading</v>
      </c>
      <c r="E13521" t="str">
        <v>Small Cap</v>
      </c>
      <c r="F13521" t="str">
        <v>2025-06-30 00:00:00</v>
      </c>
      <c r="G13521">
        <v>5.0000000000000002E-5</v>
      </c>
    </row>
    <row r="13522" spans="2:7" x14ac:dyDescent="0.3">
      <c r="B13522">
        <v>100180</v>
      </c>
      <c r="C13522" t="str">
        <v>HDFC Bank Ltd.</v>
      </c>
      <c r="D13522" t="str">
        <v>Banks</v>
      </c>
      <c r="E13522" t="str">
        <v>Large Cap</v>
      </c>
      <c r="F13522" t="str">
        <v>2025-07-31 00:00:00</v>
      </c>
      <c r="G13522">
        <v>7.5770000000000004E-2</v>
      </c>
    </row>
    <row r="13523" spans="2:7" x14ac:dyDescent="0.3">
      <c r="B13523">
        <v>132174</v>
      </c>
      <c r="C13523" t="str">
        <v>ICICI Bank Ltd.</v>
      </c>
      <c r="D13523" t="str">
        <v>Banks</v>
      </c>
      <c r="E13523" t="str">
        <v>Large Cap</v>
      </c>
      <c r="F13523" t="str">
        <v>2025-07-31 00:00:00</v>
      </c>
      <c r="G13523">
        <v>5.1769999999999997E-2</v>
      </c>
    </row>
    <row r="13524" spans="2:7" x14ac:dyDescent="0.3">
      <c r="B13524">
        <v>100325</v>
      </c>
      <c r="C13524" t="str">
        <v>Reliance Industries Ltd.</v>
      </c>
      <c r="D13524" t="str">
        <v>Oil &amp; Gas</v>
      </c>
      <c r="E13524" t="str">
        <v>Large Cap</v>
      </c>
      <c r="F13524" t="str">
        <v>2025-07-31 00:00:00</v>
      </c>
      <c r="G13524">
        <v>4.5960000000000001E-2</v>
      </c>
    </row>
    <row r="13525" spans="2:7" x14ac:dyDescent="0.3">
      <c r="B13525">
        <v>132454</v>
      </c>
      <c r="C13525" t="str">
        <v>Bharti Airtel Ltd.</v>
      </c>
      <c r="D13525" t="str">
        <v>Telecom</v>
      </c>
      <c r="E13525" t="str">
        <v>Large Cap</v>
      </c>
      <c r="F13525" t="str">
        <v>2025-07-31 00:00:00</v>
      </c>
      <c r="G13525">
        <v>2.7830000000000001E-2</v>
      </c>
    </row>
    <row r="13526" spans="2:7" x14ac:dyDescent="0.3">
      <c r="B13526">
        <v>100209</v>
      </c>
      <c r="C13526" t="str">
        <v>Infosys Ltd.</v>
      </c>
      <c r="D13526" t="str">
        <v>IT</v>
      </c>
      <c r="E13526" t="str">
        <v>Large Cap</v>
      </c>
      <c r="F13526" t="str">
        <v>2025-07-31 00:00:00</v>
      </c>
      <c r="G13526">
        <v>2.6190000000000001E-2</v>
      </c>
    </row>
    <row r="13527" spans="2:7" x14ac:dyDescent="0.3">
      <c r="B13527">
        <v>100875</v>
      </c>
      <c r="C13527" t="str">
        <v>ITC Ltd.</v>
      </c>
      <c r="D13527" t="str">
        <v>FMCG</v>
      </c>
      <c r="E13527" t="str">
        <v>Large Cap</v>
      </c>
      <c r="F13527" t="str">
        <v>2025-07-31 00:00:00</v>
      </c>
      <c r="G13527">
        <v>2.5239999999999999E-2</v>
      </c>
    </row>
    <row r="13528" spans="2:7" x14ac:dyDescent="0.3">
      <c r="B13528">
        <v>100510</v>
      </c>
      <c r="C13528" t="str">
        <v>Larsen &amp; Toubro Ltd.</v>
      </c>
      <c r="D13528" t="str">
        <v>Construction &amp; Realty</v>
      </c>
      <c r="E13528" t="str">
        <v>Large Cap</v>
      </c>
      <c r="F13528" t="str">
        <v>2025-07-31 00:00:00</v>
      </c>
      <c r="G13528">
        <v>2.4479999999999998E-2</v>
      </c>
    </row>
    <row r="13529" spans="2:7" x14ac:dyDescent="0.3">
      <c r="B13529">
        <v>100520</v>
      </c>
      <c r="C13529" t="str">
        <v>Mahindra &amp; Mahindra Ltd.</v>
      </c>
      <c r="D13529" t="str">
        <v>Auto &amp; Auto Components</v>
      </c>
      <c r="E13529" t="str">
        <v>Large Cap</v>
      </c>
      <c r="F13529" t="str">
        <v>2025-07-31 00:00:00</v>
      </c>
      <c r="G13529">
        <v>1.5900000000000001E-2</v>
      </c>
    </row>
    <row r="13530" spans="2:7" x14ac:dyDescent="0.3">
      <c r="B13530">
        <v>100112</v>
      </c>
      <c r="C13530" t="str">
        <v>State Bank Of India</v>
      </c>
      <c r="D13530" t="str">
        <v>Banks</v>
      </c>
      <c r="E13530" t="str">
        <v>Large Cap</v>
      </c>
      <c r="F13530" t="str">
        <v>2025-07-31 00:00:00</v>
      </c>
      <c r="G13530">
        <v>1.532E-2</v>
      </c>
    </row>
    <row r="13531" spans="2:7" x14ac:dyDescent="0.3">
      <c r="B13531">
        <v>132540</v>
      </c>
      <c r="C13531" t="str">
        <v>Tata Consultancy Services Ltd.</v>
      </c>
      <c r="D13531" t="str">
        <v>IT</v>
      </c>
      <c r="E13531" t="str">
        <v>Large Cap</v>
      </c>
      <c r="F13531" t="str">
        <v>2025-07-31 00:00:00</v>
      </c>
      <c r="G13531">
        <v>1.5180000000000001E-2</v>
      </c>
    </row>
    <row r="13532" spans="2:7" x14ac:dyDescent="0.3">
      <c r="B13532">
        <v>132215</v>
      </c>
      <c r="C13532" t="str">
        <v>Axis Bank Ltd.</v>
      </c>
      <c r="D13532" t="str">
        <v>Banks</v>
      </c>
      <c r="E13532" t="str">
        <v>Large Cap</v>
      </c>
      <c r="F13532" t="str">
        <v>2025-07-31 00:00:00</v>
      </c>
      <c r="G13532">
        <v>1.489E-2</v>
      </c>
    </row>
    <row r="13533" spans="2:7" x14ac:dyDescent="0.3">
      <c r="B13533">
        <v>252306</v>
      </c>
      <c r="C13533" t="str">
        <v>Eternal Ltd.</v>
      </c>
      <c r="D13533" t="str">
        <v>Consumer Discretionary</v>
      </c>
      <c r="E13533" t="str">
        <v>Large Cap</v>
      </c>
      <c r="F13533" t="str">
        <v>2025-07-31 00:00:00</v>
      </c>
      <c r="G13533">
        <v>1.453E-2</v>
      </c>
    </row>
    <row r="13534" spans="2:7" x14ac:dyDescent="0.3">
      <c r="B13534">
        <v>100247</v>
      </c>
      <c r="C13534" t="str">
        <v>Kotak Mahindra Bank Ltd.</v>
      </c>
      <c r="D13534" t="str">
        <v>Banks</v>
      </c>
      <c r="E13534" t="str">
        <v>Large Cap</v>
      </c>
      <c r="F13534" t="str">
        <v>2025-07-31 00:00:00</v>
      </c>
      <c r="G13534">
        <v>1.427E-2</v>
      </c>
    </row>
    <row r="13535" spans="2:7" x14ac:dyDescent="0.3">
      <c r="B13535">
        <v>100034</v>
      </c>
      <c r="C13535" t="str">
        <v>Bajaj Finance Ltd.</v>
      </c>
      <c r="D13535" t="str">
        <v>NBFC's &amp; Housing Finance</v>
      </c>
      <c r="E13535" t="str">
        <v>Large Cap</v>
      </c>
      <c r="F13535" t="str">
        <v>2025-07-31 00:00:00</v>
      </c>
      <c r="G13535">
        <v>1.213E-2</v>
      </c>
    </row>
    <row r="13536" spans="2:7" x14ac:dyDescent="0.3">
      <c r="B13536">
        <v>100696</v>
      </c>
      <c r="C13536" t="str">
        <v>Hindustan Unilever Ltd.</v>
      </c>
      <c r="D13536" t="str">
        <v>FMCG</v>
      </c>
      <c r="E13536" t="str">
        <v>Large Cap</v>
      </c>
      <c r="F13536" t="str">
        <v>2025-07-31 00:00:00</v>
      </c>
      <c r="G13536">
        <v>1.1039999999999999E-2</v>
      </c>
    </row>
    <row r="13537" spans="2:7" x14ac:dyDescent="0.3">
      <c r="B13537">
        <v>124715</v>
      </c>
      <c r="C13537" t="str">
        <v>Sun Pharmaceutical Industries Ltd.</v>
      </c>
      <c r="D13537" t="str">
        <v>Healthcare</v>
      </c>
      <c r="E13537" t="str">
        <v>Large Cap</v>
      </c>
      <c r="F13537" t="str">
        <v>2025-07-31 00:00:00</v>
      </c>
      <c r="G13537">
        <v>9.1199999999999996E-3</v>
      </c>
    </row>
    <row r="13538" spans="2:7" x14ac:dyDescent="0.3">
      <c r="B13538">
        <v>132500</v>
      </c>
      <c r="C13538" t="str">
        <v>Maruti Suzuki India Ltd.</v>
      </c>
      <c r="D13538" t="str">
        <v>Auto &amp; Auto Components</v>
      </c>
      <c r="E13538" t="str">
        <v>Large Cap</v>
      </c>
      <c r="F13538" t="str">
        <v>2025-07-31 00:00:00</v>
      </c>
      <c r="G13538">
        <v>8.09E-3</v>
      </c>
    </row>
    <row r="13539" spans="2:7" x14ac:dyDescent="0.3">
      <c r="B13539">
        <v>132555</v>
      </c>
      <c r="C13539" t="str">
        <v>NTPC Ltd.</v>
      </c>
      <c r="D13539" t="str">
        <v>Power</v>
      </c>
      <c r="E13539" t="str">
        <v>Large Cap</v>
      </c>
      <c r="F13539" t="str">
        <v>2025-07-31 00:00:00</v>
      </c>
      <c r="G13539">
        <v>7.7600000000000004E-3</v>
      </c>
    </row>
    <row r="13540" spans="2:7" x14ac:dyDescent="0.3">
      <c r="B13540">
        <v>132281</v>
      </c>
      <c r="C13540" t="str">
        <v>HCL Technologies Ltd.</v>
      </c>
      <c r="D13540" t="str">
        <v>IT</v>
      </c>
      <c r="E13540" t="str">
        <v>Large Cap</v>
      </c>
      <c r="F13540" t="str">
        <v>2025-07-31 00:00:00</v>
      </c>
      <c r="G13540">
        <v>7.6400000000000001E-3</v>
      </c>
    </row>
    <row r="13541" spans="2:7" x14ac:dyDescent="0.3">
      <c r="B13541">
        <v>132538</v>
      </c>
      <c r="C13541" t="str">
        <v>Ultratech Cement Ltd.</v>
      </c>
      <c r="D13541" t="str">
        <v>Construction Materials</v>
      </c>
      <c r="E13541" t="str">
        <v>Large Cap</v>
      </c>
      <c r="F13541" t="str">
        <v>2025-07-31 00:00:00</v>
      </c>
      <c r="G13541">
        <v>7.1999999999999998E-3</v>
      </c>
    </row>
    <row r="13542" spans="2:7" x14ac:dyDescent="0.3">
      <c r="B13542">
        <v>100570</v>
      </c>
      <c r="C13542" t="str">
        <v>Tata Motors Ltd.</v>
      </c>
      <c r="D13542" t="str">
        <v>Auto &amp; Auto Components</v>
      </c>
      <c r="E13542" t="str">
        <v>Large Cap</v>
      </c>
      <c r="F13542" t="str">
        <v>2025-07-31 00:00:00</v>
      </c>
      <c r="G13542">
        <v>6.8900000000000003E-3</v>
      </c>
    </row>
    <row r="13543" spans="2:7" x14ac:dyDescent="0.3">
      <c r="B13543">
        <v>100228</v>
      </c>
      <c r="C13543" t="str">
        <v>JSW Steel Ltd.</v>
      </c>
      <c r="D13543" t="str">
        <v>Mining &amp; Minerals</v>
      </c>
      <c r="E13543" t="str">
        <v>Large Cap</v>
      </c>
      <c r="F13543" t="str">
        <v>2025-07-31 00:00:00</v>
      </c>
      <c r="G13543">
        <v>6.8599999999999998E-3</v>
      </c>
    </row>
    <row r="13544" spans="2:7" x14ac:dyDescent="0.3">
      <c r="B13544">
        <v>100114</v>
      </c>
      <c r="C13544" t="str">
        <v>Titan Company Ltd.</v>
      </c>
      <c r="D13544" t="str">
        <v>Consumer Discretionary</v>
      </c>
      <c r="E13544" t="str">
        <v>Large Cap</v>
      </c>
      <c r="F13544" t="str">
        <v>2025-07-31 00:00:00</v>
      </c>
      <c r="G13544">
        <v>6.8500000000000002E-3</v>
      </c>
    </row>
    <row r="13545" spans="2:7" x14ac:dyDescent="0.3">
      <c r="B13545">
        <v>100049</v>
      </c>
      <c r="C13545" t="str">
        <v>Bharat Electronics Ltd.</v>
      </c>
      <c r="D13545" t="str">
        <v>Defence</v>
      </c>
      <c r="E13545" t="str">
        <v>Large Cap</v>
      </c>
      <c r="F13545" t="str">
        <v>2025-07-31 00:00:00</v>
      </c>
      <c r="G13545">
        <v>6.7000000000000002E-3</v>
      </c>
    </row>
    <row r="13546" spans="2:7" x14ac:dyDescent="0.3">
      <c r="B13546">
        <v>100470</v>
      </c>
      <c r="C13546" t="str">
        <v>Tata Steel Ltd.</v>
      </c>
      <c r="D13546" t="str">
        <v>Mining &amp; Minerals</v>
      </c>
      <c r="E13546" t="str">
        <v>Large Cap</v>
      </c>
      <c r="F13546" t="str">
        <v>2025-07-31 00:00:00</v>
      </c>
      <c r="G13546">
        <v>6.45E-3</v>
      </c>
    </row>
    <row r="13547" spans="2:7" x14ac:dyDescent="0.3">
      <c r="B13547">
        <v>132898</v>
      </c>
      <c r="C13547" t="str">
        <v>Power Grid Corporation Of India Ltd.</v>
      </c>
      <c r="D13547" t="str">
        <v>Power</v>
      </c>
      <c r="E13547" t="str">
        <v>Large Cap</v>
      </c>
      <c r="F13547" t="str">
        <v>2025-07-31 00:00:00</v>
      </c>
      <c r="G13547">
        <v>6.4400000000000004E-3</v>
      </c>
    </row>
    <row r="13548" spans="2:7" x14ac:dyDescent="0.3">
      <c r="B13548">
        <v>222055</v>
      </c>
      <c r="C13548" t="str">
        <v>Interglobe Aviation Ltd.</v>
      </c>
      <c r="D13548" t="str">
        <v>Hotels &amp; Travel</v>
      </c>
      <c r="E13548" t="str">
        <v>Large Cap</v>
      </c>
      <c r="F13548" t="str">
        <v>2025-07-31 00:00:00</v>
      </c>
      <c r="G13548">
        <v>6.3099999999999996E-3</v>
      </c>
    </row>
    <row r="13549" spans="2:7" x14ac:dyDescent="0.3">
      <c r="B13549">
        <v>205198</v>
      </c>
      <c r="C13549" t="str">
        <v>Bajaj Finserv Ltd.</v>
      </c>
      <c r="D13549" t="str">
        <v>NBFC's &amp; Housing Finance</v>
      </c>
      <c r="E13549" t="str">
        <v>Large Cap</v>
      </c>
      <c r="F13549" t="str">
        <v>2025-07-31 00:00:00</v>
      </c>
      <c r="G13549">
        <v>6.2700000000000004E-3</v>
      </c>
    </row>
    <row r="13550" spans="2:7" x14ac:dyDescent="0.3">
      <c r="B13550">
        <v>100312</v>
      </c>
      <c r="C13550" t="str">
        <v>Oil &amp; Natural Gas Corporation Ltd.</v>
      </c>
      <c r="D13550" t="str">
        <v>Oil &amp; Gas</v>
      </c>
      <c r="E13550" t="str">
        <v>Large Cap</v>
      </c>
      <c r="F13550" t="str">
        <v>2025-07-31 00:00:00</v>
      </c>
      <c r="G13550">
        <v>6.1000000000000004E-3</v>
      </c>
    </row>
    <row r="13551" spans="2:7" x14ac:dyDescent="0.3">
      <c r="B13551">
        <v>100251</v>
      </c>
      <c r="C13551" t="str">
        <v>Trent Ltd.</v>
      </c>
      <c r="D13551" t="str">
        <v>Consumer Discretionary</v>
      </c>
      <c r="E13551" t="str">
        <v>Large Cap</v>
      </c>
      <c r="F13551" t="str">
        <v>2025-07-31 00:00:00</v>
      </c>
      <c r="G13551">
        <v>5.4999999999999997E-3</v>
      </c>
    </row>
    <row r="13552" spans="2:7" x14ac:dyDescent="0.3">
      <c r="B13552">
        <v>229365</v>
      </c>
      <c r="C13552" t="str">
        <v>JIO Financial Services Ltd.</v>
      </c>
      <c r="D13552" t="str">
        <v>NBFC's &amp; Housing Finance</v>
      </c>
      <c r="E13552" t="str">
        <v>Large Cap</v>
      </c>
      <c r="F13552" t="str">
        <v>2025-07-31 00:00:00</v>
      </c>
      <c r="G13552">
        <v>5.4099999999999999E-3</v>
      </c>
    </row>
    <row r="13553" spans="2:7" x14ac:dyDescent="0.3">
      <c r="B13553">
        <v>100820</v>
      </c>
      <c r="C13553" t="str">
        <v>Asian Paints Ltd.</v>
      </c>
      <c r="D13553" t="str">
        <v>Building Materials</v>
      </c>
      <c r="E13553" t="str">
        <v>Large Cap</v>
      </c>
      <c r="F13553" t="str">
        <v>2025-07-31 00:00:00</v>
      </c>
      <c r="G13553">
        <v>5.3299999999999997E-3</v>
      </c>
    </row>
    <row r="13554" spans="2:7" x14ac:dyDescent="0.3">
      <c r="B13554">
        <v>100300</v>
      </c>
      <c r="C13554" t="str">
        <v>Grasim Industries Ltd.</v>
      </c>
      <c r="D13554" t="str">
        <v>Construction Materials</v>
      </c>
      <c r="E13554" t="str">
        <v>Large Cap</v>
      </c>
      <c r="F13554" t="str">
        <v>2025-07-31 00:00:00</v>
      </c>
      <c r="G13554">
        <v>5.1999999999999998E-3</v>
      </c>
    </row>
    <row r="13555" spans="2:7" x14ac:dyDescent="0.3">
      <c r="B13555">
        <v>132921</v>
      </c>
      <c r="C13555" t="str">
        <v>Adani Ports and Special Economic Zone Ltd.</v>
      </c>
      <c r="D13555" t="str">
        <v>Logistics &amp; Ports</v>
      </c>
      <c r="E13555" t="str">
        <v>Large Cap</v>
      </c>
      <c r="F13555" t="str">
        <v>2025-07-31 00:00:00</v>
      </c>
      <c r="G13555">
        <v>4.9500000000000004E-3</v>
      </c>
    </row>
    <row r="13556" spans="2:7" x14ac:dyDescent="0.3">
      <c r="B13556">
        <v>293862</v>
      </c>
      <c r="C13556" t="str">
        <v>Swiggy Ltd.</v>
      </c>
      <c r="D13556" t="str">
        <v>Consumer Discretionary</v>
      </c>
      <c r="E13556" t="str">
        <v>Mid Cap</v>
      </c>
      <c r="F13556" t="str">
        <v>2025-07-31 00:00:00</v>
      </c>
      <c r="G13556">
        <v>4.9300000000000004E-3</v>
      </c>
    </row>
    <row r="13557" spans="2:7" x14ac:dyDescent="0.3">
      <c r="B13557">
        <v>200132</v>
      </c>
      <c r="C13557" t="str">
        <v>Bajaj Auto Ltd.</v>
      </c>
      <c r="D13557" t="str">
        <v>Auto &amp; Auto Components</v>
      </c>
      <c r="E13557" t="str">
        <v>Large Cap</v>
      </c>
      <c r="F13557" t="str">
        <v>2025-07-31 00:00:00</v>
      </c>
      <c r="G13557">
        <v>4.9199999999999999E-3</v>
      </c>
    </row>
    <row r="13558" spans="2:7" x14ac:dyDescent="0.3">
      <c r="B13558">
        <v>100440</v>
      </c>
      <c r="C13558" t="str">
        <v>Hindalco Industries Ltd.</v>
      </c>
      <c r="D13558" t="str">
        <v>Mining &amp; Minerals</v>
      </c>
      <c r="E13558" t="str">
        <v>Large Cap</v>
      </c>
      <c r="F13558" t="str">
        <v>2025-07-31 00:00:00</v>
      </c>
      <c r="G13558">
        <v>4.9100000000000003E-3</v>
      </c>
    </row>
    <row r="13559" spans="2:7" x14ac:dyDescent="0.3">
      <c r="B13559">
        <v>130965</v>
      </c>
      <c r="C13559" t="str">
        <v>Indian Oil Corporation Ltd.</v>
      </c>
      <c r="D13559" t="str">
        <v>Oil &amp; Gas</v>
      </c>
      <c r="E13559" t="str">
        <v>Large Cap</v>
      </c>
      <c r="F13559" t="str">
        <v>2025-07-31 00:00:00</v>
      </c>
      <c r="G13559">
        <v>4.8799999999999998E-3</v>
      </c>
    </row>
    <row r="13560" spans="2:7" x14ac:dyDescent="0.3">
      <c r="B13560">
        <v>207901</v>
      </c>
      <c r="C13560" t="str">
        <v>BSE Ltd.</v>
      </c>
      <c r="D13560" t="str">
        <v>Financial Services</v>
      </c>
      <c r="E13560" t="str">
        <v>Mid Cap</v>
      </c>
      <c r="F13560" t="str">
        <v>2025-07-31 00:00:00</v>
      </c>
      <c r="G13560">
        <v>4.8199999999999996E-3</v>
      </c>
    </row>
    <row r="13561" spans="2:7" x14ac:dyDescent="0.3">
      <c r="B13561">
        <v>132755</v>
      </c>
      <c r="C13561" t="str">
        <v>Tech Mahindra Ltd.</v>
      </c>
      <c r="D13561" t="str">
        <v>IT</v>
      </c>
      <c r="E13561" t="str">
        <v>Large Cap</v>
      </c>
      <c r="F13561" t="str">
        <v>2025-07-31 00:00:00</v>
      </c>
      <c r="G13561">
        <v>4.5599999999999998E-3</v>
      </c>
    </row>
    <row r="13562" spans="2:7" x14ac:dyDescent="0.3">
      <c r="B13562">
        <v>218071</v>
      </c>
      <c r="C13562" t="str">
        <v>Max Healthcare Institute Ltd.</v>
      </c>
      <c r="D13562" t="str">
        <v>Hospitals &amp; Diagnostics</v>
      </c>
      <c r="E13562" t="str">
        <v>Large Cap</v>
      </c>
      <c r="F13562" t="str">
        <v>2025-07-31 00:00:00</v>
      </c>
      <c r="G13562">
        <v>4.5199999999999997E-3</v>
      </c>
    </row>
    <row r="13563" spans="2:7" x14ac:dyDescent="0.3">
      <c r="B13563">
        <v>100087</v>
      </c>
      <c r="C13563" t="str">
        <v>Cipla Ltd.</v>
      </c>
      <c r="D13563" t="str">
        <v>Healthcare</v>
      </c>
      <c r="E13563" t="str">
        <v>Large Cap</v>
      </c>
      <c r="F13563" t="str">
        <v>2025-07-31 00:00:00</v>
      </c>
      <c r="G13563">
        <v>4.3499999999999997E-3</v>
      </c>
    </row>
    <row r="13564" spans="2:7" x14ac:dyDescent="0.3">
      <c r="B13564">
        <v>111218</v>
      </c>
      <c r="C13564" t="str">
        <v>Shriram Finance Ltd.</v>
      </c>
      <c r="D13564" t="str">
        <v>NBFC's &amp; Housing Finance</v>
      </c>
      <c r="E13564" t="str">
        <v>Large Cap</v>
      </c>
      <c r="F13564" t="str">
        <v>2025-07-31 00:00:00</v>
      </c>
      <c r="G13564">
        <v>4.3299999999999996E-3</v>
      </c>
    </row>
    <row r="13565" spans="2:7" x14ac:dyDescent="0.3">
      <c r="B13565">
        <v>219494</v>
      </c>
      <c r="C13565" t="str">
        <v>Hindustan Aeronautics Ltd.</v>
      </c>
      <c r="D13565" t="str">
        <v>Defence</v>
      </c>
      <c r="E13565" t="str">
        <v>Large Cap</v>
      </c>
      <c r="F13565" t="str">
        <v>2025-07-31 00:00:00</v>
      </c>
      <c r="G13565">
        <v>4.2100000000000002E-3</v>
      </c>
    </row>
    <row r="13566" spans="2:7" x14ac:dyDescent="0.3">
      <c r="B13566">
        <v>219300</v>
      </c>
      <c r="C13566" t="str">
        <v>Coal India Ltd.</v>
      </c>
      <c r="D13566" t="str">
        <v>Mining &amp; Minerals</v>
      </c>
      <c r="E13566" t="str">
        <v>Large Cap</v>
      </c>
      <c r="F13566" t="str">
        <v>2025-07-31 00:00:00</v>
      </c>
      <c r="G13566">
        <v>4.1799999999999997E-3</v>
      </c>
    </row>
    <row r="13567" spans="2:7" x14ac:dyDescent="0.3">
      <c r="B13567">
        <v>132488</v>
      </c>
      <c r="C13567" t="str">
        <v>Divi's Laboratories Ltd.</v>
      </c>
      <c r="D13567" t="str">
        <v>Healthcare</v>
      </c>
      <c r="E13567" t="str">
        <v>Large Cap</v>
      </c>
      <c r="F13567" t="str">
        <v>2025-07-31 00:00:00</v>
      </c>
      <c r="G13567">
        <v>4.1200000000000004E-3</v>
      </c>
    </row>
    <row r="13568" spans="2:7" x14ac:dyDescent="0.3">
      <c r="B13568">
        <v>254493</v>
      </c>
      <c r="C13568" t="str">
        <v>PB Fintech Ltd.</v>
      </c>
      <c r="D13568" t="str">
        <v>Financial Services</v>
      </c>
      <c r="E13568" t="str">
        <v>Mid Cap</v>
      </c>
      <c r="F13568" t="str">
        <v>2025-07-31 00:00:00</v>
      </c>
      <c r="G13568">
        <v>4.0699999999999998E-3</v>
      </c>
    </row>
    <row r="13569" spans="2:7" x14ac:dyDescent="0.3">
      <c r="B13569">
        <v>211385</v>
      </c>
      <c r="C13569" t="str">
        <v>SBI Life Insurance Company Ltd.</v>
      </c>
      <c r="D13569" t="str">
        <v>Insurance</v>
      </c>
      <c r="E13569" t="str">
        <v>Large Cap</v>
      </c>
      <c r="F13569" t="str">
        <v>2025-07-31 00:00:00</v>
      </c>
      <c r="G13569">
        <v>4.0299999999999997E-3</v>
      </c>
    </row>
    <row r="13570" spans="2:7" x14ac:dyDescent="0.3">
      <c r="B13570">
        <v>217389</v>
      </c>
      <c r="C13570" t="str">
        <v>HDFC Life Insurance Company Ltd.</v>
      </c>
      <c r="D13570" t="str">
        <v>Insurance</v>
      </c>
      <c r="E13570" t="str">
        <v>Large Cap</v>
      </c>
      <c r="F13570" t="str">
        <v>2025-07-31 00:00:00</v>
      </c>
      <c r="G13570">
        <v>3.96E-3</v>
      </c>
    </row>
    <row r="13571" spans="2:7" x14ac:dyDescent="0.3">
      <c r="B13571">
        <v>100790</v>
      </c>
      <c r="C13571" t="str">
        <v>Nestle India Ltd.</v>
      </c>
      <c r="D13571" t="str">
        <v>FMCG</v>
      </c>
      <c r="E13571" t="str">
        <v>Large Cap</v>
      </c>
      <c r="F13571" t="str">
        <v>2025-07-31 00:00:00</v>
      </c>
      <c r="G13571">
        <v>3.9500000000000004E-3</v>
      </c>
    </row>
    <row r="13572" spans="2:7" x14ac:dyDescent="0.3">
      <c r="B13572">
        <v>100124</v>
      </c>
      <c r="C13572" t="str">
        <v>Dr. Reddy's Laboratories Ltd.</v>
      </c>
      <c r="D13572" t="str">
        <v>Healthcare</v>
      </c>
      <c r="E13572" t="str">
        <v>Large Cap</v>
      </c>
      <c r="F13572" t="str">
        <v>2025-07-31 00:00:00</v>
      </c>
      <c r="G13572">
        <v>3.81E-3</v>
      </c>
    </row>
    <row r="13573" spans="2:7" x14ac:dyDescent="0.3">
      <c r="B13573">
        <v>105200</v>
      </c>
      <c r="C13573" t="str">
        <v>Eicher Motors Ltd.</v>
      </c>
      <c r="D13573" t="str">
        <v>Auto &amp; Auto Components</v>
      </c>
      <c r="E13573" t="str">
        <v>Large Cap</v>
      </c>
      <c r="F13573" t="str">
        <v>2025-07-31 00:00:00</v>
      </c>
      <c r="G13573">
        <v>3.7399999999999998E-3</v>
      </c>
    </row>
    <row r="13574" spans="2:7" x14ac:dyDescent="0.3">
      <c r="B13574">
        <v>108869</v>
      </c>
      <c r="C13574" t="str">
        <v>Apollo Hospitals Enterprise Ltd.</v>
      </c>
      <c r="D13574" t="str">
        <v>Hospitals &amp; Diagnostics</v>
      </c>
      <c r="E13574" t="str">
        <v>Large Cap</v>
      </c>
      <c r="F13574" t="str">
        <v>2025-07-31 00:00:00</v>
      </c>
      <c r="G13574">
        <v>3.7299999999999998E-3</v>
      </c>
    </row>
    <row r="13575" spans="2:7" x14ac:dyDescent="0.3">
      <c r="B13575">
        <v>100490</v>
      </c>
      <c r="C13575" t="str">
        <v>Bajaj Holdings &amp; Investment Ltd.</v>
      </c>
      <c r="D13575" t="str">
        <v>Trading</v>
      </c>
      <c r="E13575" t="str">
        <v>Large Cap</v>
      </c>
      <c r="F13575" t="str">
        <v>2025-07-31 00:00:00</v>
      </c>
      <c r="G13575">
        <v>3.6900000000000001E-3</v>
      </c>
    </row>
    <row r="13576" spans="2:7" x14ac:dyDescent="0.3">
      <c r="B13576">
        <v>132667</v>
      </c>
      <c r="C13576" t="str">
        <v>Suzlon Energy Ltd.</v>
      </c>
      <c r="D13576" t="str">
        <v>Power</v>
      </c>
      <c r="E13576" t="str">
        <v>Mid Cap</v>
      </c>
      <c r="F13576" t="str">
        <v>2025-07-31 00:00:00</v>
      </c>
      <c r="G13576">
        <v>3.65E-3</v>
      </c>
    </row>
    <row r="13577" spans="2:7" x14ac:dyDescent="0.3">
      <c r="B13577">
        <v>112599</v>
      </c>
      <c r="C13577" t="str">
        <v>Adani Enterprises Ltd.</v>
      </c>
      <c r="D13577" t="str">
        <v>Trading</v>
      </c>
      <c r="E13577" t="str">
        <v>Large Cap</v>
      </c>
      <c r="F13577" t="str">
        <v>2025-07-31 00:00:00</v>
      </c>
      <c r="G13577">
        <v>3.5699999999999998E-3</v>
      </c>
    </row>
    <row r="13578" spans="2:7" x14ac:dyDescent="0.3">
      <c r="B13578">
        <v>100295</v>
      </c>
      <c r="C13578" t="str">
        <v>Vedanta Ltd.</v>
      </c>
      <c r="D13578" t="str">
        <v>Mining &amp; Minerals</v>
      </c>
      <c r="E13578" t="str">
        <v>Large Cap</v>
      </c>
      <c r="F13578" t="str">
        <v>2025-07-31 00:00:00</v>
      </c>
      <c r="G13578">
        <v>3.5500000000000002E-3</v>
      </c>
    </row>
    <row r="13579" spans="2:7" x14ac:dyDescent="0.3">
      <c r="B13579">
        <v>210072</v>
      </c>
      <c r="C13579" t="str">
        <v>Dixon Technologies (India) Ltd.</v>
      </c>
      <c r="D13579" t="str">
        <v>Manufacturing</v>
      </c>
      <c r="E13579" t="str">
        <v>Mid Cap</v>
      </c>
      <c r="F13579" t="str">
        <v>2025-07-31 00:00:00</v>
      </c>
      <c r="G13579">
        <v>3.5400000000000002E-3</v>
      </c>
    </row>
    <row r="13580" spans="2:7" x14ac:dyDescent="0.3">
      <c r="B13580">
        <v>107685</v>
      </c>
      <c r="C13580" t="str">
        <v>Wipro Ltd.</v>
      </c>
      <c r="D13580" t="str">
        <v>IT</v>
      </c>
      <c r="E13580" t="str">
        <v>Large Cap</v>
      </c>
      <c r="F13580" t="str">
        <v>2025-07-31 00:00:00</v>
      </c>
      <c r="G13580">
        <v>3.48E-3</v>
      </c>
    </row>
    <row r="13581" spans="2:7" x14ac:dyDescent="0.3">
      <c r="B13581">
        <v>209550</v>
      </c>
      <c r="C13581" t="str">
        <v>Varun Beverages Ltd.</v>
      </c>
      <c r="D13581" t="str">
        <v>FMCG</v>
      </c>
      <c r="E13581" t="str">
        <v>Large Cap</v>
      </c>
      <c r="F13581" t="str">
        <v>2025-07-31 00:00:00</v>
      </c>
      <c r="G13581">
        <v>3.47E-3</v>
      </c>
    </row>
    <row r="13582" spans="2:7" x14ac:dyDescent="0.3">
      <c r="B13582">
        <v>100800</v>
      </c>
      <c r="C13582" t="str">
        <v>Tata Consumer Products Ltd.</v>
      </c>
      <c r="D13582" t="str">
        <v>FMCG</v>
      </c>
      <c r="E13582" t="str">
        <v>Large Cap</v>
      </c>
      <c r="F13582" t="str">
        <v>2025-07-31 00:00:00</v>
      </c>
      <c r="G13582">
        <v>3.4399999999999999E-3</v>
      </c>
    </row>
    <row r="13583" spans="2:7" x14ac:dyDescent="0.3">
      <c r="B13583">
        <v>223595</v>
      </c>
      <c r="C13583" t="str">
        <v>Avenue Supermarts Ltd.</v>
      </c>
      <c r="D13583" t="str">
        <v>Consumer Discretionary</v>
      </c>
      <c r="E13583" t="str">
        <v>Large Cap</v>
      </c>
      <c r="F13583" t="str">
        <v>2025-07-31 00:00:00</v>
      </c>
      <c r="G13583">
        <v>3.4399999999999999E-3</v>
      </c>
    </row>
    <row r="13584" spans="2:7" x14ac:dyDescent="0.3">
      <c r="B13584">
        <v>208883</v>
      </c>
      <c r="C13584" t="str">
        <v>One97 Communications Ltd.</v>
      </c>
      <c r="D13584" t="str">
        <v>Financial Services</v>
      </c>
      <c r="E13584" t="str">
        <v>Mid Cap</v>
      </c>
      <c r="F13584" t="str">
        <v>2025-07-31 00:00:00</v>
      </c>
      <c r="G13584">
        <v>3.3999999999999998E-3</v>
      </c>
    </row>
    <row r="13585" spans="2:7" x14ac:dyDescent="0.3">
      <c r="B13585">
        <v>100825</v>
      </c>
      <c r="C13585" t="str">
        <v>Britannia Industries Ltd.</v>
      </c>
      <c r="D13585" t="str">
        <v>FMCG</v>
      </c>
      <c r="E13585" t="str">
        <v>Large Cap</v>
      </c>
      <c r="F13585" t="str">
        <v>2025-07-31 00:00:00</v>
      </c>
      <c r="G13585">
        <v>3.3600000000000001E-3</v>
      </c>
    </row>
    <row r="13586" spans="2:7" x14ac:dyDescent="0.3">
      <c r="B13586">
        <v>100188</v>
      </c>
      <c r="C13586" t="str">
        <v>Hindustan Zinc Ltd.</v>
      </c>
      <c r="D13586" t="str">
        <v>Mining &amp; Minerals</v>
      </c>
      <c r="E13586" t="str">
        <v>Large Cap</v>
      </c>
      <c r="F13586" t="str">
        <v>2025-07-31 00:00:00</v>
      </c>
      <c r="G13586">
        <v>3.3500000000000001E-3</v>
      </c>
    </row>
    <row r="13587" spans="2:7" x14ac:dyDescent="0.3">
      <c r="B13587">
        <v>100400</v>
      </c>
      <c r="C13587" t="str">
        <v>Tata Power Company Ltd.</v>
      </c>
      <c r="D13587" t="str">
        <v>Power</v>
      </c>
      <c r="E13587" t="str">
        <v>Large Cap</v>
      </c>
      <c r="F13587" t="str">
        <v>2025-07-31 00:00:00</v>
      </c>
      <c r="G13587">
        <v>3.3E-3</v>
      </c>
    </row>
    <row r="13588" spans="2:7" x14ac:dyDescent="0.3">
      <c r="B13588">
        <v>100547</v>
      </c>
      <c r="C13588" t="str">
        <v>Bharat Petroleum Corporation Ltd.</v>
      </c>
      <c r="D13588" t="str">
        <v>Oil &amp; Gas</v>
      </c>
      <c r="E13588" t="str">
        <v>Large Cap</v>
      </c>
      <c r="F13588" t="str">
        <v>2025-07-31 00:00:00</v>
      </c>
      <c r="G13588">
        <v>3.29E-3</v>
      </c>
    </row>
    <row r="13589" spans="2:7" x14ac:dyDescent="0.3">
      <c r="B13589">
        <v>132343</v>
      </c>
      <c r="C13589" t="str">
        <v>TVS Motor Company Ltd.</v>
      </c>
      <c r="D13589" t="str">
        <v>Auto &amp; Auto Components</v>
      </c>
      <c r="E13589" t="str">
        <v>Large Cap</v>
      </c>
      <c r="F13589" t="str">
        <v>2025-07-31 00:00:00</v>
      </c>
      <c r="G13589">
        <v>3.2399999999999998E-3</v>
      </c>
    </row>
    <row r="13590" spans="2:7" x14ac:dyDescent="0.3">
      <c r="B13590">
        <v>100850</v>
      </c>
      <c r="C13590" t="str">
        <v>The Indian Hotels Company Ltd.</v>
      </c>
      <c r="D13590" t="str">
        <v>Hotels &amp; Travel</v>
      </c>
      <c r="E13590" t="str">
        <v>Large Cap</v>
      </c>
      <c r="F13590" t="str">
        <v>2025-07-31 00:00:00</v>
      </c>
      <c r="G13590">
        <v>3.1900000000000001E-3</v>
      </c>
    </row>
    <row r="13591" spans="2:7" x14ac:dyDescent="0.3">
      <c r="B13591">
        <v>289554</v>
      </c>
      <c r="C13591" t="str">
        <v>Adani Green Energy Ltd.</v>
      </c>
      <c r="D13591" t="str">
        <v>Power</v>
      </c>
      <c r="E13591" t="str">
        <v>Large Cap</v>
      </c>
      <c r="F13591" t="str">
        <v>2025-07-31 00:00:00</v>
      </c>
      <c r="G13591">
        <v>3.0200000000000001E-3</v>
      </c>
    </row>
    <row r="13592" spans="2:7" x14ac:dyDescent="0.3">
      <c r="B13592">
        <v>111243</v>
      </c>
      <c r="C13592" t="str">
        <v>Cholamandalam Investment and Finance Company Ltd.</v>
      </c>
      <c r="D13592" t="str">
        <v>NBFC's &amp; Housing Finance</v>
      </c>
      <c r="E13592" t="str">
        <v>Large Cap</v>
      </c>
      <c r="F13592" t="str">
        <v>2025-07-31 00:00:00</v>
      </c>
      <c r="G13592">
        <v>2.98E-3</v>
      </c>
    </row>
    <row r="13593" spans="2:7" x14ac:dyDescent="0.3">
      <c r="B13593">
        <v>132424</v>
      </c>
      <c r="C13593" t="str">
        <v>Godrej Consumer Products Ltd.</v>
      </c>
      <c r="D13593" t="str">
        <v>FMCG</v>
      </c>
      <c r="E13593" t="str">
        <v>Large Cap</v>
      </c>
      <c r="F13593" t="str">
        <v>2025-07-31 00:00:00</v>
      </c>
      <c r="G13593">
        <v>2.96E-3</v>
      </c>
    </row>
    <row r="13594" spans="2:7" x14ac:dyDescent="0.3">
      <c r="B13594">
        <v>132810</v>
      </c>
      <c r="C13594" t="str">
        <v>Power Finance Corporation Ltd.</v>
      </c>
      <c r="D13594" t="str">
        <v>Power</v>
      </c>
      <c r="E13594" t="str">
        <v>Large Cap</v>
      </c>
      <c r="F13594" t="str">
        <v>2025-07-31 00:00:00</v>
      </c>
      <c r="G13594">
        <v>2.9099999999999998E-3</v>
      </c>
    </row>
    <row r="13595" spans="2:7" x14ac:dyDescent="0.3">
      <c r="B13595">
        <v>132648</v>
      </c>
      <c r="C13595" t="str">
        <v>Yes Bank Ltd.</v>
      </c>
      <c r="D13595" t="str">
        <v>Banks</v>
      </c>
      <c r="E13595" t="str">
        <v>Mid Cap</v>
      </c>
      <c r="F13595" t="str">
        <v>2025-07-31 00:00:00</v>
      </c>
      <c r="G13595">
        <v>2.8999999999999998E-3</v>
      </c>
    </row>
    <row r="13596" spans="2:7" x14ac:dyDescent="0.3">
      <c r="B13596">
        <v>132541</v>
      </c>
      <c r="C13596" t="str">
        <v>Coforge Ltd.</v>
      </c>
      <c r="D13596" t="str">
        <v>IT</v>
      </c>
      <c r="E13596" t="str">
        <v>Mid Cap</v>
      </c>
      <c r="F13596" t="str">
        <v>2025-07-31 00:00:00</v>
      </c>
      <c r="G13596">
        <v>2.8600000000000001E-3</v>
      </c>
    </row>
    <row r="13597" spans="2:7" x14ac:dyDescent="0.3">
      <c r="B13597">
        <v>208280</v>
      </c>
      <c r="C13597" t="str">
        <v>HDFC Asset Management Company Ltd.</v>
      </c>
      <c r="D13597" t="str">
        <v>Financial Services</v>
      </c>
      <c r="E13597" t="str">
        <v>Mid Cap</v>
      </c>
      <c r="F13597" t="str">
        <v>2025-07-31 00:00:00</v>
      </c>
      <c r="G13597">
        <v>2.81E-3</v>
      </c>
    </row>
    <row r="13598" spans="2:7" x14ac:dyDescent="0.3">
      <c r="B13598">
        <v>209867</v>
      </c>
      <c r="C13598" t="str">
        <v>Adani Power Ltd.</v>
      </c>
      <c r="D13598" t="str">
        <v>Power</v>
      </c>
      <c r="E13598" t="str">
        <v>Large Cap</v>
      </c>
      <c r="F13598" t="str">
        <v>2025-07-31 00:00:00</v>
      </c>
      <c r="G13598">
        <v>2.7799999999999999E-3</v>
      </c>
    </row>
    <row r="13599" spans="2:7" x14ac:dyDescent="0.3">
      <c r="B13599">
        <v>132155</v>
      </c>
      <c r="C13599" t="str">
        <v>GAIL (India) Ltd.</v>
      </c>
      <c r="D13599" t="str">
        <v>Oil &amp; Gas</v>
      </c>
      <c r="E13599" t="str">
        <v>Large Cap</v>
      </c>
      <c r="F13599" t="str">
        <v>2025-07-31 00:00:00</v>
      </c>
      <c r="G13599">
        <v>2.7499999999999998E-3</v>
      </c>
    </row>
    <row r="13600" spans="2:7" x14ac:dyDescent="0.3">
      <c r="B13600">
        <v>132777</v>
      </c>
      <c r="C13600" t="str">
        <v>Info Edge (India) Ltd.</v>
      </c>
      <c r="D13600" t="str">
        <v>IT</v>
      </c>
      <c r="E13600" t="str">
        <v>Large Cap</v>
      </c>
      <c r="F13600" t="str">
        <v>2025-07-31 00:00:00</v>
      </c>
      <c r="G13600">
        <v>2.7499999999999998E-3</v>
      </c>
    </row>
    <row r="13601" spans="2:7" x14ac:dyDescent="0.3">
      <c r="B13601">
        <v>132822</v>
      </c>
      <c r="C13601" t="str">
        <v>Vodafone Idea Ltd.</v>
      </c>
      <c r="D13601" t="str">
        <v>Telecom</v>
      </c>
      <c r="E13601" t="str">
        <v>Mid Cap</v>
      </c>
      <c r="F13601" t="str">
        <v>2025-07-31 00:00:00</v>
      </c>
      <c r="G13601">
        <v>2.7299999999999998E-3</v>
      </c>
    </row>
    <row r="13602" spans="2:7" x14ac:dyDescent="0.3">
      <c r="B13602">
        <v>100182</v>
      </c>
      <c r="C13602" t="str">
        <v>Hero MotoCorp Ltd.</v>
      </c>
      <c r="D13602" t="str">
        <v>Auto &amp; Auto Components</v>
      </c>
      <c r="E13602" t="str">
        <v>Mid Cap</v>
      </c>
      <c r="F13602" t="str">
        <v>2025-07-31 00:00:00</v>
      </c>
      <c r="G13602">
        <v>2.7200000000000002E-3</v>
      </c>
    </row>
    <row r="13603" spans="2:7" x14ac:dyDescent="0.3">
      <c r="B13603">
        <v>210590</v>
      </c>
      <c r="C13603" t="str">
        <v>Persistent Systems Ltd.</v>
      </c>
      <c r="D13603" t="str">
        <v>IT</v>
      </c>
      <c r="E13603" t="str">
        <v>Mid Cap</v>
      </c>
      <c r="F13603" t="str">
        <v>2025-07-31 00:00:00</v>
      </c>
      <c r="G13603">
        <v>2.7100000000000002E-3</v>
      </c>
    </row>
    <row r="13604" spans="2:7" x14ac:dyDescent="0.3">
      <c r="B13604">
        <v>117334</v>
      </c>
      <c r="C13604" t="str">
        <v>Samvardhana Motherson International Ltd.</v>
      </c>
      <c r="D13604" t="str">
        <v>Auto &amp; Auto Components</v>
      </c>
      <c r="E13604" t="str">
        <v>Large Cap</v>
      </c>
      <c r="F13604" t="str">
        <v>2025-07-31 00:00:00</v>
      </c>
      <c r="G13604">
        <v>2.5799999999999998E-3</v>
      </c>
    </row>
    <row r="13605" spans="2:7" x14ac:dyDescent="0.3">
      <c r="B13605">
        <v>132187</v>
      </c>
      <c r="C13605" t="str">
        <v>IndusInd Bank Ltd.</v>
      </c>
      <c r="D13605" t="str">
        <v>Banks</v>
      </c>
      <c r="E13605" t="str">
        <v>Mid Cap</v>
      </c>
      <c r="F13605" t="str">
        <v>2025-07-31 00:00:00</v>
      </c>
      <c r="G13605">
        <v>2.5600000000000002E-3</v>
      </c>
    </row>
    <row r="13606" spans="2:7" x14ac:dyDescent="0.3">
      <c r="B13606">
        <v>100271</v>
      </c>
      <c r="C13606" t="str">
        <v>Max Financial Services Ltd.</v>
      </c>
      <c r="D13606" t="str">
        <v>Financial Services</v>
      </c>
      <c r="E13606" t="str">
        <v>Mid Cap</v>
      </c>
      <c r="F13606" t="str">
        <v>2025-07-31 00:00:00</v>
      </c>
      <c r="G13606">
        <v>2.49E-3</v>
      </c>
    </row>
    <row r="13607" spans="2:7" x14ac:dyDescent="0.3">
      <c r="B13607">
        <v>278580</v>
      </c>
      <c r="C13607" t="str">
        <v>IDFC First Bank Ltd.</v>
      </c>
      <c r="D13607" t="str">
        <v>Banks</v>
      </c>
      <c r="E13607" t="str">
        <v>Mid Cap</v>
      </c>
      <c r="F13607" t="str">
        <v>2025-07-31 00:00:00</v>
      </c>
      <c r="G13607">
        <v>2.47E-3</v>
      </c>
    </row>
    <row r="13608" spans="2:7" x14ac:dyDescent="0.3">
      <c r="B13608">
        <v>132868</v>
      </c>
      <c r="C13608" t="str">
        <v>DLF Ltd.</v>
      </c>
      <c r="D13608" t="str">
        <v>Construction &amp; Realty</v>
      </c>
      <c r="E13608" t="str">
        <v>Large Cap</v>
      </c>
      <c r="F13608" t="str">
        <v>2025-07-31 00:00:00</v>
      </c>
      <c r="G13608">
        <v>2.4599999999999999E-3</v>
      </c>
    </row>
    <row r="13609" spans="2:7" x14ac:dyDescent="0.3">
      <c r="B13609">
        <v>100469</v>
      </c>
      <c r="C13609" t="str">
        <v>The Federal Bank Ltd.</v>
      </c>
      <c r="D13609" t="str">
        <v>Banks</v>
      </c>
      <c r="E13609" t="str">
        <v>Mid Cap</v>
      </c>
      <c r="F13609" t="str">
        <v>2025-07-31 00:00:00</v>
      </c>
      <c r="G13609">
        <v>2.4299999999999999E-3</v>
      </c>
    </row>
    <row r="13610" spans="2:7" x14ac:dyDescent="0.3">
      <c r="B13610">
        <v>200055</v>
      </c>
      <c r="C13610" t="str">
        <v>REC Ltd.</v>
      </c>
      <c r="D13610" t="str">
        <v>Power</v>
      </c>
      <c r="E13610" t="str">
        <v>Large Cap</v>
      </c>
      <c r="F13610" t="str">
        <v>2025-07-31 00:00:00</v>
      </c>
      <c r="G13610">
        <v>2.4099999999999998E-3</v>
      </c>
    </row>
    <row r="13611" spans="2:7" x14ac:dyDescent="0.3">
      <c r="B13611">
        <v>100480</v>
      </c>
      <c r="C13611" t="str">
        <v>Cummins India Ltd.</v>
      </c>
      <c r="D13611" t="str">
        <v>Capital Goods</v>
      </c>
      <c r="E13611" t="str">
        <v>Mid Cap</v>
      </c>
      <c r="F13611" t="str">
        <v>2025-07-31 00:00:00</v>
      </c>
      <c r="G13611">
        <v>2.3600000000000001E-3</v>
      </c>
    </row>
    <row r="13612" spans="2:7" x14ac:dyDescent="0.3">
      <c r="B13612">
        <v>209967</v>
      </c>
      <c r="C13612" t="str">
        <v>Indus Towers Ltd.</v>
      </c>
      <c r="D13612" t="str">
        <v>Telecom</v>
      </c>
      <c r="E13612" t="str">
        <v>Mid Cap</v>
      </c>
      <c r="F13612" t="str">
        <v>2025-07-31 00:00:00</v>
      </c>
      <c r="G13612">
        <v>2.3400000000000001E-3</v>
      </c>
    </row>
    <row r="13613" spans="2:7" x14ac:dyDescent="0.3">
      <c r="B13613">
        <v>216156</v>
      </c>
      <c r="C13613" t="str">
        <v>LTIMindtree Ltd.</v>
      </c>
      <c r="D13613" t="str">
        <v>IT</v>
      </c>
      <c r="E13613" t="str">
        <v>Large Cap</v>
      </c>
      <c r="F13613" t="str">
        <v>2025-07-31 00:00:00</v>
      </c>
      <c r="G13613">
        <v>2.33E-3</v>
      </c>
    </row>
    <row r="13614" spans="2:7" x14ac:dyDescent="0.3">
      <c r="B13614">
        <v>100425</v>
      </c>
      <c r="C13614" t="str">
        <v>Ambuja Cements Ltd.</v>
      </c>
      <c r="D13614" t="str">
        <v>Construction Materials</v>
      </c>
      <c r="E13614" t="str">
        <v>Large Cap</v>
      </c>
      <c r="F13614" t="str">
        <v>2025-07-31 00:00:00</v>
      </c>
      <c r="G13614">
        <v>2.32E-3</v>
      </c>
    </row>
    <row r="13615" spans="2:7" x14ac:dyDescent="0.3">
      <c r="B13615">
        <v>100257</v>
      </c>
      <c r="C13615" t="str">
        <v>Lupin Ltd.</v>
      </c>
      <c r="D13615" t="str">
        <v>Healthcare</v>
      </c>
      <c r="E13615" t="str">
        <v>Large Cap</v>
      </c>
      <c r="F13615" t="str">
        <v>2025-07-31 00:00:00</v>
      </c>
      <c r="G13615">
        <v>2.2899999999999999E-3</v>
      </c>
    </row>
    <row r="13616" spans="2:7" x14ac:dyDescent="0.3">
      <c r="B13616">
        <v>217379</v>
      </c>
      <c r="C13616" t="str">
        <v>ICICI Lombard General Insurance Company Ltd.</v>
      </c>
      <c r="D13616" t="str">
        <v>Insurance</v>
      </c>
      <c r="E13616" t="str">
        <v>Mid Cap</v>
      </c>
      <c r="F13616" t="str">
        <v>2025-07-31 00:00:00</v>
      </c>
      <c r="G13616">
        <v>2.2699999999999999E-3</v>
      </c>
    </row>
    <row r="13617" spans="2:7" x14ac:dyDescent="0.3">
      <c r="B13617">
        <v>100093</v>
      </c>
      <c r="C13617" t="str">
        <v>CG Power and Industrial Solutions Ltd.</v>
      </c>
      <c r="D13617" t="str">
        <v>Capital Goods</v>
      </c>
      <c r="E13617" t="str">
        <v>Large Cap</v>
      </c>
      <c r="F13617" t="str">
        <v>2025-07-31 00:00:00</v>
      </c>
      <c r="G13617">
        <v>2.2200000000000002E-3</v>
      </c>
    </row>
    <row r="13618" spans="2:7" x14ac:dyDescent="0.3">
      <c r="B13618">
        <v>100290</v>
      </c>
      <c r="C13618" t="str">
        <v>MRF Ltd.</v>
      </c>
      <c r="D13618" t="str">
        <v>Auto &amp; Auto Components</v>
      </c>
      <c r="E13618" t="str">
        <v>Mid Cap</v>
      </c>
      <c r="F13618" t="str">
        <v>2025-07-31 00:00:00</v>
      </c>
      <c r="G13618">
        <v>2.2200000000000002E-3</v>
      </c>
    </row>
    <row r="13619" spans="2:7" x14ac:dyDescent="0.3">
      <c r="B13619">
        <v>100331</v>
      </c>
      <c r="C13619" t="str">
        <v>Pidilite Industries Ltd.</v>
      </c>
      <c r="D13619" t="str">
        <v>Chemicals</v>
      </c>
      <c r="E13619" t="str">
        <v>Large Cap</v>
      </c>
      <c r="F13619" t="str">
        <v>2025-07-31 00:00:00</v>
      </c>
      <c r="G13619">
        <v>2.1900000000000001E-3</v>
      </c>
    </row>
    <row r="13620" spans="2:7" x14ac:dyDescent="0.3">
      <c r="B13620">
        <v>103806</v>
      </c>
      <c r="C13620" t="str">
        <v>SRF Ltd.</v>
      </c>
      <c r="D13620" t="str">
        <v>Chemicals</v>
      </c>
      <c r="E13620" t="str">
        <v>Mid Cap</v>
      </c>
      <c r="F13620" t="str">
        <v>2025-07-31 00:00:00</v>
      </c>
      <c r="G13620">
        <v>2.1900000000000001E-3</v>
      </c>
    </row>
    <row r="13621" spans="2:7" x14ac:dyDescent="0.3">
      <c r="B13621">
        <v>132843</v>
      </c>
      <c r="C13621" t="str">
        <v>Fortis Healthcare Ltd.</v>
      </c>
      <c r="D13621" t="str">
        <v>Hospitals &amp; Diagnostics</v>
      </c>
      <c r="E13621" t="str">
        <v>Mid Cap</v>
      </c>
      <c r="F13621" t="str">
        <v>2025-07-31 00:00:00</v>
      </c>
      <c r="G13621">
        <v>2.1800000000000001E-3</v>
      </c>
    </row>
    <row r="13622" spans="2:7" x14ac:dyDescent="0.3">
      <c r="B13622">
        <v>132134</v>
      </c>
      <c r="C13622" t="str">
        <v>Bank Of Baroda</v>
      </c>
      <c r="D13622" t="str">
        <v>Banks</v>
      </c>
      <c r="E13622" t="str">
        <v>Large Cap</v>
      </c>
      <c r="F13622" t="str">
        <v>2025-07-31 00:00:00</v>
      </c>
      <c r="G13622">
        <v>2.1700000000000001E-3</v>
      </c>
    </row>
    <row r="13623" spans="2:7" x14ac:dyDescent="0.3">
      <c r="B13623">
        <v>286335</v>
      </c>
      <c r="C13623" t="str">
        <v>AU Small Finance Bank Ltd.</v>
      </c>
      <c r="D13623" t="str">
        <v>Banks</v>
      </c>
      <c r="E13623" t="str">
        <v>Mid Cap</v>
      </c>
      <c r="F13623" t="str">
        <v>2025-07-31 00:00:00</v>
      </c>
      <c r="G13623">
        <v>2.0899999999999998E-3</v>
      </c>
    </row>
    <row r="13624" spans="2:7" x14ac:dyDescent="0.3">
      <c r="B13624">
        <v>132432</v>
      </c>
      <c r="C13624" t="str">
        <v>United Spirits Ltd.</v>
      </c>
      <c r="D13624" t="str">
        <v>FMCG</v>
      </c>
      <c r="E13624" t="str">
        <v>Large Cap</v>
      </c>
      <c r="F13624" t="str">
        <v>2025-07-31 00:00:00</v>
      </c>
      <c r="G13624">
        <v>2.0699999999999998E-3</v>
      </c>
    </row>
    <row r="13625" spans="2:7" x14ac:dyDescent="0.3">
      <c r="B13625">
        <v>100387</v>
      </c>
      <c r="C13625" t="str">
        <v>Shree Cement Ltd.</v>
      </c>
      <c r="D13625" t="str">
        <v>Construction Materials</v>
      </c>
      <c r="E13625" t="str">
        <v>Large Cap</v>
      </c>
      <c r="F13625" t="str">
        <v>2025-07-31 00:00:00</v>
      </c>
      <c r="G13625">
        <v>2.0400000000000001E-3</v>
      </c>
    </row>
    <row r="13626" spans="2:7" x14ac:dyDescent="0.3">
      <c r="B13626">
        <v>100104</v>
      </c>
      <c r="C13626" t="str">
        <v>Hindustan Petroleum Corporation Ltd.</v>
      </c>
      <c r="D13626" t="str">
        <v>Oil &amp; Gas</v>
      </c>
      <c r="E13626" t="str">
        <v>Mid Cap</v>
      </c>
      <c r="F13626" t="str">
        <v>2025-07-31 00:00:00</v>
      </c>
      <c r="G13626">
        <v>1.9599999999999999E-3</v>
      </c>
    </row>
    <row r="13627" spans="2:7" x14ac:dyDescent="0.3">
      <c r="B13627">
        <v>100420</v>
      </c>
      <c r="C13627" t="str">
        <v>Torrent Pharmaceuticals Ltd.</v>
      </c>
      <c r="D13627" t="str">
        <v>Healthcare</v>
      </c>
      <c r="E13627" t="str">
        <v>Large Cap</v>
      </c>
      <c r="F13627" t="str">
        <v>2025-07-31 00:00:00</v>
      </c>
      <c r="G13627">
        <v>1.9599999999999999E-3</v>
      </c>
    </row>
    <row r="13628" spans="2:7" x14ac:dyDescent="0.3">
      <c r="B13628">
        <v>228974</v>
      </c>
      <c r="C13628" t="str">
        <v>360 One Wam Ltd.</v>
      </c>
      <c r="D13628" t="str">
        <v>Financial Services</v>
      </c>
      <c r="E13628" t="str">
        <v>Mid Cap</v>
      </c>
      <c r="F13628" t="str">
        <v>2025-07-31 00:00:00</v>
      </c>
      <c r="G13628">
        <v>1.9499999999999999E-3</v>
      </c>
    </row>
    <row r="13629" spans="2:7" x14ac:dyDescent="0.3">
      <c r="B13629">
        <v>112070</v>
      </c>
      <c r="C13629" t="str">
        <v>UPL Ltd.</v>
      </c>
      <c r="D13629" t="str">
        <v>Chemicals</v>
      </c>
      <c r="E13629" t="str">
        <v>Mid Cap</v>
      </c>
      <c r="F13629" t="str">
        <v>2025-07-31 00:00:00</v>
      </c>
      <c r="G13629">
        <v>1.9300000000000001E-3</v>
      </c>
    </row>
    <row r="13630" spans="2:7" x14ac:dyDescent="0.3">
      <c r="B13630">
        <v>208766</v>
      </c>
      <c r="C13630" t="str">
        <v>Multi Commodity Exchange Of India Ltd.</v>
      </c>
      <c r="D13630" t="str">
        <v>Financial Services</v>
      </c>
      <c r="E13630" t="str">
        <v>Small Cap</v>
      </c>
      <c r="F13630" t="str">
        <v>2025-07-31 00:00:00</v>
      </c>
      <c r="G13630">
        <v>1.92E-3</v>
      </c>
    </row>
    <row r="13631" spans="2:7" x14ac:dyDescent="0.3">
      <c r="B13631">
        <v>117354</v>
      </c>
      <c r="C13631" t="str">
        <v>Havells India Ltd.</v>
      </c>
      <c r="D13631" t="str">
        <v>Building Materials</v>
      </c>
      <c r="E13631" t="str">
        <v>Large Cap</v>
      </c>
      <c r="F13631" t="str">
        <v>2025-07-31 00:00:00</v>
      </c>
      <c r="G13631">
        <v>1.8699999999999999E-3</v>
      </c>
    </row>
    <row r="13632" spans="2:7" x14ac:dyDescent="0.3">
      <c r="B13632">
        <v>211337</v>
      </c>
      <c r="C13632" t="str">
        <v>Polycab India Ltd.</v>
      </c>
      <c r="D13632" t="str">
        <v>Building Materials</v>
      </c>
      <c r="E13632" t="str">
        <v>Mid Cap</v>
      </c>
      <c r="F13632" t="str">
        <v>2025-07-31 00:00:00</v>
      </c>
      <c r="G13632">
        <v>1.8600000000000001E-3</v>
      </c>
    </row>
    <row r="13633" spans="2:7" x14ac:dyDescent="0.3">
      <c r="B13633">
        <v>131642</v>
      </c>
      <c r="C13633" t="str">
        <v>Marico Ltd.</v>
      </c>
      <c r="D13633" t="str">
        <v>FMCG</v>
      </c>
      <c r="E13633" t="str">
        <v>Mid Cap</v>
      </c>
      <c r="F13633" t="str">
        <v>2025-07-31 00:00:00</v>
      </c>
      <c r="G13633">
        <v>1.8500000000000001E-3</v>
      </c>
    </row>
    <row r="13634" spans="2:7" x14ac:dyDescent="0.3">
      <c r="B13634">
        <v>132286</v>
      </c>
      <c r="C13634" t="str">
        <v>Jindal Steel Ltd.</v>
      </c>
      <c r="D13634" t="str">
        <v>Mining &amp; Minerals</v>
      </c>
      <c r="E13634" t="str">
        <v>Large Cap</v>
      </c>
      <c r="F13634" t="str">
        <v>2025-07-31 00:00:00</v>
      </c>
      <c r="G13634">
        <v>1.81E-3</v>
      </c>
    </row>
    <row r="13635" spans="2:7" x14ac:dyDescent="0.3">
      <c r="B13635">
        <v>132461</v>
      </c>
      <c r="C13635" t="str">
        <v>Punjab National Bank</v>
      </c>
      <c r="D13635" t="str">
        <v>Banks</v>
      </c>
      <c r="E13635" t="str">
        <v>Large Cap</v>
      </c>
      <c r="F13635" t="str">
        <v>2025-07-31 00:00:00</v>
      </c>
      <c r="G13635">
        <v>1.7700000000000001E-3</v>
      </c>
    </row>
    <row r="13636" spans="2:7" x14ac:dyDescent="0.3">
      <c r="B13636">
        <v>132483</v>
      </c>
      <c r="C13636" t="str">
        <v>Canara Bank</v>
      </c>
      <c r="D13636" t="str">
        <v>Banks</v>
      </c>
      <c r="E13636" t="str">
        <v>Mid Cap</v>
      </c>
      <c r="F13636" t="str">
        <v>2025-07-31 00:00:00</v>
      </c>
      <c r="G13636">
        <v>1.7600000000000001E-3</v>
      </c>
    </row>
    <row r="13637" spans="2:7" x14ac:dyDescent="0.3">
      <c r="B13637">
        <v>100530</v>
      </c>
      <c r="C13637" t="str">
        <v>Bosch Ltd.</v>
      </c>
      <c r="D13637" t="str">
        <v>Auto &amp; Auto Components</v>
      </c>
      <c r="E13637" t="str">
        <v>Mid Cap</v>
      </c>
      <c r="F13637" t="str">
        <v>2025-07-31 00:00:00</v>
      </c>
      <c r="G13637">
        <v>1.72E-3</v>
      </c>
    </row>
    <row r="13638" spans="2:7" x14ac:dyDescent="0.3">
      <c r="B13638">
        <v>123642</v>
      </c>
      <c r="C13638" t="str">
        <v>PI Industries Ltd.</v>
      </c>
      <c r="D13638" t="str">
        <v>Chemicals</v>
      </c>
      <c r="E13638" t="str">
        <v>Mid Cap</v>
      </c>
      <c r="F13638" t="str">
        <v>2025-07-31 00:00:00</v>
      </c>
      <c r="G13638">
        <v>1.6999999999999999E-3</v>
      </c>
    </row>
    <row r="13639" spans="2:7" x14ac:dyDescent="0.3">
      <c r="B13639">
        <v>100477</v>
      </c>
      <c r="C13639" t="str">
        <v>Ashok Leyland Ltd.</v>
      </c>
      <c r="D13639" t="str">
        <v>Auto &amp; Auto Components</v>
      </c>
      <c r="E13639" t="str">
        <v>Mid Cap</v>
      </c>
      <c r="F13639" t="str">
        <v>2025-07-31 00:00:00</v>
      </c>
      <c r="G13639">
        <v>1.6900000000000001E-3</v>
      </c>
    </row>
    <row r="13640" spans="2:7" x14ac:dyDescent="0.3">
      <c r="B13640">
        <v>132725</v>
      </c>
      <c r="C13640" t="str">
        <v>Solar Industries India Ltd.</v>
      </c>
      <c r="D13640" t="str">
        <v>Defence</v>
      </c>
      <c r="E13640" t="str">
        <v>Large Cap</v>
      </c>
      <c r="F13640" t="str">
        <v>2025-07-31 00:00:00</v>
      </c>
      <c r="G13640">
        <v>1.6900000000000001E-3</v>
      </c>
    </row>
    <row r="13641" spans="2:7" x14ac:dyDescent="0.3">
      <c r="B13641">
        <v>219442</v>
      </c>
      <c r="C13641" t="str">
        <v>Lodha Developers Ltd.</v>
      </c>
      <c r="D13641" t="str">
        <v>Construction &amp; Realty</v>
      </c>
      <c r="E13641" t="str">
        <v>Large Cap</v>
      </c>
      <c r="F13641" t="str">
        <v>2025-07-31 00:00:00</v>
      </c>
      <c r="G13641">
        <v>1.6900000000000001E-3</v>
      </c>
    </row>
    <row r="13642" spans="2:7" x14ac:dyDescent="0.3">
      <c r="B13642">
        <v>106395</v>
      </c>
      <c r="C13642" t="str">
        <v>Coromandel International Ltd.</v>
      </c>
      <c r="D13642" t="str">
        <v>Chemicals</v>
      </c>
      <c r="E13642" t="str">
        <v>Mid Cap</v>
      </c>
      <c r="F13642" t="str">
        <v>2025-07-31 00:00:00</v>
      </c>
      <c r="G13642">
        <v>1.67E-3</v>
      </c>
    </row>
    <row r="13643" spans="2:7" x14ac:dyDescent="0.3">
      <c r="B13643">
        <v>122275</v>
      </c>
      <c r="C13643" t="str">
        <v>GE Vernova T&amp;D India Ltd.</v>
      </c>
      <c r="D13643" t="str">
        <v>Power</v>
      </c>
      <c r="E13643" t="str">
        <v>Mid Cap</v>
      </c>
      <c r="F13643" t="str">
        <v>2025-07-31 00:00:00</v>
      </c>
      <c r="G13643">
        <v>1.67E-3</v>
      </c>
    </row>
    <row r="13644" spans="2:7" x14ac:dyDescent="0.3">
      <c r="B13644">
        <v>271867</v>
      </c>
      <c r="C13644" t="str">
        <v>Laurus Labs Ltd.</v>
      </c>
      <c r="D13644" t="str">
        <v>Healthcare</v>
      </c>
      <c r="E13644" t="str">
        <v>Mid Cap</v>
      </c>
      <c r="F13644" t="str">
        <v>2025-07-31 00:00:00</v>
      </c>
      <c r="G13644">
        <v>1.67E-3</v>
      </c>
    </row>
    <row r="13645" spans="2:7" x14ac:dyDescent="0.3">
      <c r="B13645">
        <v>208238</v>
      </c>
      <c r="C13645" t="str">
        <v>Godrej Properties Ltd.</v>
      </c>
      <c r="D13645" t="str">
        <v>Construction &amp; Realty</v>
      </c>
      <c r="E13645" t="str">
        <v>Mid Cap</v>
      </c>
      <c r="F13645" t="str">
        <v>2025-07-31 00:00:00</v>
      </c>
      <c r="G13645">
        <v>1.65E-3</v>
      </c>
    </row>
    <row r="13646" spans="2:7" x14ac:dyDescent="0.3">
      <c r="B13646">
        <v>190071</v>
      </c>
      <c r="C13646" t="str">
        <v>Sundaram Finance Ltd.</v>
      </c>
      <c r="D13646" t="str">
        <v>NBFC's &amp; Housing Finance</v>
      </c>
      <c r="E13646" t="str">
        <v>Mid Cap</v>
      </c>
      <c r="F13646" t="str">
        <v>2025-07-31 00:00:00</v>
      </c>
      <c r="G13646">
        <v>1.6000000000000001E-3</v>
      </c>
    </row>
    <row r="13647" spans="2:7" x14ac:dyDescent="0.3">
      <c r="B13647">
        <v>132779</v>
      </c>
      <c r="C13647" t="str">
        <v>Torrent Power Ltd.</v>
      </c>
      <c r="D13647" t="str">
        <v>Power</v>
      </c>
      <c r="E13647" t="str">
        <v>Mid Cap</v>
      </c>
      <c r="F13647" t="str">
        <v>2025-07-31 00:00:00</v>
      </c>
      <c r="G13647">
        <v>1.58E-3</v>
      </c>
    </row>
    <row r="13648" spans="2:7" x14ac:dyDescent="0.3">
      <c r="B13648">
        <v>132296</v>
      </c>
      <c r="C13648" t="str">
        <v>Glenmark Pharmaceuticals Ltd.</v>
      </c>
      <c r="D13648" t="str">
        <v>Healthcare</v>
      </c>
      <c r="E13648" t="str">
        <v>Mid Cap</v>
      </c>
      <c r="F13648" t="str">
        <v>2025-07-31 00:00:00</v>
      </c>
      <c r="G13648">
        <v>1.57E-3</v>
      </c>
    </row>
    <row r="13649" spans="2:7" x14ac:dyDescent="0.3">
      <c r="B13649">
        <v>132754</v>
      </c>
      <c r="C13649" t="str">
        <v>GMR Airports Ltd.</v>
      </c>
      <c r="D13649" t="str">
        <v>Construction &amp; Realty</v>
      </c>
      <c r="E13649" t="str">
        <v>Mid Cap</v>
      </c>
      <c r="F13649" t="str">
        <v>2025-07-31 00:00:00</v>
      </c>
      <c r="G13649">
        <v>1.57E-3</v>
      </c>
    </row>
    <row r="13650" spans="2:7" x14ac:dyDescent="0.3">
      <c r="B13650">
        <v>124804</v>
      </c>
      <c r="C13650" t="str">
        <v>Aurobindo Pharma Ltd.</v>
      </c>
      <c r="D13650" t="str">
        <v>Healthcare</v>
      </c>
      <c r="E13650" t="str">
        <v>Mid Cap</v>
      </c>
      <c r="F13650" t="str">
        <v>2025-07-31 00:00:00</v>
      </c>
      <c r="G13650">
        <v>1.56E-3</v>
      </c>
    </row>
    <row r="13651" spans="2:7" x14ac:dyDescent="0.3">
      <c r="B13651">
        <v>126299</v>
      </c>
      <c r="C13651" t="str">
        <v>Mphasis Ltd.</v>
      </c>
      <c r="D13651" t="str">
        <v>IT</v>
      </c>
      <c r="E13651" t="str">
        <v>Mid Cap</v>
      </c>
      <c r="F13651" t="str">
        <v>2025-07-31 00:00:00</v>
      </c>
      <c r="G13651">
        <v>1.56E-3</v>
      </c>
    </row>
    <row r="13652" spans="2:7" x14ac:dyDescent="0.3">
      <c r="B13652">
        <v>190059</v>
      </c>
      <c r="C13652" t="str">
        <v>APL Apollo Tubes Ltd.</v>
      </c>
      <c r="D13652" t="str">
        <v>Building Materials</v>
      </c>
      <c r="E13652" t="str">
        <v>Mid Cap</v>
      </c>
      <c r="F13652" t="str">
        <v>2025-07-31 00:00:00</v>
      </c>
      <c r="G13652">
        <v>1.56E-3</v>
      </c>
    </row>
    <row r="13653" spans="2:7" x14ac:dyDescent="0.3">
      <c r="B13653">
        <v>100096</v>
      </c>
      <c r="C13653" t="str">
        <v>Dabur India Ltd.</v>
      </c>
      <c r="D13653" t="str">
        <v>FMCG</v>
      </c>
      <c r="E13653" t="str">
        <v>Large Cap</v>
      </c>
      <c r="F13653" t="str">
        <v>2025-07-31 00:00:00</v>
      </c>
      <c r="G13653">
        <v>1.5499999999999999E-3</v>
      </c>
    </row>
    <row r="13654" spans="2:7" x14ac:dyDescent="0.3">
      <c r="B13654">
        <v>289108</v>
      </c>
      <c r="C13654" t="str">
        <v>Delhivery Ltd.</v>
      </c>
      <c r="D13654" t="str">
        <v>Logistics &amp; Ports</v>
      </c>
      <c r="E13654" t="str">
        <v>Small Cap</v>
      </c>
      <c r="F13654" t="str">
        <v>2025-07-31 00:00:00</v>
      </c>
      <c r="G13654">
        <v>1.5499999999999999E-3</v>
      </c>
    </row>
    <row r="13655" spans="2:7" x14ac:dyDescent="0.3">
      <c r="B13655">
        <v>100493</v>
      </c>
      <c r="C13655" t="str">
        <v>Bharat Forge Ltd.</v>
      </c>
      <c r="D13655" t="str">
        <v>Capital Goods</v>
      </c>
      <c r="E13655" t="str">
        <v>Mid Cap</v>
      </c>
      <c r="F13655" t="str">
        <v>2025-07-31 00:00:00</v>
      </c>
      <c r="G13655">
        <v>1.5299999999999999E-3</v>
      </c>
    </row>
    <row r="13656" spans="2:7" x14ac:dyDescent="0.3">
      <c r="B13656">
        <v>132827</v>
      </c>
      <c r="C13656" t="str">
        <v>Page Industries Ltd.</v>
      </c>
      <c r="D13656" t="str">
        <v>Consumer Discretionary</v>
      </c>
      <c r="E13656" t="str">
        <v>Mid Cap</v>
      </c>
      <c r="F13656" t="str">
        <v>2025-07-31 00:00:00</v>
      </c>
      <c r="G13656">
        <v>1.5200000000000001E-3</v>
      </c>
    </row>
    <row r="13657" spans="2:7" x14ac:dyDescent="0.3">
      <c r="B13657">
        <v>200091</v>
      </c>
      <c r="C13657" t="str">
        <v>Oil India Ltd.</v>
      </c>
      <c r="D13657" t="str">
        <v>Oil &amp; Gas</v>
      </c>
      <c r="E13657" t="str">
        <v>Mid Cap</v>
      </c>
      <c r="F13657" t="str">
        <v>2025-07-31 00:00:00</v>
      </c>
      <c r="G13657">
        <v>1.5200000000000001E-3</v>
      </c>
    </row>
    <row r="13658" spans="2:7" x14ac:dyDescent="0.3">
      <c r="B13658">
        <v>100103</v>
      </c>
      <c r="C13658" t="str">
        <v>Bharat Heavy Electricals Ltd.</v>
      </c>
      <c r="D13658" t="str">
        <v>Capital Goods</v>
      </c>
      <c r="E13658" t="str">
        <v>Mid Cap</v>
      </c>
      <c r="F13658" t="str">
        <v>2025-07-31 00:00:00</v>
      </c>
      <c r="G13658">
        <v>1.5E-3</v>
      </c>
    </row>
    <row r="13659" spans="2:7" x14ac:dyDescent="0.3">
      <c r="B13659">
        <v>100575</v>
      </c>
      <c r="C13659" t="str">
        <v>Voltas Ltd.</v>
      </c>
      <c r="D13659" t="str">
        <v>Consumer Durables</v>
      </c>
      <c r="E13659" t="str">
        <v>Mid Cap</v>
      </c>
      <c r="F13659" t="str">
        <v>2025-07-31 00:00:00</v>
      </c>
      <c r="G13659">
        <v>1.5E-3</v>
      </c>
    </row>
    <row r="13660" spans="2:7" x14ac:dyDescent="0.3">
      <c r="B13660">
        <v>208361</v>
      </c>
      <c r="C13660" t="str">
        <v>Hyundai Motor India Ltd.</v>
      </c>
      <c r="D13660" t="str">
        <v>Auto &amp; Auto Components</v>
      </c>
      <c r="E13660" t="str">
        <v>Large Cap</v>
      </c>
      <c r="F13660" t="str">
        <v>2025-07-31 00:00:00</v>
      </c>
      <c r="G13660">
        <v>1.5E-3</v>
      </c>
    </row>
    <row r="13661" spans="2:7" x14ac:dyDescent="0.3">
      <c r="B13661">
        <v>221877</v>
      </c>
      <c r="C13661" t="str">
        <v>Waaree Energies Ltd.</v>
      </c>
      <c r="D13661" t="str">
        <v>Capital Goods</v>
      </c>
      <c r="E13661" t="str">
        <v>Mid Cap</v>
      </c>
      <c r="F13661" t="str">
        <v>2025-07-31 00:00:00</v>
      </c>
      <c r="G13661">
        <v>1.5E-3</v>
      </c>
    </row>
    <row r="13662" spans="2:7" x14ac:dyDescent="0.3">
      <c r="B13662">
        <v>269404</v>
      </c>
      <c r="C13662" t="str">
        <v>Tube Investments of India Ltd.</v>
      </c>
      <c r="D13662" t="str">
        <v>Auto &amp; Auto Components</v>
      </c>
      <c r="E13662" t="str">
        <v>Mid Cap</v>
      </c>
      <c r="F13662" t="str">
        <v>2025-07-31 00:00:00</v>
      </c>
      <c r="G13662">
        <v>1.5E-3</v>
      </c>
    </row>
    <row r="13663" spans="2:7" x14ac:dyDescent="0.3">
      <c r="B13663">
        <v>100830</v>
      </c>
      <c r="C13663" t="str">
        <v>Colgate-Palmolive (India) Ltd.</v>
      </c>
      <c r="D13663" t="str">
        <v>FMCG</v>
      </c>
      <c r="E13663" t="str">
        <v>Mid Cap</v>
      </c>
      <c r="F13663" t="str">
        <v>2025-07-31 00:00:00</v>
      </c>
      <c r="G13663">
        <v>1.4599999999999999E-3</v>
      </c>
    </row>
    <row r="13664" spans="2:7" x14ac:dyDescent="0.3">
      <c r="B13664">
        <v>317635</v>
      </c>
      <c r="C13664" t="str">
        <v>Vishal Mega Mart Ltd.</v>
      </c>
      <c r="D13664" t="str">
        <v>Consumer Discretionary</v>
      </c>
      <c r="E13664" t="str">
        <v>Mid Cap</v>
      </c>
      <c r="F13664" t="str">
        <v>2025-07-31 00:00:00</v>
      </c>
      <c r="G13664">
        <v>1.4599999999999999E-3</v>
      </c>
    </row>
    <row r="13665" spans="2:7" x14ac:dyDescent="0.3">
      <c r="B13665">
        <v>100002</v>
      </c>
      <c r="C13665" t="str">
        <v>ABB India Ltd.</v>
      </c>
      <c r="D13665" t="str">
        <v>Capital Goods</v>
      </c>
      <c r="E13665" t="str">
        <v>Large Cap</v>
      </c>
      <c r="F13665" t="str">
        <v>2025-07-31 00:00:00</v>
      </c>
      <c r="G13665">
        <v>1.4300000000000001E-3</v>
      </c>
    </row>
    <row r="13666" spans="2:7" x14ac:dyDescent="0.3">
      <c r="B13666">
        <v>211840</v>
      </c>
      <c r="C13666" t="str">
        <v>Mankind Pharma Ltd.</v>
      </c>
      <c r="D13666" t="str">
        <v>Healthcare</v>
      </c>
      <c r="E13666" t="str">
        <v>Large Cap</v>
      </c>
      <c r="F13666" t="str">
        <v>2025-07-31 00:00:00</v>
      </c>
      <c r="G13666">
        <v>1.42E-3</v>
      </c>
    </row>
    <row r="13667" spans="2:7" x14ac:dyDescent="0.3">
      <c r="B13667">
        <v>112455</v>
      </c>
      <c r="C13667" t="str">
        <v>Lloyds Metals &amp; Energy Ltd.</v>
      </c>
      <c r="D13667" t="str">
        <v>Mining &amp; Minerals</v>
      </c>
      <c r="E13667" t="str">
        <v>Mid Cap</v>
      </c>
      <c r="F13667" t="str">
        <v>2025-07-31 00:00:00</v>
      </c>
      <c r="G13667">
        <v>1.41E-3</v>
      </c>
    </row>
    <row r="13668" spans="2:7" x14ac:dyDescent="0.3">
      <c r="B13668">
        <v>302988</v>
      </c>
      <c r="C13668" t="str">
        <v>FSN E-Commerce Ventures Ltd.</v>
      </c>
      <c r="D13668" t="str">
        <v>Consumer Discretionary</v>
      </c>
      <c r="E13668" t="str">
        <v>Mid Cap</v>
      </c>
      <c r="F13668" t="str">
        <v>2025-07-31 00:00:00</v>
      </c>
      <c r="G13668">
        <v>1.4E-3</v>
      </c>
    </row>
    <row r="13669" spans="2:7" x14ac:dyDescent="0.3">
      <c r="B13669">
        <v>212427</v>
      </c>
      <c r="C13669" t="str">
        <v>Alkem Laboratories Ltd.</v>
      </c>
      <c r="D13669" t="str">
        <v>Healthcare</v>
      </c>
      <c r="E13669" t="str">
        <v>Mid Cap</v>
      </c>
      <c r="F13669" t="str">
        <v>2025-07-31 00:00:00</v>
      </c>
      <c r="G13669">
        <v>1.3799999999999999E-3</v>
      </c>
    </row>
    <row r="13670" spans="2:7" x14ac:dyDescent="0.3">
      <c r="B13670">
        <v>103100</v>
      </c>
      <c r="C13670" t="str">
        <v>The Phoenix Mills Ltd.</v>
      </c>
      <c r="D13670" t="str">
        <v>Consumer Discretionary</v>
      </c>
      <c r="E13670" t="str">
        <v>Mid Cap</v>
      </c>
      <c r="F13670" t="str">
        <v>2025-07-31 00:00:00</v>
      </c>
      <c r="G13670">
        <v>1.3699999999999999E-3</v>
      </c>
    </row>
    <row r="13671" spans="2:7" x14ac:dyDescent="0.3">
      <c r="B13671">
        <v>109930</v>
      </c>
      <c r="C13671" t="str">
        <v>Supreme Industries Ltd.</v>
      </c>
      <c r="D13671" t="str">
        <v>Building Materials</v>
      </c>
      <c r="E13671" t="str">
        <v>Mid Cap</v>
      </c>
      <c r="F13671" t="str">
        <v>2025-07-31 00:00:00</v>
      </c>
      <c r="G13671">
        <v>1.3699999999999999E-3</v>
      </c>
    </row>
    <row r="13672" spans="2:7" x14ac:dyDescent="0.3">
      <c r="B13672">
        <v>132644</v>
      </c>
      <c r="C13672" t="str">
        <v>JK Cement Ltd.</v>
      </c>
      <c r="D13672" t="str">
        <v>Construction Materials</v>
      </c>
      <c r="E13672" t="str">
        <v>Mid Cap</v>
      </c>
      <c r="F13672" t="str">
        <v>2025-07-31 00:00:00</v>
      </c>
      <c r="G13672">
        <v>1.3699999999999999E-3</v>
      </c>
    </row>
    <row r="13673" spans="2:7" x14ac:dyDescent="0.3">
      <c r="B13673">
        <v>221790</v>
      </c>
      <c r="C13673" t="str">
        <v>Muthoot Finance Ltd.</v>
      </c>
      <c r="D13673" t="str">
        <v>NBFC's &amp; Housing Finance</v>
      </c>
      <c r="E13673" t="str">
        <v>Large Cap</v>
      </c>
      <c r="F13673" t="str">
        <v>2025-07-31 00:00:00</v>
      </c>
      <c r="G13673">
        <v>1.3699999999999999E-3</v>
      </c>
    </row>
    <row r="13674" spans="2:7" x14ac:dyDescent="0.3">
      <c r="B13674">
        <v>271875</v>
      </c>
      <c r="C13674" t="str">
        <v>Adani Energy Solutions Ltd.</v>
      </c>
      <c r="D13674" t="str">
        <v>Power</v>
      </c>
      <c r="E13674" t="str">
        <v>Large Cap</v>
      </c>
      <c r="F13674" t="str">
        <v>2025-07-31 00:00:00</v>
      </c>
      <c r="G13674">
        <v>1.3699999999999999E-3</v>
      </c>
    </row>
    <row r="13675" spans="2:7" x14ac:dyDescent="0.3">
      <c r="B13675">
        <v>207872</v>
      </c>
      <c r="C13675" t="str">
        <v>Bharti Hexacom Ltd.</v>
      </c>
      <c r="D13675" t="str">
        <v>Telecom</v>
      </c>
      <c r="E13675" t="str">
        <v>Mid Cap</v>
      </c>
      <c r="F13675" t="str">
        <v>2025-07-31 00:00:00</v>
      </c>
      <c r="G13675">
        <v>1.3600000000000001E-3</v>
      </c>
    </row>
    <row r="13676" spans="2:7" x14ac:dyDescent="0.3">
      <c r="B13676">
        <v>208461</v>
      </c>
      <c r="C13676" t="str">
        <v>JSW Energy Ltd.</v>
      </c>
      <c r="D13676" t="str">
        <v>Power</v>
      </c>
      <c r="E13676" t="str">
        <v>Large Cap</v>
      </c>
      <c r="F13676" t="str">
        <v>2025-07-31 00:00:00</v>
      </c>
      <c r="G13676">
        <v>1.3500000000000001E-3</v>
      </c>
    </row>
    <row r="13677" spans="2:7" x14ac:dyDescent="0.3">
      <c r="B13677">
        <v>213838</v>
      </c>
      <c r="C13677" t="str">
        <v>Prestige Estates Projects Ltd.</v>
      </c>
      <c r="D13677" t="str">
        <v>Construction &amp; Realty</v>
      </c>
      <c r="E13677" t="str">
        <v>Mid Cap</v>
      </c>
      <c r="F13677" t="str">
        <v>2025-07-31 00:00:00</v>
      </c>
      <c r="G13677">
        <v>1.34E-3</v>
      </c>
    </row>
    <row r="13678" spans="2:7" x14ac:dyDescent="0.3">
      <c r="B13678">
        <v>216369</v>
      </c>
      <c r="C13678" t="str">
        <v>NHPC Ltd.</v>
      </c>
      <c r="D13678" t="str">
        <v>Power</v>
      </c>
      <c r="E13678" t="str">
        <v>Mid Cap</v>
      </c>
      <c r="F13678" t="str">
        <v>2025-07-31 00:00:00</v>
      </c>
      <c r="G13678">
        <v>1.33E-3</v>
      </c>
    </row>
    <row r="13679" spans="2:7" x14ac:dyDescent="0.3">
      <c r="B13679">
        <v>100550</v>
      </c>
      <c r="C13679" t="str">
        <v>Siemens Ltd.</v>
      </c>
      <c r="D13679" t="str">
        <v>Capital Goods</v>
      </c>
      <c r="E13679" t="str">
        <v>Large Cap</v>
      </c>
      <c r="F13679" t="str">
        <v>2025-07-31 00:00:00</v>
      </c>
      <c r="G13679">
        <v>1.32E-3</v>
      </c>
    </row>
    <row r="13680" spans="2:7" x14ac:dyDescent="0.3">
      <c r="B13680">
        <v>207950</v>
      </c>
      <c r="C13680" t="str">
        <v>Central Depository Services (India) Ltd.</v>
      </c>
      <c r="D13680" t="str">
        <v>Financial Services</v>
      </c>
      <c r="E13680" t="str">
        <v>Small Cap</v>
      </c>
      <c r="F13680" t="str">
        <v>2025-07-31 00:00:00</v>
      </c>
      <c r="G13680">
        <v>1.2899999999999999E-3</v>
      </c>
    </row>
    <row r="13681" spans="2:7" x14ac:dyDescent="0.3">
      <c r="B13681">
        <v>215367</v>
      </c>
      <c r="C13681" t="str">
        <v>Jubilant FoodWorks Ltd.</v>
      </c>
      <c r="D13681" t="str">
        <v>Consumer Discretionary</v>
      </c>
      <c r="E13681" t="str">
        <v>Mid Cap</v>
      </c>
      <c r="F13681" t="str">
        <v>2025-07-31 00:00:00</v>
      </c>
      <c r="G13681">
        <v>1.2600000000000001E-3</v>
      </c>
    </row>
    <row r="13682" spans="2:7" x14ac:dyDescent="0.3">
      <c r="B13682">
        <v>296765</v>
      </c>
      <c r="C13682" t="str">
        <v>Hitachi Energy India Ltd.</v>
      </c>
      <c r="D13682" t="str">
        <v>Capital Goods</v>
      </c>
      <c r="E13682" t="str">
        <v>Mid Cap</v>
      </c>
      <c r="F13682" t="str">
        <v>2025-07-31 00:00:00</v>
      </c>
      <c r="G13682">
        <v>1.2600000000000001E-3</v>
      </c>
    </row>
    <row r="13683" spans="2:7" x14ac:dyDescent="0.3">
      <c r="B13683">
        <v>132477</v>
      </c>
      <c r="C13683" t="str">
        <v>Union Bank Of India</v>
      </c>
      <c r="D13683" t="str">
        <v>Banks</v>
      </c>
      <c r="E13683" t="str">
        <v>Large Cap</v>
      </c>
      <c r="F13683" t="str">
        <v>2025-07-31 00:00:00</v>
      </c>
      <c r="G13683">
        <v>1.23E-3</v>
      </c>
    </row>
    <row r="13684" spans="2:7" x14ac:dyDescent="0.3">
      <c r="B13684">
        <v>126371</v>
      </c>
      <c r="C13684" t="str">
        <v>NMDC Ltd.</v>
      </c>
      <c r="D13684" t="str">
        <v>Mining &amp; Minerals</v>
      </c>
      <c r="E13684" t="str">
        <v>Mid Cap</v>
      </c>
      <c r="F13684" t="str">
        <v>2025-07-31 00:00:00</v>
      </c>
      <c r="G13684">
        <v>1.1900000000000001E-3</v>
      </c>
    </row>
    <row r="13685" spans="2:7" x14ac:dyDescent="0.3">
      <c r="B13685">
        <v>132321</v>
      </c>
      <c r="C13685" t="str">
        <v>Zydus Lifesciences Ltd.</v>
      </c>
      <c r="D13685" t="str">
        <v>Healthcare</v>
      </c>
      <c r="E13685" t="str">
        <v>Mid Cap</v>
      </c>
      <c r="F13685" t="str">
        <v>2025-07-31 00:00:00</v>
      </c>
      <c r="G13685">
        <v>1.1900000000000001E-3</v>
      </c>
    </row>
    <row r="13686" spans="2:7" x14ac:dyDescent="0.3">
      <c r="B13686">
        <v>210258</v>
      </c>
      <c r="C13686" t="str">
        <v>ICICI Prudential Life Insurance Company Ltd.</v>
      </c>
      <c r="D13686" t="str">
        <v>Insurance</v>
      </c>
      <c r="E13686" t="str">
        <v>Mid Cap</v>
      </c>
      <c r="F13686" t="str">
        <v>2025-07-31 00:00:00</v>
      </c>
      <c r="G13686">
        <v>1.1800000000000001E-3</v>
      </c>
    </row>
    <row r="13687" spans="2:7" x14ac:dyDescent="0.3">
      <c r="B13687">
        <v>225051</v>
      </c>
      <c r="C13687" t="str">
        <v>SBI Cards And Payment Services Ltd.</v>
      </c>
      <c r="D13687" t="str">
        <v>Financial Services</v>
      </c>
      <c r="E13687" t="str">
        <v>Mid Cap</v>
      </c>
      <c r="F13687" t="str">
        <v>2025-07-31 00:00:00</v>
      </c>
      <c r="G13687">
        <v>1.1800000000000001E-3</v>
      </c>
    </row>
    <row r="13688" spans="2:7" x14ac:dyDescent="0.3">
      <c r="B13688">
        <v>117569</v>
      </c>
      <c r="C13688" t="str">
        <v>KEI Industries Ltd.</v>
      </c>
      <c r="D13688" t="str">
        <v>Building Materials</v>
      </c>
      <c r="E13688" t="str">
        <v>Small Cap</v>
      </c>
      <c r="F13688" t="str">
        <v>2025-07-31 00:00:00</v>
      </c>
      <c r="G13688">
        <v>1.17E-3</v>
      </c>
    </row>
    <row r="13689" spans="2:7" x14ac:dyDescent="0.3">
      <c r="B13689">
        <v>132523</v>
      </c>
      <c r="C13689" t="str">
        <v>Biocon Ltd.</v>
      </c>
      <c r="D13689" t="str">
        <v>Healthcare</v>
      </c>
      <c r="E13689" t="str">
        <v>Mid Cap</v>
      </c>
      <c r="F13689" t="str">
        <v>2025-07-31 00:00:00</v>
      </c>
      <c r="G13689">
        <v>1.17E-3</v>
      </c>
    </row>
    <row r="13690" spans="2:7" x14ac:dyDescent="0.3">
      <c r="B13690">
        <v>279664</v>
      </c>
      <c r="C13690" t="str">
        <v>Global Health Ltd.</v>
      </c>
      <c r="D13690" t="str">
        <v>Hospitals &amp; Diagnostics</v>
      </c>
      <c r="E13690" t="str">
        <v>Mid Cap</v>
      </c>
      <c r="F13690" t="str">
        <v>2025-07-31 00:00:00</v>
      </c>
      <c r="G13690">
        <v>1.16E-3</v>
      </c>
    </row>
    <row r="13691" spans="2:7" x14ac:dyDescent="0.3">
      <c r="B13691">
        <v>217280</v>
      </c>
      <c r="C13691" t="str">
        <v>Indian Railway Finance Corporation Ltd.</v>
      </c>
      <c r="D13691" t="str">
        <v>Railways</v>
      </c>
      <c r="E13691" t="str">
        <v>Large Cap</v>
      </c>
      <c r="F13691" t="str">
        <v>2025-07-31 00:00:00</v>
      </c>
      <c r="G13691">
        <v>1.1199999999999999E-3</v>
      </c>
    </row>
    <row r="13692" spans="2:7" x14ac:dyDescent="0.3">
      <c r="B13692">
        <v>226720</v>
      </c>
      <c r="C13692" t="str">
        <v>Kalyan Jewellers India Ltd.</v>
      </c>
      <c r="D13692" t="str">
        <v>Consumer Discretionary</v>
      </c>
      <c r="E13692" t="str">
        <v>Mid Cap</v>
      </c>
      <c r="F13692" t="str">
        <v>2025-07-31 00:00:00</v>
      </c>
      <c r="G13692">
        <v>1.1199999999999999E-3</v>
      </c>
    </row>
    <row r="13693" spans="2:7" x14ac:dyDescent="0.3">
      <c r="B13693">
        <v>100067</v>
      </c>
      <c r="C13693" t="str">
        <v>Blue Star Ltd.</v>
      </c>
      <c r="D13693" t="str">
        <v>Consumer Durables</v>
      </c>
      <c r="E13693" t="str">
        <v>Mid Cap</v>
      </c>
      <c r="F13693" t="str">
        <v>2025-07-31 00:00:00</v>
      </c>
      <c r="G13693">
        <v>1.1100000000000001E-3</v>
      </c>
    </row>
    <row r="13694" spans="2:7" x14ac:dyDescent="0.3">
      <c r="B13694">
        <v>132508</v>
      </c>
      <c r="C13694" t="str">
        <v>Jindal Stainless Ltd.</v>
      </c>
      <c r="D13694" t="str">
        <v>Mining &amp; Minerals</v>
      </c>
      <c r="E13694" t="str">
        <v>Mid Cap</v>
      </c>
      <c r="F13694" t="str">
        <v>2025-07-31 00:00:00</v>
      </c>
      <c r="G13694">
        <v>1.09E-3</v>
      </c>
    </row>
    <row r="13695" spans="2:7" x14ac:dyDescent="0.3">
      <c r="B13695">
        <v>132497</v>
      </c>
      <c r="C13695" t="str">
        <v>Radico Khaitan Ltd.</v>
      </c>
      <c r="D13695" t="str">
        <v>FMCG</v>
      </c>
      <c r="E13695" t="str">
        <v>Mid Cap</v>
      </c>
      <c r="F13695" t="str">
        <v>2025-07-31 00:00:00</v>
      </c>
      <c r="G13695">
        <v>1.07E-3</v>
      </c>
    </row>
    <row r="13696" spans="2:7" x14ac:dyDescent="0.3">
      <c r="B13696">
        <v>132814</v>
      </c>
      <c r="C13696" t="str">
        <v>Indian Bank</v>
      </c>
      <c r="D13696" t="str">
        <v>Banks</v>
      </c>
      <c r="E13696" t="str">
        <v>Mid Cap</v>
      </c>
      <c r="F13696" t="str">
        <v>2025-07-31 00:00:00</v>
      </c>
      <c r="G13696">
        <v>1.07E-3</v>
      </c>
    </row>
    <row r="13697" spans="2:7" x14ac:dyDescent="0.3">
      <c r="B13697">
        <v>208412</v>
      </c>
      <c r="C13697" t="str">
        <v>Indian Railway Catering And Tourism Corporation Ltd.</v>
      </c>
      <c r="D13697" t="str">
        <v>Railways</v>
      </c>
      <c r="E13697" t="str">
        <v>Mid Cap</v>
      </c>
      <c r="F13697" t="str">
        <v>2025-07-31 00:00:00</v>
      </c>
      <c r="G13697">
        <v>1.07E-3</v>
      </c>
    </row>
    <row r="13698" spans="2:7" x14ac:dyDescent="0.3">
      <c r="B13698">
        <v>102355</v>
      </c>
      <c r="C13698" t="str">
        <v>Balkrishna Industries Ltd.</v>
      </c>
      <c r="D13698" t="str">
        <v>Auto &amp; Auto Components</v>
      </c>
      <c r="E13698" t="str">
        <v>Mid Cap</v>
      </c>
      <c r="F13698" t="str">
        <v>2025-07-31 00:00:00</v>
      </c>
      <c r="G13698">
        <v>1.06E-3</v>
      </c>
    </row>
    <row r="13699" spans="2:7" x14ac:dyDescent="0.3">
      <c r="B13699">
        <v>132522</v>
      </c>
      <c r="C13699" t="str">
        <v>Petronet LNG Ltd.</v>
      </c>
      <c r="D13699" t="str">
        <v>Oil &amp; Gas</v>
      </c>
      <c r="E13699" t="str">
        <v>Mid Cap</v>
      </c>
      <c r="F13699" t="str">
        <v>2025-07-31 00:00:00</v>
      </c>
      <c r="G13699">
        <v>1.06E-3</v>
      </c>
    </row>
    <row r="13700" spans="2:7" x14ac:dyDescent="0.3">
      <c r="B13700">
        <v>100368</v>
      </c>
      <c r="C13700" t="str">
        <v>Patanjali Foods Ltd.</v>
      </c>
      <c r="D13700" t="str">
        <v>FMCG</v>
      </c>
      <c r="E13700" t="str">
        <v>Mid Cap</v>
      </c>
      <c r="F13700" t="str">
        <v>2025-07-31 00:00:00</v>
      </c>
      <c r="G13700">
        <v>1.0399999999999999E-3</v>
      </c>
    </row>
    <row r="13701" spans="2:7" x14ac:dyDescent="0.3">
      <c r="B13701">
        <v>100408</v>
      </c>
      <c r="C13701" t="str">
        <v>Tata Elxsi Ltd.</v>
      </c>
      <c r="D13701" t="str">
        <v>IT</v>
      </c>
      <c r="E13701" t="str">
        <v>Mid Cap</v>
      </c>
      <c r="F13701" t="str">
        <v>2025-07-31 00:00:00</v>
      </c>
      <c r="G13701">
        <v>1.0399999999999999E-3</v>
      </c>
    </row>
    <row r="13702" spans="2:7" x14ac:dyDescent="0.3">
      <c r="B13702">
        <v>219700</v>
      </c>
      <c r="C13702" t="str">
        <v>Mazagon Dock Shipbuilders Ltd.</v>
      </c>
      <c r="D13702" t="str">
        <v>Capital Goods</v>
      </c>
      <c r="E13702" t="str">
        <v>Large Cap</v>
      </c>
      <c r="F13702" t="str">
        <v>2025-07-31 00:00:00</v>
      </c>
      <c r="G13702">
        <v>1.0300000000000001E-3</v>
      </c>
    </row>
    <row r="13703" spans="2:7" x14ac:dyDescent="0.3">
      <c r="B13703">
        <v>190003</v>
      </c>
      <c r="C13703" t="str">
        <v>Karur Vysya Bank Ltd.</v>
      </c>
      <c r="D13703" t="str">
        <v>Banks</v>
      </c>
      <c r="E13703" t="str">
        <v>Small Cap</v>
      </c>
      <c r="F13703" t="str">
        <v>2025-07-31 00:00:00</v>
      </c>
      <c r="G13703">
        <v>1.0200000000000001E-3</v>
      </c>
    </row>
    <row r="13704" spans="2:7" x14ac:dyDescent="0.3">
      <c r="B13704">
        <v>242461</v>
      </c>
      <c r="C13704" t="str">
        <v>Aditya Birla Capital Ltd.</v>
      </c>
      <c r="D13704" t="str">
        <v>Financial Services</v>
      </c>
      <c r="E13704" t="str">
        <v>Mid Cap</v>
      </c>
      <c r="F13704" t="str">
        <v>2025-07-31 00:00:00</v>
      </c>
      <c r="G13704">
        <v>1.0200000000000001E-3</v>
      </c>
    </row>
    <row r="13705" spans="2:7" x14ac:dyDescent="0.3">
      <c r="B13705">
        <v>280713</v>
      </c>
      <c r="C13705" t="str">
        <v>Crompton Greaves Consumer Electricals Ltd.</v>
      </c>
      <c r="D13705" t="str">
        <v>Consumer Durables</v>
      </c>
      <c r="E13705" t="str">
        <v>Small Cap</v>
      </c>
      <c r="F13705" t="str">
        <v>2025-07-31 00:00:00</v>
      </c>
      <c r="G13705">
        <v>1.0200000000000001E-3</v>
      </c>
    </row>
    <row r="13706" spans="2:7" x14ac:dyDescent="0.3">
      <c r="B13706">
        <v>124494</v>
      </c>
      <c r="C13706" t="str">
        <v>Ipca Laboratories Ltd.</v>
      </c>
      <c r="D13706" t="str">
        <v>Healthcare</v>
      </c>
      <c r="E13706" t="str">
        <v>Mid Cap</v>
      </c>
      <c r="F13706" t="str">
        <v>2025-07-31 00:00:00</v>
      </c>
      <c r="G13706">
        <v>1.01E-3</v>
      </c>
    </row>
    <row r="13707" spans="2:7" x14ac:dyDescent="0.3">
      <c r="B13707">
        <v>294320</v>
      </c>
      <c r="C13707" t="str">
        <v>KPIT Technologies Ltd.</v>
      </c>
      <c r="D13707" t="str">
        <v>IT</v>
      </c>
      <c r="E13707" t="str">
        <v>Mid Cap</v>
      </c>
      <c r="F13707" t="str">
        <v>2025-07-31 00:00:00</v>
      </c>
      <c r="G13707">
        <v>1E-3</v>
      </c>
    </row>
    <row r="13708" spans="2:7" x14ac:dyDescent="0.3">
      <c r="B13708">
        <v>100483</v>
      </c>
      <c r="C13708" t="str">
        <v>Tata Communications Ltd.</v>
      </c>
      <c r="D13708" t="str">
        <v>Telecom</v>
      </c>
      <c r="E13708" t="str">
        <v>Mid Cap</v>
      </c>
      <c r="F13708" t="str">
        <v>2025-07-31 00:00:00</v>
      </c>
      <c r="G13708">
        <v>9.8999999999999999E-4</v>
      </c>
    </row>
    <row r="13709" spans="2:7" x14ac:dyDescent="0.3">
      <c r="B13709">
        <v>132466</v>
      </c>
      <c r="C13709" t="str">
        <v>Oracle Financial Services Software Ltd.</v>
      </c>
      <c r="D13709" t="str">
        <v>IT</v>
      </c>
      <c r="E13709" t="str">
        <v>Mid Cap</v>
      </c>
      <c r="F13709" t="str">
        <v>2025-07-31 00:00:00</v>
      </c>
      <c r="G13709">
        <v>9.8999999999999999E-4</v>
      </c>
    </row>
    <row r="13710" spans="2:7" x14ac:dyDescent="0.3">
      <c r="B13710">
        <v>214179</v>
      </c>
      <c r="C13710" t="str">
        <v>Sona BLW Precision Forgings Ltd.</v>
      </c>
      <c r="D13710" t="str">
        <v>Auto &amp; Auto Components</v>
      </c>
      <c r="E13710" t="str">
        <v>Mid Cap</v>
      </c>
      <c r="F13710" t="str">
        <v>2025-07-31 00:00:00</v>
      </c>
      <c r="G13710">
        <v>9.7999999999999997E-4</v>
      </c>
    </row>
    <row r="13711" spans="2:7" x14ac:dyDescent="0.3">
      <c r="B13711">
        <v>131344</v>
      </c>
      <c r="C13711" t="str">
        <v>Container Corporation Of India Ltd.</v>
      </c>
      <c r="D13711" t="str">
        <v>Railways</v>
      </c>
      <c r="E13711" t="str">
        <v>Mid Cap</v>
      </c>
      <c r="F13711" t="str">
        <v>2025-07-31 00:00:00</v>
      </c>
      <c r="G13711">
        <v>9.7000000000000005E-4</v>
      </c>
    </row>
    <row r="13712" spans="2:7" x14ac:dyDescent="0.3">
      <c r="B13712">
        <v>217376</v>
      </c>
      <c r="C13712" t="str">
        <v>Life Insurance Corporation of India</v>
      </c>
      <c r="D13712" t="str">
        <v>Insurance</v>
      </c>
      <c r="E13712" t="str">
        <v>Large Cap</v>
      </c>
      <c r="F13712" t="str">
        <v>2025-07-31 00:00:00</v>
      </c>
      <c r="G13712">
        <v>9.7000000000000005E-4</v>
      </c>
    </row>
    <row r="13713" spans="2:7" x14ac:dyDescent="0.3">
      <c r="B13713">
        <v>221645</v>
      </c>
      <c r="C13713" t="str">
        <v>Krishna Institute of Medical Sciences Ltd</v>
      </c>
      <c r="D13713" t="str">
        <v>Hospitals &amp; Diagnostics</v>
      </c>
      <c r="E13713" t="str">
        <v>Small Cap</v>
      </c>
      <c r="F13713" t="str">
        <v>2025-07-31 00:00:00</v>
      </c>
      <c r="G13713">
        <v>9.7000000000000005E-4</v>
      </c>
    </row>
    <row r="13714" spans="2:7" x14ac:dyDescent="0.3">
      <c r="B13714">
        <v>132805</v>
      </c>
      <c r="C13714" t="str">
        <v>Redington Ltd.</v>
      </c>
      <c r="D13714" t="str">
        <v>Trading</v>
      </c>
      <c r="E13714" t="str">
        <v>Small Cap</v>
      </c>
      <c r="F13714" t="str">
        <v>2025-07-31 00:00:00</v>
      </c>
      <c r="G13714">
        <v>9.6000000000000002E-4</v>
      </c>
    </row>
    <row r="13715" spans="2:7" x14ac:dyDescent="0.3">
      <c r="B13715">
        <v>209037</v>
      </c>
      <c r="C13715" t="str">
        <v>Rail Vikas Nigam Ltd.</v>
      </c>
      <c r="D13715" t="str">
        <v>Railways</v>
      </c>
      <c r="E13715" t="str">
        <v>Mid Cap</v>
      </c>
      <c r="F13715" t="str">
        <v>2025-07-31 00:00:00</v>
      </c>
      <c r="G13715">
        <v>9.6000000000000002E-4</v>
      </c>
    </row>
    <row r="13716" spans="2:7" x14ac:dyDescent="0.3">
      <c r="B13716">
        <v>220018</v>
      </c>
      <c r="C13716" t="str">
        <v>Oberoi Realty Ltd.</v>
      </c>
      <c r="D13716" t="str">
        <v>Construction &amp; Realty</v>
      </c>
      <c r="E13716" t="str">
        <v>Mid Cap</v>
      </c>
      <c r="F13716" t="str">
        <v>2025-07-31 00:00:00</v>
      </c>
      <c r="G13716">
        <v>9.3999999999999997E-4</v>
      </c>
    </row>
    <row r="13717" spans="2:7" x14ac:dyDescent="0.3">
      <c r="B13717">
        <v>223187</v>
      </c>
      <c r="C13717" t="str">
        <v>Kaynes Technology India Ltd.</v>
      </c>
      <c r="D13717" t="str">
        <v>Manufacturing</v>
      </c>
      <c r="E13717" t="str">
        <v>Mid Cap</v>
      </c>
      <c r="F13717" t="str">
        <v>2025-07-31 00:00:00</v>
      </c>
      <c r="G13717">
        <v>9.3999999999999997E-4</v>
      </c>
    </row>
    <row r="13718" spans="2:7" x14ac:dyDescent="0.3">
      <c r="B13718">
        <v>104973</v>
      </c>
      <c r="C13718" t="str">
        <v>Cholamandalam Financial Holdings Ltd.</v>
      </c>
      <c r="D13718" t="str">
        <v>NBFC's &amp; Housing Finance</v>
      </c>
      <c r="E13718" t="str">
        <v>Mid Cap</v>
      </c>
      <c r="F13718" t="str">
        <v>2025-07-31 00:00:00</v>
      </c>
      <c r="G13718">
        <v>9.3000000000000005E-4</v>
      </c>
    </row>
    <row r="13719" spans="2:7" x14ac:dyDescent="0.3">
      <c r="B13719">
        <v>200048</v>
      </c>
      <c r="C13719" t="str">
        <v>IRB Infrastructure Developers Ltd.</v>
      </c>
      <c r="D13719" t="str">
        <v>Construction &amp; Realty</v>
      </c>
      <c r="E13719" t="str">
        <v>Small Cap</v>
      </c>
      <c r="F13719" t="str">
        <v>2025-07-31 00:00:00</v>
      </c>
      <c r="G13719">
        <v>9.3000000000000005E-4</v>
      </c>
    </row>
    <row r="13720" spans="2:7" x14ac:dyDescent="0.3">
      <c r="B13720">
        <v>132539</v>
      </c>
      <c r="C13720" t="str">
        <v>UNO Minda Ltd.</v>
      </c>
      <c r="D13720" t="str">
        <v>Auto &amp; Auto Components</v>
      </c>
      <c r="E13720" t="str">
        <v>Mid Cap</v>
      </c>
      <c r="F13720" t="str">
        <v>2025-07-31 00:00:00</v>
      </c>
      <c r="G13720">
        <v>9.2000000000000003E-4</v>
      </c>
    </row>
    <row r="13721" spans="2:7" x14ac:dyDescent="0.3">
      <c r="B13721">
        <v>132504</v>
      </c>
      <c r="C13721" t="str">
        <v>Navin Fluorine International Ltd.</v>
      </c>
      <c r="D13721" t="str">
        <v>Chemicals</v>
      </c>
      <c r="E13721" t="str">
        <v>Small Cap</v>
      </c>
      <c r="F13721" t="str">
        <v>2025-07-31 00:00:00</v>
      </c>
      <c r="G13721">
        <v>9.1E-4</v>
      </c>
    </row>
    <row r="13722" spans="2:7" x14ac:dyDescent="0.3">
      <c r="B13722">
        <v>221033</v>
      </c>
      <c r="C13722" t="str">
        <v>Aster DM Healthcare Ltd.</v>
      </c>
      <c r="D13722" t="str">
        <v>Healthcare</v>
      </c>
      <c r="E13722" t="str">
        <v>Small Cap</v>
      </c>
      <c r="F13722" t="str">
        <v>2025-07-31 00:00:00</v>
      </c>
      <c r="G13722">
        <v>9.1E-4</v>
      </c>
    </row>
    <row r="13723" spans="2:7" x14ac:dyDescent="0.3">
      <c r="B13723">
        <v>293380</v>
      </c>
      <c r="C13723" t="str">
        <v>Dalmia Bharat Ltd.</v>
      </c>
      <c r="D13723" t="str">
        <v>Construction Materials</v>
      </c>
      <c r="E13723" t="str">
        <v>Mid Cap</v>
      </c>
      <c r="F13723" t="str">
        <v>2025-07-31 00:00:00</v>
      </c>
      <c r="G13723">
        <v>9.1E-4</v>
      </c>
    </row>
    <row r="13724" spans="2:7" x14ac:dyDescent="0.3">
      <c r="B13724">
        <v>210036</v>
      </c>
      <c r="C13724" t="str">
        <v>Computer Age Management Services Ltd.</v>
      </c>
      <c r="D13724" t="str">
        <v>Financial Services</v>
      </c>
      <c r="E13724" t="str">
        <v>Small Cap</v>
      </c>
      <c r="F13724" t="str">
        <v>2025-07-31 00:00:00</v>
      </c>
      <c r="G13724">
        <v>8.9999999999999998E-4</v>
      </c>
    </row>
    <row r="13725" spans="2:7" x14ac:dyDescent="0.3">
      <c r="B13725">
        <v>217757</v>
      </c>
      <c r="C13725" t="str">
        <v>PNB Housing Finance Ltd.</v>
      </c>
      <c r="D13725" t="str">
        <v>NBFC's &amp; Housing Finance</v>
      </c>
      <c r="E13725" t="str">
        <v>Small Cap</v>
      </c>
      <c r="F13725" t="str">
        <v>2025-07-31 00:00:00</v>
      </c>
      <c r="G13725">
        <v>8.9999999999999998E-4</v>
      </c>
    </row>
    <row r="13726" spans="2:7" x14ac:dyDescent="0.3">
      <c r="B13726">
        <v>100488</v>
      </c>
      <c r="C13726" t="str">
        <v>Abbott India Ltd.</v>
      </c>
      <c r="D13726" t="str">
        <v>Healthcare</v>
      </c>
      <c r="E13726" t="str">
        <v>Mid Cap</v>
      </c>
      <c r="F13726" t="str">
        <v>2025-07-31 00:00:00</v>
      </c>
      <c r="G13726">
        <v>8.8999999999999995E-4</v>
      </c>
    </row>
    <row r="13727" spans="2:7" x14ac:dyDescent="0.3">
      <c r="B13727">
        <v>100113</v>
      </c>
      <c r="C13727" t="str">
        <v>Steel Authority Of India Ltd.</v>
      </c>
      <c r="D13727" t="str">
        <v>Mining &amp; Minerals</v>
      </c>
      <c r="E13727" t="str">
        <v>Mid Cap</v>
      </c>
      <c r="F13727" t="str">
        <v>2025-07-31 00:00:00</v>
      </c>
      <c r="G13727">
        <v>8.8000000000000003E-4</v>
      </c>
    </row>
    <row r="13728" spans="2:7" x14ac:dyDescent="0.3">
      <c r="B13728">
        <v>100877</v>
      </c>
      <c r="C13728" t="str">
        <v>Apollo Tyres Ltd.</v>
      </c>
      <c r="D13728" t="str">
        <v>Auto &amp; Auto Components</v>
      </c>
      <c r="E13728" t="str">
        <v>Small Cap</v>
      </c>
      <c r="F13728" t="str">
        <v>2025-07-31 00:00:00</v>
      </c>
      <c r="G13728">
        <v>8.8000000000000003E-4</v>
      </c>
    </row>
    <row r="13729" spans="2:7" x14ac:dyDescent="0.3">
      <c r="B13729">
        <v>294253</v>
      </c>
      <c r="C13729" t="str">
        <v>Brainbees Solutions Ltd.</v>
      </c>
      <c r="D13729" t="str">
        <v>Consumer Discretionary</v>
      </c>
      <c r="E13729" t="str">
        <v>Small Cap</v>
      </c>
      <c r="F13729" t="str">
        <v>2025-07-31 00:00:00</v>
      </c>
      <c r="G13729">
        <v>8.8000000000000003E-4</v>
      </c>
    </row>
    <row r="13730" spans="2:7" x14ac:dyDescent="0.3">
      <c r="B13730">
        <v>100411</v>
      </c>
      <c r="C13730" t="str">
        <v>Thermax Ltd.</v>
      </c>
      <c r="D13730" t="str">
        <v>Capital Goods</v>
      </c>
      <c r="E13730" t="str">
        <v>Mid Cap</v>
      </c>
      <c r="F13730" t="str">
        <v>2025-07-31 00:00:00</v>
      </c>
      <c r="G13730">
        <v>8.7000000000000001E-4</v>
      </c>
    </row>
    <row r="13731" spans="2:7" x14ac:dyDescent="0.3">
      <c r="B13731">
        <v>100086</v>
      </c>
      <c r="C13731" t="str">
        <v>Exide Industries Ltd.</v>
      </c>
      <c r="D13731" t="str">
        <v>Auto &amp; Auto Components</v>
      </c>
      <c r="E13731" t="str">
        <v>Mid Cap</v>
      </c>
      <c r="F13731" t="str">
        <v>2025-07-31 00:00:00</v>
      </c>
      <c r="G13731">
        <v>8.5999999999999998E-4</v>
      </c>
    </row>
    <row r="13732" spans="2:7" x14ac:dyDescent="0.3">
      <c r="B13732">
        <v>100253</v>
      </c>
      <c r="C13732" t="str">
        <v>LIC Housing Finance Ltd.</v>
      </c>
      <c r="D13732" t="str">
        <v>NBFC's &amp; Housing Finance</v>
      </c>
      <c r="E13732" t="str">
        <v>Mid Cap</v>
      </c>
      <c r="F13732" t="str">
        <v>2025-07-31 00:00:00</v>
      </c>
      <c r="G13732">
        <v>8.5999999999999998E-4</v>
      </c>
    </row>
    <row r="13733" spans="2:7" x14ac:dyDescent="0.3">
      <c r="B13733">
        <v>132892</v>
      </c>
      <c r="C13733" t="str">
        <v>Motilal Oswal Financial Services Ltd.</v>
      </c>
      <c r="D13733" t="str">
        <v>Financial Services</v>
      </c>
      <c r="E13733" t="str">
        <v>Mid Cap</v>
      </c>
      <c r="F13733" t="str">
        <v>2025-07-31 00:00:00</v>
      </c>
      <c r="G13733">
        <v>8.5999999999999998E-4</v>
      </c>
    </row>
    <row r="13734" spans="2:7" x14ac:dyDescent="0.3">
      <c r="B13734">
        <v>132830</v>
      </c>
      <c r="C13734" t="str">
        <v>Astral Ltd.</v>
      </c>
      <c r="D13734" t="str">
        <v>Building Materials</v>
      </c>
      <c r="E13734" t="str">
        <v>Mid Cap</v>
      </c>
      <c r="F13734" t="str">
        <v>2025-07-31 00:00:00</v>
      </c>
      <c r="G13734">
        <v>8.4999999999999995E-4</v>
      </c>
    </row>
    <row r="13735" spans="2:7" x14ac:dyDescent="0.3">
      <c r="B13735">
        <v>220350</v>
      </c>
      <c r="C13735" t="str">
        <v>L&amp;T Finance Ltd.</v>
      </c>
      <c r="D13735" t="str">
        <v>NBFC's &amp; Housing Finance</v>
      </c>
      <c r="E13735" t="str">
        <v>Mid Cap</v>
      </c>
      <c r="F13735" t="str">
        <v>2025-07-31 00:00:00</v>
      </c>
      <c r="G13735">
        <v>8.4000000000000003E-4</v>
      </c>
    </row>
    <row r="13736" spans="2:7" x14ac:dyDescent="0.3">
      <c r="B13736">
        <v>132720</v>
      </c>
      <c r="C13736" t="str">
        <v>Mahindra &amp; Mahindra Financial Services Ltd.</v>
      </c>
      <c r="D13736" t="str">
        <v>NBFC's &amp; Housing Finance</v>
      </c>
      <c r="E13736" t="str">
        <v>Mid Cap</v>
      </c>
      <c r="F13736" t="str">
        <v>2025-07-31 00:00:00</v>
      </c>
      <c r="G13736">
        <v>8.3000000000000001E-4</v>
      </c>
    </row>
    <row r="13737" spans="2:7" x14ac:dyDescent="0.3">
      <c r="B13737">
        <v>209492</v>
      </c>
      <c r="C13737" t="str">
        <v>UTI Asset Management Company Ltd.</v>
      </c>
      <c r="D13737" t="str">
        <v>Financial Services</v>
      </c>
      <c r="E13737" t="str">
        <v>Small Cap</v>
      </c>
      <c r="F13737" t="str">
        <v>2025-07-31 00:00:00</v>
      </c>
      <c r="G13737">
        <v>8.3000000000000001E-4</v>
      </c>
    </row>
    <row r="13738" spans="2:7" x14ac:dyDescent="0.3">
      <c r="B13738">
        <v>307332</v>
      </c>
      <c r="C13738" t="str">
        <v>Piramal Pharma Ltd.</v>
      </c>
      <c r="D13738" t="str">
        <v>Healthcare</v>
      </c>
      <c r="E13738" t="str">
        <v>Mid Cap</v>
      </c>
      <c r="F13738" t="str">
        <v>2025-07-31 00:00:00</v>
      </c>
      <c r="G13738">
        <v>8.3000000000000001E-4</v>
      </c>
    </row>
    <row r="13739" spans="2:7" x14ac:dyDescent="0.3">
      <c r="B13739">
        <v>105790</v>
      </c>
      <c r="C13739" t="str">
        <v>Schaeffler India Ltd.</v>
      </c>
      <c r="D13739" t="str">
        <v>Capital Goods</v>
      </c>
      <c r="E13739" t="str">
        <v>Mid Cap</v>
      </c>
      <c r="F13739" t="str">
        <v>2025-07-31 00:00:00</v>
      </c>
      <c r="G13739">
        <v>8.1999999999999998E-4</v>
      </c>
    </row>
    <row r="13740" spans="2:7" x14ac:dyDescent="0.3">
      <c r="B13740">
        <v>209902</v>
      </c>
      <c r="C13740" t="str">
        <v>Angel One Ltd.</v>
      </c>
      <c r="D13740" t="str">
        <v>Financial Services</v>
      </c>
      <c r="E13740" t="str">
        <v>Small Cap</v>
      </c>
      <c r="F13740" t="str">
        <v>2025-07-31 00:00:00</v>
      </c>
      <c r="G13740">
        <v>8.1999999999999998E-4</v>
      </c>
    </row>
    <row r="13741" spans="2:7" x14ac:dyDescent="0.3">
      <c r="B13741">
        <v>228347</v>
      </c>
      <c r="C13741" t="str">
        <v>Adani Total Gas Ltd.</v>
      </c>
      <c r="D13741" t="str">
        <v>Oil &amp; Gas</v>
      </c>
      <c r="E13741" t="str">
        <v>Mid Cap</v>
      </c>
      <c r="F13741" t="str">
        <v>2025-07-31 00:00:00</v>
      </c>
      <c r="G13741">
        <v>8.1999999999999998E-4</v>
      </c>
    </row>
    <row r="13742" spans="2:7" x14ac:dyDescent="0.3">
      <c r="B13742">
        <v>314935</v>
      </c>
      <c r="C13742" t="str">
        <v>Premier Energies Ltd.</v>
      </c>
      <c r="D13742" t="str">
        <v>Power</v>
      </c>
      <c r="E13742" t="str">
        <v>Mid Cap</v>
      </c>
      <c r="F13742" t="str">
        <v>2025-07-31 00:00:00</v>
      </c>
      <c r="G13742">
        <v>8.1999999999999998E-4</v>
      </c>
    </row>
    <row r="13743" spans="2:7" x14ac:dyDescent="0.3">
      <c r="B13743">
        <v>109480</v>
      </c>
      <c r="C13743" t="str">
        <v>Berger Paints India Ltd.</v>
      </c>
      <c r="D13743" t="str">
        <v>Building Materials</v>
      </c>
      <c r="E13743" t="str">
        <v>Mid Cap</v>
      </c>
      <c r="F13743" t="str">
        <v>2025-07-31 00:00:00</v>
      </c>
      <c r="G13743">
        <v>8.0999999999999996E-4</v>
      </c>
    </row>
    <row r="13744" spans="2:7" x14ac:dyDescent="0.3">
      <c r="B13744">
        <v>132234</v>
      </c>
      <c r="C13744" t="str">
        <v>National Aluminium Company Ltd.</v>
      </c>
      <c r="D13744" t="str">
        <v>Mining &amp; Minerals</v>
      </c>
      <c r="E13744" t="str">
        <v>Mid Cap</v>
      </c>
      <c r="F13744" t="str">
        <v>2025-07-31 00:00:00</v>
      </c>
      <c r="G13744">
        <v>8.0999999999999996E-4</v>
      </c>
    </row>
    <row r="13745" spans="2:7" x14ac:dyDescent="0.3">
      <c r="B13745">
        <v>200039</v>
      </c>
      <c r="C13745" t="str">
        <v>Reliance Power Ltd.</v>
      </c>
      <c r="D13745" t="str">
        <v>Power</v>
      </c>
      <c r="E13745" t="str">
        <v>Small Cap</v>
      </c>
      <c r="F13745" t="str">
        <v>2025-07-31 00:00:00</v>
      </c>
      <c r="G13745">
        <v>8.0000000000000004E-4</v>
      </c>
    </row>
    <row r="13746" spans="2:7" x14ac:dyDescent="0.3">
      <c r="B13746">
        <v>209068</v>
      </c>
      <c r="C13746" t="str">
        <v>RBL Bank Ltd.</v>
      </c>
      <c r="D13746" t="str">
        <v>Banks</v>
      </c>
      <c r="E13746" t="str">
        <v>Small Cap</v>
      </c>
      <c r="F13746" t="str">
        <v>2025-07-31 00:00:00</v>
      </c>
      <c r="G13746">
        <v>8.0000000000000004E-4</v>
      </c>
    </row>
    <row r="13747" spans="2:7" x14ac:dyDescent="0.3">
      <c r="B13747">
        <v>225154</v>
      </c>
      <c r="C13747" t="str">
        <v>Amber Enterprises India Ltd.</v>
      </c>
      <c r="D13747" t="str">
        <v>Manufacturing</v>
      </c>
      <c r="E13747" t="str">
        <v>Small Cap</v>
      </c>
      <c r="F13747" t="str">
        <v>2025-07-31 00:00:00</v>
      </c>
      <c r="G13747">
        <v>8.0000000000000004E-4</v>
      </c>
    </row>
    <row r="13748" spans="2:7" x14ac:dyDescent="0.3">
      <c r="B13748">
        <v>235355</v>
      </c>
      <c r="C13748" t="str">
        <v>Gland Pharma Ltd.</v>
      </c>
      <c r="D13748" t="str">
        <v>Healthcare</v>
      </c>
      <c r="E13748" t="str">
        <v>Small Cap</v>
      </c>
      <c r="F13748" t="str">
        <v>2025-07-31 00:00:00</v>
      </c>
      <c r="G13748">
        <v>8.0000000000000004E-4</v>
      </c>
    </row>
    <row r="13749" spans="2:7" x14ac:dyDescent="0.3">
      <c r="B13749">
        <v>100260</v>
      </c>
      <c r="C13749" t="str">
        <v>The Ramco Cements Ltd.</v>
      </c>
      <c r="D13749" t="str">
        <v>Construction Materials</v>
      </c>
      <c r="E13749" t="str">
        <v>Small Cap</v>
      </c>
      <c r="F13749" t="str">
        <v>2025-07-31 00:00:00</v>
      </c>
      <c r="G13749">
        <v>7.7999999999999999E-4</v>
      </c>
    </row>
    <row r="13750" spans="2:7" x14ac:dyDescent="0.3">
      <c r="B13750">
        <v>132210</v>
      </c>
      <c r="C13750" t="str">
        <v>City Union Bank Ltd.</v>
      </c>
      <c r="D13750" t="str">
        <v>Banks</v>
      </c>
      <c r="E13750" t="str">
        <v>Small Cap</v>
      </c>
      <c r="F13750" t="str">
        <v>2025-07-31 00:00:00</v>
      </c>
      <c r="G13750">
        <v>7.7999999999999999E-4</v>
      </c>
    </row>
    <row r="13751" spans="2:7" x14ac:dyDescent="0.3">
      <c r="B13751">
        <v>279527</v>
      </c>
      <c r="C13751" t="str">
        <v>Bandhan Bank Ltd.</v>
      </c>
      <c r="D13751" t="str">
        <v>Banks</v>
      </c>
      <c r="E13751" t="str">
        <v>Small Cap</v>
      </c>
      <c r="F13751" t="str">
        <v>2025-07-31 00:00:00</v>
      </c>
      <c r="G13751">
        <v>7.7999999999999999E-4</v>
      </c>
    </row>
    <row r="13752" spans="2:7" x14ac:dyDescent="0.3">
      <c r="B13752">
        <v>100840</v>
      </c>
      <c r="C13752" t="str">
        <v>EIH Ltd.</v>
      </c>
      <c r="D13752" t="str">
        <v>Hotels &amp; Travel</v>
      </c>
      <c r="E13752" t="str">
        <v>Small Cap</v>
      </c>
      <c r="F13752" t="str">
        <v>2025-07-31 00:00:00</v>
      </c>
      <c r="G13752">
        <v>7.6999999999999996E-4</v>
      </c>
    </row>
    <row r="13753" spans="2:7" x14ac:dyDescent="0.3">
      <c r="B13753">
        <v>132514</v>
      </c>
      <c r="C13753" t="str">
        <v>Indraprastha Gas Ltd.</v>
      </c>
      <c r="D13753" t="str">
        <v>Oil &amp; Gas</v>
      </c>
      <c r="E13753" t="str">
        <v>Mid Cap</v>
      </c>
      <c r="F13753" t="str">
        <v>2025-07-31 00:00:00</v>
      </c>
      <c r="G13753">
        <v>7.6999999999999996E-4</v>
      </c>
    </row>
    <row r="13754" spans="2:7" x14ac:dyDescent="0.3">
      <c r="B13754">
        <v>100770</v>
      </c>
      <c r="C13754" t="str">
        <v>Tata Chemicals Ltd.</v>
      </c>
      <c r="D13754" t="str">
        <v>Chemicals</v>
      </c>
      <c r="E13754" t="str">
        <v>Small Cap</v>
      </c>
      <c r="F13754" t="str">
        <v>2025-07-31 00:00:00</v>
      </c>
      <c r="G13754">
        <v>7.6000000000000004E-4</v>
      </c>
    </row>
    <row r="13755" spans="2:7" x14ac:dyDescent="0.3">
      <c r="B13755">
        <v>100302</v>
      </c>
      <c r="C13755" t="str">
        <v>Piramal Enterprises Ltd.</v>
      </c>
      <c r="D13755" t="str">
        <v>NBFC's &amp; Housing Finance</v>
      </c>
      <c r="E13755" t="str">
        <v>Small Cap</v>
      </c>
      <c r="F13755" t="str">
        <v>2025-07-31 00:00:00</v>
      </c>
      <c r="G13755">
        <v>7.5000000000000002E-4</v>
      </c>
    </row>
    <row r="13756" spans="2:7" x14ac:dyDescent="0.3">
      <c r="B13756">
        <v>132636</v>
      </c>
      <c r="C13756" t="str">
        <v>IIFL Finance Ltd.</v>
      </c>
      <c r="D13756" t="str">
        <v>NBFC's &amp; Housing Finance</v>
      </c>
      <c r="E13756" t="str">
        <v>Small Cap</v>
      </c>
      <c r="F13756" t="str">
        <v>2025-07-31 00:00:00</v>
      </c>
      <c r="G13756">
        <v>7.5000000000000002E-4</v>
      </c>
    </row>
    <row r="13757" spans="2:7" x14ac:dyDescent="0.3">
      <c r="B13757">
        <v>132259</v>
      </c>
      <c r="C13757" t="str">
        <v>Apar Industries Ltd.</v>
      </c>
      <c r="D13757" t="str">
        <v>Capital Goods</v>
      </c>
      <c r="E13757" t="str">
        <v>Small Cap</v>
      </c>
      <c r="F13757" t="str">
        <v>2025-07-31 00:00:00</v>
      </c>
      <c r="G13757">
        <v>7.3999999999999999E-4</v>
      </c>
    </row>
    <row r="13758" spans="2:7" x14ac:dyDescent="0.3">
      <c r="B13758">
        <v>132478</v>
      </c>
      <c r="C13758" t="str">
        <v>United Breweries Ltd.</v>
      </c>
      <c r="D13758" t="str">
        <v>FMCG</v>
      </c>
      <c r="E13758" t="str">
        <v>Mid Cap</v>
      </c>
      <c r="F13758" t="str">
        <v>2025-07-31 00:00:00</v>
      </c>
      <c r="G13758">
        <v>7.2999999999999996E-4</v>
      </c>
    </row>
    <row r="13759" spans="2:7" x14ac:dyDescent="0.3">
      <c r="B13759">
        <v>212705</v>
      </c>
      <c r="C13759" t="str">
        <v>Bharat Dynamics Ltd.</v>
      </c>
      <c r="D13759" t="str">
        <v>Defence</v>
      </c>
      <c r="E13759" t="str">
        <v>Mid Cap</v>
      </c>
      <c r="F13759" t="str">
        <v>2025-07-31 00:00:00</v>
      </c>
      <c r="G13759">
        <v>7.2999999999999996E-4</v>
      </c>
    </row>
    <row r="13760" spans="2:7" x14ac:dyDescent="0.3">
      <c r="B13760">
        <v>219691</v>
      </c>
      <c r="C13760" t="str">
        <v>Cochin Shipyard Ltd.</v>
      </c>
      <c r="D13760" t="str">
        <v>Capital Goods</v>
      </c>
      <c r="E13760" t="str">
        <v>Mid Cap</v>
      </c>
      <c r="F13760" t="str">
        <v>2025-07-31 00:00:00</v>
      </c>
      <c r="G13760">
        <v>7.2999999999999996E-4</v>
      </c>
    </row>
    <row r="13761" spans="2:7" x14ac:dyDescent="0.3">
      <c r="B13761">
        <v>295872</v>
      </c>
      <c r="C13761" t="str">
        <v>Gujarat Fluorochemicals Ltd.</v>
      </c>
      <c r="D13761" t="str">
        <v>Chemicals</v>
      </c>
      <c r="E13761" t="str">
        <v>Mid Cap</v>
      </c>
      <c r="F13761" t="str">
        <v>2025-07-31 00:00:00</v>
      </c>
      <c r="G13761">
        <v>7.2000000000000005E-4</v>
      </c>
    </row>
    <row r="13762" spans="2:7" x14ac:dyDescent="0.3">
      <c r="B13762">
        <v>100410</v>
      </c>
      <c r="C13762" t="str">
        <v>ACC Ltd.</v>
      </c>
      <c r="D13762" t="str">
        <v>Construction Materials</v>
      </c>
      <c r="E13762" t="str">
        <v>Mid Cap</v>
      </c>
      <c r="F13762" t="str">
        <v>2025-07-31 00:00:00</v>
      </c>
      <c r="G13762">
        <v>7.1000000000000002E-4</v>
      </c>
    </row>
    <row r="13763" spans="2:7" x14ac:dyDescent="0.3">
      <c r="B13763">
        <v>106943</v>
      </c>
      <c r="C13763" t="str">
        <v>JB Chemicals &amp; Pharmaceuticals Ltd.</v>
      </c>
      <c r="D13763" t="str">
        <v>Healthcare</v>
      </c>
      <c r="E13763" t="str">
        <v>Small Cap</v>
      </c>
      <c r="F13763" t="str">
        <v>2025-07-31 00:00:00</v>
      </c>
      <c r="G13763">
        <v>7.1000000000000002E-4</v>
      </c>
    </row>
    <row r="13764" spans="2:7" x14ac:dyDescent="0.3">
      <c r="B13764">
        <v>200020</v>
      </c>
      <c r="C13764" t="str">
        <v>Brigade Enterprises Ltd.</v>
      </c>
      <c r="D13764" t="str">
        <v>Construction &amp; Realty</v>
      </c>
      <c r="E13764" t="str">
        <v>Small Cap</v>
      </c>
      <c r="F13764" t="str">
        <v>2025-07-31 00:00:00</v>
      </c>
      <c r="G13764">
        <v>7.1000000000000002E-4</v>
      </c>
    </row>
    <row r="13765" spans="2:7" x14ac:dyDescent="0.3">
      <c r="B13765">
        <v>221809</v>
      </c>
      <c r="C13765" t="str">
        <v>Inox Wind Ltd.</v>
      </c>
      <c r="D13765" t="str">
        <v>Power</v>
      </c>
      <c r="E13765" t="str">
        <v>Small Cap</v>
      </c>
      <c r="F13765" t="str">
        <v>2025-07-31 00:00:00</v>
      </c>
      <c r="G13765">
        <v>7.1000000000000002E-4</v>
      </c>
    </row>
    <row r="13766" spans="2:7" x14ac:dyDescent="0.3">
      <c r="B13766">
        <v>209078</v>
      </c>
      <c r="C13766" t="str">
        <v>Nippon Life India Asset Management Ltd.</v>
      </c>
      <c r="D13766" t="str">
        <v>Financial Services</v>
      </c>
      <c r="E13766" t="str">
        <v>Mid Cap</v>
      </c>
      <c r="F13766" t="str">
        <v>2025-07-31 00:00:00</v>
      </c>
      <c r="G13766">
        <v>6.9999999999999999E-4</v>
      </c>
    </row>
    <row r="13767" spans="2:7" x14ac:dyDescent="0.3">
      <c r="B13767">
        <v>305799</v>
      </c>
      <c r="C13767" t="str">
        <v>KFin Technologies Ltd.</v>
      </c>
      <c r="D13767" t="str">
        <v>Financial Services</v>
      </c>
      <c r="E13767" t="str">
        <v>Small Cap</v>
      </c>
      <c r="F13767" t="str">
        <v>2025-07-31 00:00:00</v>
      </c>
      <c r="G13767">
        <v>6.9999999999999999E-4</v>
      </c>
    </row>
    <row r="13768" spans="2:7" x14ac:dyDescent="0.3">
      <c r="B13768">
        <v>123457</v>
      </c>
      <c r="C13768" t="str">
        <v>Linde India Ltd.</v>
      </c>
      <c r="D13768" t="str">
        <v>Chemicals</v>
      </c>
      <c r="E13768" t="str">
        <v>Mid Cap</v>
      </c>
      <c r="F13768" t="str">
        <v>2025-07-31 00:00:00</v>
      </c>
      <c r="G13768">
        <v>6.8999999999999997E-4</v>
      </c>
    </row>
    <row r="13769" spans="2:7" x14ac:dyDescent="0.3">
      <c r="B13769">
        <v>218533</v>
      </c>
      <c r="C13769" t="str">
        <v>Narayana Hrudayalaya Ltd.</v>
      </c>
      <c r="D13769" t="str">
        <v>Hospitals &amp; Diagnostics</v>
      </c>
      <c r="E13769" t="str">
        <v>Mid Cap</v>
      </c>
      <c r="F13769" t="str">
        <v>2025-07-31 00:00:00</v>
      </c>
      <c r="G13769">
        <v>6.8999999999999997E-4</v>
      </c>
    </row>
    <row r="13770" spans="2:7" x14ac:dyDescent="0.3">
      <c r="B13770">
        <v>131213</v>
      </c>
      <c r="C13770" t="str">
        <v>Manappuram Finance Ltd.</v>
      </c>
      <c r="D13770" t="str">
        <v>NBFC's &amp; Housing Finance</v>
      </c>
      <c r="E13770" t="str">
        <v>Small Cap</v>
      </c>
      <c r="F13770" t="str">
        <v>2025-07-31 00:00:00</v>
      </c>
      <c r="G13770">
        <v>6.8000000000000005E-4</v>
      </c>
    </row>
    <row r="13771" spans="2:7" x14ac:dyDescent="0.3">
      <c r="B13771">
        <v>132300</v>
      </c>
      <c r="C13771" t="str">
        <v>Wockhardt Ltd.</v>
      </c>
      <c r="D13771" t="str">
        <v>Healthcare</v>
      </c>
      <c r="E13771" t="str">
        <v>Small Cap</v>
      </c>
      <c r="F13771" t="str">
        <v>2025-07-31 00:00:00</v>
      </c>
      <c r="G13771">
        <v>6.7000000000000002E-4</v>
      </c>
    </row>
    <row r="13772" spans="2:7" x14ac:dyDescent="0.3">
      <c r="B13772">
        <v>209373</v>
      </c>
      <c r="C13772" t="str">
        <v>Syngene International Ltd.</v>
      </c>
      <c r="D13772" t="str">
        <v>Healthcare</v>
      </c>
      <c r="E13772" t="str">
        <v>Mid Cap</v>
      </c>
      <c r="F13772" t="str">
        <v>2025-07-31 00:00:00</v>
      </c>
      <c r="G13772">
        <v>6.7000000000000002E-4</v>
      </c>
    </row>
    <row r="13773" spans="2:7" x14ac:dyDescent="0.3">
      <c r="B13773">
        <v>278701</v>
      </c>
      <c r="C13773" t="str">
        <v>Five-Star Business Finance Ltd.</v>
      </c>
      <c r="D13773" t="str">
        <v>NBFC's &amp; Housing Finance</v>
      </c>
      <c r="E13773" t="str">
        <v>Small Cap</v>
      </c>
      <c r="F13773" t="str">
        <v>2025-07-31 00:00:00</v>
      </c>
      <c r="G13773">
        <v>6.7000000000000002E-4</v>
      </c>
    </row>
    <row r="13774" spans="2:7" x14ac:dyDescent="0.3">
      <c r="B13774">
        <v>100660</v>
      </c>
      <c r="C13774" t="str">
        <v>Glaxosmithkline Pharmaceuticals Ltd.</v>
      </c>
      <c r="D13774" t="str">
        <v>Healthcare</v>
      </c>
      <c r="E13774" t="str">
        <v>Mid Cap</v>
      </c>
      <c r="F13774" t="str">
        <v>2025-07-31 00:00:00</v>
      </c>
      <c r="G13774">
        <v>6.6E-4</v>
      </c>
    </row>
    <row r="13775" spans="2:7" x14ac:dyDescent="0.3">
      <c r="B13775">
        <v>132149</v>
      </c>
      <c r="C13775" t="str">
        <v>Bank Of India</v>
      </c>
      <c r="D13775" t="str">
        <v>Banks</v>
      </c>
      <c r="E13775" t="str">
        <v>Mid Cap</v>
      </c>
      <c r="F13775" t="str">
        <v>2025-07-31 00:00:00</v>
      </c>
      <c r="G13775">
        <v>6.6E-4</v>
      </c>
    </row>
    <row r="13776" spans="2:7" x14ac:dyDescent="0.3">
      <c r="B13776">
        <v>100163</v>
      </c>
      <c r="C13776" t="str">
        <v>Godfrey Phillips India Ltd.</v>
      </c>
      <c r="D13776" t="str">
        <v>FMCG</v>
      </c>
      <c r="E13776" t="str">
        <v>Mid Cap</v>
      </c>
      <c r="F13776" t="str">
        <v>2025-07-31 00:00:00</v>
      </c>
      <c r="G13776">
        <v>6.4000000000000005E-4</v>
      </c>
    </row>
    <row r="13777" spans="2:7" x14ac:dyDescent="0.3">
      <c r="B13777">
        <v>122287</v>
      </c>
      <c r="C13777" t="str">
        <v>Kalpataru Projects International Ltd.</v>
      </c>
      <c r="D13777" t="str">
        <v>Construction &amp; Realty</v>
      </c>
      <c r="E13777" t="str">
        <v>Small Cap</v>
      </c>
      <c r="F13777" t="str">
        <v>2025-07-31 00:00:00</v>
      </c>
      <c r="G13777">
        <v>6.4000000000000005E-4</v>
      </c>
    </row>
    <row r="13778" spans="2:7" x14ac:dyDescent="0.3">
      <c r="B13778">
        <v>210284</v>
      </c>
      <c r="C13778" t="str">
        <v>Indegene Ltd.</v>
      </c>
      <c r="D13778" t="str">
        <v>Healthcare</v>
      </c>
      <c r="E13778" t="str">
        <v>Small Cap</v>
      </c>
      <c r="F13778" t="str">
        <v>2025-07-31 00:00:00</v>
      </c>
      <c r="G13778">
        <v>6.4000000000000005E-4</v>
      </c>
    </row>
    <row r="13779" spans="2:7" x14ac:dyDescent="0.3">
      <c r="B13779">
        <v>100092</v>
      </c>
      <c r="C13779" t="str">
        <v>CRISIL Ltd.</v>
      </c>
      <c r="D13779" t="str">
        <v>Financial Services</v>
      </c>
      <c r="E13779" t="str">
        <v>Mid Cap</v>
      </c>
      <c r="F13779" t="str">
        <v>2025-07-31 00:00:00</v>
      </c>
      <c r="G13779">
        <v>6.3000000000000003E-4</v>
      </c>
    </row>
    <row r="13780" spans="2:7" x14ac:dyDescent="0.3">
      <c r="B13780">
        <v>100125</v>
      </c>
      <c r="C13780" t="str">
        <v>E.I.D. - Parry (India) Ltd.</v>
      </c>
      <c r="D13780" t="str">
        <v>Chemicals</v>
      </c>
      <c r="E13780" t="str">
        <v>Small Cap</v>
      </c>
      <c r="F13780" t="str">
        <v>2025-07-31 00:00:00</v>
      </c>
      <c r="G13780">
        <v>6.3000000000000003E-4</v>
      </c>
    </row>
    <row r="13781" spans="2:7" x14ac:dyDescent="0.3">
      <c r="B13781">
        <v>222264</v>
      </c>
      <c r="C13781" t="str">
        <v>PG Electroplast Ltd.</v>
      </c>
      <c r="D13781" t="str">
        <v>Manufacturing</v>
      </c>
      <c r="E13781" t="str">
        <v>Small Cap</v>
      </c>
      <c r="F13781" t="str">
        <v>2025-07-31 00:00:00</v>
      </c>
      <c r="G13781">
        <v>6.3000000000000003E-4</v>
      </c>
    </row>
    <row r="13782" spans="2:7" x14ac:dyDescent="0.3">
      <c r="B13782">
        <v>297629</v>
      </c>
      <c r="C13782" t="str">
        <v>Cohance Lifesciences Ltd.</v>
      </c>
      <c r="D13782" t="str">
        <v>Healthcare</v>
      </c>
      <c r="E13782" t="str">
        <v>Mid Cap</v>
      </c>
      <c r="F13782" t="str">
        <v>2025-07-31 00:00:00</v>
      </c>
      <c r="G13782">
        <v>6.3000000000000003E-4</v>
      </c>
    </row>
    <row r="13783" spans="2:7" x14ac:dyDescent="0.3">
      <c r="B13783">
        <v>106401</v>
      </c>
      <c r="C13783" t="str">
        <v>Deepak Nitrite Ltd.</v>
      </c>
      <c r="D13783" t="str">
        <v>Chemicals</v>
      </c>
      <c r="E13783" t="str">
        <v>Small Cap</v>
      </c>
      <c r="F13783" t="str">
        <v>2025-07-31 00:00:00</v>
      </c>
      <c r="G13783">
        <v>6.2E-4</v>
      </c>
    </row>
    <row r="13784" spans="2:7" x14ac:dyDescent="0.3">
      <c r="B13784">
        <v>132889</v>
      </c>
      <c r="C13784" t="str">
        <v>K.P.R. Mill Ltd.</v>
      </c>
      <c r="D13784" t="str">
        <v>Textile</v>
      </c>
      <c r="E13784" t="str">
        <v>Mid Cap</v>
      </c>
      <c r="F13784" t="str">
        <v>2025-07-31 00:00:00</v>
      </c>
      <c r="G13784">
        <v>6.2E-4</v>
      </c>
    </row>
    <row r="13785" spans="2:7" x14ac:dyDescent="0.3">
      <c r="B13785">
        <v>209420</v>
      </c>
      <c r="C13785" t="str">
        <v>Tata Technologies Ltd.</v>
      </c>
      <c r="D13785" t="str">
        <v>IT</v>
      </c>
      <c r="E13785" t="str">
        <v>Small Cap</v>
      </c>
      <c r="F13785" t="str">
        <v>2025-07-31 00:00:00</v>
      </c>
      <c r="G13785">
        <v>6.2E-4</v>
      </c>
    </row>
    <row r="13786" spans="2:7" x14ac:dyDescent="0.3">
      <c r="B13786">
        <v>226156</v>
      </c>
      <c r="C13786" t="str">
        <v>Anand Rathi Wealth Ltd.</v>
      </c>
      <c r="D13786" t="str">
        <v>Financial Services</v>
      </c>
      <c r="E13786" t="str">
        <v>Small Cap</v>
      </c>
      <c r="F13786" t="str">
        <v>2025-07-31 00:00:00</v>
      </c>
      <c r="G13786">
        <v>6.2E-4</v>
      </c>
    </row>
    <row r="13787" spans="2:7" x14ac:dyDescent="0.3">
      <c r="B13787">
        <v>122074</v>
      </c>
      <c r="C13787" t="str">
        <v>Elgi Equipments Ltd.</v>
      </c>
      <c r="D13787" t="str">
        <v>Capital Goods</v>
      </c>
      <c r="E13787" t="str">
        <v>Small Cap</v>
      </c>
      <c r="F13787" t="str">
        <v>2025-07-31 00:00:00</v>
      </c>
      <c r="G13787">
        <v>6.0999999999999997E-4</v>
      </c>
    </row>
    <row r="13788" spans="2:7" x14ac:dyDescent="0.3">
      <c r="B13788">
        <v>229238</v>
      </c>
      <c r="C13788" t="str">
        <v>Affle 3i Ltd.</v>
      </c>
      <c r="D13788" t="str">
        <v>IT</v>
      </c>
      <c r="E13788" t="str">
        <v>Small Cap</v>
      </c>
      <c r="F13788" t="str">
        <v>2025-07-31 00:00:00</v>
      </c>
      <c r="G13788">
        <v>6.0999999999999997E-4</v>
      </c>
    </row>
    <row r="13789" spans="2:7" x14ac:dyDescent="0.3">
      <c r="B13789">
        <v>122113</v>
      </c>
      <c r="C13789" t="str">
        <v>Timken India Ltd.</v>
      </c>
      <c r="D13789" t="str">
        <v>Capital Goods</v>
      </c>
      <c r="E13789" t="str">
        <v>Small Cap</v>
      </c>
      <c r="F13789" t="str">
        <v>2025-07-31 00:00:00</v>
      </c>
      <c r="G13789">
        <v>5.9999999999999995E-4</v>
      </c>
    </row>
    <row r="13790" spans="2:7" x14ac:dyDescent="0.3">
      <c r="B13790">
        <v>124000</v>
      </c>
      <c r="C13790" t="str">
        <v>Poonawalla Fincorp Ltd.</v>
      </c>
      <c r="D13790" t="str">
        <v>NBFC's &amp; Housing Finance</v>
      </c>
      <c r="E13790" t="str">
        <v>Small Cap</v>
      </c>
      <c r="F13790" t="str">
        <v>2025-07-31 00:00:00</v>
      </c>
      <c r="G13790">
        <v>5.9999999999999995E-4</v>
      </c>
    </row>
    <row r="13791" spans="2:7" x14ac:dyDescent="0.3">
      <c r="B13791">
        <v>132144</v>
      </c>
      <c r="C13791" t="str">
        <v>Welspun Corp Ltd.</v>
      </c>
      <c r="D13791" t="str">
        <v>Capital Goods</v>
      </c>
      <c r="E13791" t="str">
        <v>Small Cap</v>
      </c>
      <c r="F13791" t="str">
        <v>2025-07-31 00:00:00</v>
      </c>
      <c r="G13791">
        <v>5.9999999999999995E-4</v>
      </c>
    </row>
    <row r="13792" spans="2:7" x14ac:dyDescent="0.3">
      <c r="B13792">
        <v>218763</v>
      </c>
      <c r="C13792" t="str">
        <v>Dr. Lal Pathlabs Ltd.</v>
      </c>
      <c r="D13792" t="str">
        <v>Hospitals &amp; Diagnostics</v>
      </c>
      <c r="E13792" t="str">
        <v>Small Cap</v>
      </c>
      <c r="F13792" t="str">
        <v>2025-07-31 00:00:00</v>
      </c>
      <c r="G13792">
        <v>5.9999999999999995E-4</v>
      </c>
    </row>
    <row r="13793" spans="2:7" x14ac:dyDescent="0.3">
      <c r="B13793">
        <v>100495</v>
      </c>
      <c r="C13793" t="str">
        <v>Escorts Kubota Ltd.</v>
      </c>
      <c r="D13793" t="str">
        <v>Auto &amp; Auto Components</v>
      </c>
      <c r="E13793" t="str">
        <v>Mid Cap</v>
      </c>
      <c r="F13793" t="str">
        <v>2025-07-31 00:00:00</v>
      </c>
      <c r="G13793">
        <v>5.9000000000000003E-4</v>
      </c>
    </row>
    <row r="13794" spans="2:7" x14ac:dyDescent="0.3">
      <c r="B13794">
        <v>132683</v>
      </c>
      <c r="C13794" t="str">
        <v>AIA Engineering Ltd.</v>
      </c>
      <c r="D13794" t="str">
        <v>Capital Goods</v>
      </c>
      <c r="E13794" t="str">
        <v>Mid Cap</v>
      </c>
      <c r="F13794" t="str">
        <v>2025-07-31 00:00:00</v>
      </c>
      <c r="G13794">
        <v>5.9000000000000003E-4</v>
      </c>
    </row>
    <row r="13795" spans="2:7" x14ac:dyDescent="0.3">
      <c r="B13795">
        <v>210174</v>
      </c>
      <c r="C13795" t="str">
        <v>General Insurance Corporation of India</v>
      </c>
      <c r="D13795" t="str">
        <v>Insurance</v>
      </c>
      <c r="E13795" t="str">
        <v>Mid Cap</v>
      </c>
      <c r="F13795" t="str">
        <v>2025-07-31 00:00:00</v>
      </c>
      <c r="G13795">
        <v>5.9000000000000003E-4</v>
      </c>
    </row>
    <row r="13796" spans="2:7" x14ac:dyDescent="0.3">
      <c r="B13796">
        <v>224623</v>
      </c>
      <c r="C13796" t="str">
        <v>Indian Energy Exchange Ltd.</v>
      </c>
      <c r="D13796" t="str">
        <v>Power</v>
      </c>
      <c r="E13796" t="str">
        <v>Small Cap</v>
      </c>
      <c r="F13796" t="str">
        <v>2025-07-31 00:00:00</v>
      </c>
      <c r="G13796">
        <v>5.9000000000000003E-4</v>
      </c>
    </row>
    <row r="13797" spans="2:7" x14ac:dyDescent="0.3">
      <c r="B13797">
        <v>268618</v>
      </c>
      <c r="C13797" t="str">
        <v>L&amp;T Technology Services Ltd.</v>
      </c>
      <c r="D13797" t="str">
        <v>IT</v>
      </c>
      <c r="E13797" t="str">
        <v>Mid Cap</v>
      </c>
      <c r="F13797" t="str">
        <v>2025-07-31 00:00:00</v>
      </c>
      <c r="G13797">
        <v>5.9000000000000003E-4</v>
      </c>
    </row>
    <row r="13798" spans="2:7" x14ac:dyDescent="0.3">
      <c r="B13798">
        <v>100008</v>
      </c>
      <c r="C13798" t="str">
        <v>Amara Raja Energy &amp; Mobility Ltd.</v>
      </c>
      <c r="D13798" t="str">
        <v>Auto &amp; Auto Components</v>
      </c>
      <c r="E13798" t="str">
        <v>Small Cap</v>
      </c>
      <c r="F13798" t="str">
        <v>2025-07-31 00:00:00</v>
      </c>
      <c r="G13798">
        <v>5.8E-4</v>
      </c>
    </row>
    <row r="13799" spans="2:7" x14ac:dyDescent="0.3">
      <c r="B13799">
        <v>131162</v>
      </c>
      <c r="C13799" t="str">
        <v>Emami Ltd.</v>
      </c>
      <c r="D13799" t="str">
        <v>FMCG</v>
      </c>
      <c r="E13799" t="str">
        <v>Small Cap</v>
      </c>
      <c r="F13799" t="str">
        <v>2025-07-31 00:00:00</v>
      </c>
      <c r="G13799">
        <v>5.8E-4</v>
      </c>
    </row>
    <row r="13800" spans="2:7" x14ac:dyDescent="0.3">
      <c r="B13800">
        <v>208089</v>
      </c>
      <c r="C13800" t="str">
        <v>Nuvama Wealth Management Ltd.</v>
      </c>
      <c r="D13800" t="str">
        <v>Financial Services</v>
      </c>
      <c r="E13800" t="str">
        <v>Small Cap</v>
      </c>
      <c r="F13800" t="str">
        <v>2025-07-31 00:00:00</v>
      </c>
      <c r="G13800">
        <v>5.8E-4</v>
      </c>
    </row>
    <row r="13801" spans="2:7" x14ac:dyDescent="0.3">
      <c r="B13801">
        <v>243036</v>
      </c>
      <c r="C13801" t="str">
        <v>Authum Investment &amp; Infrastructure Ltd.</v>
      </c>
      <c r="D13801" t="str">
        <v>Financial Services</v>
      </c>
      <c r="E13801" t="str">
        <v>Mid Cap</v>
      </c>
      <c r="F13801" t="str">
        <v>2025-07-31 00:00:00</v>
      </c>
      <c r="G13801">
        <v>5.8E-4</v>
      </c>
    </row>
    <row r="13802" spans="2:7" x14ac:dyDescent="0.3">
      <c r="B13802">
        <v>249927</v>
      </c>
      <c r="C13802" t="str">
        <v>Gujarat Gas Ltd.</v>
      </c>
      <c r="D13802" t="str">
        <v>Oil &amp; Gas</v>
      </c>
      <c r="E13802" t="str">
        <v>Mid Cap</v>
      </c>
      <c r="F13802" t="str">
        <v>2025-07-31 00:00:00</v>
      </c>
      <c r="G13802">
        <v>5.8E-4</v>
      </c>
    </row>
    <row r="13803" spans="2:7" x14ac:dyDescent="0.3">
      <c r="B13803">
        <v>132331</v>
      </c>
      <c r="C13803" t="str">
        <v>Ajanta Pharma Ltd.</v>
      </c>
      <c r="D13803" t="str">
        <v>Healthcare</v>
      </c>
      <c r="E13803" t="str">
        <v>Mid Cap</v>
      </c>
      <c r="F13803" t="str">
        <v>2025-07-31 00:00:00</v>
      </c>
      <c r="G13803">
        <v>5.6999999999999998E-4</v>
      </c>
    </row>
    <row r="13804" spans="2:7" x14ac:dyDescent="0.3">
      <c r="B13804">
        <v>208414</v>
      </c>
      <c r="C13804" t="str">
        <v>Indian Renewable Energy Development Agency Ltd.</v>
      </c>
      <c r="D13804" t="str">
        <v>Financial Services</v>
      </c>
      <c r="E13804" t="str">
        <v>Mid Cap</v>
      </c>
      <c r="F13804" t="str">
        <v>2025-07-31 00:00:00</v>
      </c>
      <c r="G13804">
        <v>5.6999999999999998E-4</v>
      </c>
    </row>
    <row r="13805" spans="2:7" x14ac:dyDescent="0.3">
      <c r="B13805">
        <v>100472</v>
      </c>
      <c r="C13805" t="str">
        <v>SKF India Ltd.</v>
      </c>
      <c r="D13805" t="str">
        <v>Capital Goods</v>
      </c>
      <c r="E13805" t="str">
        <v>Small Cap</v>
      </c>
      <c r="F13805" t="str">
        <v>2025-07-31 00:00:00</v>
      </c>
      <c r="G13805">
        <v>5.5999999999999995E-4</v>
      </c>
    </row>
    <row r="13806" spans="2:7" x14ac:dyDescent="0.3">
      <c r="B13806">
        <v>124558</v>
      </c>
      <c r="C13806" t="str">
        <v>Neuland Laboratories Ltd.</v>
      </c>
      <c r="D13806" t="str">
        <v>Healthcare</v>
      </c>
      <c r="E13806" t="str">
        <v>Small Cap</v>
      </c>
      <c r="F13806" t="str">
        <v>2025-07-31 00:00:00</v>
      </c>
      <c r="G13806">
        <v>5.5999999999999995E-4</v>
      </c>
    </row>
    <row r="13807" spans="2:7" x14ac:dyDescent="0.3">
      <c r="B13807">
        <v>132714</v>
      </c>
      <c r="C13807" t="str">
        <v>KEC International Ltd.</v>
      </c>
      <c r="D13807" t="str">
        <v>Construction &amp; Realty</v>
      </c>
      <c r="E13807" t="str">
        <v>Small Cap</v>
      </c>
      <c r="F13807" t="str">
        <v>2025-07-31 00:00:00</v>
      </c>
      <c r="G13807">
        <v>5.5999999999999995E-4</v>
      </c>
    </row>
    <row r="13808" spans="2:7" x14ac:dyDescent="0.3">
      <c r="B13808">
        <v>296367</v>
      </c>
      <c r="C13808" t="str">
        <v>OLA Electric Mobility Ltd.</v>
      </c>
      <c r="D13808" t="str">
        <v>Auto &amp; Auto Components</v>
      </c>
      <c r="E13808" t="str">
        <v>Small Cap</v>
      </c>
      <c r="F13808" t="str">
        <v>2025-07-31 00:00:00</v>
      </c>
      <c r="G13808">
        <v>5.5999999999999995E-4</v>
      </c>
    </row>
    <row r="13809" spans="2:7" x14ac:dyDescent="0.3">
      <c r="B13809">
        <v>100164</v>
      </c>
      <c r="C13809" t="str">
        <v>Godrej Industries Ltd.</v>
      </c>
      <c r="D13809" t="str">
        <v>Chemicals</v>
      </c>
      <c r="E13809" t="str">
        <v>Mid Cap</v>
      </c>
      <c r="F13809" t="str">
        <v>2025-07-31 00:00:00</v>
      </c>
      <c r="G13809">
        <v>5.5000000000000003E-4</v>
      </c>
    </row>
    <row r="13810" spans="2:7" x14ac:dyDescent="0.3">
      <c r="B13810">
        <v>100184</v>
      </c>
      <c r="C13810" t="str">
        <v>Himadri Speciality Chemical Ltd.</v>
      </c>
      <c r="D13810" t="str">
        <v>Chemicals</v>
      </c>
      <c r="E13810" t="str">
        <v>Small Cap</v>
      </c>
      <c r="F13810" t="str">
        <v>2025-07-31 00:00:00</v>
      </c>
      <c r="G13810">
        <v>5.5000000000000003E-4</v>
      </c>
    </row>
    <row r="13811" spans="2:7" x14ac:dyDescent="0.3">
      <c r="B13811">
        <v>132809</v>
      </c>
      <c r="C13811" t="str">
        <v>Firstsource Solutions Ltd.</v>
      </c>
      <c r="D13811" t="str">
        <v>IT</v>
      </c>
      <c r="E13811" t="str">
        <v>Small Cap</v>
      </c>
      <c r="F13811" t="str">
        <v>2025-07-31 00:00:00</v>
      </c>
      <c r="G13811">
        <v>5.5000000000000003E-4</v>
      </c>
    </row>
    <row r="13812" spans="2:7" x14ac:dyDescent="0.3">
      <c r="B13812">
        <v>208801</v>
      </c>
      <c r="C13812" t="str">
        <v>NBCC (India) Ltd.</v>
      </c>
      <c r="D13812" t="str">
        <v>Construction &amp; Realty</v>
      </c>
      <c r="E13812" t="str">
        <v>Small Cap</v>
      </c>
      <c r="F13812" t="str">
        <v>2025-07-31 00:00:00</v>
      </c>
      <c r="G13812">
        <v>5.5000000000000003E-4</v>
      </c>
    </row>
    <row r="13813" spans="2:7" x14ac:dyDescent="0.3">
      <c r="B13813">
        <v>100403</v>
      </c>
      <c r="C13813" t="str">
        <v>Sundram Fasteners Ltd.</v>
      </c>
      <c r="D13813" t="str">
        <v>Auto &amp; Auto Components</v>
      </c>
      <c r="E13813" t="str">
        <v>Small Cap</v>
      </c>
      <c r="F13813" t="str">
        <v>2025-07-31 00:00:00</v>
      </c>
      <c r="G13813">
        <v>5.4000000000000001E-4</v>
      </c>
    </row>
    <row r="13814" spans="2:7" x14ac:dyDescent="0.3">
      <c r="B13814">
        <v>100645</v>
      </c>
      <c r="C13814" t="str">
        <v xml:space="preserve">Deepak Fertilisers And Petrochemicals Corporation </v>
      </c>
      <c r="D13814" t="str">
        <v>Chemicals</v>
      </c>
      <c r="E13814" t="str">
        <v>Small Cap</v>
      </c>
      <c r="F13814" t="str">
        <v>2025-07-31 00:00:00</v>
      </c>
      <c r="G13814">
        <v>5.4000000000000001E-4</v>
      </c>
    </row>
    <row r="13815" spans="2:7" x14ac:dyDescent="0.3">
      <c r="B13815">
        <v>132627</v>
      </c>
      <c r="C13815" t="str">
        <v>Jaiprakash Power Ventures Ltd.</v>
      </c>
      <c r="D13815" t="str">
        <v>Power</v>
      </c>
      <c r="E13815" t="str">
        <v>Small Cap</v>
      </c>
      <c r="F13815" t="str">
        <v>2025-07-31 00:00:00</v>
      </c>
      <c r="G13815">
        <v>5.4000000000000001E-4</v>
      </c>
    </row>
    <row r="13816" spans="2:7" x14ac:dyDescent="0.3">
      <c r="B13816">
        <v>132702</v>
      </c>
      <c r="C13816" t="str">
        <v>Gujarat State Petronet Ltd.</v>
      </c>
      <c r="D13816" t="str">
        <v>Oil &amp; Gas</v>
      </c>
      <c r="E13816" t="str">
        <v>Small Cap</v>
      </c>
      <c r="F13816" t="str">
        <v>2025-07-31 00:00:00</v>
      </c>
      <c r="G13816">
        <v>5.4000000000000001E-4</v>
      </c>
    </row>
    <row r="13817" spans="2:7" x14ac:dyDescent="0.3">
      <c r="B13817">
        <v>209147</v>
      </c>
      <c r="C13817" t="str">
        <v>Sai Life Sciences Ltd.</v>
      </c>
      <c r="D13817" t="str">
        <v>Healthcare</v>
      </c>
      <c r="E13817" t="str">
        <v>Small Cap</v>
      </c>
      <c r="F13817" t="str">
        <v>2025-07-31 00:00:00</v>
      </c>
      <c r="G13817">
        <v>5.4000000000000001E-4</v>
      </c>
    </row>
    <row r="13818" spans="2:7" x14ac:dyDescent="0.3">
      <c r="B13818">
        <v>217400</v>
      </c>
      <c r="C13818" t="str">
        <v>Star Health and Allied Insurance Company Ltd.</v>
      </c>
      <c r="D13818" t="str">
        <v>Insurance</v>
      </c>
      <c r="E13818" t="str">
        <v>Small Cap</v>
      </c>
      <c r="F13818" t="str">
        <v>2025-07-31 00:00:00</v>
      </c>
      <c r="G13818">
        <v>5.4000000000000001E-4</v>
      </c>
    </row>
    <row r="13819" spans="2:7" x14ac:dyDescent="0.3">
      <c r="B13819">
        <v>222255</v>
      </c>
      <c r="C13819" t="str">
        <v>Eris Lifesciences Ltd.</v>
      </c>
      <c r="D13819" t="str">
        <v>Healthcare</v>
      </c>
      <c r="E13819" t="str">
        <v>Small Cap</v>
      </c>
      <c r="F13819" t="str">
        <v>2025-07-31 00:00:00</v>
      </c>
      <c r="G13819">
        <v>5.4000000000000001E-4</v>
      </c>
    </row>
    <row r="13820" spans="2:7" x14ac:dyDescent="0.3">
      <c r="B13820">
        <v>235955</v>
      </c>
      <c r="C13820" t="str">
        <v>Home First Finance Company India Ltd.</v>
      </c>
      <c r="D13820" t="str">
        <v>NBFC's &amp; Housing Finance</v>
      </c>
      <c r="E13820" t="str">
        <v>Small Cap</v>
      </c>
      <c r="F13820" t="str">
        <v>2025-07-31 00:00:00</v>
      </c>
      <c r="G13820">
        <v>5.4000000000000001E-4</v>
      </c>
    </row>
    <row r="13821" spans="2:7" x14ac:dyDescent="0.3">
      <c r="B13821">
        <v>100084</v>
      </c>
      <c r="C13821" t="str">
        <v>CESC Ltd.</v>
      </c>
      <c r="D13821" t="str">
        <v>Power</v>
      </c>
      <c r="E13821" t="str">
        <v>Small Cap</v>
      </c>
      <c r="F13821" t="str">
        <v>2025-07-31 00:00:00</v>
      </c>
      <c r="G13821">
        <v>5.2999999999999998E-4</v>
      </c>
    </row>
    <row r="13822" spans="2:7" x14ac:dyDescent="0.3">
      <c r="B13822">
        <v>105537</v>
      </c>
      <c r="C13822" t="str">
        <v>Zee Entertainment Enterprises Ltd.</v>
      </c>
      <c r="D13822" t="str">
        <v>Services</v>
      </c>
      <c r="E13822" t="str">
        <v>Small Cap</v>
      </c>
      <c r="F13822" t="str">
        <v>2025-07-31 00:00:00</v>
      </c>
      <c r="G13822">
        <v>5.2999999999999998E-4</v>
      </c>
    </row>
    <row r="13823" spans="2:7" x14ac:dyDescent="0.3">
      <c r="B13823">
        <v>113375</v>
      </c>
      <c r="C13823" t="str">
        <v>Carborundum Universal Ltd.</v>
      </c>
      <c r="D13823" t="str">
        <v>Capital Goods</v>
      </c>
      <c r="E13823" t="str">
        <v>Small Cap</v>
      </c>
      <c r="F13823" t="str">
        <v>2025-07-31 00:00:00</v>
      </c>
      <c r="G13823">
        <v>5.2999999999999998E-4</v>
      </c>
    </row>
    <row r="13824" spans="2:7" x14ac:dyDescent="0.3">
      <c r="B13824">
        <v>100003</v>
      </c>
      <c r="C13824" t="str">
        <v>Aegis Logistics Ltd.</v>
      </c>
      <c r="D13824" t="str">
        <v>Logistics &amp; Ports</v>
      </c>
      <c r="E13824" t="str">
        <v>Small Cap</v>
      </c>
      <c r="F13824" t="str">
        <v>2025-07-31 00:00:00</v>
      </c>
      <c r="G13824">
        <v>5.1999999999999995E-4</v>
      </c>
    </row>
    <row r="13825" spans="2:7" x14ac:dyDescent="0.3">
      <c r="B13825">
        <v>100027</v>
      </c>
      <c r="C13825" t="str">
        <v>Atul Ltd.</v>
      </c>
      <c r="D13825" t="str">
        <v>Chemicals</v>
      </c>
      <c r="E13825" t="str">
        <v>Small Cap</v>
      </c>
      <c r="F13825" t="str">
        <v>2025-07-31 00:00:00</v>
      </c>
      <c r="G13825">
        <v>5.1999999999999995E-4</v>
      </c>
    </row>
    <row r="13826" spans="2:7" x14ac:dyDescent="0.3">
      <c r="B13826">
        <v>100294</v>
      </c>
      <c r="C13826" t="str">
        <v>NCC Ltd.</v>
      </c>
      <c r="D13826" t="str">
        <v>Construction &amp; Realty</v>
      </c>
      <c r="E13826" t="str">
        <v>Small Cap</v>
      </c>
      <c r="F13826" t="str">
        <v>2025-07-31 00:00:00</v>
      </c>
      <c r="G13826">
        <v>5.1999999999999995E-4</v>
      </c>
    </row>
    <row r="13827" spans="2:7" x14ac:dyDescent="0.3">
      <c r="B13827">
        <v>100870</v>
      </c>
      <c r="C13827" t="str">
        <v>Castrol India Ltd.</v>
      </c>
      <c r="D13827" t="str">
        <v>Auto &amp; Auto Components</v>
      </c>
      <c r="E13827" t="str">
        <v>Small Cap</v>
      </c>
      <c r="F13827" t="str">
        <v>2025-07-31 00:00:00</v>
      </c>
      <c r="G13827">
        <v>5.1999999999999995E-4</v>
      </c>
    </row>
    <row r="13828" spans="2:7" x14ac:dyDescent="0.3">
      <c r="B13828">
        <v>213327</v>
      </c>
      <c r="C13828" t="str">
        <v>Housing &amp; Urban Development Corporation Ltd.</v>
      </c>
      <c r="D13828" t="str">
        <v>NBFC's &amp; Housing Finance</v>
      </c>
      <c r="E13828" t="str">
        <v>Mid Cap</v>
      </c>
      <c r="F13828" t="str">
        <v>2025-07-31 00:00:00</v>
      </c>
      <c r="G13828">
        <v>5.1999999999999995E-4</v>
      </c>
    </row>
    <row r="13829" spans="2:7" x14ac:dyDescent="0.3">
      <c r="B13829">
        <v>220741</v>
      </c>
      <c r="C13829" t="str">
        <v>Sammaan Capital Ltd.</v>
      </c>
      <c r="D13829" t="str">
        <v>NBFC's &amp; Housing Finance</v>
      </c>
      <c r="E13829" t="str">
        <v>Small Cap</v>
      </c>
      <c r="F13829" t="str">
        <v>2025-07-31 00:00:00</v>
      </c>
      <c r="G13829">
        <v>5.1999999999999995E-4</v>
      </c>
    </row>
    <row r="13830" spans="2:7" x14ac:dyDescent="0.3">
      <c r="B13830">
        <v>228460</v>
      </c>
      <c r="C13830" t="str">
        <v>Bajaj Housing Finance Ltd.</v>
      </c>
      <c r="D13830" t="str">
        <v>NBFC's &amp; Housing Finance</v>
      </c>
      <c r="E13830" t="str">
        <v>Large Cap</v>
      </c>
      <c r="F13830" t="str">
        <v>2025-07-31 00:00:00</v>
      </c>
      <c r="G13830">
        <v>5.1999999999999995E-4</v>
      </c>
    </row>
    <row r="13831" spans="2:7" x14ac:dyDescent="0.3">
      <c r="B13831">
        <v>100040</v>
      </c>
      <c r="C13831" t="str">
        <v>Aditya Birla Real Estate Ltd.</v>
      </c>
      <c r="D13831" t="str">
        <v>Construction &amp; Realty</v>
      </c>
      <c r="E13831" t="str">
        <v>Small Cap</v>
      </c>
      <c r="F13831" t="str">
        <v>2025-07-31 00:00:00</v>
      </c>
      <c r="G13831">
        <v>5.1000000000000004E-4</v>
      </c>
    </row>
    <row r="13832" spans="2:7" x14ac:dyDescent="0.3">
      <c r="B13832">
        <v>210039</v>
      </c>
      <c r="C13832" t="str">
        <v>Concord Biotech Ltd.</v>
      </c>
      <c r="D13832" t="str">
        <v>Healthcare</v>
      </c>
      <c r="E13832" t="str">
        <v>Small Cap</v>
      </c>
      <c r="F13832" t="str">
        <v>2025-07-31 00:00:00</v>
      </c>
      <c r="G13832">
        <v>5.1000000000000004E-4</v>
      </c>
    </row>
    <row r="13833" spans="2:7" x14ac:dyDescent="0.3">
      <c r="B13833">
        <v>237831</v>
      </c>
      <c r="C13833" t="str">
        <v>JSW Infrastructure Ltd.</v>
      </c>
      <c r="D13833" t="str">
        <v>Logistics &amp; Ports</v>
      </c>
      <c r="E13833" t="str">
        <v>Mid Cap</v>
      </c>
      <c r="F13833" t="str">
        <v>2025-07-31 00:00:00</v>
      </c>
      <c r="G13833">
        <v>5.1000000000000004E-4</v>
      </c>
    </row>
    <row r="13834" spans="2:7" x14ac:dyDescent="0.3">
      <c r="B13834">
        <v>132175</v>
      </c>
      <c r="C13834" t="str">
        <v>Cyient Ltd.</v>
      </c>
      <c r="D13834" t="str">
        <v>IT</v>
      </c>
      <c r="E13834" t="str">
        <v>Small Cap</v>
      </c>
      <c r="F13834" t="str">
        <v>2025-07-31 00:00:00</v>
      </c>
      <c r="G13834">
        <v>5.0000000000000001E-4</v>
      </c>
    </row>
    <row r="13835" spans="2:7" x14ac:dyDescent="0.3">
      <c r="B13835">
        <v>130019</v>
      </c>
      <c r="C13835" t="str">
        <v>Jubilant Pharmova Ltd.</v>
      </c>
      <c r="D13835" t="str">
        <v>Healthcare</v>
      </c>
      <c r="E13835" t="str">
        <v>Small Cap</v>
      </c>
      <c r="F13835" t="str">
        <v>2025-07-31 00:00:00</v>
      </c>
      <c r="G13835">
        <v>4.8999999999999998E-4</v>
      </c>
    </row>
    <row r="13836" spans="2:7" x14ac:dyDescent="0.3">
      <c r="B13836">
        <v>200515</v>
      </c>
      <c r="C13836" t="str">
        <v>ZF Commercial Vehicle Control Systems India Ltd.</v>
      </c>
      <c r="D13836" t="str">
        <v>Auto &amp; Auto Components</v>
      </c>
      <c r="E13836" t="str">
        <v>Small Cap</v>
      </c>
      <c r="F13836" t="str">
        <v>2025-07-31 00:00:00</v>
      </c>
      <c r="G13836">
        <v>4.8999999999999998E-4</v>
      </c>
    </row>
    <row r="13837" spans="2:7" x14ac:dyDescent="0.3">
      <c r="B13837">
        <v>271581</v>
      </c>
      <c r="C13837" t="str">
        <v>Intellect Design Arena Ltd.</v>
      </c>
      <c r="D13837" t="str">
        <v>IT</v>
      </c>
      <c r="E13837" t="str">
        <v>Small Cap</v>
      </c>
      <c r="F13837" t="str">
        <v>2025-07-31 00:00:00</v>
      </c>
      <c r="G13837">
        <v>4.8999999999999998E-4</v>
      </c>
    </row>
    <row r="13838" spans="2:7" x14ac:dyDescent="0.3">
      <c r="B13838">
        <v>100233</v>
      </c>
      <c r="C13838" t="str">
        <v>Kajaria Ceramics Ltd.</v>
      </c>
      <c r="D13838" t="str">
        <v>Building Materials</v>
      </c>
      <c r="E13838" t="str">
        <v>Small Cap</v>
      </c>
      <c r="F13838" t="str">
        <v>2025-07-31 00:00:00</v>
      </c>
      <c r="G13838">
        <v>4.8000000000000001E-4</v>
      </c>
    </row>
    <row r="13839" spans="2:7" x14ac:dyDescent="0.3">
      <c r="B13839">
        <v>250870</v>
      </c>
      <c r="C13839" t="str">
        <v>Inventurus Knowledge Solutions Ltd.</v>
      </c>
      <c r="D13839" t="str">
        <v>Healthcare</v>
      </c>
      <c r="E13839" t="str">
        <v>Small Cap</v>
      </c>
      <c r="F13839" t="str">
        <v>2025-07-31 00:00:00</v>
      </c>
      <c r="G13839">
        <v>4.8000000000000001E-4</v>
      </c>
    </row>
    <row r="13840" spans="2:7" x14ac:dyDescent="0.3">
      <c r="B13840">
        <v>251791</v>
      </c>
      <c r="C13840" t="str">
        <v>Aptus Value Housing Finance India Ltd.</v>
      </c>
      <c r="D13840" t="str">
        <v>NBFC's &amp; Housing Finance</v>
      </c>
      <c r="E13840" t="str">
        <v>Small Cap</v>
      </c>
      <c r="F13840" t="str">
        <v>2025-07-31 00:00:00</v>
      </c>
      <c r="G13840">
        <v>4.8000000000000001E-4</v>
      </c>
    </row>
    <row r="13841" spans="2:7" x14ac:dyDescent="0.3">
      <c r="B13841">
        <v>317139</v>
      </c>
      <c r="C13841" t="str">
        <v>NTPC Green Energy Ltd.</v>
      </c>
      <c r="D13841" t="str">
        <v>Power</v>
      </c>
      <c r="E13841" t="str">
        <v>Mid Cap</v>
      </c>
      <c r="F13841" t="str">
        <v>2025-07-31 00:00:00</v>
      </c>
      <c r="G13841">
        <v>4.6999999999999999E-4</v>
      </c>
    </row>
    <row r="13842" spans="2:7" x14ac:dyDescent="0.3">
      <c r="B13842">
        <v>100620</v>
      </c>
      <c r="C13842" t="str">
        <v>The Great Eastern Shipping Company Ltd.</v>
      </c>
      <c r="D13842" t="str">
        <v>Logistics &amp; Ports</v>
      </c>
      <c r="E13842" t="str">
        <v>Small Cap</v>
      </c>
      <c r="F13842" t="str">
        <v>2025-07-31 00:00:00</v>
      </c>
      <c r="G13842">
        <v>4.6000000000000001E-4</v>
      </c>
    </row>
    <row r="13843" spans="2:7" x14ac:dyDescent="0.3">
      <c r="B13843">
        <v>104067</v>
      </c>
      <c r="C13843" t="str">
        <v>Zensar Technologies Ltd.</v>
      </c>
      <c r="D13843" t="str">
        <v>IT</v>
      </c>
      <c r="E13843" t="str">
        <v>Small Cap</v>
      </c>
      <c r="F13843" t="str">
        <v>2025-07-31 00:00:00</v>
      </c>
      <c r="G13843">
        <v>4.6000000000000001E-4</v>
      </c>
    </row>
    <row r="13844" spans="2:7" x14ac:dyDescent="0.3">
      <c r="B13844">
        <v>113683</v>
      </c>
      <c r="C13844" t="str">
        <v>NLC India Ltd.</v>
      </c>
      <c r="D13844" t="str">
        <v>Power</v>
      </c>
      <c r="E13844" t="str">
        <v>Mid Cap</v>
      </c>
      <c r="F13844" t="str">
        <v>2025-07-31 00:00:00</v>
      </c>
      <c r="G13844">
        <v>4.6000000000000001E-4</v>
      </c>
    </row>
    <row r="13845" spans="2:7" x14ac:dyDescent="0.3">
      <c r="B13845">
        <v>115030</v>
      </c>
      <c r="C13845" t="str">
        <v>Asahi India Glass Ltd.</v>
      </c>
      <c r="D13845" t="str">
        <v>Auto &amp; Auto Components</v>
      </c>
      <c r="E13845" t="str">
        <v>Small Cap</v>
      </c>
      <c r="F13845" t="str">
        <v>2025-07-31 00:00:00</v>
      </c>
      <c r="G13845">
        <v>4.6000000000000001E-4</v>
      </c>
    </row>
    <row r="13846" spans="2:7" x14ac:dyDescent="0.3">
      <c r="B13846">
        <v>305013</v>
      </c>
      <c r="C13846" t="str">
        <v>Motherson Sumi Wiring India Ltd.</v>
      </c>
      <c r="D13846" t="str">
        <v>Auto &amp; Auto Components</v>
      </c>
      <c r="E13846" t="str">
        <v>Small Cap</v>
      </c>
      <c r="F13846" t="str">
        <v>2025-07-31 00:00:00</v>
      </c>
      <c r="G13846">
        <v>4.6000000000000001E-4</v>
      </c>
    </row>
    <row r="13847" spans="2:7" x14ac:dyDescent="0.3">
      <c r="B13847">
        <v>101301</v>
      </c>
      <c r="C13847" t="str">
        <v>Tata Investment Corporation Ltd.</v>
      </c>
      <c r="D13847" t="str">
        <v>Financial Services</v>
      </c>
      <c r="E13847" t="str">
        <v>Mid Cap</v>
      </c>
      <c r="F13847" t="str">
        <v>2025-07-31 00:00:00</v>
      </c>
      <c r="G13847">
        <v>4.4999999999999999E-4</v>
      </c>
    </row>
    <row r="13848" spans="2:7" x14ac:dyDescent="0.3">
      <c r="B13848">
        <v>213429</v>
      </c>
      <c r="C13848" t="str">
        <v>Lemon Tree Hotels Ltd.</v>
      </c>
      <c r="D13848" t="str">
        <v>Hotels &amp; Travel</v>
      </c>
      <c r="E13848" t="str">
        <v>Small Cap</v>
      </c>
      <c r="F13848" t="str">
        <v>2025-07-31 00:00:00</v>
      </c>
      <c r="G13848">
        <v>4.4999999999999999E-4</v>
      </c>
    </row>
    <row r="13849" spans="2:7" x14ac:dyDescent="0.3">
      <c r="B13849">
        <v>294914</v>
      </c>
      <c r="C13849" t="str">
        <v>Go Digit General Insurance Ltd.</v>
      </c>
      <c r="D13849" t="str">
        <v>Insurance</v>
      </c>
      <c r="E13849" t="str">
        <v>Small Cap</v>
      </c>
      <c r="F13849" t="str">
        <v>2025-07-31 00:00:00</v>
      </c>
      <c r="G13849">
        <v>4.4999999999999999E-4</v>
      </c>
    </row>
    <row r="13850" spans="2:7" x14ac:dyDescent="0.3">
      <c r="B13850">
        <v>208661</v>
      </c>
      <c r="C13850" t="str">
        <v>Mahanagar Gas Ltd.</v>
      </c>
      <c r="D13850" t="str">
        <v>Oil &amp; Gas</v>
      </c>
      <c r="E13850" t="str">
        <v>Small Cap</v>
      </c>
      <c r="F13850" t="str">
        <v>2025-07-31 00:00:00</v>
      </c>
      <c r="G13850">
        <v>4.4000000000000002E-4</v>
      </c>
    </row>
    <row r="13851" spans="2:7" x14ac:dyDescent="0.3">
      <c r="B13851">
        <v>215477</v>
      </c>
      <c r="C13851" t="str">
        <v>Endurance Technologies Ltd.</v>
      </c>
      <c r="D13851" t="str">
        <v>Auto &amp; Auto Components</v>
      </c>
      <c r="E13851" t="str">
        <v>Small Cap</v>
      </c>
      <c r="F13851" t="str">
        <v>2025-07-31 00:00:00</v>
      </c>
      <c r="G13851">
        <v>4.4000000000000002E-4</v>
      </c>
    </row>
    <row r="13852" spans="2:7" x14ac:dyDescent="0.3">
      <c r="B13852">
        <v>244937</v>
      </c>
      <c r="C13852" t="str">
        <v>PTC Industries Ltd.</v>
      </c>
      <c r="D13852" t="str">
        <v>Capital Goods</v>
      </c>
      <c r="E13852" t="str">
        <v>Small Cap</v>
      </c>
      <c r="F13852" t="str">
        <v>2025-07-31 00:00:00</v>
      </c>
      <c r="G13852">
        <v>4.4000000000000002E-4</v>
      </c>
    </row>
    <row r="13853" spans="2:7" x14ac:dyDescent="0.3">
      <c r="B13853">
        <v>107815</v>
      </c>
      <c r="C13853" t="str">
        <v>Gillette India Ltd.</v>
      </c>
      <c r="D13853" t="str">
        <v>FMCG</v>
      </c>
      <c r="E13853" t="str">
        <v>Small Cap</v>
      </c>
      <c r="F13853" t="str">
        <v>2025-07-31 00:00:00</v>
      </c>
      <c r="G13853">
        <v>4.2999999999999999E-4</v>
      </c>
    </row>
    <row r="13854" spans="2:7" x14ac:dyDescent="0.3">
      <c r="B13854">
        <v>113023</v>
      </c>
      <c r="C13854" t="str">
        <v>Nava Ltd.</v>
      </c>
      <c r="D13854" t="str">
        <v>Mining &amp; Minerals</v>
      </c>
      <c r="E13854" t="str">
        <v>Small Cap</v>
      </c>
      <c r="F13854" t="str">
        <v>2025-07-31 00:00:00</v>
      </c>
      <c r="G13854">
        <v>4.2999999999999999E-4</v>
      </c>
    </row>
    <row r="13855" spans="2:7" x14ac:dyDescent="0.3">
      <c r="B13855">
        <v>124208</v>
      </c>
      <c r="C13855" t="str">
        <v>Aarti Industries Ltd.</v>
      </c>
      <c r="D13855" t="str">
        <v>Chemicals</v>
      </c>
      <c r="E13855" t="str">
        <v>Small Cap</v>
      </c>
      <c r="F13855" t="str">
        <v>2025-07-31 00:00:00</v>
      </c>
      <c r="G13855">
        <v>4.2999999999999999E-4</v>
      </c>
    </row>
    <row r="13856" spans="2:7" x14ac:dyDescent="0.3">
      <c r="B13856">
        <v>132525</v>
      </c>
      <c r="C13856" t="str">
        <v>Bank Of Maharashtra</v>
      </c>
      <c r="D13856" t="str">
        <v>Banks</v>
      </c>
      <c r="E13856" t="str">
        <v>Mid Cap</v>
      </c>
      <c r="F13856" t="str">
        <v>2025-07-31 00:00:00</v>
      </c>
      <c r="G13856">
        <v>4.2999999999999999E-4</v>
      </c>
    </row>
    <row r="13857" spans="2:7" x14ac:dyDescent="0.3">
      <c r="B13857">
        <v>207673</v>
      </c>
      <c r="C13857" t="str">
        <v>AWL Agri Business Ltd.</v>
      </c>
      <c r="D13857" t="str">
        <v>FMCG</v>
      </c>
      <c r="E13857" t="str">
        <v>Mid Cap</v>
      </c>
      <c r="F13857" t="str">
        <v>2025-07-31 00:00:00</v>
      </c>
      <c r="G13857">
        <v>4.2999999999999999E-4</v>
      </c>
    </row>
    <row r="13858" spans="2:7" x14ac:dyDescent="0.3">
      <c r="B13858">
        <v>216065</v>
      </c>
      <c r="C13858" t="str">
        <v>Jyoti CNC Automation Ltd.</v>
      </c>
      <c r="D13858" t="str">
        <v>Capital Goods</v>
      </c>
      <c r="E13858" t="str">
        <v>Small Cap</v>
      </c>
      <c r="F13858" t="str">
        <v>2025-07-31 00:00:00</v>
      </c>
      <c r="G13858">
        <v>4.2999999999999999E-4</v>
      </c>
    </row>
    <row r="13859" spans="2:7" x14ac:dyDescent="0.3">
      <c r="B13859">
        <v>100144</v>
      </c>
      <c r="C13859" t="str">
        <v>Finolex Cables Ltd.</v>
      </c>
      <c r="D13859" t="str">
        <v>Building Materials</v>
      </c>
      <c r="E13859" t="str">
        <v>Small Cap</v>
      </c>
      <c r="F13859" t="str">
        <v>2025-07-31 00:00:00</v>
      </c>
      <c r="G13859">
        <v>4.2000000000000002E-4</v>
      </c>
    </row>
    <row r="13860" spans="2:7" x14ac:dyDescent="0.3">
      <c r="B13860">
        <v>100680</v>
      </c>
      <c r="C13860" t="str">
        <v>Pfizer Ltd.</v>
      </c>
      <c r="D13860" t="str">
        <v>Healthcare</v>
      </c>
      <c r="E13860" t="str">
        <v>Small Cap</v>
      </c>
      <c r="F13860" t="str">
        <v>2025-07-31 00:00:00</v>
      </c>
      <c r="G13860">
        <v>4.2000000000000002E-4</v>
      </c>
    </row>
    <row r="13861" spans="2:7" x14ac:dyDescent="0.3">
      <c r="B13861">
        <v>117174</v>
      </c>
      <c r="C13861" t="str">
        <v>Honeywell Automation India Ltd.</v>
      </c>
      <c r="D13861" t="str">
        <v>Capital Goods</v>
      </c>
      <c r="E13861" t="str">
        <v>Mid Cap</v>
      </c>
      <c r="F13861" t="str">
        <v>2025-07-31 00:00:00</v>
      </c>
      <c r="G13861">
        <v>4.2000000000000002E-4</v>
      </c>
    </row>
    <row r="13862" spans="2:7" x14ac:dyDescent="0.3">
      <c r="B13862">
        <v>123395</v>
      </c>
      <c r="C13862" t="str">
        <v>3M India Ltd.</v>
      </c>
      <c r="D13862" t="str">
        <v>Capital Goods</v>
      </c>
      <c r="E13862" t="str">
        <v>Mid Cap</v>
      </c>
      <c r="F13862" t="str">
        <v>2025-07-31 00:00:00</v>
      </c>
      <c r="G13862">
        <v>4.2000000000000002E-4</v>
      </c>
    </row>
    <row r="13863" spans="2:7" x14ac:dyDescent="0.3">
      <c r="B13863">
        <v>124816</v>
      </c>
      <c r="C13863" t="str">
        <v>Natco Pharma Ltd.</v>
      </c>
      <c r="D13863" t="str">
        <v>Healthcare</v>
      </c>
      <c r="E13863" t="str">
        <v>Small Cap</v>
      </c>
      <c r="F13863" t="str">
        <v>2025-07-31 00:00:00</v>
      </c>
      <c r="G13863">
        <v>4.2000000000000002E-4</v>
      </c>
    </row>
    <row r="13864" spans="2:7" x14ac:dyDescent="0.3">
      <c r="B13864">
        <v>222554</v>
      </c>
      <c r="C13864" t="str">
        <v>Data Patterns (India) Ltd.</v>
      </c>
      <c r="D13864" t="str">
        <v>Defence</v>
      </c>
      <c r="E13864" t="str">
        <v>Small Cap</v>
      </c>
      <c r="F13864" t="str">
        <v>2025-07-31 00:00:00</v>
      </c>
      <c r="G13864">
        <v>4.2000000000000002E-4</v>
      </c>
    </row>
    <row r="13865" spans="2:7" x14ac:dyDescent="0.3">
      <c r="B13865">
        <v>100238</v>
      </c>
      <c r="C13865" t="str">
        <v>Whirlpool Of India Ltd.</v>
      </c>
      <c r="D13865" t="str">
        <v>Consumer Durables</v>
      </c>
      <c r="E13865" t="str">
        <v>Small Cap</v>
      </c>
      <c r="F13865" t="str">
        <v>2025-07-31 00:00:00</v>
      </c>
      <c r="G13865">
        <v>4.0999999999999999E-4</v>
      </c>
    </row>
    <row r="13866" spans="2:7" x14ac:dyDescent="0.3">
      <c r="B13866">
        <v>132783</v>
      </c>
      <c r="C13866" t="str">
        <v>LT Foods Ltd.</v>
      </c>
      <c r="D13866" t="str">
        <v>FMCG</v>
      </c>
      <c r="E13866" t="str">
        <v>Small Cap</v>
      </c>
      <c r="F13866" t="str">
        <v>2025-07-31 00:00:00</v>
      </c>
      <c r="G13866">
        <v>4.0999999999999999E-4</v>
      </c>
    </row>
    <row r="13867" spans="2:7" x14ac:dyDescent="0.3">
      <c r="B13867">
        <v>200017</v>
      </c>
      <c r="C13867" t="str">
        <v>eClerx Services Ltd.</v>
      </c>
      <c r="D13867" t="str">
        <v>IT</v>
      </c>
      <c r="E13867" t="str">
        <v>Small Cap</v>
      </c>
      <c r="F13867" t="str">
        <v>2025-07-31 00:00:00</v>
      </c>
      <c r="G13867">
        <v>4.0999999999999999E-4</v>
      </c>
    </row>
    <row r="13868" spans="2:7" x14ac:dyDescent="0.3">
      <c r="B13868">
        <v>226076</v>
      </c>
      <c r="C13868" t="str">
        <v>Triveni Turbine Ltd.</v>
      </c>
      <c r="D13868" t="str">
        <v>Capital Goods</v>
      </c>
      <c r="E13868" t="str">
        <v>Small Cap</v>
      </c>
      <c r="F13868" t="str">
        <v>2025-07-31 00:00:00</v>
      </c>
      <c r="G13868">
        <v>4.0999999999999999E-4</v>
      </c>
    </row>
    <row r="13869" spans="2:7" x14ac:dyDescent="0.3">
      <c r="B13869">
        <v>100085</v>
      </c>
      <c r="C13869" t="str">
        <v>Chambal Fertilisers and Chemicals Ltd.</v>
      </c>
      <c r="D13869" t="str">
        <v>Chemicals</v>
      </c>
      <c r="E13869" t="str">
        <v>Small Cap</v>
      </c>
      <c r="F13869" t="str">
        <v>2025-07-31 00:00:00</v>
      </c>
      <c r="G13869">
        <v>4.0000000000000002E-4</v>
      </c>
    </row>
    <row r="13870" spans="2:7" x14ac:dyDescent="0.3">
      <c r="B13870">
        <v>106285</v>
      </c>
      <c r="C13870" t="str">
        <v>Bayer CropScience Ltd.</v>
      </c>
      <c r="D13870" t="str">
        <v>Chemicals</v>
      </c>
      <c r="E13870" t="str">
        <v>Small Cap</v>
      </c>
      <c r="F13870" t="str">
        <v>2025-07-31 00:00:00</v>
      </c>
      <c r="G13870">
        <v>4.0000000000000002E-4</v>
      </c>
    </row>
    <row r="13871" spans="2:7" x14ac:dyDescent="0.3">
      <c r="B13871">
        <v>209344</v>
      </c>
      <c r="C13871" t="str">
        <v>Sumitomo Chemical India Ltd.</v>
      </c>
      <c r="D13871" t="str">
        <v>Chemicals</v>
      </c>
      <c r="E13871" t="str">
        <v>Small Cap</v>
      </c>
      <c r="F13871" t="str">
        <v>2025-07-31 00:00:00</v>
      </c>
      <c r="G13871">
        <v>4.0000000000000002E-4</v>
      </c>
    </row>
    <row r="13872" spans="2:7" x14ac:dyDescent="0.3">
      <c r="B13872">
        <v>215216</v>
      </c>
      <c r="C13872" t="str">
        <v>Craftsman Automation Ltd.</v>
      </c>
      <c r="D13872" t="str">
        <v>Auto &amp; Auto Components</v>
      </c>
      <c r="E13872" t="str">
        <v>Small Cap</v>
      </c>
      <c r="F13872" t="str">
        <v>2025-07-31 00:00:00</v>
      </c>
      <c r="G13872">
        <v>4.0000000000000002E-4</v>
      </c>
    </row>
    <row r="13873" spans="2:7" x14ac:dyDescent="0.3">
      <c r="B13873">
        <v>304682</v>
      </c>
      <c r="C13873" t="str">
        <v>TBO Tek Ltd.</v>
      </c>
      <c r="D13873" t="str">
        <v>Hotels &amp; Travel</v>
      </c>
      <c r="E13873" t="str">
        <v>Small Cap</v>
      </c>
      <c r="F13873" t="str">
        <v>2025-07-31 00:00:00</v>
      </c>
      <c r="G13873">
        <v>4.0000000000000002E-4</v>
      </c>
    </row>
    <row r="13874" spans="2:7" x14ac:dyDescent="0.3">
      <c r="B13874">
        <v>113599</v>
      </c>
      <c r="C13874" t="str">
        <v>Hindustan Copper Ltd.</v>
      </c>
      <c r="D13874" t="str">
        <v>Mining &amp; Minerals</v>
      </c>
      <c r="E13874" t="str">
        <v>Small Cap</v>
      </c>
      <c r="F13874" t="str">
        <v>2025-07-31 00:00:00</v>
      </c>
      <c r="G13874">
        <v>3.8999999999999999E-4</v>
      </c>
    </row>
    <row r="13875" spans="2:7" x14ac:dyDescent="0.3">
      <c r="B13875">
        <v>132221</v>
      </c>
      <c r="C13875" t="str">
        <v>Sonata Software Ltd.</v>
      </c>
      <c r="D13875" t="str">
        <v>IT</v>
      </c>
      <c r="E13875" t="str">
        <v>Small Cap</v>
      </c>
      <c r="F13875" t="str">
        <v>2025-07-31 00:00:00</v>
      </c>
      <c r="G13875">
        <v>3.8999999999999999E-4</v>
      </c>
    </row>
    <row r="13876" spans="2:7" x14ac:dyDescent="0.3">
      <c r="B13876">
        <v>132784</v>
      </c>
      <c r="C13876" t="str">
        <v>Sobha Ltd.</v>
      </c>
      <c r="D13876" t="str">
        <v>Construction &amp; Realty</v>
      </c>
      <c r="E13876" t="str">
        <v>Small Cap</v>
      </c>
      <c r="F13876" t="str">
        <v>2025-07-31 00:00:00</v>
      </c>
      <c r="G13876">
        <v>3.8999999999999999E-4</v>
      </c>
    </row>
    <row r="13877" spans="2:7" x14ac:dyDescent="0.3">
      <c r="B13877">
        <v>290269</v>
      </c>
      <c r="C13877" t="str">
        <v>Indiamart Intermesh Ltd.</v>
      </c>
      <c r="D13877" t="str">
        <v>Services</v>
      </c>
      <c r="E13877" t="str">
        <v>Small Cap</v>
      </c>
      <c r="F13877" t="str">
        <v>2025-07-31 00:00:00</v>
      </c>
      <c r="G13877">
        <v>3.8999999999999999E-4</v>
      </c>
    </row>
    <row r="13878" spans="2:7" x14ac:dyDescent="0.3">
      <c r="B13878">
        <v>115055</v>
      </c>
      <c r="C13878" t="str">
        <v>Anant Raj Ltd.</v>
      </c>
      <c r="D13878" t="str">
        <v>Construction &amp; Realty</v>
      </c>
      <c r="E13878" t="str">
        <v>Small Cap</v>
      </c>
      <c r="F13878" t="str">
        <v>2025-07-31 00:00:00</v>
      </c>
      <c r="G13878">
        <v>3.8000000000000002E-4</v>
      </c>
    </row>
    <row r="13879" spans="2:7" x14ac:dyDescent="0.3">
      <c r="B13879">
        <v>222961</v>
      </c>
      <c r="C13879" t="str">
        <v>Kirloskar Oil Engines Ltd.</v>
      </c>
      <c r="D13879" t="str">
        <v>Capital Goods</v>
      </c>
      <c r="E13879" t="str">
        <v>Small Cap</v>
      </c>
      <c r="F13879" t="str">
        <v>2025-07-31 00:00:00</v>
      </c>
      <c r="G13879">
        <v>3.8000000000000002E-4</v>
      </c>
    </row>
    <row r="13880" spans="2:7" x14ac:dyDescent="0.3">
      <c r="B13880">
        <v>274045</v>
      </c>
      <c r="C13880" t="str">
        <v>Rainbow Children's Medicare Ltd.</v>
      </c>
      <c r="D13880" t="str">
        <v>Hospitals &amp; Diagnostics</v>
      </c>
      <c r="E13880" t="str">
        <v>Small Cap</v>
      </c>
      <c r="F13880" t="str">
        <v>2025-07-31 00:00:00</v>
      </c>
      <c r="G13880">
        <v>3.8000000000000002E-4</v>
      </c>
    </row>
    <row r="13881" spans="2:7" x14ac:dyDescent="0.3">
      <c r="B13881">
        <v>100043</v>
      </c>
      <c r="C13881" t="str">
        <v>Bata India Ltd.</v>
      </c>
      <c r="D13881" t="str">
        <v>Consumer Discretionary</v>
      </c>
      <c r="E13881" t="str">
        <v>Small Cap</v>
      </c>
      <c r="F13881" t="str">
        <v>2025-07-31 00:00:00</v>
      </c>
      <c r="G13881">
        <v>3.6999999999999999E-4</v>
      </c>
    </row>
    <row r="13882" spans="2:7" x14ac:dyDescent="0.3">
      <c r="B13882">
        <v>100048</v>
      </c>
      <c r="C13882" t="str">
        <v>BEML Ltd.</v>
      </c>
      <c r="D13882" t="str">
        <v>Capital Goods</v>
      </c>
      <c r="E13882" t="str">
        <v>Small Cap</v>
      </c>
      <c r="F13882" t="str">
        <v>2025-07-31 00:00:00</v>
      </c>
      <c r="G13882">
        <v>3.6999999999999999E-4</v>
      </c>
    </row>
    <row r="13883" spans="2:7" x14ac:dyDescent="0.3">
      <c r="B13883">
        <v>123367</v>
      </c>
      <c r="C13883" t="str">
        <v>DCM Shriram Ltd.</v>
      </c>
      <c r="D13883" t="str">
        <v>Chemicals</v>
      </c>
      <c r="E13883" t="str">
        <v>Small Cap</v>
      </c>
      <c r="F13883" t="str">
        <v>2025-07-31 00:00:00</v>
      </c>
      <c r="G13883">
        <v>3.6999999999999999E-4</v>
      </c>
    </row>
    <row r="13884" spans="2:7" x14ac:dyDescent="0.3">
      <c r="B13884">
        <v>200054</v>
      </c>
      <c r="C13884" t="str">
        <v>V-Guard Industries Ltd.</v>
      </c>
      <c r="D13884" t="str">
        <v>Consumer Durables</v>
      </c>
      <c r="E13884" t="str">
        <v>Small Cap</v>
      </c>
      <c r="F13884" t="str">
        <v>2025-07-31 00:00:00</v>
      </c>
      <c r="G13884">
        <v>3.6999999999999999E-4</v>
      </c>
    </row>
    <row r="13885" spans="2:7" x14ac:dyDescent="0.3">
      <c r="B13885">
        <v>208045</v>
      </c>
      <c r="C13885" t="str">
        <v>Devyani International Ltd.</v>
      </c>
      <c r="D13885" t="str">
        <v>Consumer Discretionary</v>
      </c>
      <c r="E13885" t="str">
        <v>Small Cap</v>
      </c>
      <c r="F13885" t="str">
        <v>2025-07-31 00:00:00</v>
      </c>
      <c r="G13885">
        <v>3.6999999999999999E-4</v>
      </c>
    </row>
    <row r="13886" spans="2:7" x14ac:dyDescent="0.3">
      <c r="B13886">
        <v>208196</v>
      </c>
      <c r="C13886" t="str">
        <v>Garden Reach Shipbuilders &amp; Engineers Ltd.</v>
      </c>
      <c r="D13886" t="str">
        <v>Capital Goods</v>
      </c>
      <c r="E13886" t="str">
        <v>Small Cap</v>
      </c>
      <c r="F13886" t="str">
        <v>2025-07-31 00:00:00</v>
      </c>
      <c r="G13886">
        <v>3.6999999999999999E-4</v>
      </c>
    </row>
    <row r="13887" spans="2:7" x14ac:dyDescent="0.3">
      <c r="B13887">
        <v>303107</v>
      </c>
      <c r="C13887" t="str">
        <v>Sapphire Foods India Ltd.</v>
      </c>
      <c r="D13887" t="str">
        <v>Consumer Discretionary</v>
      </c>
      <c r="E13887" t="str">
        <v>Small Cap</v>
      </c>
      <c r="F13887" t="str">
        <v>2025-07-31 00:00:00</v>
      </c>
      <c r="G13887">
        <v>3.6999999999999999E-4</v>
      </c>
    </row>
    <row r="13888" spans="2:7" x14ac:dyDescent="0.3">
      <c r="B13888">
        <v>100183</v>
      </c>
      <c r="C13888" t="str">
        <v>HFCL Ltd.</v>
      </c>
      <c r="D13888" t="str">
        <v>Telecom</v>
      </c>
      <c r="E13888" t="str">
        <v>Small Cap</v>
      </c>
      <c r="F13888" t="str">
        <v>2025-07-31 00:00:00</v>
      </c>
      <c r="G13888">
        <v>3.6000000000000002E-4</v>
      </c>
    </row>
    <row r="13889" spans="2:7" x14ac:dyDescent="0.3">
      <c r="B13889">
        <v>131768</v>
      </c>
      <c r="C13889" t="str">
        <v>Poly Medicure Ltd.</v>
      </c>
      <c r="D13889" t="str">
        <v>Healthcare</v>
      </c>
      <c r="E13889" t="str">
        <v>Small Cap</v>
      </c>
      <c r="F13889" t="str">
        <v>2025-07-31 00:00:00</v>
      </c>
      <c r="G13889">
        <v>3.6000000000000002E-4</v>
      </c>
    </row>
    <row r="13890" spans="2:7" x14ac:dyDescent="0.3">
      <c r="B13890">
        <v>132642</v>
      </c>
      <c r="C13890" t="str">
        <v>JSW Holdings Ltd.</v>
      </c>
      <c r="D13890" t="str">
        <v>Trading</v>
      </c>
      <c r="E13890" t="str">
        <v>Small Cap</v>
      </c>
      <c r="F13890" t="str">
        <v>2025-07-31 00:00:00</v>
      </c>
      <c r="G13890">
        <v>3.6000000000000002E-4</v>
      </c>
    </row>
    <row r="13891" spans="2:7" x14ac:dyDescent="0.3">
      <c r="B13891">
        <v>200057</v>
      </c>
      <c r="C13891" t="str">
        <v>Afcons Infrastructure Ltd.</v>
      </c>
      <c r="D13891" t="str">
        <v>Construction &amp; Realty</v>
      </c>
      <c r="E13891" t="str">
        <v>Small Cap</v>
      </c>
      <c r="F13891" t="str">
        <v>2025-07-31 00:00:00</v>
      </c>
      <c r="G13891">
        <v>3.6000000000000002E-4</v>
      </c>
    </row>
    <row r="13892" spans="2:7" x14ac:dyDescent="0.3">
      <c r="B13892">
        <v>220869</v>
      </c>
      <c r="C13892" t="str">
        <v>Techno Electric &amp; Engineering Company Ltd.</v>
      </c>
      <c r="D13892" t="str">
        <v>Construction &amp; Realty</v>
      </c>
      <c r="E13892" t="str">
        <v>Small Cap</v>
      </c>
      <c r="F13892" t="str">
        <v>2025-07-31 00:00:00</v>
      </c>
      <c r="G13892">
        <v>3.6000000000000002E-4</v>
      </c>
    </row>
    <row r="13893" spans="2:7" x14ac:dyDescent="0.3">
      <c r="B13893">
        <v>100878</v>
      </c>
      <c r="C13893" t="str">
        <v>Ceat Ltd.</v>
      </c>
      <c r="D13893" t="str">
        <v>Auto &amp; Auto Components</v>
      </c>
      <c r="E13893" t="str">
        <v>Small Cap</v>
      </c>
      <c r="F13893" t="str">
        <v>2025-07-31 00:00:00</v>
      </c>
      <c r="G13893">
        <v>3.5E-4</v>
      </c>
    </row>
    <row r="13894" spans="2:7" x14ac:dyDescent="0.3">
      <c r="B13894">
        <v>106590</v>
      </c>
      <c r="C13894" t="str">
        <v>PCBL Chemical Ltd.</v>
      </c>
      <c r="D13894" t="str">
        <v>Chemicals</v>
      </c>
      <c r="E13894" t="str">
        <v>Small Cap</v>
      </c>
      <c r="F13894" t="str">
        <v>2025-07-31 00:00:00</v>
      </c>
      <c r="G13894">
        <v>3.5E-4</v>
      </c>
    </row>
    <row r="13895" spans="2:7" x14ac:dyDescent="0.3">
      <c r="B13895">
        <v>131595</v>
      </c>
      <c r="C13895" t="str">
        <v>Capri Global Capital Ltd.</v>
      </c>
      <c r="D13895" t="str">
        <v>NBFC's &amp; Housing Finance</v>
      </c>
      <c r="E13895" t="str">
        <v>Small Cap</v>
      </c>
      <c r="F13895" t="str">
        <v>2025-07-31 00:00:00</v>
      </c>
      <c r="G13895">
        <v>3.5E-4</v>
      </c>
    </row>
    <row r="13896" spans="2:7" x14ac:dyDescent="0.3">
      <c r="B13896">
        <v>132689</v>
      </c>
      <c r="C13896" t="str">
        <v>PVR Inox Ltd.</v>
      </c>
      <c r="D13896" t="str">
        <v>Consumer Discretionary</v>
      </c>
      <c r="E13896" t="str">
        <v>Small Cap</v>
      </c>
      <c r="F13896" t="str">
        <v>2025-07-31 00:00:00</v>
      </c>
      <c r="G13896">
        <v>3.5E-4</v>
      </c>
    </row>
    <row r="13897" spans="2:7" x14ac:dyDescent="0.3">
      <c r="B13897">
        <v>225850</v>
      </c>
      <c r="C13897" t="str">
        <v>Niva Bupa Health Insurance Company Ltd.</v>
      </c>
      <c r="D13897" t="str">
        <v>Insurance</v>
      </c>
      <c r="E13897" t="str">
        <v>Small Cap</v>
      </c>
      <c r="F13897" t="str">
        <v>2025-07-31 00:00:00</v>
      </c>
      <c r="G13897">
        <v>3.5E-4</v>
      </c>
    </row>
    <row r="13898" spans="2:7" x14ac:dyDescent="0.3">
      <c r="B13898">
        <v>304549</v>
      </c>
      <c r="C13898" t="str">
        <v>Syrma SGS Technology Ltd.</v>
      </c>
      <c r="D13898" t="str">
        <v>Manufacturing</v>
      </c>
      <c r="E13898" t="str">
        <v>Small Cap</v>
      </c>
      <c r="F13898" t="str">
        <v>2025-07-31 00:00:00</v>
      </c>
      <c r="G13898">
        <v>3.5E-4</v>
      </c>
    </row>
    <row r="13899" spans="2:7" x14ac:dyDescent="0.3">
      <c r="B13899">
        <v>315904</v>
      </c>
      <c r="C13899" t="str">
        <v>Sagility Ltd.</v>
      </c>
      <c r="D13899" t="str">
        <v>IT</v>
      </c>
      <c r="E13899" t="str">
        <v>Small Cap</v>
      </c>
      <c r="F13899" t="str">
        <v>2025-07-31 00:00:00</v>
      </c>
      <c r="G13899">
        <v>3.5E-4</v>
      </c>
    </row>
    <row r="13900" spans="2:7" x14ac:dyDescent="0.3">
      <c r="B13900">
        <v>111196</v>
      </c>
      <c r="C13900" t="str">
        <v>Can Fin Homes Ltd.</v>
      </c>
      <c r="D13900" t="str">
        <v>NBFC's &amp; Housing Finance</v>
      </c>
      <c r="E13900" t="str">
        <v>Small Cap</v>
      </c>
      <c r="F13900" t="str">
        <v>2025-07-31 00:00:00</v>
      </c>
      <c r="G13900">
        <v>3.4000000000000002E-4</v>
      </c>
    </row>
    <row r="13901" spans="2:7" x14ac:dyDescent="0.3">
      <c r="B13901">
        <v>132482</v>
      </c>
      <c r="C13901" t="str">
        <v>Granules India Ltd.</v>
      </c>
      <c r="D13901" t="str">
        <v>Healthcare</v>
      </c>
      <c r="E13901" t="str">
        <v>Small Cap</v>
      </c>
      <c r="F13901" t="str">
        <v>2025-07-31 00:00:00</v>
      </c>
      <c r="G13901">
        <v>3.4000000000000002E-4</v>
      </c>
    </row>
    <row r="13902" spans="2:7" x14ac:dyDescent="0.3">
      <c r="B13902">
        <v>200115</v>
      </c>
      <c r="C13902" t="str">
        <v>Titagarh Rail Systems Ltd.</v>
      </c>
      <c r="D13902" t="str">
        <v>Railways</v>
      </c>
      <c r="E13902" t="str">
        <v>Small Cap</v>
      </c>
      <c r="F13902" t="str">
        <v>2025-07-31 00:00:00</v>
      </c>
      <c r="G13902">
        <v>3.4000000000000002E-4</v>
      </c>
    </row>
    <row r="13903" spans="2:7" x14ac:dyDescent="0.3">
      <c r="B13903">
        <v>267465</v>
      </c>
      <c r="C13903" t="str">
        <v>Shyam Metalics And Energy Ltd.</v>
      </c>
      <c r="D13903" t="str">
        <v>Mining &amp; Minerals</v>
      </c>
      <c r="E13903" t="str">
        <v>Small Cap</v>
      </c>
      <c r="F13903" t="str">
        <v>2025-07-31 00:00:00</v>
      </c>
      <c r="G13903">
        <v>3.4000000000000002E-4</v>
      </c>
    </row>
    <row r="13904" spans="2:7" x14ac:dyDescent="0.3">
      <c r="B13904">
        <v>267615</v>
      </c>
      <c r="C13904" t="str">
        <v>Aavas Financiers Ltd.</v>
      </c>
      <c r="D13904" t="str">
        <v>NBFC's &amp; Housing Finance</v>
      </c>
      <c r="E13904" t="str">
        <v>Small Cap</v>
      </c>
      <c r="F13904" t="str">
        <v>2025-07-31 00:00:00</v>
      </c>
      <c r="G13904">
        <v>3.4000000000000002E-4</v>
      </c>
    </row>
    <row r="13905" spans="2:7" x14ac:dyDescent="0.3">
      <c r="B13905">
        <v>100038</v>
      </c>
      <c r="C13905" t="str">
        <v>Balrampur Chini Mills Ltd.</v>
      </c>
      <c r="D13905" t="str">
        <v>FMCG</v>
      </c>
      <c r="E13905" t="str">
        <v>Small Cap</v>
      </c>
      <c r="F13905" t="str">
        <v>2025-07-31 00:00:00</v>
      </c>
      <c r="G13905">
        <v>3.3E-4</v>
      </c>
    </row>
    <row r="13906" spans="2:7" x14ac:dyDescent="0.3">
      <c r="B13906">
        <v>103310</v>
      </c>
      <c r="C13906" t="str">
        <v>Swan Corp Ltd.</v>
      </c>
      <c r="D13906" t="str">
        <v>Power</v>
      </c>
      <c r="E13906" t="str">
        <v>Small Cap</v>
      </c>
      <c r="F13906" t="str">
        <v>2025-07-31 00:00:00</v>
      </c>
      <c r="G13906">
        <v>3.3E-4</v>
      </c>
    </row>
    <row r="13907" spans="2:7" x14ac:dyDescent="0.3">
      <c r="B13907">
        <v>117271</v>
      </c>
      <c r="C13907" t="str">
        <v>HBL Engineering Ltd.</v>
      </c>
      <c r="D13907" t="str">
        <v>Manufacturing</v>
      </c>
      <c r="E13907" t="str">
        <v>Small Cap</v>
      </c>
      <c r="F13907" t="str">
        <v>2025-07-31 00:00:00</v>
      </c>
      <c r="G13907">
        <v>3.3E-4</v>
      </c>
    </row>
    <row r="13908" spans="2:7" x14ac:dyDescent="0.3">
      <c r="B13908">
        <v>190032</v>
      </c>
      <c r="C13908" t="str">
        <v>Zen Technologies Ltd.</v>
      </c>
      <c r="D13908" t="str">
        <v>Defence</v>
      </c>
      <c r="E13908" t="str">
        <v>Small Cap</v>
      </c>
      <c r="F13908" t="str">
        <v>2025-07-31 00:00:00</v>
      </c>
      <c r="G13908">
        <v>3.3E-4</v>
      </c>
    </row>
    <row r="13909" spans="2:7" x14ac:dyDescent="0.3">
      <c r="B13909">
        <v>220512</v>
      </c>
      <c r="C13909" t="str">
        <v>SJVN Ltd.</v>
      </c>
      <c r="D13909" t="str">
        <v>Power</v>
      </c>
      <c r="E13909" t="str">
        <v>Mid Cap</v>
      </c>
      <c r="F13909" t="str">
        <v>2025-07-31 00:00:00</v>
      </c>
      <c r="G13909">
        <v>3.3E-4</v>
      </c>
    </row>
    <row r="13910" spans="2:7" x14ac:dyDescent="0.3">
      <c r="B13910">
        <v>221842</v>
      </c>
      <c r="C13910" t="str">
        <v>CreditAccess Grameen Ltd.</v>
      </c>
      <c r="D13910" t="str">
        <v>NBFC's &amp; Housing Finance</v>
      </c>
      <c r="E13910" t="str">
        <v>Small Cap</v>
      </c>
      <c r="F13910" t="str">
        <v>2025-07-31 00:00:00</v>
      </c>
      <c r="G13910">
        <v>3.3E-4</v>
      </c>
    </row>
    <row r="13911" spans="2:7" x14ac:dyDescent="0.3">
      <c r="B13911">
        <v>301578</v>
      </c>
      <c r="C13911" t="str">
        <v>Jubilant Ingrevia Ltd.</v>
      </c>
      <c r="D13911" t="str">
        <v>Chemicals</v>
      </c>
      <c r="E13911" t="str">
        <v>Small Cap</v>
      </c>
      <c r="F13911" t="str">
        <v>2025-07-31 00:00:00</v>
      </c>
      <c r="G13911">
        <v>3.3E-4</v>
      </c>
    </row>
    <row r="13912" spans="2:7" x14ac:dyDescent="0.3">
      <c r="B13912">
        <v>117146</v>
      </c>
      <c r="C13912" t="str">
        <v>Usha Martin Ltd.</v>
      </c>
      <c r="D13912" t="str">
        <v>Capital Goods</v>
      </c>
      <c r="E13912" t="str">
        <v>Small Cap</v>
      </c>
      <c r="F13912" t="str">
        <v>2025-07-31 00:00:00</v>
      </c>
      <c r="G13912">
        <v>3.2000000000000003E-4</v>
      </c>
    </row>
    <row r="13913" spans="2:7" x14ac:dyDescent="0.3">
      <c r="B13913">
        <v>123405</v>
      </c>
      <c r="C13913" t="str">
        <v>JM Financial Ltd.</v>
      </c>
      <c r="D13913" t="str">
        <v>Financial Services</v>
      </c>
      <c r="E13913" t="str">
        <v>Small Cap</v>
      </c>
      <c r="F13913" t="str">
        <v>2025-07-31 00:00:00</v>
      </c>
      <c r="G13913">
        <v>3.2000000000000003E-4</v>
      </c>
    </row>
    <row r="13914" spans="2:7" x14ac:dyDescent="0.3">
      <c r="B13914">
        <v>132400</v>
      </c>
      <c r="C13914" t="str">
        <v>Birlasoft Ltd.</v>
      </c>
      <c r="D13914" t="str">
        <v>IT</v>
      </c>
      <c r="E13914" t="str">
        <v>Small Cap</v>
      </c>
      <c r="F13914" t="str">
        <v>2025-07-31 00:00:00</v>
      </c>
      <c r="G13914">
        <v>3.2000000000000003E-4</v>
      </c>
    </row>
    <row r="13915" spans="2:7" x14ac:dyDescent="0.3">
      <c r="B13915">
        <v>207959</v>
      </c>
      <c r="C13915" t="str">
        <v>Chalet Hotels Ltd.</v>
      </c>
      <c r="D13915" t="str">
        <v>Hotels &amp; Travel</v>
      </c>
      <c r="E13915" t="str">
        <v>Small Cap</v>
      </c>
      <c r="F13915" t="str">
        <v>2025-07-31 00:00:00</v>
      </c>
      <c r="G13915">
        <v>3.2000000000000003E-4</v>
      </c>
    </row>
    <row r="13916" spans="2:7" x14ac:dyDescent="0.3">
      <c r="B13916">
        <v>100940</v>
      </c>
      <c r="C13916" t="str">
        <v>Finolex Industries Ltd.</v>
      </c>
      <c r="D13916" t="str">
        <v>Building Materials</v>
      </c>
      <c r="E13916" t="str">
        <v>Small Cap</v>
      </c>
      <c r="F13916" t="str">
        <v>2025-07-31 00:00:00</v>
      </c>
      <c r="G13916">
        <v>2.9999999999999997E-4</v>
      </c>
    </row>
    <row r="13917" spans="2:7" x14ac:dyDescent="0.3">
      <c r="B13917">
        <v>119600</v>
      </c>
      <c r="C13917" t="str">
        <v>CCL Products (India) Ltd.</v>
      </c>
      <c r="D13917" t="str">
        <v>FMCG</v>
      </c>
      <c r="E13917" t="str">
        <v>Small Cap</v>
      </c>
      <c r="F13917" t="str">
        <v>2025-07-31 00:00:00</v>
      </c>
      <c r="G13917">
        <v>2.9999999999999997E-4</v>
      </c>
    </row>
    <row r="13918" spans="2:7" x14ac:dyDescent="0.3">
      <c r="B13918">
        <v>190024</v>
      </c>
      <c r="C13918" t="str">
        <v>The Fertilisers And Chemicals Travancore Ltd.</v>
      </c>
      <c r="D13918" t="str">
        <v>Chemicals</v>
      </c>
      <c r="E13918" t="str">
        <v>Mid Cap</v>
      </c>
      <c r="F13918" t="str">
        <v>2025-07-31 00:00:00</v>
      </c>
      <c r="G13918">
        <v>2.9999999999999997E-4</v>
      </c>
    </row>
    <row r="13919" spans="2:7" x14ac:dyDescent="0.3">
      <c r="B13919">
        <v>209024</v>
      </c>
      <c r="C13919" t="str">
        <v>RR Kabel Ltd.</v>
      </c>
      <c r="D13919" t="str">
        <v>Building Materials</v>
      </c>
      <c r="E13919" t="str">
        <v>Small Cap</v>
      </c>
      <c r="F13919" t="str">
        <v>2025-07-31 00:00:00</v>
      </c>
      <c r="G13919">
        <v>2.9999999999999997E-4</v>
      </c>
    </row>
    <row r="13920" spans="2:7" x14ac:dyDescent="0.3">
      <c r="B13920">
        <v>209979</v>
      </c>
      <c r="C13920" t="str">
        <v>Aditya Birla Sun Life AMC Ltd.</v>
      </c>
      <c r="D13920" t="str">
        <v>Financial Services</v>
      </c>
      <c r="E13920" t="str">
        <v>Small Cap</v>
      </c>
      <c r="F13920" t="str">
        <v>2025-07-31 00:00:00</v>
      </c>
      <c r="G13920">
        <v>2.9999999999999997E-4</v>
      </c>
    </row>
    <row r="13921" spans="2:7" x14ac:dyDescent="0.3">
      <c r="B13921">
        <v>215690</v>
      </c>
      <c r="C13921" t="str">
        <v>Gravita India Ltd.</v>
      </c>
      <c r="D13921" t="str">
        <v>Chemicals</v>
      </c>
      <c r="E13921" t="str">
        <v>Small Cap</v>
      </c>
      <c r="F13921" t="str">
        <v>2025-07-31 00:00:00</v>
      </c>
      <c r="G13921">
        <v>2.9999999999999997E-4</v>
      </c>
    </row>
    <row r="13922" spans="2:7" x14ac:dyDescent="0.3">
      <c r="B13922">
        <v>132178</v>
      </c>
      <c r="C13922" t="str">
        <v>Engineers India Ltd.</v>
      </c>
      <c r="D13922" t="str">
        <v>Capital Goods</v>
      </c>
      <c r="E13922" t="str">
        <v>Small Cap</v>
      </c>
      <c r="F13922" t="str">
        <v>2025-07-31 00:00:00</v>
      </c>
      <c r="G13922">
        <v>2.9E-4</v>
      </c>
    </row>
    <row r="13923" spans="2:7" x14ac:dyDescent="0.3">
      <c r="B13923">
        <v>132527</v>
      </c>
      <c r="C13923" t="str">
        <v>Ramkrishna Forgings Ltd.</v>
      </c>
      <c r="D13923" t="str">
        <v>Capital Goods</v>
      </c>
      <c r="E13923" t="str">
        <v>Small Cap</v>
      </c>
      <c r="F13923" t="str">
        <v>2025-07-31 00:00:00</v>
      </c>
      <c r="G13923">
        <v>2.9E-4</v>
      </c>
    </row>
    <row r="13924" spans="2:7" x14ac:dyDescent="0.3">
      <c r="B13924">
        <v>208099</v>
      </c>
      <c r="C13924" t="str">
        <v>Emcure Pharmaceuticals Ltd.</v>
      </c>
      <c r="D13924" t="str">
        <v>Healthcare</v>
      </c>
      <c r="E13924" t="str">
        <v>Small Cap</v>
      </c>
      <c r="F13924" t="str">
        <v>2025-07-31 00:00:00</v>
      </c>
      <c r="G13924">
        <v>2.9E-4</v>
      </c>
    </row>
    <row r="13925" spans="2:7" x14ac:dyDescent="0.3">
      <c r="B13925">
        <v>224849</v>
      </c>
      <c r="C13925" t="str">
        <v>Alembic Pharmaceuticals Ltd.</v>
      </c>
      <c r="D13925" t="str">
        <v>Healthcare</v>
      </c>
      <c r="E13925" t="str">
        <v>Small Cap</v>
      </c>
      <c r="F13925" t="str">
        <v>2025-07-31 00:00:00</v>
      </c>
      <c r="G13925">
        <v>2.9E-4</v>
      </c>
    </row>
    <row r="13926" spans="2:7" x14ac:dyDescent="0.3">
      <c r="B13926">
        <v>229820</v>
      </c>
      <c r="C13926" t="str">
        <v>Schneider Electric Infrastructure Ltd.</v>
      </c>
      <c r="D13926" t="str">
        <v>Capital Goods</v>
      </c>
      <c r="E13926" t="str">
        <v>Small Cap</v>
      </c>
      <c r="F13926" t="str">
        <v>2025-07-31 00:00:00</v>
      </c>
      <c r="G13926">
        <v>2.9E-4</v>
      </c>
    </row>
    <row r="13927" spans="2:7" x14ac:dyDescent="0.3">
      <c r="B13927">
        <v>100042</v>
      </c>
      <c r="C13927" t="str">
        <v>BASF India Ltd.</v>
      </c>
      <c r="D13927" t="str">
        <v>Chemicals</v>
      </c>
      <c r="E13927" t="str">
        <v>Small Cap</v>
      </c>
      <c r="F13927" t="str">
        <v>2025-07-31 00:00:00</v>
      </c>
      <c r="G13927">
        <v>2.7999999999999998E-4</v>
      </c>
    </row>
    <row r="13928" spans="2:7" x14ac:dyDescent="0.3">
      <c r="B13928">
        <v>106820</v>
      </c>
      <c r="C13928" t="str">
        <v>Astrazeneca Pharma India Ltd.</v>
      </c>
      <c r="D13928" t="str">
        <v>Healthcare</v>
      </c>
      <c r="E13928" t="str">
        <v>Small Cap</v>
      </c>
      <c r="F13928" t="str">
        <v>2025-07-31 00:00:00</v>
      </c>
      <c r="G13928">
        <v>2.7999999999999998E-4</v>
      </c>
    </row>
    <row r="13929" spans="2:7" x14ac:dyDescent="0.3">
      <c r="B13929">
        <v>122205</v>
      </c>
      <c r="C13929" t="str">
        <v>Praj Industries Ltd.</v>
      </c>
      <c r="D13929" t="str">
        <v>Capital Goods</v>
      </c>
      <c r="E13929" t="str">
        <v>Small Cap</v>
      </c>
      <c r="F13929" t="str">
        <v>2025-07-31 00:00:00</v>
      </c>
      <c r="G13929">
        <v>2.7999999999999998E-4</v>
      </c>
    </row>
    <row r="13930" spans="2:7" x14ac:dyDescent="0.3">
      <c r="B13930">
        <v>123596</v>
      </c>
      <c r="C13930" t="str">
        <v>Ircon International Ltd.</v>
      </c>
      <c r="D13930" t="str">
        <v>Railways</v>
      </c>
      <c r="E13930" t="str">
        <v>Small Cap</v>
      </c>
      <c r="F13930" t="str">
        <v>2025-07-31 00:00:00</v>
      </c>
      <c r="G13930">
        <v>2.7999999999999998E-4</v>
      </c>
    </row>
    <row r="13931" spans="2:7" x14ac:dyDescent="0.3">
      <c r="B13931">
        <v>132439</v>
      </c>
      <c r="C13931" t="str">
        <v>Olectra Greentech Ltd.</v>
      </c>
      <c r="D13931" t="str">
        <v>Auto &amp; Auto Components</v>
      </c>
      <c r="E13931" t="str">
        <v>Small Cap</v>
      </c>
      <c r="F13931" t="str">
        <v>2025-07-31 00:00:00</v>
      </c>
      <c r="G13931">
        <v>2.7999999999999998E-4</v>
      </c>
    </row>
    <row r="13932" spans="2:7" x14ac:dyDescent="0.3">
      <c r="B13932">
        <v>308764</v>
      </c>
      <c r="C13932" t="str">
        <v>Honasa Consumer Ltd.</v>
      </c>
      <c r="D13932" t="str">
        <v>Consumer Discretionary</v>
      </c>
      <c r="E13932" t="str">
        <v>Small Cap</v>
      </c>
      <c r="F13932" t="str">
        <v>2025-07-31 00:00:00</v>
      </c>
      <c r="G13932">
        <v>2.7999999999999998E-4</v>
      </c>
    </row>
    <row r="13933" spans="2:7" x14ac:dyDescent="0.3">
      <c r="B13933">
        <v>132733</v>
      </c>
      <c r="C13933" t="str">
        <v>Sun TV Network Ltd.</v>
      </c>
      <c r="D13933" t="str">
        <v>Services</v>
      </c>
      <c r="E13933" t="str">
        <v>Small Cap</v>
      </c>
      <c r="F13933" t="str">
        <v>2025-07-31 00:00:00</v>
      </c>
      <c r="G13933">
        <v>2.7E-4</v>
      </c>
    </row>
    <row r="13934" spans="2:7" x14ac:dyDescent="0.3">
      <c r="B13934">
        <v>200019</v>
      </c>
      <c r="C13934" t="str">
        <v>Transformers &amp; Rectifiers (India) Ltd.</v>
      </c>
      <c r="D13934" t="str">
        <v>Power</v>
      </c>
      <c r="E13934" t="str">
        <v>Small Cap</v>
      </c>
      <c r="F13934" t="str">
        <v>2025-07-31 00:00:00</v>
      </c>
      <c r="G13934">
        <v>2.7E-4</v>
      </c>
    </row>
    <row r="13935" spans="2:7" x14ac:dyDescent="0.3">
      <c r="B13935">
        <v>213672</v>
      </c>
      <c r="C13935" t="str">
        <v>Newgen Software Technologies Ltd.</v>
      </c>
      <c r="D13935" t="str">
        <v>IT</v>
      </c>
      <c r="E13935" t="str">
        <v>Small Cap</v>
      </c>
      <c r="F13935" t="str">
        <v>2025-07-31 00:00:00</v>
      </c>
      <c r="G13935">
        <v>2.7E-4</v>
      </c>
    </row>
    <row r="13936" spans="2:7" x14ac:dyDescent="0.3">
      <c r="B13936">
        <v>100116</v>
      </c>
      <c r="C13936" t="str">
        <v>IDBI Bank Ltd.</v>
      </c>
      <c r="D13936" t="str">
        <v>Banks</v>
      </c>
      <c r="E13936" t="str">
        <v>Mid Cap</v>
      </c>
      <c r="F13936" t="str">
        <v>2025-07-31 00:00:00</v>
      </c>
      <c r="G13936">
        <v>2.5999999999999998E-4</v>
      </c>
    </row>
    <row r="13937" spans="2:7" x14ac:dyDescent="0.3">
      <c r="B13937">
        <v>100241</v>
      </c>
      <c r="C13937" t="str">
        <v>Kirloskar Brothers Ltd.</v>
      </c>
      <c r="D13937" t="str">
        <v>Capital Goods</v>
      </c>
      <c r="E13937" t="str">
        <v>Small Cap</v>
      </c>
      <c r="F13937" t="str">
        <v>2025-07-31 00:00:00</v>
      </c>
      <c r="G13937">
        <v>2.5999999999999998E-4</v>
      </c>
    </row>
    <row r="13938" spans="2:7" x14ac:dyDescent="0.3">
      <c r="B13938">
        <v>105700</v>
      </c>
      <c r="C13938" t="str">
        <v>Elecon Engineering Company Ltd.</v>
      </c>
      <c r="D13938" t="str">
        <v>Capital Goods</v>
      </c>
      <c r="E13938" t="str">
        <v>Small Cap</v>
      </c>
      <c r="F13938" t="str">
        <v>2025-07-31 00:00:00</v>
      </c>
      <c r="G13938">
        <v>2.5999999999999998E-4</v>
      </c>
    </row>
    <row r="13939" spans="2:7" x14ac:dyDescent="0.3">
      <c r="B13939">
        <v>217842</v>
      </c>
      <c r="C13939" t="str">
        <v>Godrej Agrovet Ltd.</v>
      </c>
      <c r="D13939" t="str">
        <v>FMCG</v>
      </c>
      <c r="E13939" t="str">
        <v>Small Cap</v>
      </c>
      <c r="F13939" t="str">
        <v>2025-07-31 00:00:00</v>
      </c>
      <c r="G13939">
        <v>2.5999999999999998E-4</v>
      </c>
    </row>
    <row r="13940" spans="2:7" x14ac:dyDescent="0.3">
      <c r="B13940">
        <v>219492</v>
      </c>
      <c r="C13940" t="str">
        <v>Valor Estate Ltd.</v>
      </c>
      <c r="D13940" t="str">
        <v>Construction &amp; Realty</v>
      </c>
      <c r="E13940" t="str">
        <v>Small Cap</v>
      </c>
      <c r="F13940" t="str">
        <v>2025-07-31 00:00:00</v>
      </c>
      <c r="G13940">
        <v>2.5999999999999998E-4</v>
      </c>
    </row>
    <row r="13941" spans="2:7" x14ac:dyDescent="0.3">
      <c r="B13941">
        <v>221661</v>
      </c>
      <c r="C13941" t="str">
        <v>Aadhar Housing Finance Ltd.</v>
      </c>
      <c r="D13941" t="str">
        <v>NBFC's &amp; Housing Finance</v>
      </c>
      <c r="E13941" t="str">
        <v>Small Cap</v>
      </c>
      <c r="F13941" t="str">
        <v>2025-07-31 00:00:00</v>
      </c>
      <c r="G13941">
        <v>2.5999999999999998E-4</v>
      </c>
    </row>
    <row r="13942" spans="2:7" x14ac:dyDescent="0.3">
      <c r="B13942">
        <v>235506</v>
      </c>
      <c r="C13942" t="str">
        <v>Metropolis Healthcare Ltd.</v>
      </c>
      <c r="D13942" t="str">
        <v>Hospitals &amp; Diagnostics</v>
      </c>
      <c r="E13942" t="str">
        <v>Small Cap</v>
      </c>
      <c r="F13942" t="str">
        <v>2025-07-31 00:00:00</v>
      </c>
      <c r="G13942">
        <v>2.5999999999999998E-4</v>
      </c>
    </row>
    <row r="13943" spans="2:7" x14ac:dyDescent="0.3">
      <c r="B13943">
        <v>287490</v>
      </c>
      <c r="C13943" t="str">
        <v>SBFC Finance Ltd.</v>
      </c>
      <c r="D13943" t="str">
        <v>NBFC's &amp; Housing Finance</v>
      </c>
      <c r="E13943" t="str">
        <v>Small Cap</v>
      </c>
      <c r="F13943" t="str">
        <v>2025-07-31 00:00:00</v>
      </c>
      <c r="G13943">
        <v>2.5999999999999998E-4</v>
      </c>
    </row>
    <row r="13944" spans="2:7" x14ac:dyDescent="0.3">
      <c r="B13944">
        <v>302427</v>
      </c>
      <c r="C13944" t="str">
        <v>Vijaya Diagnostic Centre Ltd.</v>
      </c>
      <c r="D13944" t="str">
        <v>Hospitals &amp; Diagnostics</v>
      </c>
      <c r="E13944" t="str">
        <v>Small Cap</v>
      </c>
      <c r="F13944" t="str">
        <v>2025-07-31 00:00:00</v>
      </c>
      <c r="G13944">
        <v>2.5999999999999998E-4</v>
      </c>
    </row>
    <row r="13945" spans="2:7" x14ac:dyDescent="0.3">
      <c r="B13945">
        <v>284232</v>
      </c>
      <c r="C13945" t="str">
        <v>Happiest Minds Technologies Ltd.</v>
      </c>
      <c r="D13945" t="str">
        <v>IT</v>
      </c>
      <c r="E13945" t="str">
        <v>Small Cap</v>
      </c>
      <c r="F13945" t="str">
        <v>2025-07-31 00:00:00</v>
      </c>
      <c r="G13945">
        <v>2.5000000000000001E-4</v>
      </c>
    </row>
    <row r="13946" spans="2:7" x14ac:dyDescent="0.3">
      <c r="B13946">
        <v>100165</v>
      </c>
      <c r="C13946" t="str">
        <v>Kansai Nerolac Paints Ltd.</v>
      </c>
      <c r="D13946" t="str">
        <v>Building Materials</v>
      </c>
      <c r="E13946" t="str">
        <v>Small Cap</v>
      </c>
      <c r="F13946" t="str">
        <v>2025-07-31 00:00:00</v>
      </c>
      <c r="G13946">
        <v>2.4000000000000001E-4</v>
      </c>
    </row>
    <row r="13947" spans="2:7" x14ac:dyDescent="0.3">
      <c r="B13947">
        <v>100378</v>
      </c>
      <c r="C13947" t="str">
        <v>Jindal Saw Ltd.</v>
      </c>
      <c r="D13947" t="str">
        <v>Building Materials</v>
      </c>
      <c r="E13947" t="str">
        <v>Small Cap</v>
      </c>
      <c r="F13947" t="str">
        <v>2025-07-31 00:00:00</v>
      </c>
      <c r="G13947">
        <v>2.4000000000000001E-4</v>
      </c>
    </row>
    <row r="13948" spans="2:7" x14ac:dyDescent="0.3">
      <c r="B13948">
        <v>105533</v>
      </c>
      <c r="C13948" t="str">
        <v>Westlife Foodworld Ltd</v>
      </c>
      <c r="D13948" t="str">
        <v>Consumer Discretionary</v>
      </c>
      <c r="E13948" t="str">
        <v>Small Cap</v>
      </c>
      <c r="F13948" t="str">
        <v>2025-07-31 00:00:00</v>
      </c>
      <c r="G13948">
        <v>2.4000000000000001E-4</v>
      </c>
    </row>
    <row r="13949" spans="2:7" x14ac:dyDescent="0.3">
      <c r="B13949">
        <v>109631</v>
      </c>
      <c r="C13949" t="str">
        <v>HEG Ltd.</v>
      </c>
      <c r="D13949" t="str">
        <v>Capital Goods</v>
      </c>
      <c r="E13949" t="str">
        <v>Small Cap</v>
      </c>
      <c r="F13949" t="str">
        <v>2025-07-31 00:00:00</v>
      </c>
      <c r="G13949">
        <v>2.4000000000000001E-4</v>
      </c>
    </row>
    <row r="13950" spans="2:7" x14ac:dyDescent="0.3">
      <c r="B13950">
        <v>132605</v>
      </c>
      <c r="C13950" t="str">
        <v>JBM Auto Ltd.</v>
      </c>
      <c r="D13950" t="str">
        <v>Auto &amp; Auto Components</v>
      </c>
      <c r="E13950" t="str">
        <v>Small Cap</v>
      </c>
      <c r="F13950" t="str">
        <v>2025-07-31 00:00:00</v>
      </c>
      <c r="G13950">
        <v>2.4000000000000001E-4</v>
      </c>
    </row>
    <row r="13951" spans="2:7" x14ac:dyDescent="0.3">
      <c r="B13951">
        <v>306733</v>
      </c>
      <c r="C13951" t="str">
        <v>Signatureglobal (India) Ltd.</v>
      </c>
      <c r="D13951" t="str">
        <v>Construction &amp; Realty</v>
      </c>
      <c r="E13951" t="str">
        <v>Small Cap</v>
      </c>
      <c r="F13951" t="str">
        <v>2025-07-31 00:00:00</v>
      </c>
      <c r="G13951">
        <v>2.4000000000000001E-4</v>
      </c>
    </row>
    <row r="13952" spans="2:7" x14ac:dyDescent="0.3">
      <c r="B13952">
        <v>100670</v>
      </c>
      <c r="C13952" t="str">
        <v>Gujarat Narmada Valley Fertilizers &amp; Chemicals Ltd</v>
      </c>
      <c r="D13952" t="str">
        <v>Chemicals</v>
      </c>
      <c r="E13952" t="str">
        <v>Small Cap</v>
      </c>
      <c r="F13952" t="str">
        <v>2025-07-31 00:00:00</v>
      </c>
      <c r="G13952">
        <v>2.3000000000000001E-4</v>
      </c>
    </row>
    <row r="13953" spans="2:7" x14ac:dyDescent="0.3">
      <c r="B13953">
        <v>123704</v>
      </c>
      <c r="C13953" t="str">
        <v>Mastek Ltd.</v>
      </c>
      <c r="D13953" t="str">
        <v>IT</v>
      </c>
      <c r="E13953" t="str">
        <v>Small Cap</v>
      </c>
      <c r="F13953" t="str">
        <v>2025-07-31 00:00:00</v>
      </c>
      <c r="G13953">
        <v>2.3000000000000001E-4</v>
      </c>
    </row>
    <row r="13954" spans="2:7" x14ac:dyDescent="0.3">
      <c r="B13954">
        <v>124742</v>
      </c>
      <c r="C13954" t="str">
        <v>Caplin Point Laboratories Ltd.</v>
      </c>
      <c r="D13954" t="str">
        <v>Healthcare</v>
      </c>
      <c r="E13954" t="str">
        <v>Small Cap</v>
      </c>
      <c r="F13954" t="str">
        <v>2025-07-31 00:00:00</v>
      </c>
      <c r="G13954">
        <v>2.3000000000000001E-4</v>
      </c>
    </row>
    <row r="13955" spans="2:7" x14ac:dyDescent="0.3">
      <c r="B13955">
        <v>132209</v>
      </c>
      <c r="C13955" t="str">
        <v>The Jammu &amp; Kashmir Bank Ltd.</v>
      </c>
      <c r="D13955" t="str">
        <v>Banks</v>
      </c>
      <c r="E13955" t="str">
        <v>Small Cap</v>
      </c>
      <c r="F13955" t="str">
        <v>2025-07-31 00:00:00</v>
      </c>
      <c r="G13955">
        <v>2.3000000000000001E-4</v>
      </c>
    </row>
    <row r="13956" spans="2:7" x14ac:dyDescent="0.3">
      <c r="B13956">
        <v>132734</v>
      </c>
      <c r="C13956" t="str">
        <v>Godawari Power And Ispat Ltd.</v>
      </c>
      <c r="D13956" t="str">
        <v>Mining &amp; Minerals</v>
      </c>
      <c r="E13956" t="str">
        <v>Small Cap</v>
      </c>
      <c r="F13956" t="str">
        <v>2025-07-31 00:00:00</v>
      </c>
      <c r="G13956">
        <v>2.3000000000000001E-4</v>
      </c>
    </row>
    <row r="13957" spans="2:7" x14ac:dyDescent="0.3">
      <c r="B13957">
        <v>132762</v>
      </c>
      <c r="C13957" t="str">
        <v>Action Construction Equipment Ltd.</v>
      </c>
      <c r="D13957" t="str">
        <v>Capital Goods</v>
      </c>
      <c r="E13957" t="str">
        <v>Small Cap</v>
      </c>
      <c r="F13957" t="str">
        <v>2025-07-31 00:00:00</v>
      </c>
      <c r="G13957">
        <v>2.3000000000000001E-4</v>
      </c>
    </row>
    <row r="13958" spans="2:7" x14ac:dyDescent="0.3">
      <c r="B13958">
        <v>132790</v>
      </c>
      <c r="C13958" t="str">
        <v>Tanla Platforms Ltd.</v>
      </c>
      <c r="D13958" t="str">
        <v>IT</v>
      </c>
      <c r="E13958" t="str">
        <v>Small Cap</v>
      </c>
      <c r="F13958" t="str">
        <v>2025-07-31 00:00:00</v>
      </c>
      <c r="G13958">
        <v>2.3000000000000001E-4</v>
      </c>
    </row>
    <row r="13959" spans="2:7" x14ac:dyDescent="0.3">
      <c r="B13959">
        <v>209232</v>
      </c>
      <c r="C13959" t="str">
        <v>Bikaji Foods International Ltd.</v>
      </c>
      <c r="D13959" t="str">
        <v>FMCG</v>
      </c>
      <c r="E13959" t="str">
        <v>Small Cap</v>
      </c>
      <c r="F13959" t="str">
        <v>2025-07-31 00:00:00</v>
      </c>
      <c r="G13959">
        <v>2.3000000000000001E-4</v>
      </c>
    </row>
    <row r="13960" spans="2:7" x14ac:dyDescent="0.3">
      <c r="B13960">
        <v>210591</v>
      </c>
      <c r="C13960" t="str">
        <v>Aditya Birla Fashion and Retail Ltd.</v>
      </c>
      <c r="D13960" t="str">
        <v>Consumer Discretionary</v>
      </c>
      <c r="E13960" t="str">
        <v>Mid Cap</v>
      </c>
      <c r="F13960" t="str">
        <v>2025-07-31 00:00:00</v>
      </c>
      <c r="G13960">
        <v>2.3000000000000001E-4</v>
      </c>
    </row>
    <row r="13961" spans="2:7" x14ac:dyDescent="0.3">
      <c r="B13961">
        <v>210859</v>
      </c>
      <c r="C13961" t="str">
        <v>Tejas Networks Ltd.</v>
      </c>
      <c r="D13961" t="str">
        <v>Telecom</v>
      </c>
      <c r="E13961" t="str">
        <v>Small Cap</v>
      </c>
      <c r="F13961" t="str">
        <v>2025-07-31 00:00:00</v>
      </c>
      <c r="G13961">
        <v>2.3000000000000001E-4</v>
      </c>
    </row>
    <row r="13962" spans="2:7" x14ac:dyDescent="0.3">
      <c r="B13962">
        <v>217385</v>
      </c>
      <c r="C13962" t="str">
        <v>The New India Assurance Company Ltd.</v>
      </c>
      <c r="D13962" t="str">
        <v>Insurance</v>
      </c>
      <c r="E13962" t="str">
        <v>Small Cap</v>
      </c>
      <c r="F13962" t="str">
        <v>2025-07-31 00:00:00</v>
      </c>
      <c r="G13962">
        <v>2.3000000000000001E-4</v>
      </c>
    </row>
    <row r="13963" spans="2:7" x14ac:dyDescent="0.3">
      <c r="B13963">
        <v>220674</v>
      </c>
      <c r="C13963" t="str">
        <v>Jupiter Wagons Ltd.</v>
      </c>
      <c r="D13963" t="str">
        <v>Railways</v>
      </c>
      <c r="E13963" t="str">
        <v>Small Cap</v>
      </c>
      <c r="F13963" t="str">
        <v>2025-07-31 00:00:00</v>
      </c>
      <c r="G13963">
        <v>2.3000000000000001E-4</v>
      </c>
    </row>
    <row r="13964" spans="2:7" x14ac:dyDescent="0.3">
      <c r="B13964">
        <v>281585</v>
      </c>
      <c r="C13964" t="str">
        <v>BLS International Services Ltd.</v>
      </c>
      <c r="D13964" t="str">
        <v>Services</v>
      </c>
      <c r="E13964" t="str">
        <v>Small Cap</v>
      </c>
      <c r="F13964" t="str">
        <v>2025-07-31 00:00:00</v>
      </c>
      <c r="G13964">
        <v>2.3000000000000001E-4</v>
      </c>
    </row>
    <row r="13965" spans="2:7" x14ac:dyDescent="0.3">
      <c r="B13965">
        <v>303322</v>
      </c>
      <c r="C13965" t="str">
        <v>CE Info Systems Ltd.</v>
      </c>
      <c r="D13965" t="str">
        <v>IT</v>
      </c>
      <c r="E13965" t="str">
        <v>Small Cap</v>
      </c>
      <c r="F13965" t="str">
        <v>2025-07-31 00:00:00</v>
      </c>
      <c r="G13965">
        <v>2.3000000000000001E-4</v>
      </c>
    </row>
    <row r="13966" spans="2:7" x14ac:dyDescent="0.3">
      <c r="B13966">
        <v>102986</v>
      </c>
      <c r="C13966" t="str">
        <v>Vardhman Textiles Ltd.</v>
      </c>
      <c r="D13966" t="str">
        <v>Textile</v>
      </c>
      <c r="E13966" t="str">
        <v>Small Cap</v>
      </c>
      <c r="F13966" t="str">
        <v>2025-07-31 00:00:00</v>
      </c>
      <c r="G13966">
        <v>2.2000000000000001E-4</v>
      </c>
    </row>
    <row r="13967" spans="2:7" x14ac:dyDescent="0.3">
      <c r="B13967">
        <v>130007</v>
      </c>
      <c r="C13967" t="str">
        <v>JK Tyre &amp; Industries Ltd.</v>
      </c>
      <c r="D13967" t="str">
        <v>Auto &amp; Auto Components</v>
      </c>
      <c r="E13967" t="str">
        <v>Small Cap</v>
      </c>
      <c r="F13967" t="str">
        <v>2025-07-31 00:00:00</v>
      </c>
      <c r="G13967">
        <v>2.2000000000000001E-4</v>
      </c>
    </row>
    <row r="13968" spans="2:7" x14ac:dyDescent="0.3">
      <c r="B13968">
        <v>132548</v>
      </c>
      <c r="C13968" t="str">
        <v>Century Plyboards (India) Ltd.</v>
      </c>
      <c r="D13968" t="str">
        <v>Building Materials</v>
      </c>
      <c r="E13968" t="str">
        <v>Small Cap</v>
      </c>
      <c r="F13968" t="str">
        <v>2025-07-31 00:00:00</v>
      </c>
      <c r="G13968">
        <v>2.2000000000000001E-4</v>
      </c>
    </row>
    <row r="13969" spans="2:7" x14ac:dyDescent="0.3">
      <c r="B13969">
        <v>200007</v>
      </c>
      <c r="C13969" t="str">
        <v>Jyothy Labs Ltd.</v>
      </c>
      <c r="D13969" t="str">
        <v>FMCG</v>
      </c>
      <c r="E13969" t="str">
        <v>Small Cap</v>
      </c>
      <c r="F13969" t="str">
        <v>2025-07-31 00:00:00</v>
      </c>
      <c r="G13969">
        <v>2.2000000000000001E-4</v>
      </c>
    </row>
    <row r="13970" spans="2:7" x14ac:dyDescent="0.3">
      <c r="B13970">
        <v>223430</v>
      </c>
      <c r="C13970" t="str">
        <v>Vedant Fashions Ltd.</v>
      </c>
      <c r="D13970" t="str">
        <v>Consumer Discretionary</v>
      </c>
      <c r="E13970" t="str">
        <v>Small Cap</v>
      </c>
      <c r="F13970" t="str">
        <v>2025-07-31 00:00:00</v>
      </c>
      <c r="G13970">
        <v>2.2000000000000001E-4</v>
      </c>
    </row>
    <row r="13971" spans="2:7" x14ac:dyDescent="0.3">
      <c r="B13971">
        <v>232353</v>
      </c>
      <c r="C13971" t="str">
        <v>RHI Magnesita India Ltd.</v>
      </c>
      <c r="D13971" t="str">
        <v>Capital Goods</v>
      </c>
      <c r="E13971" t="str">
        <v>Small Cap</v>
      </c>
      <c r="F13971" t="str">
        <v>2025-07-31 00:00:00</v>
      </c>
      <c r="G13971">
        <v>2.2000000000000001E-4</v>
      </c>
    </row>
    <row r="13972" spans="2:7" x14ac:dyDescent="0.3">
      <c r="B13972">
        <v>100106</v>
      </c>
      <c r="C13972" t="str">
        <v>IFCI Ltd.</v>
      </c>
      <c r="D13972" t="str">
        <v>NBFC's &amp; Housing Finance</v>
      </c>
      <c r="E13972" t="str">
        <v>Small Cap</v>
      </c>
      <c r="F13972" t="str">
        <v>2025-07-31 00:00:00</v>
      </c>
      <c r="G13972">
        <v>2.1000000000000001E-4</v>
      </c>
    </row>
    <row r="13973" spans="2:7" x14ac:dyDescent="0.3">
      <c r="B13973">
        <v>104614</v>
      </c>
      <c r="C13973" t="str">
        <v>Sarda Energy &amp; Minerals Ltd.</v>
      </c>
      <c r="D13973" t="str">
        <v>Mining &amp; Minerals</v>
      </c>
      <c r="E13973" t="str">
        <v>Small Cap</v>
      </c>
      <c r="F13973" t="str">
        <v>2025-07-31 00:00:00</v>
      </c>
      <c r="G13973">
        <v>2.1000000000000001E-4</v>
      </c>
    </row>
    <row r="13974" spans="2:7" x14ac:dyDescent="0.3">
      <c r="B13974">
        <v>208264</v>
      </c>
      <c r="C13974" t="str">
        <v>Gujarat Pipavav Port Ltd.</v>
      </c>
      <c r="D13974" t="str">
        <v>Logistics &amp; Ports</v>
      </c>
      <c r="E13974" t="str">
        <v>Small Cap</v>
      </c>
      <c r="F13974" t="str">
        <v>2025-07-31 00:00:00</v>
      </c>
      <c r="G13974">
        <v>2.1000000000000001E-4</v>
      </c>
    </row>
    <row r="13975" spans="2:7" x14ac:dyDescent="0.3">
      <c r="B13975">
        <v>213597</v>
      </c>
      <c r="C13975" t="str">
        <v>Minda Corporation Ltd.</v>
      </c>
      <c r="D13975" t="str">
        <v>Auto &amp; Auto Components</v>
      </c>
      <c r="E13975" t="str">
        <v>Small Cap</v>
      </c>
      <c r="F13975" t="str">
        <v>2025-07-31 00:00:00</v>
      </c>
      <c r="G13975">
        <v>2.1000000000000001E-4</v>
      </c>
    </row>
    <row r="13976" spans="2:7" x14ac:dyDescent="0.3">
      <c r="B13976">
        <v>308021</v>
      </c>
      <c r="C13976" t="str">
        <v>NMDC Steel Ltd.</v>
      </c>
      <c r="D13976" t="str">
        <v>Mining &amp; Minerals</v>
      </c>
      <c r="E13976" t="str">
        <v>Small Cap</v>
      </c>
      <c r="F13976" t="str">
        <v>2025-07-31 00:00:00</v>
      </c>
      <c r="G13976">
        <v>2.1000000000000001E-4</v>
      </c>
    </row>
    <row r="13977" spans="2:7" x14ac:dyDescent="0.3">
      <c r="B13977">
        <v>311742</v>
      </c>
      <c r="C13977" t="str">
        <v>DOMS Industries Ltd.</v>
      </c>
      <c r="D13977" t="str">
        <v>Consumer Discretionary</v>
      </c>
      <c r="E13977" t="str">
        <v>Small Cap</v>
      </c>
      <c r="F13977" t="str">
        <v>2025-07-31 00:00:00</v>
      </c>
      <c r="G13977">
        <v>2.1000000000000001E-4</v>
      </c>
    </row>
    <row r="13978" spans="2:7" x14ac:dyDescent="0.3">
      <c r="B13978">
        <v>114162</v>
      </c>
      <c r="C13978" t="str">
        <v>Welspun Living Ltd.</v>
      </c>
      <c r="D13978" t="str">
        <v>Textile</v>
      </c>
      <c r="E13978" t="str">
        <v>Small Cap</v>
      </c>
      <c r="F13978" t="str">
        <v>2025-07-31 00:00:00</v>
      </c>
      <c r="G13978">
        <v>2.0000000000000001E-4</v>
      </c>
    </row>
    <row r="13979" spans="2:7" x14ac:dyDescent="0.3">
      <c r="B13979">
        <v>121064</v>
      </c>
      <c r="C13979" t="str">
        <v>Trident Ltd.</v>
      </c>
      <c r="D13979" t="str">
        <v>Textile</v>
      </c>
      <c r="E13979" t="str">
        <v>Small Cap</v>
      </c>
      <c r="F13979" t="str">
        <v>2025-07-31 00:00:00</v>
      </c>
      <c r="G13979">
        <v>2.0000000000000001E-4</v>
      </c>
    </row>
    <row r="13980" spans="2:7" x14ac:dyDescent="0.3">
      <c r="B13980">
        <v>316659</v>
      </c>
      <c r="C13980" t="str">
        <v>International Gemmological Institute (India) Ltd.</v>
      </c>
      <c r="D13980" t="str">
        <v>Consumer Discretionary</v>
      </c>
      <c r="E13980" t="str">
        <v>Small Cap</v>
      </c>
      <c r="F13980" t="str">
        <v>2025-07-31 00:00:00</v>
      </c>
      <c r="G13980">
        <v>2.0000000000000001E-4</v>
      </c>
    </row>
    <row r="13981" spans="2:7" x14ac:dyDescent="0.3">
      <c r="B13981">
        <v>109488</v>
      </c>
      <c r="C13981" t="str">
        <v>Graphite India Ltd.</v>
      </c>
      <c r="D13981" t="str">
        <v>Mining &amp; Minerals</v>
      </c>
      <c r="E13981" t="str">
        <v>Small Cap</v>
      </c>
      <c r="F13981" t="str">
        <v>2025-07-31 00:00:00</v>
      </c>
      <c r="G13981">
        <v>1.9000000000000001E-4</v>
      </c>
    </row>
    <row r="13982" spans="2:7" x14ac:dyDescent="0.3">
      <c r="B13982">
        <v>132388</v>
      </c>
      <c r="C13982" t="str">
        <v>Indian Overseas Bank</v>
      </c>
      <c r="D13982" t="str">
        <v>Banks</v>
      </c>
      <c r="E13982" t="str">
        <v>Mid Cap</v>
      </c>
      <c r="F13982" t="str">
        <v>2025-07-31 00:00:00</v>
      </c>
      <c r="G13982">
        <v>1.9000000000000001E-4</v>
      </c>
    </row>
    <row r="13983" spans="2:7" x14ac:dyDescent="0.3">
      <c r="B13983">
        <v>132443</v>
      </c>
      <c r="C13983" t="str">
        <v>Cera Sanitaryware Ltd.</v>
      </c>
      <c r="D13983" t="str">
        <v>Building Materials</v>
      </c>
      <c r="E13983" t="str">
        <v>Small Cap</v>
      </c>
      <c r="F13983" t="str">
        <v>2025-07-31 00:00:00</v>
      </c>
      <c r="G13983">
        <v>1.9000000000000001E-4</v>
      </c>
    </row>
    <row r="13984" spans="2:7" x14ac:dyDescent="0.3">
      <c r="B13984">
        <v>123598</v>
      </c>
      <c r="C13984" t="str">
        <v>Shipping Corporation Of India Ltd.</v>
      </c>
      <c r="D13984" t="str">
        <v>Logistics &amp; Ports</v>
      </c>
      <c r="E13984" t="str">
        <v>Small Cap</v>
      </c>
      <c r="F13984" t="str">
        <v>2025-07-31 00:00:00</v>
      </c>
      <c r="G13984">
        <v>1.8000000000000001E-4</v>
      </c>
    </row>
    <row r="13985" spans="2:7" x14ac:dyDescent="0.3">
      <c r="B13985">
        <v>132163</v>
      </c>
      <c r="C13985" t="str">
        <v>Saregama India Ltd.</v>
      </c>
      <c r="D13985" t="str">
        <v>Services</v>
      </c>
      <c r="E13985" t="str">
        <v>Small Cap</v>
      </c>
      <c r="F13985" t="str">
        <v>2025-07-31 00:00:00</v>
      </c>
      <c r="G13985">
        <v>1.8000000000000001E-4</v>
      </c>
    </row>
    <row r="13986" spans="2:7" x14ac:dyDescent="0.3">
      <c r="B13986">
        <v>132798</v>
      </c>
      <c r="C13986" t="str">
        <v>Network 18 Media &amp; Investments Ltd.</v>
      </c>
      <c r="D13986" t="str">
        <v>Telecom</v>
      </c>
      <c r="E13986" t="str">
        <v>Small Cap</v>
      </c>
      <c r="F13986" t="str">
        <v>2025-07-31 00:00:00</v>
      </c>
      <c r="G13986">
        <v>1.8000000000000001E-4</v>
      </c>
    </row>
    <row r="13987" spans="2:7" x14ac:dyDescent="0.3">
      <c r="B13987">
        <v>101425</v>
      </c>
      <c r="C13987" t="str">
        <v>Bombay Burmah Trading Corporation Ltd.</v>
      </c>
      <c r="D13987" t="str">
        <v>FMCG</v>
      </c>
      <c r="E13987" t="str">
        <v>Small Cap</v>
      </c>
      <c r="F13987" t="str">
        <v>2025-07-31 00:00:00</v>
      </c>
      <c r="G13987">
        <v>1.7000000000000001E-4</v>
      </c>
    </row>
    <row r="13988" spans="2:7" x14ac:dyDescent="0.3">
      <c r="B13988">
        <v>126612</v>
      </c>
      <c r="C13988" t="str">
        <v>Blue Dart Express Ltd.</v>
      </c>
      <c r="D13988" t="str">
        <v>Logistics &amp; Ports</v>
      </c>
      <c r="E13988" t="str">
        <v>Small Cap</v>
      </c>
      <c r="F13988" t="str">
        <v>2025-07-31 00:00:00</v>
      </c>
      <c r="G13988">
        <v>1.7000000000000001E-4</v>
      </c>
    </row>
    <row r="13989" spans="2:7" x14ac:dyDescent="0.3">
      <c r="B13989">
        <v>132505</v>
      </c>
      <c r="C13989" t="str">
        <v>UCO Bank</v>
      </c>
      <c r="D13989" t="str">
        <v>Banks</v>
      </c>
      <c r="E13989" t="str">
        <v>Mid Cap</v>
      </c>
      <c r="F13989" t="str">
        <v>2025-07-31 00:00:00</v>
      </c>
      <c r="G13989">
        <v>1.7000000000000001E-4</v>
      </c>
    </row>
    <row r="13990" spans="2:7" x14ac:dyDescent="0.3">
      <c r="B13990">
        <v>132885</v>
      </c>
      <c r="C13990" t="str">
        <v>Central Bank Of India</v>
      </c>
      <c r="D13990" t="str">
        <v>Banks</v>
      </c>
      <c r="E13990" t="str">
        <v>Mid Cap</v>
      </c>
      <c r="F13990" t="str">
        <v>2025-07-31 00:00:00</v>
      </c>
      <c r="G13990">
        <v>1.7000000000000001E-4</v>
      </c>
    </row>
    <row r="13991" spans="2:7" x14ac:dyDescent="0.3">
      <c r="B13991">
        <v>200094</v>
      </c>
      <c r="C13991" t="str">
        <v>PNC Infratech Ltd.</v>
      </c>
      <c r="D13991" t="str">
        <v>Construction &amp; Realty</v>
      </c>
      <c r="E13991" t="str">
        <v>Small Cap</v>
      </c>
      <c r="F13991" t="str">
        <v>2025-07-31 00:00:00</v>
      </c>
      <c r="G13991">
        <v>1.7000000000000001E-4</v>
      </c>
    </row>
    <row r="13992" spans="2:7" x14ac:dyDescent="0.3">
      <c r="B13992">
        <v>209097</v>
      </c>
      <c r="C13992" t="str">
        <v>Rites Ltd.</v>
      </c>
      <c r="D13992" t="str">
        <v>Railways</v>
      </c>
      <c r="E13992" t="str">
        <v>Small Cap</v>
      </c>
      <c r="F13992" t="str">
        <v>2025-07-31 00:00:00</v>
      </c>
      <c r="G13992">
        <v>1.7000000000000001E-4</v>
      </c>
    </row>
    <row r="13993" spans="2:7" x14ac:dyDescent="0.3">
      <c r="B13993">
        <v>295131</v>
      </c>
      <c r="C13993" t="str">
        <v>Sterling and Wilson Renewable Energy Ltd.</v>
      </c>
      <c r="D13993" t="str">
        <v>Capital Goods</v>
      </c>
      <c r="E13993" t="str">
        <v>Small Cap</v>
      </c>
      <c r="F13993" t="str">
        <v>2025-07-31 00:00:00</v>
      </c>
      <c r="G13993">
        <v>1.7000000000000001E-4</v>
      </c>
    </row>
    <row r="13994" spans="2:7" x14ac:dyDescent="0.3">
      <c r="B13994">
        <v>100110</v>
      </c>
      <c r="C13994" t="str">
        <v>Chennai Petroleum Corporation Ltd.</v>
      </c>
      <c r="D13994" t="str">
        <v>Oil &amp; Gas</v>
      </c>
      <c r="E13994" t="str">
        <v>Small Cap</v>
      </c>
      <c r="F13994" t="str">
        <v>2025-07-31 00:00:00</v>
      </c>
      <c r="G13994">
        <v>1.6000000000000001E-4</v>
      </c>
    </row>
    <row r="13995" spans="2:7" x14ac:dyDescent="0.3">
      <c r="B13995">
        <v>106767</v>
      </c>
      <c r="C13995" t="str">
        <v>Alkyl Amines Chemicals Ltd.</v>
      </c>
      <c r="D13995" t="str">
        <v>Chemicals</v>
      </c>
      <c r="E13995" t="str">
        <v>Small Cap</v>
      </c>
      <c r="F13995" t="str">
        <v>2025-07-31 00:00:00</v>
      </c>
      <c r="G13995">
        <v>1.6000000000000001E-4</v>
      </c>
    </row>
    <row r="13996" spans="2:7" x14ac:dyDescent="0.3">
      <c r="B13996">
        <v>132181</v>
      </c>
      <c r="C13996" t="str">
        <v>Gujarat Mineral Development Corporation Ltd.</v>
      </c>
      <c r="D13996" t="str">
        <v>Mining &amp; Minerals</v>
      </c>
      <c r="E13996" t="str">
        <v>Small Cap</v>
      </c>
      <c r="F13996" t="str">
        <v>2025-07-31 00:00:00</v>
      </c>
      <c r="G13996">
        <v>1.6000000000000001E-4</v>
      </c>
    </row>
    <row r="13997" spans="2:7" x14ac:dyDescent="0.3">
      <c r="B13997">
        <v>209038</v>
      </c>
      <c r="C13997" t="str">
        <v>Railtel Corporation Of India Ltd.</v>
      </c>
      <c r="D13997" t="str">
        <v>Railways</v>
      </c>
      <c r="E13997" t="str">
        <v>Small Cap</v>
      </c>
      <c r="F13997" t="str">
        <v>2025-07-31 00:00:00</v>
      </c>
      <c r="G13997">
        <v>1.6000000000000001E-4</v>
      </c>
    </row>
    <row r="13998" spans="2:7" x14ac:dyDescent="0.3">
      <c r="B13998">
        <v>301912</v>
      </c>
      <c r="C13998" t="str">
        <v>Clean Science And Technology Ltd.</v>
      </c>
      <c r="D13998" t="str">
        <v>Chemicals</v>
      </c>
      <c r="E13998" t="str">
        <v>Small Cap</v>
      </c>
      <c r="F13998" t="str">
        <v>2025-07-31 00:00:00</v>
      </c>
      <c r="G13998">
        <v>1.6000000000000001E-4</v>
      </c>
    </row>
    <row r="13999" spans="2:7" x14ac:dyDescent="0.3">
      <c r="B13999">
        <v>301987</v>
      </c>
      <c r="C13999" t="str">
        <v>Alivus Life Sciences Ltd.</v>
      </c>
      <c r="D13999" t="str">
        <v>Healthcare</v>
      </c>
      <c r="E13999" t="str">
        <v>Small Cap</v>
      </c>
      <c r="F13999" t="str">
        <v>2025-07-31 00:00:00</v>
      </c>
      <c r="G13999">
        <v>1.6000000000000001E-4</v>
      </c>
    </row>
    <row r="14000" spans="2:7" x14ac:dyDescent="0.3">
      <c r="B14000">
        <v>310018</v>
      </c>
      <c r="C14000" t="str">
        <v>Netweb Technologies India Ltd.</v>
      </c>
      <c r="D14000" t="str">
        <v>IT</v>
      </c>
      <c r="E14000" t="str">
        <v>Small Cap</v>
      </c>
      <c r="F14000" t="str">
        <v>2025-07-31 00:00:00</v>
      </c>
      <c r="G14000">
        <v>1.6000000000000001E-4</v>
      </c>
    </row>
    <row r="14001" spans="2:7" x14ac:dyDescent="0.3">
      <c r="B14001">
        <v>132371</v>
      </c>
      <c r="C14001" t="str">
        <v>Tata Teleservices (Maharashtra) Ltd.</v>
      </c>
      <c r="D14001" t="str">
        <v>Telecom</v>
      </c>
      <c r="E14001" t="str">
        <v>Small Cap</v>
      </c>
      <c r="F14001" t="str">
        <v>2025-07-31 00:00:00</v>
      </c>
      <c r="G14001">
        <v>1.4999999999999999E-4</v>
      </c>
    </row>
    <row r="14002" spans="2:7" x14ac:dyDescent="0.3">
      <c r="B14002">
        <v>200046</v>
      </c>
      <c r="C14002" t="str">
        <v>KNR Constructions Ltd.</v>
      </c>
      <c r="D14002" t="str">
        <v>Construction &amp; Realty</v>
      </c>
      <c r="E14002" t="str">
        <v>Small Cap</v>
      </c>
      <c r="F14002" t="str">
        <v>2025-07-31 00:00:00</v>
      </c>
      <c r="G14002">
        <v>1.4999999999999999E-4</v>
      </c>
    </row>
    <row r="14003" spans="2:7" x14ac:dyDescent="0.3">
      <c r="B14003">
        <v>315970</v>
      </c>
      <c r="C14003" t="str">
        <v>Raymond Lifestyle Ltd.</v>
      </c>
      <c r="D14003" t="str">
        <v>Textile</v>
      </c>
      <c r="E14003" t="str">
        <v>Small Cap</v>
      </c>
      <c r="F14003" t="str">
        <v>2025-07-31 00:00:00</v>
      </c>
      <c r="G14003">
        <v>1.4999999999999999E-4</v>
      </c>
    </row>
    <row r="14004" spans="2:7" x14ac:dyDescent="0.3">
      <c r="B14004">
        <v>100265</v>
      </c>
      <c r="C14004" t="str">
        <v>Maharashtra Seamless Ltd.</v>
      </c>
      <c r="D14004" t="str">
        <v>Building Materials</v>
      </c>
      <c r="E14004" t="str">
        <v>Small Cap</v>
      </c>
      <c r="F14004" t="str">
        <v>2025-07-31 00:00:00</v>
      </c>
      <c r="G14004">
        <v>1.3999999999999999E-4</v>
      </c>
    </row>
    <row r="14005" spans="2:7" x14ac:dyDescent="0.3">
      <c r="B14005">
        <v>123610</v>
      </c>
      <c r="C14005" t="str">
        <v>ITI Ltd.</v>
      </c>
      <c r="D14005" t="str">
        <v>Telecom</v>
      </c>
      <c r="E14005" t="str">
        <v>Small Cap</v>
      </c>
      <c r="F14005" t="str">
        <v>2025-07-31 00:00:00</v>
      </c>
      <c r="G14005">
        <v>1.3999999999999999E-4</v>
      </c>
    </row>
    <row r="14006" spans="2:7" x14ac:dyDescent="0.3">
      <c r="B14006">
        <v>132356</v>
      </c>
      <c r="C14006" t="str">
        <v>Triveni Engineering &amp; Industries Ltd.</v>
      </c>
      <c r="D14006" t="str">
        <v>Capital Goods</v>
      </c>
      <c r="E14006" t="str">
        <v>Small Cap</v>
      </c>
      <c r="F14006" t="str">
        <v>2025-07-31 00:00:00</v>
      </c>
      <c r="G14006">
        <v>1.3999999999999999E-4</v>
      </c>
    </row>
    <row r="14007" spans="2:7" x14ac:dyDescent="0.3">
      <c r="B14007">
        <v>232592</v>
      </c>
      <c r="C14007" t="str">
        <v>Latent View Analytics Ltd.</v>
      </c>
      <c r="D14007" t="str">
        <v>IT</v>
      </c>
      <c r="E14007" t="str">
        <v>Small Cap</v>
      </c>
      <c r="F14007" t="str">
        <v>2025-07-31 00:00:00</v>
      </c>
      <c r="G14007">
        <v>1.3999999999999999E-4</v>
      </c>
    </row>
    <row r="14008" spans="2:7" x14ac:dyDescent="0.3">
      <c r="B14008">
        <v>287433</v>
      </c>
      <c r="C14008" t="str">
        <v>Acme Solar Holdings Ltd.</v>
      </c>
      <c r="D14008" t="str">
        <v>Power</v>
      </c>
      <c r="E14008" t="str">
        <v>Small Cap</v>
      </c>
      <c r="F14008" t="str">
        <v>2025-07-31 00:00:00</v>
      </c>
      <c r="G14008">
        <v>1.3999999999999999E-4</v>
      </c>
    </row>
    <row r="14009" spans="2:7" x14ac:dyDescent="0.3">
      <c r="B14009">
        <v>208433</v>
      </c>
      <c r="C14009" t="str">
        <v>Inox India Ltd.</v>
      </c>
      <c r="D14009" t="str">
        <v>Capital Goods</v>
      </c>
      <c r="E14009" t="str">
        <v>Small Cap</v>
      </c>
      <c r="F14009" t="str">
        <v>2025-07-31 00:00:00</v>
      </c>
      <c r="G14009">
        <v>1.2999999999999999E-4</v>
      </c>
    </row>
    <row r="14010" spans="2:7" x14ac:dyDescent="0.3">
      <c r="B14010">
        <v>100109</v>
      </c>
      <c r="C14010" t="str">
        <v>Mangalore Refinery And Petrochemicals Ltd.</v>
      </c>
      <c r="D14010" t="str">
        <v>Oil &amp; Gas</v>
      </c>
      <c r="E14010" t="str">
        <v>Small Cap</v>
      </c>
      <c r="F14010" t="str">
        <v>2025-07-31 00:00:00</v>
      </c>
      <c r="G14010">
        <v>1.2E-4</v>
      </c>
    </row>
    <row r="14011" spans="2:7" x14ac:dyDescent="0.3">
      <c r="B14011">
        <v>121070</v>
      </c>
      <c r="C14011" t="str">
        <v>Alok Industries Ltd.</v>
      </c>
      <c r="D14011" t="str">
        <v>Textile</v>
      </c>
      <c r="E14011" t="str">
        <v>Small Cap</v>
      </c>
      <c r="F14011" t="str">
        <v>2025-07-31 00:00:00</v>
      </c>
      <c r="G14011">
        <v>1.2E-4</v>
      </c>
    </row>
    <row r="14012" spans="2:7" x14ac:dyDescent="0.3">
      <c r="B14012">
        <v>132670</v>
      </c>
      <c r="C14012" t="str">
        <v>Shree Renuka Sugars Ltd.</v>
      </c>
      <c r="D14012" t="str">
        <v>FMCG</v>
      </c>
      <c r="E14012" t="str">
        <v>Small Cap</v>
      </c>
      <c r="F14012" t="str">
        <v>2025-07-31 00:00:00</v>
      </c>
      <c r="G14012">
        <v>1.2E-4</v>
      </c>
    </row>
    <row r="14013" spans="2:7" x14ac:dyDescent="0.3">
      <c r="B14013">
        <v>100330</v>
      </c>
      <c r="C14013" t="str">
        <v>Raymond Ltd.</v>
      </c>
      <c r="D14013" t="str">
        <v>Textile</v>
      </c>
      <c r="E14013" t="str">
        <v>Small Cap</v>
      </c>
      <c r="F14013" t="str">
        <v>2025-07-31 00:00:00</v>
      </c>
      <c r="G14013">
        <v>1.1E-4</v>
      </c>
    </row>
    <row r="14014" spans="2:7" x14ac:dyDescent="0.3">
      <c r="B14014">
        <v>304701</v>
      </c>
      <c r="C14014" t="str">
        <v>Campus Activewear Ltd.</v>
      </c>
      <c r="D14014" t="str">
        <v>Consumer Discretionary</v>
      </c>
      <c r="E14014" t="str">
        <v>Small Cap</v>
      </c>
      <c r="F14014" t="str">
        <v>2025-07-31 00:00:00</v>
      </c>
      <c r="G14014">
        <v>1.1E-4</v>
      </c>
    </row>
    <row r="14015" spans="2:7" x14ac:dyDescent="0.3">
      <c r="B14015">
        <v>124230</v>
      </c>
      <c r="C14015" t="str">
        <v>Rashtriya Chemicals and Fertilizers Ltd.</v>
      </c>
      <c r="D14015" t="str">
        <v>Chemicals</v>
      </c>
      <c r="E14015" t="str">
        <v>Small Cap</v>
      </c>
      <c r="F14015" t="str">
        <v>2025-07-31 00:00:00</v>
      </c>
      <c r="G14015">
        <v>1E-4</v>
      </c>
    </row>
    <row r="14016" spans="2:7" x14ac:dyDescent="0.3">
      <c r="B14016">
        <v>130005</v>
      </c>
      <c r="C14016" t="str">
        <v>The India Cements Ltd.</v>
      </c>
      <c r="D14016" t="str">
        <v>Construction Materials</v>
      </c>
      <c r="E14016" t="str">
        <v>Small Cap</v>
      </c>
      <c r="F14016" t="str">
        <v>2025-07-31 00:00:00</v>
      </c>
      <c r="G14016">
        <v>1E-4</v>
      </c>
    </row>
    <row r="14017" spans="2:7" x14ac:dyDescent="0.3">
      <c r="B14017">
        <v>214816</v>
      </c>
      <c r="C14017" t="str">
        <v>Akums Drugs &amp; Pharmaceuticals Ltd.</v>
      </c>
      <c r="D14017" t="str">
        <v>Healthcare</v>
      </c>
      <c r="E14017" t="str">
        <v>Small Cap</v>
      </c>
      <c r="F14017" t="str">
        <v>2025-07-31 00:00:00</v>
      </c>
      <c r="G14017">
        <v>1E-4</v>
      </c>
    </row>
    <row r="14018" spans="2:7" x14ac:dyDescent="0.3">
      <c r="B14018">
        <v>211531</v>
      </c>
      <c r="C14018" t="str">
        <v>Just Dial Ltd.</v>
      </c>
      <c r="D14018" t="str">
        <v>Services</v>
      </c>
      <c r="E14018" t="str">
        <v>Small Cap</v>
      </c>
      <c r="F14018" t="str">
        <v>2025-07-31 00:00:00</v>
      </c>
      <c r="G14018">
        <v>9.0000000000000006E-5</v>
      </c>
    </row>
    <row r="14019" spans="2:7" x14ac:dyDescent="0.3">
      <c r="B14019">
        <v>229901</v>
      </c>
      <c r="C14019" t="str">
        <v>RattanIndia Enterprises Ltd.</v>
      </c>
      <c r="D14019" t="str">
        <v>Services</v>
      </c>
      <c r="E14019" t="str">
        <v>Small Cap</v>
      </c>
      <c r="F14019" t="str">
        <v>2025-07-31 00:00:00</v>
      </c>
      <c r="G14019">
        <v>9.0000000000000006E-5</v>
      </c>
    </row>
    <row r="14020" spans="2:7" x14ac:dyDescent="0.3">
      <c r="B14020">
        <v>273198</v>
      </c>
      <c r="C14020" t="str">
        <v>Route Mobile Ltd.</v>
      </c>
      <c r="D14020" t="str">
        <v>IT</v>
      </c>
      <c r="E14020" t="str">
        <v>Small Cap</v>
      </c>
      <c r="F14020" t="str">
        <v>2025-07-31 00:00:00</v>
      </c>
      <c r="G14020">
        <v>6.9999999999999994E-5</v>
      </c>
    </row>
    <row r="14021" spans="2:7" x14ac:dyDescent="0.3">
      <c r="B14021">
        <v>113377</v>
      </c>
      <c r="C14021" t="str">
        <v>MMTC Ltd.</v>
      </c>
      <c r="D14021" t="str">
        <v>Trading</v>
      </c>
      <c r="E14021" t="str">
        <v>Small Cap</v>
      </c>
      <c r="F14021" t="str">
        <v>2025-07-31 00:00:00</v>
      </c>
      <c r="G14021">
        <v>5.0000000000000002E-5</v>
      </c>
    </row>
    <row r="14022" spans="2:7" x14ac:dyDescent="0.3">
      <c r="B14022">
        <v>100180</v>
      </c>
      <c r="C14022" t="str">
        <v>HDFC Bank Ltd.</v>
      </c>
      <c r="D14022" t="str">
        <v>Banks</v>
      </c>
      <c r="E14022" t="str">
        <v>Large Cap</v>
      </c>
      <c r="F14022" t="str">
        <v>2025-08-31 00:00:00</v>
      </c>
      <c r="G14022">
        <v>7.2849999999999998E-2</v>
      </c>
    </row>
    <row r="14023" spans="2:7" x14ac:dyDescent="0.3">
      <c r="B14023">
        <v>132174</v>
      </c>
      <c r="C14023" t="str">
        <v>ICICI Bank Ltd.</v>
      </c>
      <c r="D14023" t="str">
        <v>Banks</v>
      </c>
      <c r="E14023" t="str">
        <v>Large Cap</v>
      </c>
      <c r="F14023" t="str">
        <v>2025-08-31 00:00:00</v>
      </c>
      <c r="G14023">
        <v>4.9799999999999997E-2</v>
      </c>
    </row>
    <row r="14024" spans="2:7" x14ac:dyDescent="0.3">
      <c r="B14024">
        <v>100325</v>
      </c>
      <c r="C14024" t="str">
        <v>Reliance Industries Ltd.</v>
      </c>
      <c r="D14024" t="str">
        <v>Oil &amp; Gas</v>
      </c>
      <c r="E14024" t="str">
        <v>Large Cap</v>
      </c>
      <c r="F14024" t="str">
        <v>2025-08-31 00:00:00</v>
      </c>
      <c r="G14024">
        <v>4.5719999999999997E-2</v>
      </c>
    </row>
    <row r="14025" spans="2:7" x14ac:dyDescent="0.3">
      <c r="B14025">
        <v>132454</v>
      </c>
      <c r="C14025" t="str">
        <v>Bharti Airtel Ltd.</v>
      </c>
      <c r="D14025" t="str">
        <v>Telecom</v>
      </c>
      <c r="E14025" t="str">
        <v>Large Cap</v>
      </c>
      <c r="F14025" t="str">
        <v>2025-08-31 00:00:00</v>
      </c>
      <c r="G14025">
        <v>2.7980000000000001E-2</v>
      </c>
    </row>
    <row r="14026" spans="2:7" x14ac:dyDescent="0.3">
      <c r="B14026">
        <v>100209</v>
      </c>
      <c r="C14026" t="str">
        <v>Infosys Ltd.</v>
      </c>
      <c r="D14026" t="str">
        <v>IT</v>
      </c>
      <c r="E14026" t="str">
        <v>Large Cap</v>
      </c>
      <c r="F14026" t="str">
        <v>2025-08-31 00:00:00</v>
      </c>
      <c r="G14026">
        <v>2.5989999999999999E-2</v>
      </c>
    </row>
    <row r="14027" spans="2:7" x14ac:dyDescent="0.3">
      <c r="B14027">
        <v>100875</v>
      </c>
      <c r="C14027" t="str">
        <v>ITC Ltd.</v>
      </c>
      <c r="D14027" t="str">
        <v>FMCG</v>
      </c>
      <c r="E14027" t="str">
        <v>Large Cap</v>
      </c>
      <c r="F14027" t="str">
        <v>2025-08-31 00:00:00</v>
      </c>
      <c r="G14027">
        <v>2.5590000000000002E-2</v>
      </c>
    </row>
    <row r="14028" spans="2:7" x14ac:dyDescent="0.3">
      <c r="B14028">
        <v>100510</v>
      </c>
      <c r="C14028" t="str">
        <v>Larsen &amp; Toubro Ltd.</v>
      </c>
      <c r="D14028" t="str">
        <v>Construction &amp; Realty</v>
      </c>
      <c r="E14028" t="str">
        <v>Large Cap</v>
      </c>
      <c r="F14028" t="str">
        <v>2025-08-31 00:00:00</v>
      </c>
      <c r="G14028">
        <v>2.47E-2</v>
      </c>
    </row>
    <row r="14029" spans="2:7" x14ac:dyDescent="0.3">
      <c r="B14029">
        <v>100520</v>
      </c>
      <c r="C14029" t="str">
        <v>Mahindra &amp; Mahindra Ltd.</v>
      </c>
      <c r="D14029" t="str">
        <v>Auto &amp; Auto Components</v>
      </c>
      <c r="E14029" t="str">
        <v>Large Cap</v>
      </c>
      <c r="F14029" t="str">
        <v>2025-08-31 00:00:00</v>
      </c>
      <c r="G14029">
        <v>1.618E-2</v>
      </c>
    </row>
    <row r="14030" spans="2:7" x14ac:dyDescent="0.3">
      <c r="B14030">
        <v>100112</v>
      </c>
      <c r="C14030" t="str">
        <v>State Bank Of India</v>
      </c>
      <c r="D14030" t="str">
        <v>Banks</v>
      </c>
      <c r="E14030" t="str">
        <v>Large Cap</v>
      </c>
      <c r="F14030" t="str">
        <v>2025-08-31 00:00:00</v>
      </c>
      <c r="G14030">
        <v>1.5730000000000001E-2</v>
      </c>
    </row>
    <row r="14031" spans="2:7" x14ac:dyDescent="0.3">
      <c r="B14031">
        <v>132540</v>
      </c>
      <c r="C14031" t="str">
        <v>Tata Consultancy Services Ltd.</v>
      </c>
      <c r="D14031" t="str">
        <v>IT</v>
      </c>
      <c r="E14031" t="str">
        <v>Large Cap</v>
      </c>
      <c r="F14031" t="str">
        <v>2025-08-31 00:00:00</v>
      </c>
      <c r="G14031">
        <v>1.5709999999999998E-2</v>
      </c>
    </row>
    <row r="14032" spans="2:7" x14ac:dyDescent="0.3">
      <c r="B14032">
        <v>252306</v>
      </c>
      <c r="C14032" t="str">
        <v>Eternal Ltd.</v>
      </c>
      <c r="D14032" t="str">
        <v>Consumer Discretionary</v>
      </c>
      <c r="E14032" t="str">
        <v>Large Cap</v>
      </c>
      <c r="F14032" t="str">
        <v>2025-08-31 00:00:00</v>
      </c>
      <c r="G14032">
        <v>1.511E-2</v>
      </c>
    </row>
    <row r="14033" spans="2:7" x14ac:dyDescent="0.3">
      <c r="B14033">
        <v>132215</v>
      </c>
      <c r="C14033" t="str">
        <v>Axis Bank Ltd.</v>
      </c>
      <c r="D14033" t="str">
        <v>Banks</v>
      </c>
      <c r="E14033" t="str">
        <v>Large Cap</v>
      </c>
      <c r="F14033" t="str">
        <v>2025-08-31 00:00:00</v>
      </c>
      <c r="G14033">
        <v>1.485E-2</v>
      </c>
    </row>
    <row r="14034" spans="2:7" x14ac:dyDescent="0.3">
      <c r="B14034">
        <v>100247</v>
      </c>
      <c r="C14034" t="str">
        <v>Kotak Mahindra Bank Ltd.</v>
      </c>
      <c r="D14034" t="str">
        <v>Banks</v>
      </c>
      <c r="E14034" t="str">
        <v>Large Cap</v>
      </c>
      <c r="F14034" t="str">
        <v>2025-08-31 00:00:00</v>
      </c>
      <c r="G14034">
        <v>1.4409999999999999E-2</v>
      </c>
    </row>
    <row r="14035" spans="2:7" x14ac:dyDescent="0.3">
      <c r="B14035">
        <v>100034</v>
      </c>
      <c r="C14035" t="str">
        <v>Bajaj Finance Ltd.</v>
      </c>
      <c r="D14035" t="str">
        <v>NBFC's &amp; Housing Finance</v>
      </c>
      <c r="E14035" t="str">
        <v>Large Cap</v>
      </c>
      <c r="F14035" t="str">
        <v>2025-08-31 00:00:00</v>
      </c>
      <c r="G14035">
        <v>1.231E-2</v>
      </c>
    </row>
    <row r="14036" spans="2:7" x14ac:dyDescent="0.3">
      <c r="B14036">
        <v>100696</v>
      </c>
      <c r="C14036" t="str">
        <v>Hindustan Unilever Ltd.</v>
      </c>
      <c r="D14036" t="str">
        <v>FMCG</v>
      </c>
      <c r="E14036" t="str">
        <v>Large Cap</v>
      </c>
      <c r="F14036" t="str">
        <v>2025-08-31 00:00:00</v>
      </c>
      <c r="G14036">
        <v>1.187E-2</v>
      </c>
    </row>
    <row r="14037" spans="2:7" x14ac:dyDescent="0.3">
      <c r="B14037">
        <v>132500</v>
      </c>
      <c r="C14037" t="str">
        <v>Maruti Suzuki India Ltd.</v>
      </c>
      <c r="D14037" t="str">
        <v>Auto &amp; Auto Components</v>
      </c>
      <c r="E14037" t="str">
        <v>Large Cap</v>
      </c>
      <c r="F14037" t="str">
        <v>2025-08-31 00:00:00</v>
      </c>
      <c r="G14037">
        <v>9.6699999999999998E-3</v>
      </c>
    </row>
    <row r="14038" spans="2:7" x14ac:dyDescent="0.3">
      <c r="B14038">
        <v>124715</v>
      </c>
      <c r="C14038" t="str">
        <v>Sun Pharmaceutical Industries Ltd.</v>
      </c>
      <c r="D14038" t="str">
        <v>Healthcare</v>
      </c>
      <c r="E14038" t="str">
        <v>Large Cap</v>
      </c>
      <c r="F14038" t="str">
        <v>2025-08-31 00:00:00</v>
      </c>
      <c r="G14038">
        <v>8.6800000000000002E-3</v>
      </c>
    </row>
    <row r="14039" spans="2:7" x14ac:dyDescent="0.3">
      <c r="B14039">
        <v>132555</v>
      </c>
      <c r="C14039" t="str">
        <v>NTPC Ltd.</v>
      </c>
      <c r="D14039" t="str">
        <v>Power</v>
      </c>
      <c r="E14039" t="str">
        <v>Large Cap</v>
      </c>
      <c r="F14039" t="str">
        <v>2025-08-31 00:00:00</v>
      </c>
      <c r="G14039">
        <v>7.7400000000000004E-3</v>
      </c>
    </row>
    <row r="14040" spans="2:7" x14ac:dyDescent="0.3">
      <c r="B14040">
        <v>132281</v>
      </c>
      <c r="C14040" t="str">
        <v>HCL Technologies Ltd.</v>
      </c>
      <c r="D14040" t="str">
        <v>IT</v>
      </c>
      <c r="E14040" t="str">
        <v>Large Cap</v>
      </c>
      <c r="F14040" t="str">
        <v>2025-08-31 00:00:00</v>
      </c>
      <c r="G14040">
        <v>7.7099999999999998E-3</v>
      </c>
    </row>
    <row r="14041" spans="2:7" x14ac:dyDescent="0.3">
      <c r="B14041">
        <v>100114</v>
      </c>
      <c r="C14041" t="str">
        <v>Titan Company Ltd.</v>
      </c>
      <c r="D14041" t="str">
        <v>Consumer Discretionary</v>
      </c>
      <c r="E14041" t="str">
        <v>Large Cap</v>
      </c>
      <c r="F14041" t="str">
        <v>2025-08-31 00:00:00</v>
      </c>
      <c r="G14041">
        <v>7.5700000000000003E-3</v>
      </c>
    </row>
    <row r="14042" spans="2:7" x14ac:dyDescent="0.3">
      <c r="B14042">
        <v>132538</v>
      </c>
      <c r="C14042" t="str">
        <v>Ultratech Cement Ltd.</v>
      </c>
      <c r="D14042" t="str">
        <v>Construction Materials</v>
      </c>
      <c r="E14042" t="str">
        <v>Large Cap</v>
      </c>
      <c r="F14042" t="str">
        <v>2025-08-31 00:00:00</v>
      </c>
      <c r="G14042">
        <v>7.5700000000000003E-3</v>
      </c>
    </row>
    <row r="14043" spans="2:7" x14ac:dyDescent="0.3">
      <c r="B14043">
        <v>100570</v>
      </c>
      <c r="C14043" t="str">
        <v>Tata Motors Ltd.</v>
      </c>
      <c r="D14043" t="str">
        <v>Auto &amp; Auto Components</v>
      </c>
      <c r="E14043" t="str">
        <v>Large Cap</v>
      </c>
      <c r="F14043" t="str">
        <v>2025-08-31 00:00:00</v>
      </c>
      <c r="G14043">
        <v>7.0499999999999998E-3</v>
      </c>
    </row>
    <row r="14044" spans="2:7" x14ac:dyDescent="0.3">
      <c r="B14044">
        <v>100228</v>
      </c>
      <c r="C14044" t="str">
        <v>JSW Steel Ltd.</v>
      </c>
      <c r="D14044" t="str">
        <v>Mining &amp; Minerals</v>
      </c>
      <c r="E14044" t="str">
        <v>Large Cap</v>
      </c>
      <c r="F14044" t="str">
        <v>2025-08-31 00:00:00</v>
      </c>
      <c r="G14044">
        <v>6.8500000000000002E-3</v>
      </c>
    </row>
    <row r="14045" spans="2:7" x14ac:dyDescent="0.3">
      <c r="B14045">
        <v>100049</v>
      </c>
      <c r="C14045" t="str">
        <v>Bharat Electronics Ltd.</v>
      </c>
      <c r="D14045" t="str">
        <v>Defence</v>
      </c>
      <c r="E14045" t="str">
        <v>Large Cap</v>
      </c>
      <c r="F14045" t="str">
        <v>2025-08-31 00:00:00</v>
      </c>
      <c r="G14045">
        <v>6.5799999999999999E-3</v>
      </c>
    </row>
    <row r="14046" spans="2:7" x14ac:dyDescent="0.3">
      <c r="B14046">
        <v>100470</v>
      </c>
      <c r="C14046" t="str">
        <v>Tata Steel Ltd.</v>
      </c>
      <c r="D14046" t="str">
        <v>Mining &amp; Minerals</v>
      </c>
      <c r="E14046" t="str">
        <v>Large Cap</v>
      </c>
      <c r="F14046" t="str">
        <v>2025-08-31 00:00:00</v>
      </c>
      <c r="G14046">
        <v>6.4200000000000004E-3</v>
      </c>
    </row>
    <row r="14047" spans="2:7" x14ac:dyDescent="0.3">
      <c r="B14047">
        <v>205198</v>
      </c>
      <c r="C14047" t="str">
        <v>Bajaj Finserv Ltd.</v>
      </c>
      <c r="D14047" t="str">
        <v>NBFC's &amp; Housing Finance</v>
      </c>
      <c r="E14047" t="str">
        <v>Large Cap</v>
      </c>
      <c r="F14047" t="str">
        <v>2025-08-31 00:00:00</v>
      </c>
      <c r="G14047">
        <v>6.28E-3</v>
      </c>
    </row>
    <row r="14048" spans="2:7" x14ac:dyDescent="0.3">
      <c r="B14048">
        <v>132898</v>
      </c>
      <c r="C14048" t="str">
        <v>Power Grid Corporation Of India Ltd.</v>
      </c>
      <c r="D14048" t="str">
        <v>Power</v>
      </c>
      <c r="E14048" t="str">
        <v>Large Cap</v>
      </c>
      <c r="F14048" t="str">
        <v>2025-08-31 00:00:00</v>
      </c>
      <c r="G14048">
        <v>6.2100000000000002E-3</v>
      </c>
    </row>
    <row r="14049" spans="2:7" x14ac:dyDescent="0.3">
      <c r="B14049">
        <v>222055</v>
      </c>
      <c r="C14049" t="str">
        <v>Interglobe Aviation Ltd.</v>
      </c>
      <c r="D14049" t="str">
        <v>Hotels &amp; Travel</v>
      </c>
      <c r="E14049" t="str">
        <v>Large Cap</v>
      </c>
      <c r="F14049" t="str">
        <v>2025-08-31 00:00:00</v>
      </c>
      <c r="G14049">
        <v>6.1399999999999996E-3</v>
      </c>
    </row>
    <row r="14050" spans="2:7" x14ac:dyDescent="0.3">
      <c r="B14050">
        <v>100312</v>
      </c>
      <c r="C14050" t="str">
        <v>Oil &amp; Natural Gas Corporation Ltd.</v>
      </c>
      <c r="D14050" t="str">
        <v>Oil &amp; Gas</v>
      </c>
      <c r="E14050" t="str">
        <v>Large Cap</v>
      </c>
      <c r="F14050" t="str">
        <v>2025-08-31 00:00:00</v>
      </c>
      <c r="G14050">
        <v>6.0299999999999998E-3</v>
      </c>
    </row>
    <row r="14051" spans="2:7" x14ac:dyDescent="0.3">
      <c r="B14051">
        <v>100251</v>
      </c>
      <c r="C14051" t="str">
        <v>Trent Ltd.</v>
      </c>
      <c r="D14051" t="str">
        <v>Consumer Discretionary</v>
      </c>
      <c r="E14051" t="str">
        <v>Large Cap</v>
      </c>
      <c r="F14051" t="str">
        <v>2025-08-31 00:00:00</v>
      </c>
      <c r="G14051">
        <v>5.9199999999999999E-3</v>
      </c>
    </row>
    <row r="14052" spans="2:7" x14ac:dyDescent="0.3">
      <c r="B14052">
        <v>100820</v>
      </c>
      <c r="C14052" t="str">
        <v>Asian Paints Ltd.</v>
      </c>
      <c r="D14052" t="str">
        <v>Building Materials</v>
      </c>
      <c r="E14052" t="str">
        <v>Large Cap</v>
      </c>
      <c r="F14052" t="str">
        <v>2025-08-31 00:00:00</v>
      </c>
      <c r="G14052">
        <v>5.7099999999999998E-3</v>
      </c>
    </row>
    <row r="14053" spans="2:7" x14ac:dyDescent="0.3">
      <c r="B14053">
        <v>200132</v>
      </c>
      <c r="C14053" t="str">
        <v>Bajaj Auto Ltd.</v>
      </c>
      <c r="D14053" t="str">
        <v>Auto &amp; Auto Components</v>
      </c>
      <c r="E14053" t="str">
        <v>Large Cap</v>
      </c>
      <c r="F14053" t="str">
        <v>2025-08-31 00:00:00</v>
      </c>
      <c r="G14053">
        <v>5.4000000000000003E-3</v>
      </c>
    </row>
    <row r="14054" spans="2:7" x14ac:dyDescent="0.3">
      <c r="B14054">
        <v>100300</v>
      </c>
      <c r="C14054" t="str">
        <v>Grasim Industries Ltd.</v>
      </c>
      <c r="D14054" t="str">
        <v>Construction Materials</v>
      </c>
      <c r="E14054" t="str">
        <v>Large Cap</v>
      </c>
      <c r="F14054" t="str">
        <v>2025-08-31 00:00:00</v>
      </c>
      <c r="G14054">
        <v>5.3600000000000002E-3</v>
      </c>
    </row>
    <row r="14055" spans="2:7" x14ac:dyDescent="0.3">
      <c r="B14055">
        <v>229365</v>
      </c>
      <c r="C14055" t="str">
        <v>JIO Financial Services Ltd.</v>
      </c>
      <c r="D14055" t="str">
        <v>NBFC's &amp; Housing Finance</v>
      </c>
      <c r="E14055" t="str">
        <v>Large Cap</v>
      </c>
      <c r="F14055" t="str">
        <v>2025-08-31 00:00:00</v>
      </c>
      <c r="G14055">
        <v>5.2199999999999998E-3</v>
      </c>
    </row>
    <row r="14056" spans="2:7" x14ac:dyDescent="0.3">
      <c r="B14056">
        <v>100440</v>
      </c>
      <c r="C14056" t="str">
        <v>Hindalco Industries Ltd.</v>
      </c>
      <c r="D14056" t="str">
        <v>Mining &amp; Minerals</v>
      </c>
      <c r="E14056" t="str">
        <v>Large Cap</v>
      </c>
      <c r="F14056" t="str">
        <v>2025-08-31 00:00:00</v>
      </c>
      <c r="G14056">
        <v>5.1599999999999997E-3</v>
      </c>
    </row>
    <row r="14057" spans="2:7" x14ac:dyDescent="0.3">
      <c r="B14057">
        <v>293862</v>
      </c>
      <c r="C14057" t="str">
        <v>Swiggy Ltd.</v>
      </c>
      <c r="D14057" t="str">
        <v>Consumer Discretionary</v>
      </c>
      <c r="E14057" t="str">
        <v>Mid Cap</v>
      </c>
      <c r="F14057" t="str">
        <v>2025-08-31 00:00:00</v>
      </c>
      <c r="G14057">
        <v>5.0899999999999999E-3</v>
      </c>
    </row>
    <row r="14058" spans="2:7" x14ac:dyDescent="0.3">
      <c r="B14058">
        <v>132921</v>
      </c>
      <c r="C14058" t="str">
        <v>Adani Ports and Special Economic Zone Ltd.</v>
      </c>
      <c r="D14058" t="str">
        <v>Logistics &amp; Ports</v>
      </c>
      <c r="E14058" t="str">
        <v>Large Cap</v>
      </c>
      <c r="F14058" t="str">
        <v>2025-08-31 00:00:00</v>
      </c>
      <c r="G14058">
        <v>4.8199999999999996E-3</v>
      </c>
    </row>
    <row r="14059" spans="2:7" x14ac:dyDescent="0.3">
      <c r="B14059">
        <v>132755</v>
      </c>
      <c r="C14059" t="str">
        <v>Tech Mahindra Ltd.</v>
      </c>
      <c r="D14059" t="str">
        <v>IT</v>
      </c>
      <c r="E14059" t="str">
        <v>Large Cap</v>
      </c>
      <c r="F14059" t="str">
        <v>2025-08-31 00:00:00</v>
      </c>
      <c r="G14059">
        <v>4.7000000000000002E-3</v>
      </c>
    </row>
    <row r="14060" spans="2:7" x14ac:dyDescent="0.3">
      <c r="B14060">
        <v>130965</v>
      </c>
      <c r="C14060" t="str">
        <v>Indian Oil Corporation Ltd.</v>
      </c>
      <c r="D14060" t="str">
        <v>Oil &amp; Gas</v>
      </c>
      <c r="E14060" t="str">
        <v>Large Cap</v>
      </c>
      <c r="F14060" t="str">
        <v>2025-08-31 00:00:00</v>
      </c>
      <c r="G14060">
        <v>4.6699999999999997E-3</v>
      </c>
    </row>
    <row r="14061" spans="2:7" x14ac:dyDescent="0.3">
      <c r="B14061">
        <v>100087</v>
      </c>
      <c r="C14061" t="str">
        <v>Cipla Ltd.</v>
      </c>
      <c r="D14061" t="str">
        <v>Healthcare</v>
      </c>
      <c r="E14061" t="str">
        <v>Large Cap</v>
      </c>
      <c r="F14061" t="str">
        <v>2025-08-31 00:00:00</v>
      </c>
      <c r="G14061">
        <v>4.5300000000000002E-3</v>
      </c>
    </row>
    <row r="14062" spans="2:7" x14ac:dyDescent="0.3">
      <c r="B14062">
        <v>218071</v>
      </c>
      <c r="C14062" t="str">
        <v>Max Healthcare Institute Ltd.</v>
      </c>
      <c r="D14062" t="str">
        <v>Hospitals &amp; Diagnostics</v>
      </c>
      <c r="E14062" t="str">
        <v>Large Cap</v>
      </c>
      <c r="F14062" t="str">
        <v>2025-08-31 00:00:00</v>
      </c>
      <c r="G14062">
        <v>4.2700000000000004E-3</v>
      </c>
    </row>
    <row r="14063" spans="2:7" x14ac:dyDescent="0.3">
      <c r="B14063">
        <v>105200</v>
      </c>
      <c r="C14063" t="str">
        <v>Eicher Motors Ltd.</v>
      </c>
      <c r="D14063" t="str">
        <v>Auto &amp; Auto Components</v>
      </c>
      <c r="E14063" t="str">
        <v>Large Cap</v>
      </c>
      <c r="F14063" t="str">
        <v>2025-08-31 00:00:00</v>
      </c>
      <c r="G14063">
        <v>4.2500000000000003E-3</v>
      </c>
    </row>
    <row r="14064" spans="2:7" x14ac:dyDescent="0.3">
      <c r="B14064">
        <v>219300</v>
      </c>
      <c r="C14064" t="str">
        <v>Coal India Ltd.</v>
      </c>
      <c r="D14064" t="str">
        <v>Mining &amp; Minerals</v>
      </c>
      <c r="E14064" t="str">
        <v>Large Cap</v>
      </c>
      <c r="F14064" t="str">
        <v>2025-08-31 00:00:00</v>
      </c>
      <c r="G14064">
        <v>4.2500000000000003E-3</v>
      </c>
    </row>
    <row r="14065" spans="2:7" x14ac:dyDescent="0.3">
      <c r="B14065">
        <v>207901</v>
      </c>
      <c r="C14065" t="str">
        <v>BSE Ltd.</v>
      </c>
      <c r="D14065" t="str">
        <v>Financial Services</v>
      </c>
      <c r="E14065" t="str">
        <v>Mid Cap</v>
      </c>
      <c r="F14065" t="str">
        <v>2025-08-31 00:00:00</v>
      </c>
      <c r="G14065">
        <v>4.2399999999999998E-3</v>
      </c>
    </row>
    <row r="14066" spans="2:7" x14ac:dyDescent="0.3">
      <c r="B14066">
        <v>100790</v>
      </c>
      <c r="C14066" t="str">
        <v>Nestle India Ltd.</v>
      </c>
      <c r="D14066" t="str">
        <v>FMCG</v>
      </c>
      <c r="E14066" t="str">
        <v>Large Cap</v>
      </c>
      <c r="F14066" t="str">
        <v>2025-08-31 00:00:00</v>
      </c>
      <c r="G14066">
        <v>4.1399999999999996E-3</v>
      </c>
    </row>
    <row r="14067" spans="2:7" x14ac:dyDescent="0.3">
      <c r="B14067">
        <v>217389</v>
      </c>
      <c r="C14067" t="str">
        <v>HDFC Life Insurance Company Ltd.</v>
      </c>
      <c r="D14067" t="str">
        <v>Insurance</v>
      </c>
      <c r="E14067" t="str">
        <v>Large Cap</v>
      </c>
      <c r="F14067" t="str">
        <v>2025-08-31 00:00:00</v>
      </c>
      <c r="G14067">
        <v>4.13E-3</v>
      </c>
    </row>
    <row r="14068" spans="2:7" x14ac:dyDescent="0.3">
      <c r="B14068">
        <v>219494</v>
      </c>
      <c r="C14068" t="str">
        <v>Hindustan Aeronautics Ltd.</v>
      </c>
      <c r="D14068" t="str">
        <v>Defence</v>
      </c>
      <c r="E14068" t="str">
        <v>Large Cap</v>
      </c>
      <c r="F14068" t="str">
        <v>2025-08-31 00:00:00</v>
      </c>
      <c r="G14068">
        <v>4.1000000000000003E-3</v>
      </c>
    </row>
    <row r="14069" spans="2:7" x14ac:dyDescent="0.3">
      <c r="B14069">
        <v>111218</v>
      </c>
      <c r="C14069" t="str">
        <v>Shriram Finance Ltd.</v>
      </c>
      <c r="D14069" t="str">
        <v>NBFC's &amp; Housing Finance</v>
      </c>
      <c r="E14069" t="str">
        <v>Large Cap</v>
      </c>
      <c r="F14069" t="str">
        <v>2025-08-31 00:00:00</v>
      </c>
      <c r="G14069">
        <v>4.0600000000000002E-3</v>
      </c>
    </row>
    <row r="14070" spans="2:7" x14ac:dyDescent="0.3">
      <c r="B14070">
        <v>254493</v>
      </c>
      <c r="C14070" t="str">
        <v>PB Fintech Ltd.</v>
      </c>
      <c r="D14070" t="str">
        <v>Financial Services</v>
      </c>
      <c r="E14070" t="str">
        <v>Mid Cap</v>
      </c>
      <c r="F14070" t="str">
        <v>2025-08-31 00:00:00</v>
      </c>
      <c r="G14070">
        <v>4.0499999999999998E-3</v>
      </c>
    </row>
    <row r="14071" spans="2:7" x14ac:dyDescent="0.3">
      <c r="B14071">
        <v>211385</v>
      </c>
      <c r="C14071" t="str">
        <v>SBI Life Insurance Company Ltd.</v>
      </c>
      <c r="D14071" t="str">
        <v>Insurance</v>
      </c>
      <c r="E14071" t="str">
        <v>Large Cap</v>
      </c>
      <c r="F14071" t="str">
        <v>2025-08-31 00:00:00</v>
      </c>
      <c r="G14071">
        <v>4.0299999999999997E-3</v>
      </c>
    </row>
    <row r="14072" spans="2:7" x14ac:dyDescent="0.3">
      <c r="B14072">
        <v>223595</v>
      </c>
      <c r="C14072" t="str">
        <v>Avenue Supermarts Ltd.</v>
      </c>
      <c r="D14072" t="str">
        <v>Consumer Discretionary</v>
      </c>
      <c r="E14072" t="str">
        <v>Large Cap</v>
      </c>
      <c r="F14072" t="str">
        <v>2025-08-31 00:00:00</v>
      </c>
      <c r="G14072">
        <v>3.9100000000000003E-3</v>
      </c>
    </row>
    <row r="14073" spans="2:7" x14ac:dyDescent="0.3">
      <c r="B14073">
        <v>132488</v>
      </c>
      <c r="C14073" t="str">
        <v>Divi's Laboratories Ltd.</v>
      </c>
      <c r="D14073" t="str">
        <v>Healthcare</v>
      </c>
      <c r="E14073" t="str">
        <v>Large Cap</v>
      </c>
      <c r="F14073" t="str">
        <v>2025-08-31 00:00:00</v>
      </c>
      <c r="G14073">
        <v>3.8999999999999998E-3</v>
      </c>
    </row>
    <row r="14074" spans="2:7" x14ac:dyDescent="0.3">
      <c r="B14074">
        <v>108869</v>
      </c>
      <c r="C14074" t="str">
        <v>Apollo Hospitals Enterprise Ltd.</v>
      </c>
      <c r="D14074" t="str">
        <v>Hospitals &amp; Diagnostics</v>
      </c>
      <c r="E14074" t="str">
        <v>Large Cap</v>
      </c>
      <c r="F14074" t="str">
        <v>2025-08-31 00:00:00</v>
      </c>
      <c r="G14074">
        <v>3.8600000000000001E-3</v>
      </c>
    </row>
    <row r="14075" spans="2:7" x14ac:dyDescent="0.3">
      <c r="B14075">
        <v>132343</v>
      </c>
      <c r="C14075" t="str">
        <v>TVS Motor Company Ltd.</v>
      </c>
      <c r="D14075" t="str">
        <v>Auto &amp; Auto Components</v>
      </c>
      <c r="E14075" t="str">
        <v>Large Cap</v>
      </c>
      <c r="F14075" t="str">
        <v>2025-08-31 00:00:00</v>
      </c>
      <c r="G14075">
        <v>3.8600000000000001E-3</v>
      </c>
    </row>
    <row r="14076" spans="2:7" x14ac:dyDescent="0.3">
      <c r="B14076">
        <v>100124</v>
      </c>
      <c r="C14076" t="str">
        <v>Dr. Reddy's Laboratories Ltd.</v>
      </c>
      <c r="D14076" t="str">
        <v>Healthcare</v>
      </c>
      <c r="E14076" t="str">
        <v>Large Cap</v>
      </c>
      <c r="F14076" t="str">
        <v>2025-08-31 00:00:00</v>
      </c>
      <c r="G14076">
        <v>3.8500000000000001E-3</v>
      </c>
    </row>
    <row r="14077" spans="2:7" x14ac:dyDescent="0.3">
      <c r="B14077">
        <v>208883</v>
      </c>
      <c r="C14077" t="str">
        <v>One97 Communications Ltd.</v>
      </c>
      <c r="D14077" t="str">
        <v>Financial Services</v>
      </c>
      <c r="E14077" t="str">
        <v>Mid Cap</v>
      </c>
      <c r="F14077" t="str">
        <v>2025-08-31 00:00:00</v>
      </c>
      <c r="G14077">
        <v>3.8400000000000001E-3</v>
      </c>
    </row>
    <row r="14078" spans="2:7" x14ac:dyDescent="0.3">
      <c r="B14078">
        <v>100295</v>
      </c>
      <c r="C14078" t="str">
        <v>Vedanta Ltd.</v>
      </c>
      <c r="D14078" t="str">
        <v>Mining &amp; Minerals</v>
      </c>
      <c r="E14078" t="str">
        <v>Large Cap</v>
      </c>
      <c r="F14078" t="str">
        <v>2025-08-31 00:00:00</v>
      </c>
      <c r="G14078">
        <v>3.5799999999999998E-3</v>
      </c>
    </row>
    <row r="14079" spans="2:7" x14ac:dyDescent="0.3">
      <c r="B14079">
        <v>210072</v>
      </c>
      <c r="C14079" t="str">
        <v>Dixon Technologies (India) Ltd.</v>
      </c>
      <c r="D14079" t="str">
        <v>Manufacturing</v>
      </c>
      <c r="E14079" t="str">
        <v>Mid Cap</v>
      </c>
      <c r="F14079" t="str">
        <v>2025-08-31 00:00:00</v>
      </c>
      <c r="G14079">
        <v>3.5799999999999998E-3</v>
      </c>
    </row>
    <row r="14080" spans="2:7" x14ac:dyDescent="0.3">
      <c r="B14080">
        <v>107685</v>
      </c>
      <c r="C14080" t="str">
        <v>Wipro Ltd.</v>
      </c>
      <c r="D14080" t="str">
        <v>IT</v>
      </c>
      <c r="E14080" t="str">
        <v>Large Cap</v>
      </c>
      <c r="F14080" t="str">
        <v>2025-08-31 00:00:00</v>
      </c>
      <c r="G14080">
        <v>3.5599999999999998E-3</v>
      </c>
    </row>
    <row r="14081" spans="2:7" x14ac:dyDescent="0.3">
      <c r="B14081">
        <v>100800</v>
      </c>
      <c r="C14081" t="str">
        <v>Tata Consumer Products Ltd.</v>
      </c>
      <c r="D14081" t="str">
        <v>FMCG</v>
      </c>
      <c r="E14081" t="str">
        <v>Large Cap</v>
      </c>
      <c r="F14081" t="str">
        <v>2025-08-31 00:00:00</v>
      </c>
      <c r="G14081">
        <v>3.48E-3</v>
      </c>
    </row>
    <row r="14082" spans="2:7" x14ac:dyDescent="0.3">
      <c r="B14082">
        <v>100825</v>
      </c>
      <c r="C14082" t="str">
        <v>Britannia Industries Ltd.</v>
      </c>
      <c r="D14082" t="str">
        <v>FMCG</v>
      </c>
      <c r="E14082" t="str">
        <v>Large Cap</v>
      </c>
      <c r="F14082" t="str">
        <v>2025-08-31 00:00:00</v>
      </c>
      <c r="G14082">
        <v>3.46E-3</v>
      </c>
    </row>
    <row r="14083" spans="2:7" x14ac:dyDescent="0.3">
      <c r="B14083">
        <v>100490</v>
      </c>
      <c r="C14083" t="str">
        <v>Bajaj Holdings &amp; Investment Ltd.</v>
      </c>
      <c r="D14083" t="str">
        <v>Trading</v>
      </c>
      <c r="E14083" t="str">
        <v>Large Cap</v>
      </c>
      <c r="F14083" t="str">
        <v>2025-08-31 00:00:00</v>
      </c>
      <c r="G14083">
        <v>3.4399999999999999E-3</v>
      </c>
    </row>
    <row r="14084" spans="2:7" x14ac:dyDescent="0.3">
      <c r="B14084">
        <v>132667</v>
      </c>
      <c r="C14084" t="str">
        <v>Suzlon Energy Ltd.</v>
      </c>
      <c r="D14084" t="str">
        <v>Power</v>
      </c>
      <c r="E14084" t="str">
        <v>Mid Cap</v>
      </c>
      <c r="F14084" t="str">
        <v>2025-08-31 00:00:00</v>
      </c>
      <c r="G14084">
        <v>3.3999999999999998E-3</v>
      </c>
    </row>
    <row r="14085" spans="2:7" x14ac:dyDescent="0.3">
      <c r="B14085">
        <v>100188</v>
      </c>
      <c r="C14085" t="str">
        <v>Hindustan Zinc Ltd.</v>
      </c>
      <c r="D14085" t="str">
        <v>Mining &amp; Minerals</v>
      </c>
      <c r="E14085" t="str">
        <v>Large Cap</v>
      </c>
      <c r="F14085" t="str">
        <v>2025-08-31 00:00:00</v>
      </c>
      <c r="G14085">
        <v>3.3700000000000002E-3</v>
      </c>
    </row>
    <row r="14086" spans="2:7" x14ac:dyDescent="0.3">
      <c r="B14086">
        <v>112599</v>
      </c>
      <c r="C14086" t="str">
        <v>Adani Enterprises Ltd.</v>
      </c>
      <c r="D14086" t="str">
        <v>Trading</v>
      </c>
      <c r="E14086" t="str">
        <v>Large Cap</v>
      </c>
      <c r="F14086" t="str">
        <v>2025-08-31 00:00:00</v>
      </c>
      <c r="G14086">
        <v>3.3600000000000001E-3</v>
      </c>
    </row>
    <row r="14087" spans="2:7" x14ac:dyDescent="0.3">
      <c r="B14087">
        <v>100850</v>
      </c>
      <c r="C14087" t="str">
        <v>The Indian Hotels Company Ltd.</v>
      </c>
      <c r="D14087" t="str">
        <v>Hotels &amp; Travel</v>
      </c>
      <c r="E14087" t="str">
        <v>Large Cap</v>
      </c>
      <c r="F14087" t="str">
        <v>2025-08-31 00:00:00</v>
      </c>
      <c r="G14087">
        <v>3.3300000000000001E-3</v>
      </c>
    </row>
    <row r="14088" spans="2:7" x14ac:dyDescent="0.3">
      <c r="B14088">
        <v>100182</v>
      </c>
      <c r="C14088" t="str">
        <v>Hero MotoCorp Ltd.</v>
      </c>
      <c r="D14088" t="str">
        <v>Auto &amp; Auto Components</v>
      </c>
      <c r="E14088" t="str">
        <v>Mid Cap</v>
      </c>
      <c r="F14088" t="str">
        <v>2025-08-31 00:00:00</v>
      </c>
      <c r="G14088">
        <v>3.31E-3</v>
      </c>
    </row>
    <row r="14089" spans="2:7" x14ac:dyDescent="0.3">
      <c r="B14089">
        <v>209550</v>
      </c>
      <c r="C14089" t="str">
        <v>Varun Beverages Ltd.</v>
      </c>
      <c r="D14089" t="str">
        <v>FMCG</v>
      </c>
      <c r="E14089" t="str">
        <v>Large Cap</v>
      </c>
      <c r="F14089" t="str">
        <v>2025-08-31 00:00:00</v>
      </c>
      <c r="G14089">
        <v>3.3E-3</v>
      </c>
    </row>
    <row r="14090" spans="2:7" x14ac:dyDescent="0.3">
      <c r="B14090">
        <v>100400</v>
      </c>
      <c r="C14090" t="str">
        <v>Tata Power Company Ltd.</v>
      </c>
      <c r="D14090" t="str">
        <v>Power</v>
      </c>
      <c r="E14090" t="str">
        <v>Large Cap</v>
      </c>
      <c r="F14090" t="str">
        <v>2025-08-31 00:00:00</v>
      </c>
      <c r="G14090">
        <v>3.1700000000000001E-3</v>
      </c>
    </row>
    <row r="14091" spans="2:7" x14ac:dyDescent="0.3">
      <c r="B14091">
        <v>100547</v>
      </c>
      <c r="C14091" t="str">
        <v>Bharat Petroleum Corporation Ltd.</v>
      </c>
      <c r="D14091" t="str">
        <v>Oil &amp; Gas</v>
      </c>
      <c r="E14091" t="str">
        <v>Large Cap</v>
      </c>
      <c r="F14091" t="str">
        <v>2025-08-31 00:00:00</v>
      </c>
      <c r="G14091">
        <v>3.13E-3</v>
      </c>
    </row>
    <row r="14092" spans="2:7" x14ac:dyDescent="0.3">
      <c r="B14092">
        <v>111243</v>
      </c>
      <c r="C14092" t="str">
        <v>Cholamandalam Investment and Finance Company Ltd.</v>
      </c>
      <c r="D14092" t="str">
        <v>NBFC's &amp; Housing Finance</v>
      </c>
      <c r="E14092" t="str">
        <v>Large Cap</v>
      </c>
      <c r="F14092" t="str">
        <v>2025-08-31 00:00:00</v>
      </c>
      <c r="G14092">
        <v>2.99E-3</v>
      </c>
    </row>
    <row r="14093" spans="2:7" x14ac:dyDescent="0.3">
      <c r="B14093">
        <v>132648</v>
      </c>
      <c r="C14093" t="str">
        <v>Yes Bank Ltd.</v>
      </c>
      <c r="D14093" t="str">
        <v>Banks</v>
      </c>
      <c r="E14093" t="str">
        <v>Mid Cap</v>
      </c>
      <c r="F14093" t="str">
        <v>2025-08-31 00:00:00</v>
      </c>
      <c r="G14093">
        <v>2.99E-3</v>
      </c>
    </row>
    <row r="14094" spans="2:7" x14ac:dyDescent="0.3">
      <c r="B14094">
        <v>132424</v>
      </c>
      <c r="C14094" t="str">
        <v>Godrej Consumer Products Ltd.</v>
      </c>
      <c r="D14094" t="str">
        <v>FMCG</v>
      </c>
      <c r="E14094" t="str">
        <v>Large Cap</v>
      </c>
      <c r="F14094" t="str">
        <v>2025-08-31 00:00:00</v>
      </c>
      <c r="G14094">
        <v>2.97E-3</v>
      </c>
    </row>
    <row r="14095" spans="2:7" x14ac:dyDescent="0.3">
      <c r="B14095">
        <v>278580</v>
      </c>
      <c r="C14095" t="str">
        <v>IDFC First Bank Ltd.</v>
      </c>
      <c r="D14095" t="str">
        <v>Banks</v>
      </c>
      <c r="E14095" t="str">
        <v>Mid Cap</v>
      </c>
      <c r="F14095" t="str">
        <v>2025-08-31 00:00:00</v>
      </c>
      <c r="G14095">
        <v>2.9099999999999998E-3</v>
      </c>
    </row>
    <row r="14096" spans="2:7" x14ac:dyDescent="0.3">
      <c r="B14096">
        <v>209867</v>
      </c>
      <c r="C14096" t="str">
        <v>Adani Power Ltd.</v>
      </c>
      <c r="D14096" t="str">
        <v>Power</v>
      </c>
      <c r="E14096" t="str">
        <v>Large Cap</v>
      </c>
      <c r="F14096" t="str">
        <v>2025-08-31 00:00:00</v>
      </c>
      <c r="G14096">
        <v>2.8900000000000002E-3</v>
      </c>
    </row>
    <row r="14097" spans="2:7" x14ac:dyDescent="0.3">
      <c r="B14097">
        <v>132541</v>
      </c>
      <c r="C14097" t="str">
        <v>Coforge Ltd.</v>
      </c>
      <c r="D14097" t="str">
        <v>IT</v>
      </c>
      <c r="E14097" t="str">
        <v>Mid Cap</v>
      </c>
      <c r="F14097" t="str">
        <v>2025-08-31 00:00:00</v>
      </c>
      <c r="G14097">
        <v>2.8800000000000002E-3</v>
      </c>
    </row>
    <row r="14098" spans="2:7" x14ac:dyDescent="0.3">
      <c r="B14098">
        <v>289554</v>
      </c>
      <c r="C14098" t="str">
        <v>Adani Green Energy Ltd.</v>
      </c>
      <c r="D14098" t="str">
        <v>Power</v>
      </c>
      <c r="E14098" t="str">
        <v>Large Cap</v>
      </c>
      <c r="F14098" t="str">
        <v>2025-08-31 00:00:00</v>
      </c>
      <c r="G14098">
        <v>2.8600000000000001E-3</v>
      </c>
    </row>
    <row r="14099" spans="2:7" x14ac:dyDescent="0.3">
      <c r="B14099">
        <v>210590</v>
      </c>
      <c r="C14099" t="str">
        <v>Persistent Systems Ltd.</v>
      </c>
      <c r="D14099" t="str">
        <v>IT</v>
      </c>
      <c r="E14099" t="str">
        <v>Mid Cap</v>
      </c>
      <c r="F14099" t="str">
        <v>2025-08-31 00:00:00</v>
      </c>
      <c r="G14099">
        <v>2.8400000000000001E-3</v>
      </c>
    </row>
    <row r="14100" spans="2:7" x14ac:dyDescent="0.3">
      <c r="B14100">
        <v>208280</v>
      </c>
      <c r="C14100" t="str">
        <v>HDFC Asset Management Company Ltd.</v>
      </c>
      <c r="D14100" t="str">
        <v>Financial Services</v>
      </c>
      <c r="E14100" t="str">
        <v>Mid Cap</v>
      </c>
      <c r="F14100" t="str">
        <v>2025-08-31 00:00:00</v>
      </c>
      <c r="G14100">
        <v>2.7699999999999999E-3</v>
      </c>
    </row>
    <row r="14101" spans="2:7" x14ac:dyDescent="0.3">
      <c r="B14101">
        <v>132810</v>
      </c>
      <c r="C14101" t="str">
        <v>Power Finance Corporation Ltd.</v>
      </c>
      <c r="D14101" t="str">
        <v>Power</v>
      </c>
      <c r="E14101" t="str">
        <v>Large Cap</v>
      </c>
      <c r="F14101" t="str">
        <v>2025-08-31 00:00:00</v>
      </c>
      <c r="G14101">
        <v>2.7499999999999998E-3</v>
      </c>
    </row>
    <row r="14102" spans="2:7" x14ac:dyDescent="0.3">
      <c r="B14102">
        <v>132777</v>
      </c>
      <c r="C14102" t="str">
        <v>Info Edge (India) Ltd.</v>
      </c>
      <c r="D14102" t="str">
        <v>IT</v>
      </c>
      <c r="E14102" t="str">
        <v>Large Cap</v>
      </c>
      <c r="F14102" t="str">
        <v>2025-08-31 00:00:00</v>
      </c>
      <c r="G14102">
        <v>2.7399999999999998E-3</v>
      </c>
    </row>
    <row r="14103" spans="2:7" x14ac:dyDescent="0.3">
      <c r="B14103">
        <v>132155</v>
      </c>
      <c r="C14103" t="str">
        <v>GAIL (India) Ltd.</v>
      </c>
      <c r="D14103" t="str">
        <v>Oil &amp; Gas</v>
      </c>
      <c r="E14103" t="str">
        <v>Large Cap</v>
      </c>
      <c r="F14103" t="str">
        <v>2025-08-31 00:00:00</v>
      </c>
      <c r="G14103">
        <v>2.7299999999999998E-3</v>
      </c>
    </row>
    <row r="14104" spans="2:7" x14ac:dyDescent="0.3">
      <c r="B14104">
        <v>100271</v>
      </c>
      <c r="C14104" t="str">
        <v>Max Financial Services Ltd.</v>
      </c>
      <c r="D14104" t="str">
        <v>Financial Services</v>
      </c>
      <c r="E14104" t="str">
        <v>Mid Cap</v>
      </c>
      <c r="F14104" t="str">
        <v>2025-08-31 00:00:00</v>
      </c>
      <c r="G14104">
        <v>2.7100000000000002E-3</v>
      </c>
    </row>
    <row r="14105" spans="2:7" x14ac:dyDescent="0.3">
      <c r="B14105">
        <v>132822</v>
      </c>
      <c r="C14105" t="str">
        <v>Vodafone Idea Ltd.</v>
      </c>
      <c r="D14105" t="str">
        <v>Telecom</v>
      </c>
      <c r="E14105" t="str">
        <v>Mid Cap</v>
      </c>
      <c r="F14105" t="str">
        <v>2025-08-31 00:00:00</v>
      </c>
      <c r="G14105">
        <v>2.6099999999999999E-3</v>
      </c>
    </row>
    <row r="14106" spans="2:7" x14ac:dyDescent="0.3">
      <c r="B14106">
        <v>100480</v>
      </c>
      <c r="C14106" t="str">
        <v>Cummins India Ltd.</v>
      </c>
      <c r="D14106" t="str">
        <v>Capital Goods</v>
      </c>
      <c r="E14106" t="str">
        <v>Mid Cap</v>
      </c>
      <c r="F14106" t="str">
        <v>2025-08-31 00:00:00</v>
      </c>
      <c r="G14106">
        <v>2.5899999999999999E-3</v>
      </c>
    </row>
    <row r="14107" spans="2:7" x14ac:dyDescent="0.3">
      <c r="B14107">
        <v>117334</v>
      </c>
      <c r="C14107" t="str">
        <v>Samvardhana Motherson International Ltd.</v>
      </c>
      <c r="D14107" t="str">
        <v>Auto &amp; Auto Components</v>
      </c>
      <c r="E14107" t="str">
        <v>Large Cap</v>
      </c>
      <c r="F14107" t="str">
        <v>2025-08-31 00:00:00</v>
      </c>
      <c r="G14107">
        <v>2.5100000000000001E-3</v>
      </c>
    </row>
    <row r="14108" spans="2:7" x14ac:dyDescent="0.3">
      <c r="B14108">
        <v>132187</v>
      </c>
      <c r="C14108" t="str">
        <v>IndusInd Bank Ltd.</v>
      </c>
      <c r="D14108" t="str">
        <v>Banks</v>
      </c>
      <c r="E14108" t="str">
        <v>Mid Cap</v>
      </c>
      <c r="F14108" t="str">
        <v>2025-08-31 00:00:00</v>
      </c>
      <c r="G14108">
        <v>2.4199999999999998E-3</v>
      </c>
    </row>
    <row r="14109" spans="2:7" x14ac:dyDescent="0.3">
      <c r="B14109">
        <v>216156</v>
      </c>
      <c r="C14109" t="str">
        <v>LTIMindtree Ltd.</v>
      </c>
      <c r="D14109" t="str">
        <v>IT</v>
      </c>
      <c r="E14109" t="str">
        <v>Large Cap</v>
      </c>
      <c r="F14109" t="str">
        <v>2025-08-31 00:00:00</v>
      </c>
      <c r="G14109">
        <v>2.3900000000000002E-3</v>
      </c>
    </row>
    <row r="14110" spans="2:7" x14ac:dyDescent="0.3">
      <c r="B14110">
        <v>100093</v>
      </c>
      <c r="C14110" t="str">
        <v>CG Power and Industrial Solutions Ltd.</v>
      </c>
      <c r="D14110" t="str">
        <v>Capital Goods</v>
      </c>
      <c r="E14110" t="str">
        <v>Large Cap</v>
      </c>
      <c r="F14110" t="str">
        <v>2025-08-31 00:00:00</v>
      </c>
      <c r="G14110">
        <v>2.3800000000000002E-3</v>
      </c>
    </row>
    <row r="14111" spans="2:7" x14ac:dyDescent="0.3">
      <c r="B14111">
        <v>100331</v>
      </c>
      <c r="C14111" t="str">
        <v>Pidilite Industries Ltd.</v>
      </c>
      <c r="D14111" t="str">
        <v>Chemicals</v>
      </c>
      <c r="E14111" t="str">
        <v>Large Cap</v>
      </c>
      <c r="F14111" t="str">
        <v>2025-08-31 00:00:00</v>
      </c>
      <c r="G14111">
        <v>2.3700000000000001E-3</v>
      </c>
    </row>
    <row r="14112" spans="2:7" x14ac:dyDescent="0.3">
      <c r="B14112">
        <v>132843</v>
      </c>
      <c r="C14112" t="str">
        <v>Fortis Healthcare Ltd.</v>
      </c>
      <c r="D14112" t="str">
        <v>Hospitals &amp; Diagnostics</v>
      </c>
      <c r="E14112" t="str">
        <v>Mid Cap</v>
      </c>
      <c r="F14112" t="str">
        <v>2025-08-31 00:00:00</v>
      </c>
      <c r="G14112">
        <v>2.3600000000000001E-3</v>
      </c>
    </row>
    <row r="14113" spans="2:7" x14ac:dyDescent="0.3">
      <c r="B14113">
        <v>132868</v>
      </c>
      <c r="C14113" t="str">
        <v>DLF Ltd.</v>
      </c>
      <c r="D14113" t="str">
        <v>Construction &amp; Realty</v>
      </c>
      <c r="E14113" t="str">
        <v>Large Cap</v>
      </c>
      <c r="F14113" t="str">
        <v>2025-08-31 00:00:00</v>
      </c>
      <c r="G14113">
        <v>2.3600000000000001E-3</v>
      </c>
    </row>
    <row r="14114" spans="2:7" x14ac:dyDescent="0.3">
      <c r="B14114">
        <v>100469</v>
      </c>
      <c r="C14114" t="str">
        <v>The Federal Bank Ltd.</v>
      </c>
      <c r="D14114" t="str">
        <v>Banks</v>
      </c>
      <c r="E14114" t="str">
        <v>Mid Cap</v>
      </c>
      <c r="F14114" t="str">
        <v>2025-08-31 00:00:00</v>
      </c>
      <c r="G14114">
        <v>2.3500000000000001E-3</v>
      </c>
    </row>
    <row r="14115" spans="2:7" x14ac:dyDescent="0.3">
      <c r="B14115">
        <v>100257</v>
      </c>
      <c r="C14115" t="str">
        <v>Lupin Ltd.</v>
      </c>
      <c r="D14115" t="str">
        <v>Healthcare</v>
      </c>
      <c r="E14115" t="str">
        <v>Large Cap</v>
      </c>
      <c r="F14115" t="str">
        <v>2025-08-31 00:00:00</v>
      </c>
      <c r="G14115">
        <v>2.2899999999999999E-3</v>
      </c>
    </row>
    <row r="14116" spans="2:7" x14ac:dyDescent="0.3">
      <c r="B14116">
        <v>100425</v>
      </c>
      <c r="C14116" t="str">
        <v>Ambuja Cements Ltd.</v>
      </c>
      <c r="D14116" t="str">
        <v>Construction Materials</v>
      </c>
      <c r="E14116" t="str">
        <v>Large Cap</v>
      </c>
      <c r="F14116" t="str">
        <v>2025-08-31 00:00:00</v>
      </c>
      <c r="G14116">
        <v>2.2499999999999998E-3</v>
      </c>
    </row>
    <row r="14117" spans="2:7" x14ac:dyDescent="0.3">
      <c r="B14117">
        <v>209967</v>
      </c>
      <c r="C14117" t="str">
        <v>Indus Towers Ltd.</v>
      </c>
      <c r="D14117" t="str">
        <v>Telecom</v>
      </c>
      <c r="E14117" t="str">
        <v>Mid Cap</v>
      </c>
      <c r="F14117" t="str">
        <v>2025-08-31 00:00:00</v>
      </c>
      <c r="G14117">
        <v>2.2300000000000002E-3</v>
      </c>
    </row>
    <row r="14118" spans="2:7" x14ac:dyDescent="0.3">
      <c r="B14118">
        <v>217379</v>
      </c>
      <c r="C14118" t="str">
        <v>ICICI Lombard General Insurance Company Ltd.</v>
      </c>
      <c r="D14118" t="str">
        <v>Insurance</v>
      </c>
      <c r="E14118" t="str">
        <v>Mid Cap</v>
      </c>
      <c r="F14118" t="str">
        <v>2025-08-31 00:00:00</v>
      </c>
      <c r="G14118">
        <v>2.2100000000000002E-3</v>
      </c>
    </row>
    <row r="14119" spans="2:7" x14ac:dyDescent="0.3">
      <c r="B14119">
        <v>200055</v>
      </c>
      <c r="C14119" t="str">
        <v>REC Ltd.</v>
      </c>
      <c r="D14119" t="str">
        <v>Power</v>
      </c>
      <c r="E14119" t="str">
        <v>Large Cap</v>
      </c>
      <c r="F14119" t="str">
        <v>2025-08-31 00:00:00</v>
      </c>
      <c r="G14119">
        <v>2.1800000000000001E-3</v>
      </c>
    </row>
    <row r="14120" spans="2:7" x14ac:dyDescent="0.3">
      <c r="B14120">
        <v>132134</v>
      </c>
      <c r="C14120" t="str">
        <v>Bank Of Baroda</v>
      </c>
      <c r="D14120" t="str">
        <v>Banks</v>
      </c>
      <c r="E14120" t="str">
        <v>Large Cap</v>
      </c>
      <c r="F14120" t="str">
        <v>2025-08-31 00:00:00</v>
      </c>
      <c r="G14120">
        <v>2.16E-3</v>
      </c>
    </row>
    <row r="14121" spans="2:7" x14ac:dyDescent="0.3">
      <c r="B14121">
        <v>100290</v>
      </c>
      <c r="C14121" t="str">
        <v>MRF Ltd.</v>
      </c>
      <c r="D14121" t="str">
        <v>Auto &amp; Auto Components</v>
      </c>
      <c r="E14121" t="str">
        <v>Mid Cap</v>
      </c>
      <c r="F14121" t="str">
        <v>2025-08-31 00:00:00</v>
      </c>
      <c r="G14121">
        <v>2.15E-3</v>
      </c>
    </row>
    <row r="14122" spans="2:7" x14ac:dyDescent="0.3">
      <c r="B14122">
        <v>103806</v>
      </c>
      <c r="C14122" t="str">
        <v>SRF Ltd.</v>
      </c>
      <c r="D14122" t="str">
        <v>Chemicals</v>
      </c>
      <c r="E14122" t="str">
        <v>Mid Cap</v>
      </c>
      <c r="F14122" t="str">
        <v>2025-08-31 00:00:00</v>
      </c>
      <c r="G14122">
        <v>2.0899999999999998E-3</v>
      </c>
    </row>
    <row r="14123" spans="2:7" x14ac:dyDescent="0.3">
      <c r="B14123">
        <v>132432</v>
      </c>
      <c r="C14123" t="str">
        <v>United Spirits Ltd.</v>
      </c>
      <c r="D14123" t="str">
        <v>FMCG</v>
      </c>
      <c r="E14123" t="str">
        <v>Large Cap</v>
      </c>
      <c r="F14123" t="str">
        <v>2025-08-31 00:00:00</v>
      </c>
      <c r="G14123">
        <v>2.0600000000000002E-3</v>
      </c>
    </row>
    <row r="14124" spans="2:7" x14ac:dyDescent="0.3">
      <c r="B14124">
        <v>286335</v>
      </c>
      <c r="C14124" t="str">
        <v>AU Small Finance Bank Ltd.</v>
      </c>
      <c r="D14124" t="str">
        <v>Banks</v>
      </c>
      <c r="E14124" t="str">
        <v>Mid Cap</v>
      </c>
      <c r="F14124" t="str">
        <v>2025-08-31 00:00:00</v>
      </c>
      <c r="G14124">
        <v>2.0600000000000002E-3</v>
      </c>
    </row>
    <row r="14125" spans="2:7" x14ac:dyDescent="0.3">
      <c r="B14125">
        <v>112070</v>
      </c>
      <c r="C14125" t="str">
        <v>UPL Ltd.</v>
      </c>
      <c r="D14125" t="str">
        <v>Chemicals</v>
      </c>
      <c r="E14125" t="str">
        <v>Mid Cap</v>
      </c>
      <c r="F14125" t="str">
        <v>2025-08-31 00:00:00</v>
      </c>
      <c r="G14125">
        <v>2E-3</v>
      </c>
    </row>
    <row r="14126" spans="2:7" x14ac:dyDescent="0.3">
      <c r="B14126">
        <v>100387</v>
      </c>
      <c r="C14126" t="str">
        <v>Shree Cement Ltd.</v>
      </c>
      <c r="D14126" t="str">
        <v>Construction Materials</v>
      </c>
      <c r="E14126" t="str">
        <v>Large Cap</v>
      </c>
      <c r="F14126" t="str">
        <v>2025-08-31 00:00:00</v>
      </c>
      <c r="G14126">
        <v>1.97E-3</v>
      </c>
    </row>
    <row r="14127" spans="2:7" x14ac:dyDescent="0.3">
      <c r="B14127">
        <v>211337</v>
      </c>
      <c r="C14127" t="str">
        <v>Polycab India Ltd.</v>
      </c>
      <c r="D14127" t="str">
        <v>Building Materials</v>
      </c>
      <c r="E14127" t="str">
        <v>Mid Cap</v>
      </c>
      <c r="F14127" t="str">
        <v>2025-08-31 00:00:00</v>
      </c>
      <c r="G14127">
        <v>1.97E-3</v>
      </c>
    </row>
    <row r="14128" spans="2:7" x14ac:dyDescent="0.3">
      <c r="B14128">
        <v>117354</v>
      </c>
      <c r="C14128" t="str">
        <v>Havells India Ltd.</v>
      </c>
      <c r="D14128" t="str">
        <v>Building Materials</v>
      </c>
      <c r="E14128" t="str">
        <v>Large Cap</v>
      </c>
      <c r="F14128" t="str">
        <v>2025-08-31 00:00:00</v>
      </c>
      <c r="G14128">
        <v>1.9400000000000001E-3</v>
      </c>
    </row>
    <row r="14129" spans="2:7" x14ac:dyDescent="0.3">
      <c r="B14129">
        <v>228974</v>
      </c>
      <c r="C14129" t="str">
        <v>360 One Wam Ltd.</v>
      </c>
      <c r="D14129" t="str">
        <v>Financial Services</v>
      </c>
      <c r="E14129" t="str">
        <v>Mid Cap</v>
      </c>
      <c r="F14129" t="str">
        <v>2025-08-31 00:00:00</v>
      </c>
      <c r="G14129">
        <v>1.9300000000000001E-3</v>
      </c>
    </row>
    <row r="14130" spans="2:7" x14ac:dyDescent="0.3">
      <c r="B14130">
        <v>131642</v>
      </c>
      <c r="C14130" t="str">
        <v>Marico Ltd.</v>
      </c>
      <c r="D14130" t="str">
        <v>FMCG</v>
      </c>
      <c r="E14130" t="str">
        <v>Mid Cap</v>
      </c>
      <c r="F14130" t="str">
        <v>2025-08-31 00:00:00</v>
      </c>
      <c r="G14130">
        <v>1.92E-3</v>
      </c>
    </row>
    <row r="14131" spans="2:7" x14ac:dyDescent="0.3">
      <c r="B14131">
        <v>100420</v>
      </c>
      <c r="C14131" t="str">
        <v>Torrent Pharmaceuticals Ltd.</v>
      </c>
      <c r="D14131" t="str">
        <v>Healthcare</v>
      </c>
      <c r="E14131" t="str">
        <v>Large Cap</v>
      </c>
      <c r="F14131" t="str">
        <v>2025-08-31 00:00:00</v>
      </c>
      <c r="G14131">
        <v>1.9E-3</v>
      </c>
    </row>
    <row r="14132" spans="2:7" x14ac:dyDescent="0.3">
      <c r="B14132">
        <v>208766</v>
      </c>
      <c r="C14132" t="str">
        <v>Multi Commodity Exchange Of India Ltd.</v>
      </c>
      <c r="D14132" t="str">
        <v>Financial Services</v>
      </c>
      <c r="E14132" t="str">
        <v>Small Cap</v>
      </c>
      <c r="F14132" t="str">
        <v>2025-08-31 00:00:00</v>
      </c>
      <c r="G14132">
        <v>1.8799999999999999E-3</v>
      </c>
    </row>
    <row r="14133" spans="2:7" x14ac:dyDescent="0.3">
      <c r="B14133">
        <v>132286</v>
      </c>
      <c r="C14133" t="str">
        <v>Jindal Steel Ltd.</v>
      </c>
      <c r="D14133" t="str">
        <v>Mining &amp; Minerals</v>
      </c>
      <c r="E14133" t="str">
        <v>Large Cap</v>
      </c>
      <c r="F14133" t="str">
        <v>2025-08-31 00:00:00</v>
      </c>
      <c r="G14133">
        <v>1.81E-3</v>
      </c>
    </row>
    <row r="14134" spans="2:7" x14ac:dyDescent="0.3">
      <c r="B14134">
        <v>100104</v>
      </c>
      <c r="C14134" t="str">
        <v>Hindustan Petroleum Corporation Ltd.</v>
      </c>
      <c r="D14134" t="str">
        <v>Oil &amp; Gas</v>
      </c>
      <c r="E14134" t="str">
        <v>Mid Cap</v>
      </c>
      <c r="F14134" t="str">
        <v>2025-08-31 00:00:00</v>
      </c>
      <c r="G14134">
        <v>1.8E-3</v>
      </c>
    </row>
    <row r="14135" spans="2:7" x14ac:dyDescent="0.3">
      <c r="B14135">
        <v>100477</v>
      </c>
      <c r="C14135" t="str">
        <v>Ashok Leyland Ltd.</v>
      </c>
      <c r="D14135" t="str">
        <v>Auto &amp; Auto Components</v>
      </c>
      <c r="E14135" t="str">
        <v>Mid Cap</v>
      </c>
      <c r="F14135" t="str">
        <v>2025-08-31 00:00:00</v>
      </c>
      <c r="G14135">
        <v>1.8E-3</v>
      </c>
    </row>
    <row r="14136" spans="2:7" x14ac:dyDescent="0.3">
      <c r="B14136">
        <v>122275</v>
      </c>
      <c r="C14136" t="str">
        <v>GE Vernova T&amp;D India Ltd.</v>
      </c>
      <c r="D14136" t="str">
        <v>Power</v>
      </c>
      <c r="E14136" t="str">
        <v>Mid Cap</v>
      </c>
      <c r="F14136" t="str">
        <v>2025-08-31 00:00:00</v>
      </c>
      <c r="G14136">
        <v>1.74E-3</v>
      </c>
    </row>
    <row r="14137" spans="2:7" x14ac:dyDescent="0.3">
      <c r="B14137">
        <v>132483</v>
      </c>
      <c r="C14137" t="str">
        <v>Canara Bank</v>
      </c>
      <c r="D14137" t="str">
        <v>Banks</v>
      </c>
      <c r="E14137" t="str">
        <v>Mid Cap</v>
      </c>
      <c r="F14137" t="str">
        <v>2025-08-31 00:00:00</v>
      </c>
      <c r="G14137">
        <v>1.74E-3</v>
      </c>
    </row>
    <row r="14138" spans="2:7" x14ac:dyDescent="0.3">
      <c r="B14138">
        <v>208361</v>
      </c>
      <c r="C14138" t="str">
        <v>Hyundai Motor India Ltd.</v>
      </c>
      <c r="D14138" t="str">
        <v>Auto &amp; Auto Components</v>
      </c>
      <c r="E14138" t="str">
        <v>Large Cap</v>
      </c>
      <c r="F14138" t="str">
        <v>2025-08-31 00:00:00</v>
      </c>
      <c r="G14138">
        <v>1.74E-3</v>
      </c>
    </row>
    <row r="14139" spans="2:7" x14ac:dyDescent="0.3">
      <c r="B14139">
        <v>221877</v>
      </c>
      <c r="C14139" t="str">
        <v>Waaree Energies Ltd.</v>
      </c>
      <c r="D14139" t="str">
        <v>Capital Goods</v>
      </c>
      <c r="E14139" t="str">
        <v>Mid Cap</v>
      </c>
      <c r="F14139" t="str">
        <v>2025-08-31 00:00:00</v>
      </c>
      <c r="G14139">
        <v>1.74E-3</v>
      </c>
    </row>
    <row r="14140" spans="2:7" x14ac:dyDescent="0.3">
      <c r="B14140">
        <v>289108</v>
      </c>
      <c r="C14140" t="str">
        <v>Delhivery Ltd.</v>
      </c>
      <c r="D14140" t="str">
        <v>Logistics &amp; Ports</v>
      </c>
      <c r="E14140" t="str">
        <v>Small Cap</v>
      </c>
      <c r="F14140" t="str">
        <v>2025-08-31 00:00:00</v>
      </c>
      <c r="G14140">
        <v>1.74E-3</v>
      </c>
    </row>
    <row r="14141" spans="2:7" x14ac:dyDescent="0.3">
      <c r="B14141">
        <v>100530</v>
      </c>
      <c r="C14141" t="str">
        <v>Bosch Ltd.</v>
      </c>
      <c r="D14141" t="str">
        <v>Auto &amp; Auto Components</v>
      </c>
      <c r="E14141" t="str">
        <v>Mid Cap</v>
      </c>
      <c r="F14141" t="str">
        <v>2025-08-31 00:00:00</v>
      </c>
      <c r="G14141">
        <v>1.73E-3</v>
      </c>
    </row>
    <row r="14142" spans="2:7" x14ac:dyDescent="0.3">
      <c r="B14142">
        <v>132461</v>
      </c>
      <c r="C14142" t="str">
        <v>Punjab National Bank</v>
      </c>
      <c r="D14142" t="str">
        <v>Banks</v>
      </c>
      <c r="E14142" t="str">
        <v>Large Cap</v>
      </c>
      <c r="F14142" t="str">
        <v>2025-08-31 00:00:00</v>
      </c>
      <c r="G14142">
        <v>1.73E-3</v>
      </c>
    </row>
    <row r="14143" spans="2:7" x14ac:dyDescent="0.3">
      <c r="B14143">
        <v>132725</v>
      </c>
      <c r="C14143" t="str">
        <v>Solar Industries India Ltd.</v>
      </c>
      <c r="D14143" t="str">
        <v>Defence</v>
      </c>
      <c r="E14143" t="str">
        <v>Large Cap</v>
      </c>
      <c r="F14143" t="str">
        <v>2025-08-31 00:00:00</v>
      </c>
      <c r="G14143">
        <v>1.67E-3</v>
      </c>
    </row>
    <row r="14144" spans="2:7" x14ac:dyDescent="0.3">
      <c r="B14144">
        <v>219442</v>
      </c>
      <c r="C14144" t="str">
        <v>Lodha Developers Ltd.</v>
      </c>
      <c r="D14144" t="str">
        <v>Construction &amp; Realty</v>
      </c>
      <c r="E14144" t="str">
        <v>Large Cap</v>
      </c>
      <c r="F14144" t="str">
        <v>2025-08-31 00:00:00</v>
      </c>
      <c r="G14144">
        <v>1.67E-3</v>
      </c>
    </row>
    <row r="14145" spans="2:7" x14ac:dyDescent="0.3">
      <c r="B14145">
        <v>271867</v>
      </c>
      <c r="C14145" t="str">
        <v>Laurus Labs Ltd.</v>
      </c>
      <c r="D14145" t="str">
        <v>Healthcare</v>
      </c>
      <c r="E14145" t="str">
        <v>Mid Cap</v>
      </c>
      <c r="F14145" t="str">
        <v>2025-08-31 00:00:00</v>
      </c>
      <c r="G14145">
        <v>1.67E-3</v>
      </c>
    </row>
    <row r="14146" spans="2:7" x14ac:dyDescent="0.3">
      <c r="B14146">
        <v>269404</v>
      </c>
      <c r="C14146" t="str">
        <v>Tube Investments of India Ltd.</v>
      </c>
      <c r="D14146" t="str">
        <v>Auto &amp; Auto Components</v>
      </c>
      <c r="E14146" t="str">
        <v>Mid Cap</v>
      </c>
      <c r="F14146" t="str">
        <v>2025-08-31 00:00:00</v>
      </c>
      <c r="G14146">
        <v>1.6000000000000001E-3</v>
      </c>
    </row>
    <row r="14147" spans="2:7" x14ac:dyDescent="0.3">
      <c r="B14147">
        <v>190059</v>
      </c>
      <c r="C14147" t="str">
        <v>APL Apollo Tubes Ltd.</v>
      </c>
      <c r="D14147" t="str">
        <v>Building Materials</v>
      </c>
      <c r="E14147" t="str">
        <v>Mid Cap</v>
      </c>
      <c r="F14147" t="str">
        <v>2025-08-31 00:00:00</v>
      </c>
      <c r="G14147">
        <v>1.5900000000000001E-3</v>
      </c>
    </row>
    <row r="14148" spans="2:7" x14ac:dyDescent="0.3">
      <c r="B14148">
        <v>317635</v>
      </c>
      <c r="C14148" t="str">
        <v>Vishal Mega Mart Ltd.</v>
      </c>
      <c r="D14148" t="str">
        <v>Consumer Discretionary</v>
      </c>
      <c r="E14148" t="str">
        <v>Mid Cap</v>
      </c>
      <c r="F14148" t="str">
        <v>2025-08-31 00:00:00</v>
      </c>
      <c r="G14148">
        <v>1.5900000000000001E-3</v>
      </c>
    </row>
    <row r="14149" spans="2:7" x14ac:dyDescent="0.3">
      <c r="B14149">
        <v>100575</v>
      </c>
      <c r="C14149" t="str">
        <v>Voltas Ltd.</v>
      </c>
      <c r="D14149" t="str">
        <v>Consumer Durables</v>
      </c>
      <c r="E14149" t="str">
        <v>Mid Cap</v>
      </c>
      <c r="F14149" t="str">
        <v>2025-08-31 00:00:00</v>
      </c>
      <c r="G14149">
        <v>1.58E-3</v>
      </c>
    </row>
    <row r="14150" spans="2:7" x14ac:dyDescent="0.3">
      <c r="B14150">
        <v>126299</v>
      </c>
      <c r="C14150" t="str">
        <v>Mphasis Ltd.</v>
      </c>
      <c r="D14150" t="str">
        <v>IT</v>
      </c>
      <c r="E14150" t="str">
        <v>Mid Cap</v>
      </c>
      <c r="F14150" t="str">
        <v>2025-08-31 00:00:00</v>
      </c>
      <c r="G14150">
        <v>1.58E-3</v>
      </c>
    </row>
    <row r="14151" spans="2:7" x14ac:dyDescent="0.3">
      <c r="B14151">
        <v>302988</v>
      </c>
      <c r="C14151" t="str">
        <v>FSN E-Commerce Ventures Ltd.</v>
      </c>
      <c r="D14151" t="str">
        <v>Consumer Discretionary</v>
      </c>
      <c r="E14151" t="str">
        <v>Mid Cap</v>
      </c>
      <c r="F14151" t="str">
        <v>2025-08-31 00:00:00</v>
      </c>
      <c r="G14151">
        <v>1.57E-3</v>
      </c>
    </row>
    <row r="14152" spans="2:7" x14ac:dyDescent="0.3">
      <c r="B14152">
        <v>100096</v>
      </c>
      <c r="C14152" t="str">
        <v>Dabur India Ltd.</v>
      </c>
      <c r="D14152" t="str">
        <v>FMCG</v>
      </c>
      <c r="E14152" t="str">
        <v>Large Cap</v>
      </c>
      <c r="F14152" t="str">
        <v>2025-08-31 00:00:00</v>
      </c>
      <c r="G14152">
        <v>1.56E-3</v>
      </c>
    </row>
    <row r="14153" spans="2:7" x14ac:dyDescent="0.3">
      <c r="B14153">
        <v>190071</v>
      </c>
      <c r="C14153" t="str">
        <v>Sundaram Finance Ltd.</v>
      </c>
      <c r="D14153" t="str">
        <v>NBFC's &amp; Housing Finance</v>
      </c>
      <c r="E14153" t="str">
        <v>Mid Cap</v>
      </c>
      <c r="F14153" t="str">
        <v>2025-08-31 00:00:00</v>
      </c>
      <c r="G14153">
        <v>1.56E-3</v>
      </c>
    </row>
    <row r="14154" spans="2:7" x14ac:dyDescent="0.3">
      <c r="B14154">
        <v>208238</v>
      </c>
      <c r="C14154" t="str">
        <v>Godrej Properties Ltd.</v>
      </c>
      <c r="D14154" t="str">
        <v>Construction &amp; Realty</v>
      </c>
      <c r="E14154" t="str">
        <v>Mid Cap</v>
      </c>
      <c r="F14154" t="str">
        <v>2025-08-31 00:00:00</v>
      </c>
      <c r="G14154">
        <v>1.56E-3</v>
      </c>
    </row>
    <row r="14155" spans="2:7" x14ac:dyDescent="0.3">
      <c r="B14155">
        <v>100830</v>
      </c>
      <c r="C14155" t="str">
        <v>Colgate-Palmolive (India) Ltd.</v>
      </c>
      <c r="D14155" t="str">
        <v>FMCG</v>
      </c>
      <c r="E14155" t="str">
        <v>Mid Cap</v>
      </c>
      <c r="F14155" t="str">
        <v>2025-08-31 00:00:00</v>
      </c>
      <c r="G14155">
        <v>1.5499999999999999E-3</v>
      </c>
    </row>
    <row r="14156" spans="2:7" x14ac:dyDescent="0.3">
      <c r="B14156">
        <v>132754</v>
      </c>
      <c r="C14156" t="str">
        <v>GMR Airports Ltd.</v>
      </c>
      <c r="D14156" t="str">
        <v>Construction &amp; Realty</v>
      </c>
      <c r="E14156" t="str">
        <v>Mid Cap</v>
      </c>
      <c r="F14156" t="str">
        <v>2025-08-31 00:00:00</v>
      </c>
      <c r="G14156">
        <v>1.5299999999999999E-3</v>
      </c>
    </row>
    <row r="14157" spans="2:7" x14ac:dyDescent="0.3">
      <c r="B14157">
        <v>123642</v>
      </c>
      <c r="C14157" t="str">
        <v>PI Industries Ltd.</v>
      </c>
      <c r="D14157" t="str">
        <v>Chemicals</v>
      </c>
      <c r="E14157" t="str">
        <v>Mid Cap</v>
      </c>
      <c r="F14157" t="str">
        <v>2025-08-31 00:00:00</v>
      </c>
      <c r="G14157">
        <v>1.5100000000000001E-3</v>
      </c>
    </row>
    <row r="14158" spans="2:7" x14ac:dyDescent="0.3">
      <c r="B14158">
        <v>132779</v>
      </c>
      <c r="C14158" t="str">
        <v>Torrent Power Ltd.</v>
      </c>
      <c r="D14158" t="str">
        <v>Power</v>
      </c>
      <c r="E14158" t="str">
        <v>Mid Cap</v>
      </c>
      <c r="F14158" t="str">
        <v>2025-08-31 00:00:00</v>
      </c>
      <c r="G14158">
        <v>1.5100000000000001E-3</v>
      </c>
    </row>
    <row r="14159" spans="2:7" x14ac:dyDescent="0.3">
      <c r="B14159">
        <v>100493</v>
      </c>
      <c r="C14159" t="str">
        <v>Bharat Forge Ltd.</v>
      </c>
      <c r="D14159" t="str">
        <v>Capital Goods</v>
      </c>
      <c r="E14159" t="str">
        <v>Mid Cap</v>
      </c>
      <c r="F14159" t="str">
        <v>2025-08-31 00:00:00</v>
      </c>
      <c r="G14159">
        <v>1.48E-3</v>
      </c>
    </row>
    <row r="14160" spans="2:7" x14ac:dyDescent="0.3">
      <c r="B14160">
        <v>212427</v>
      </c>
      <c r="C14160" t="str">
        <v>Alkem Laboratories Ltd.</v>
      </c>
      <c r="D14160" t="str">
        <v>Healthcare</v>
      </c>
      <c r="E14160" t="str">
        <v>Mid Cap</v>
      </c>
      <c r="F14160" t="str">
        <v>2025-08-31 00:00:00</v>
      </c>
      <c r="G14160">
        <v>1.48E-3</v>
      </c>
    </row>
    <row r="14161" spans="2:7" x14ac:dyDescent="0.3">
      <c r="B14161">
        <v>106395</v>
      </c>
      <c r="C14161" t="str">
        <v>Coromandel International Ltd.</v>
      </c>
      <c r="D14161" t="str">
        <v>Chemicals</v>
      </c>
      <c r="E14161" t="str">
        <v>Mid Cap</v>
      </c>
      <c r="F14161" t="str">
        <v>2025-08-31 00:00:00</v>
      </c>
      <c r="G14161">
        <v>1.4599999999999999E-3</v>
      </c>
    </row>
    <row r="14162" spans="2:7" x14ac:dyDescent="0.3">
      <c r="B14162">
        <v>109930</v>
      </c>
      <c r="C14162" t="str">
        <v>Supreme Industries Ltd.</v>
      </c>
      <c r="D14162" t="str">
        <v>Building Materials</v>
      </c>
      <c r="E14162" t="str">
        <v>Mid Cap</v>
      </c>
      <c r="F14162" t="str">
        <v>2025-08-31 00:00:00</v>
      </c>
      <c r="G14162">
        <v>1.4499999999999999E-3</v>
      </c>
    </row>
    <row r="14163" spans="2:7" x14ac:dyDescent="0.3">
      <c r="B14163">
        <v>132644</v>
      </c>
      <c r="C14163" t="str">
        <v>JK Cement Ltd.</v>
      </c>
      <c r="D14163" t="str">
        <v>Construction Materials</v>
      </c>
      <c r="E14163" t="str">
        <v>Mid Cap</v>
      </c>
      <c r="F14163" t="str">
        <v>2025-08-31 00:00:00</v>
      </c>
      <c r="G14163">
        <v>1.4499999999999999E-3</v>
      </c>
    </row>
    <row r="14164" spans="2:7" x14ac:dyDescent="0.3">
      <c r="B14164">
        <v>132296</v>
      </c>
      <c r="C14164" t="str">
        <v>Glenmark Pharmaceuticals Ltd.</v>
      </c>
      <c r="D14164" t="str">
        <v>Healthcare</v>
      </c>
      <c r="E14164" t="str">
        <v>Mid Cap</v>
      </c>
      <c r="F14164" t="str">
        <v>2025-08-31 00:00:00</v>
      </c>
      <c r="G14164">
        <v>1.4400000000000001E-3</v>
      </c>
    </row>
    <row r="14165" spans="2:7" x14ac:dyDescent="0.3">
      <c r="B14165">
        <v>124804</v>
      </c>
      <c r="C14165" t="str">
        <v>Aurobindo Pharma Ltd.</v>
      </c>
      <c r="D14165" t="str">
        <v>Healthcare</v>
      </c>
      <c r="E14165" t="str">
        <v>Mid Cap</v>
      </c>
      <c r="F14165" t="str">
        <v>2025-08-31 00:00:00</v>
      </c>
      <c r="G14165">
        <v>1.4300000000000001E-3</v>
      </c>
    </row>
    <row r="14166" spans="2:7" x14ac:dyDescent="0.3">
      <c r="B14166">
        <v>103100</v>
      </c>
      <c r="C14166" t="str">
        <v>The Phoenix Mills Ltd.</v>
      </c>
      <c r="D14166" t="str">
        <v>Consumer Discretionary</v>
      </c>
      <c r="E14166" t="str">
        <v>Mid Cap</v>
      </c>
      <c r="F14166" t="str">
        <v>2025-08-31 00:00:00</v>
      </c>
      <c r="G14166">
        <v>1.41E-3</v>
      </c>
    </row>
    <row r="14167" spans="2:7" x14ac:dyDescent="0.3">
      <c r="B14167">
        <v>132827</v>
      </c>
      <c r="C14167" t="str">
        <v>Page Industries Ltd.</v>
      </c>
      <c r="D14167" t="str">
        <v>Consumer Discretionary</v>
      </c>
      <c r="E14167" t="str">
        <v>Mid Cap</v>
      </c>
      <c r="F14167" t="str">
        <v>2025-08-31 00:00:00</v>
      </c>
      <c r="G14167">
        <v>1.41E-3</v>
      </c>
    </row>
    <row r="14168" spans="2:7" x14ac:dyDescent="0.3">
      <c r="B14168">
        <v>221790</v>
      </c>
      <c r="C14168" t="str">
        <v>Muthoot Finance Ltd.</v>
      </c>
      <c r="D14168" t="str">
        <v>NBFC's &amp; Housing Finance</v>
      </c>
      <c r="E14168" t="str">
        <v>Large Cap</v>
      </c>
      <c r="F14168" t="str">
        <v>2025-08-31 00:00:00</v>
      </c>
      <c r="G14168">
        <v>1.41E-3</v>
      </c>
    </row>
    <row r="14169" spans="2:7" x14ac:dyDescent="0.3">
      <c r="B14169">
        <v>211840</v>
      </c>
      <c r="C14169" t="str">
        <v>Mankind Pharma Ltd.</v>
      </c>
      <c r="D14169" t="str">
        <v>Healthcare</v>
      </c>
      <c r="E14169" t="str">
        <v>Large Cap</v>
      </c>
      <c r="F14169" t="str">
        <v>2025-08-31 00:00:00</v>
      </c>
      <c r="G14169">
        <v>1.39E-3</v>
      </c>
    </row>
    <row r="14170" spans="2:7" x14ac:dyDescent="0.3">
      <c r="B14170">
        <v>200091</v>
      </c>
      <c r="C14170" t="str">
        <v>Oil India Ltd.</v>
      </c>
      <c r="D14170" t="str">
        <v>Oil &amp; Gas</v>
      </c>
      <c r="E14170" t="str">
        <v>Mid Cap</v>
      </c>
      <c r="F14170" t="str">
        <v>2025-08-31 00:00:00</v>
      </c>
      <c r="G14170">
        <v>1.3699999999999999E-3</v>
      </c>
    </row>
    <row r="14171" spans="2:7" x14ac:dyDescent="0.3">
      <c r="B14171">
        <v>100550</v>
      </c>
      <c r="C14171" t="str">
        <v>Siemens Ltd.</v>
      </c>
      <c r="D14171" t="str">
        <v>Capital Goods</v>
      </c>
      <c r="E14171" t="str">
        <v>Large Cap</v>
      </c>
      <c r="F14171" t="str">
        <v>2025-08-31 00:00:00</v>
      </c>
      <c r="G14171">
        <v>1.3600000000000001E-3</v>
      </c>
    </row>
    <row r="14172" spans="2:7" x14ac:dyDescent="0.3">
      <c r="B14172">
        <v>100103</v>
      </c>
      <c r="C14172" t="str">
        <v>Bharat Heavy Electricals Ltd.</v>
      </c>
      <c r="D14172" t="str">
        <v>Capital Goods</v>
      </c>
      <c r="E14172" t="str">
        <v>Mid Cap</v>
      </c>
      <c r="F14172" t="str">
        <v>2025-08-31 00:00:00</v>
      </c>
      <c r="G14172">
        <v>1.33E-3</v>
      </c>
    </row>
    <row r="14173" spans="2:7" x14ac:dyDescent="0.3">
      <c r="B14173">
        <v>207872</v>
      </c>
      <c r="C14173" t="str">
        <v>Bharti Hexacom Ltd.</v>
      </c>
      <c r="D14173" t="str">
        <v>Telecom</v>
      </c>
      <c r="E14173" t="str">
        <v>Mid Cap</v>
      </c>
      <c r="F14173" t="str">
        <v>2025-08-31 00:00:00</v>
      </c>
      <c r="G14173">
        <v>1.33E-3</v>
      </c>
    </row>
    <row r="14174" spans="2:7" x14ac:dyDescent="0.3">
      <c r="B14174">
        <v>100002</v>
      </c>
      <c r="C14174" t="str">
        <v>ABB India Ltd.</v>
      </c>
      <c r="D14174" t="str">
        <v>Capital Goods</v>
      </c>
      <c r="E14174" t="str">
        <v>Large Cap</v>
      </c>
      <c r="F14174" t="str">
        <v>2025-08-31 00:00:00</v>
      </c>
      <c r="G14174">
        <v>1.32E-3</v>
      </c>
    </row>
    <row r="14175" spans="2:7" x14ac:dyDescent="0.3">
      <c r="B14175">
        <v>271875</v>
      </c>
      <c r="C14175" t="str">
        <v>Adani Energy Solutions Ltd.</v>
      </c>
      <c r="D14175" t="str">
        <v>Power</v>
      </c>
      <c r="E14175" t="str">
        <v>Large Cap</v>
      </c>
      <c r="F14175" t="str">
        <v>2025-08-31 00:00:00</v>
      </c>
      <c r="G14175">
        <v>1.32E-3</v>
      </c>
    </row>
    <row r="14176" spans="2:7" x14ac:dyDescent="0.3">
      <c r="B14176">
        <v>208461</v>
      </c>
      <c r="C14176" t="str">
        <v>JSW Energy Ltd.</v>
      </c>
      <c r="D14176" t="str">
        <v>Power</v>
      </c>
      <c r="E14176" t="str">
        <v>Large Cap</v>
      </c>
      <c r="F14176" t="str">
        <v>2025-08-31 00:00:00</v>
      </c>
      <c r="G14176">
        <v>1.31E-3</v>
      </c>
    </row>
    <row r="14177" spans="2:7" x14ac:dyDescent="0.3">
      <c r="B14177">
        <v>213838</v>
      </c>
      <c r="C14177" t="str">
        <v>Prestige Estates Projects Ltd.</v>
      </c>
      <c r="D14177" t="str">
        <v>Construction &amp; Realty</v>
      </c>
      <c r="E14177" t="str">
        <v>Mid Cap</v>
      </c>
      <c r="F14177" t="str">
        <v>2025-08-31 00:00:00</v>
      </c>
      <c r="G14177">
        <v>1.31E-3</v>
      </c>
    </row>
    <row r="14178" spans="2:7" x14ac:dyDescent="0.3">
      <c r="B14178">
        <v>207950</v>
      </c>
      <c r="C14178" t="str">
        <v>Central Depository Services (India) Ltd.</v>
      </c>
      <c r="D14178" t="str">
        <v>Financial Services</v>
      </c>
      <c r="E14178" t="str">
        <v>Small Cap</v>
      </c>
      <c r="F14178" t="str">
        <v>2025-08-31 00:00:00</v>
      </c>
      <c r="G14178">
        <v>1.2600000000000001E-3</v>
      </c>
    </row>
    <row r="14179" spans="2:7" x14ac:dyDescent="0.3">
      <c r="B14179">
        <v>216369</v>
      </c>
      <c r="C14179" t="str">
        <v>NHPC Ltd.</v>
      </c>
      <c r="D14179" t="str">
        <v>Power</v>
      </c>
      <c r="E14179" t="str">
        <v>Mid Cap</v>
      </c>
      <c r="F14179" t="str">
        <v>2025-08-31 00:00:00</v>
      </c>
      <c r="G14179">
        <v>1.2600000000000001E-3</v>
      </c>
    </row>
    <row r="14180" spans="2:7" x14ac:dyDescent="0.3">
      <c r="B14180">
        <v>112455</v>
      </c>
      <c r="C14180" t="str">
        <v>Lloyds Metals &amp; Energy Ltd.</v>
      </c>
      <c r="D14180" t="str">
        <v>Mining &amp; Minerals</v>
      </c>
      <c r="E14180" t="str">
        <v>Mid Cap</v>
      </c>
      <c r="F14180" t="str">
        <v>2025-08-31 00:00:00</v>
      </c>
      <c r="G14180">
        <v>1.24E-3</v>
      </c>
    </row>
    <row r="14181" spans="2:7" x14ac:dyDescent="0.3">
      <c r="B14181">
        <v>100067</v>
      </c>
      <c r="C14181" t="str">
        <v>Blue Star Ltd.</v>
      </c>
      <c r="D14181" t="str">
        <v>Consumer Durables</v>
      </c>
      <c r="E14181" t="str">
        <v>Mid Cap</v>
      </c>
      <c r="F14181" t="str">
        <v>2025-08-31 00:00:00</v>
      </c>
      <c r="G14181">
        <v>1.23E-3</v>
      </c>
    </row>
    <row r="14182" spans="2:7" x14ac:dyDescent="0.3">
      <c r="B14182">
        <v>132321</v>
      </c>
      <c r="C14182" t="str">
        <v>Zydus Lifesciences Ltd.</v>
      </c>
      <c r="D14182" t="str">
        <v>Healthcare</v>
      </c>
      <c r="E14182" t="str">
        <v>Mid Cap</v>
      </c>
      <c r="F14182" t="str">
        <v>2025-08-31 00:00:00</v>
      </c>
      <c r="G14182">
        <v>1.23E-3</v>
      </c>
    </row>
    <row r="14183" spans="2:7" x14ac:dyDescent="0.3">
      <c r="B14183">
        <v>215367</v>
      </c>
      <c r="C14183" t="str">
        <v>Jubilant FoodWorks Ltd.</v>
      </c>
      <c r="D14183" t="str">
        <v>Consumer Discretionary</v>
      </c>
      <c r="E14183" t="str">
        <v>Mid Cap</v>
      </c>
      <c r="F14183" t="str">
        <v>2025-08-31 00:00:00</v>
      </c>
      <c r="G14183">
        <v>1.23E-3</v>
      </c>
    </row>
    <row r="14184" spans="2:7" x14ac:dyDescent="0.3">
      <c r="B14184">
        <v>279664</v>
      </c>
      <c r="C14184" t="str">
        <v>Global Health Ltd.</v>
      </c>
      <c r="D14184" t="str">
        <v>Hospitals &amp; Diagnostics</v>
      </c>
      <c r="E14184" t="str">
        <v>Mid Cap</v>
      </c>
      <c r="F14184" t="str">
        <v>2025-08-31 00:00:00</v>
      </c>
      <c r="G14184">
        <v>1.23E-3</v>
      </c>
    </row>
    <row r="14185" spans="2:7" x14ac:dyDescent="0.3">
      <c r="B14185">
        <v>132508</v>
      </c>
      <c r="C14185" t="str">
        <v>Jindal Stainless Ltd.</v>
      </c>
      <c r="D14185" t="str">
        <v>Mining &amp; Minerals</v>
      </c>
      <c r="E14185" t="str">
        <v>Mid Cap</v>
      </c>
      <c r="F14185" t="str">
        <v>2025-08-31 00:00:00</v>
      </c>
      <c r="G14185">
        <v>1.2199999999999999E-3</v>
      </c>
    </row>
    <row r="14186" spans="2:7" x14ac:dyDescent="0.3">
      <c r="B14186">
        <v>296765</v>
      </c>
      <c r="C14186" t="str">
        <v>Hitachi Energy India Ltd.</v>
      </c>
      <c r="D14186" t="str">
        <v>Capital Goods</v>
      </c>
      <c r="E14186" t="str">
        <v>Mid Cap</v>
      </c>
      <c r="F14186" t="str">
        <v>2025-08-31 00:00:00</v>
      </c>
      <c r="G14186">
        <v>1.2199999999999999E-3</v>
      </c>
    </row>
    <row r="14187" spans="2:7" x14ac:dyDescent="0.3">
      <c r="B14187">
        <v>132477</v>
      </c>
      <c r="C14187" t="str">
        <v>Union Bank Of India</v>
      </c>
      <c r="D14187" t="str">
        <v>Banks</v>
      </c>
      <c r="E14187" t="str">
        <v>Large Cap</v>
      </c>
      <c r="F14187" t="str">
        <v>2025-08-31 00:00:00</v>
      </c>
      <c r="G14187">
        <v>1.1999999999999999E-3</v>
      </c>
    </row>
    <row r="14188" spans="2:7" x14ac:dyDescent="0.3">
      <c r="B14188">
        <v>225051</v>
      </c>
      <c r="C14188" t="str">
        <v>SBI Cards And Payment Services Ltd.</v>
      </c>
      <c r="D14188" t="str">
        <v>Financial Services</v>
      </c>
      <c r="E14188" t="str">
        <v>Mid Cap</v>
      </c>
      <c r="F14188" t="str">
        <v>2025-08-31 00:00:00</v>
      </c>
      <c r="G14188">
        <v>1.1999999999999999E-3</v>
      </c>
    </row>
    <row r="14189" spans="2:7" x14ac:dyDescent="0.3">
      <c r="B14189">
        <v>117569</v>
      </c>
      <c r="C14189" t="str">
        <v>KEI Industries Ltd.</v>
      </c>
      <c r="D14189" t="str">
        <v>Building Materials</v>
      </c>
      <c r="E14189" t="str">
        <v>Small Cap</v>
      </c>
      <c r="F14189" t="str">
        <v>2025-08-31 00:00:00</v>
      </c>
      <c r="G14189">
        <v>1.1800000000000001E-3</v>
      </c>
    </row>
    <row r="14190" spans="2:7" x14ac:dyDescent="0.3">
      <c r="B14190">
        <v>126371</v>
      </c>
      <c r="C14190" t="str">
        <v>NMDC Ltd.</v>
      </c>
      <c r="D14190" t="str">
        <v>Mining &amp; Minerals</v>
      </c>
      <c r="E14190" t="str">
        <v>Mid Cap</v>
      </c>
      <c r="F14190" t="str">
        <v>2025-08-31 00:00:00</v>
      </c>
      <c r="G14190">
        <v>1.1800000000000001E-3</v>
      </c>
    </row>
    <row r="14191" spans="2:7" x14ac:dyDescent="0.3">
      <c r="B14191">
        <v>210258</v>
      </c>
      <c r="C14191" t="str">
        <v>ICICI Prudential Life Insurance Company Ltd.</v>
      </c>
      <c r="D14191" t="str">
        <v>Insurance</v>
      </c>
      <c r="E14191" t="str">
        <v>Mid Cap</v>
      </c>
      <c r="F14191" t="str">
        <v>2025-08-31 00:00:00</v>
      </c>
      <c r="G14191">
        <v>1.17E-3</v>
      </c>
    </row>
    <row r="14192" spans="2:7" x14ac:dyDescent="0.3">
      <c r="B14192">
        <v>132539</v>
      </c>
      <c r="C14192" t="str">
        <v>UNO Minda Ltd.</v>
      </c>
      <c r="D14192" t="str">
        <v>Auto &amp; Auto Components</v>
      </c>
      <c r="E14192" t="str">
        <v>Mid Cap</v>
      </c>
      <c r="F14192" t="str">
        <v>2025-08-31 00:00:00</v>
      </c>
      <c r="G14192">
        <v>1.15E-3</v>
      </c>
    </row>
    <row r="14193" spans="2:7" x14ac:dyDescent="0.3">
      <c r="B14193">
        <v>132814</v>
      </c>
      <c r="C14193" t="str">
        <v>Indian Bank</v>
      </c>
      <c r="D14193" t="str">
        <v>Banks</v>
      </c>
      <c r="E14193" t="str">
        <v>Mid Cap</v>
      </c>
      <c r="F14193" t="str">
        <v>2025-08-31 00:00:00</v>
      </c>
      <c r="G14193">
        <v>1.15E-3</v>
      </c>
    </row>
    <row r="14194" spans="2:7" x14ac:dyDescent="0.3">
      <c r="B14194">
        <v>132497</v>
      </c>
      <c r="C14194" t="str">
        <v>Radico Khaitan Ltd.</v>
      </c>
      <c r="D14194" t="str">
        <v>FMCG</v>
      </c>
      <c r="E14194" t="str">
        <v>Mid Cap</v>
      </c>
      <c r="F14194" t="str">
        <v>2025-08-31 00:00:00</v>
      </c>
      <c r="G14194">
        <v>1.14E-3</v>
      </c>
    </row>
    <row r="14195" spans="2:7" x14ac:dyDescent="0.3">
      <c r="B14195">
        <v>242461</v>
      </c>
      <c r="C14195" t="str">
        <v>Aditya Birla Capital Ltd.</v>
      </c>
      <c r="D14195" t="str">
        <v>Financial Services</v>
      </c>
      <c r="E14195" t="str">
        <v>Mid Cap</v>
      </c>
      <c r="F14195" t="str">
        <v>2025-08-31 00:00:00</v>
      </c>
      <c r="G14195">
        <v>1.1299999999999999E-3</v>
      </c>
    </row>
    <row r="14196" spans="2:7" x14ac:dyDescent="0.3">
      <c r="B14196">
        <v>132523</v>
      </c>
      <c r="C14196" t="str">
        <v>Biocon Ltd.</v>
      </c>
      <c r="D14196" t="str">
        <v>Healthcare</v>
      </c>
      <c r="E14196" t="str">
        <v>Mid Cap</v>
      </c>
      <c r="F14196" t="str">
        <v>2025-08-31 00:00:00</v>
      </c>
      <c r="G14196">
        <v>1.06E-3</v>
      </c>
    </row>
    <row r="14197" spans="2:7" x14ac:dyDescent="0.3">
      <c r="B14197">
        <v>280713</v>
      </c>
      <c r="C14197" t="str">
        <v>Crompton Greaves Consumer Electricals Ltd.</v>
      </c>
      <c r="D14197" t="str">
        <v>Consumer Durables</v>
      </c>
      <c r="E14197" t="str">
        <v>Small Cap</v>
      </c>
      <c r="F14197" t="str">
        <v>2025-08-31 00:00:00</v>
      </c>
      <c r="G14197">
        <v>1.06E-3</v>
      </c>
    </row>
    <row r="14198" spans="2:7" x14ac:dyDescent="0.3">
      <c r="B14198">
        <v>217280</v>
      </c>
      <c r="C14198" t="str">
        <v>Indian Railway Finance Corporation Ltd.</v>
      </c>
      <c r="D14198" t="str">
        <v>Railways</v>
      </c>
      <c r="E14198" t="str">
        <v>Large Cap</v>
      </c>
      <c r="F14198" t="str">
        <v>2025-08-31 00:00:00</v>
      </c>
      <c r="G14198">
        <v>1.0499999999999999E-3</v>
      </c>
    </row>
    <row r="14199" spans="2:7" x14ac:dyDescent="0.3">
      <c r="B14199">
        <v>208412</v>
      </c>
      <c r="C14199" t="str">
        <v>Indian Railway Catering And Tourism Corporation Ltd.</v>
      </c>
      <c r="D14199" t="str">
        <v>Railways</v>
      </c>
      <c r="E14199" t="str">
        <v>Mid Cap</v>
      </c>
      <c r="F14199" t="str">
        <v>2025-08-31 00:00:00</v>
      </c>
      <c r="G14199">
        <v>1.0399999999999999E-3</v>
      </c>
    </row>
    <row r="14200" spans="2:7" x14ac:dyDescent="0.3">
      <c r="B14200">
        <v>132522</v>
      </c>
      <c r="C14200" t="str">
        <v>Petronet LNG Ltd.</v>
      </c>
      <c r="D14200" t="str">
        <v>Oil &amp; Gas</v>
      </c>
      <c r="E14200" t="str">
        <v>Mid Cap</v>
      </c>
      <c r="F14200" t="str">
        <v>2025-08-31 00:00:00</v>
      </c>
      <c r="G14200">
        <v>1.01E-3</v>
      </c>
    </row>
    <row r="14201" spans="2:7" x14ac:dyDescent="0.3">
      <c r="B14201">
        <v>190003</v>
      </c>
      <c r="C14201" t="str">
        <v>Karur Vysya Bank Ltd.</v>
      </c>
      <c r="D14201" t="str">
        <v>Banks</v>
      </c>
      <c r="E14201" t="str">
        <v>Small Cap</v>
      </c>
      <c r="F14201" t="str">
        <v>2025-08-31 00:00:00</v>
      </c>
      <c r="G14201">
        <v>1.01E-3</v>
      </c>
    </row>
    <row r="14202" spans="2:7" x14ac:dyDescent="0.3">
      <c r="B14202">
        <v>100368</v>
      </c>
      <c r="C14202" t="str">
        <v>Patanjali Foods Ltd.</v>
      </c>
      <c r="D14202" t="str">
        <v>FMCG</v>
      </c>
      <c r="E14202" t="str">
        <v>Mid Cap</v>
      </c>
      <c r="F14202" t="str">
        <v>2025-08-31 00:00:00</v>
      </c>
      <c r="G14202">
        <v>1E-3</v>
      </c>
    </row>
    <row r="14203" spans="2:7" x14ac:dyDescent="0.3">
      <c r="B14203">
        <v>132466</v>
      </c>
      <c r="C14203" t="str">
        <v>Oracle Financial Services Software Ltd.</v>
      </c>
      <c r="D14203" t="str">
        <v>IT</v>
      </c>
      <c r="E14203" t="str">
        <v>Mid Cap</v>
      </c>
      <c r="F14203" t="str">
        <v>2025-08-31 00:00:00</v>
      </c>
      <c r="G14203">
        <v>9.8999999999999999E-4</v>
      </c>
    </row>
    <row r="14204" spans="2:7" x14ac:dyDescent="0.3">
      <c r="B14204">
        <v>214179</v>
      </c>
      <c r="C14204" t="str">
        <v>Sona BLW Precision Forgings Ltd.</v>
      </c>
      <c r="D14204" t="str">
        <v>Auto &amp; Auto Components</v>
      </c>
      <c r="E14204" t="str">
        <v>Mid Cap</v>
      </c>
      <c r="F14204" t="str">
        <v>2025-08-31 00:00:00</v>
      </c>
      <c r="G14204">
        <v>9.8999999999999999E-4</v>
      </c>
    </row>
    <row r="14205" spans="2:7" x14ac:dyDescent="0.3">
      <c r="B14205">
        <v>293380</v>
      </c>
      <c r="C14205" t="str">
        <v>Dalmia Bharat Ltd.</v>
      </c>
      <c r="D14205" t="str">
        <v>Construction Materials</v>
      </c>
      <c r="E14205" t="str">
        <v>Mid Cap</v>
      </c>
      <c r="F14205" t="str">
        <v>2025-08-31 00:00:00</v>
      </c>
      <c r="G14205">
        <v>9.8999999999999999E-4</v>
      </c>
    </row>
    <row r="14206" spans="2:7" x14ac:dyDescent="0.3">
      <c r="B14206">
        <v>294320</v>
      </c>
      <c r="C14206" t="str">
        <v>KPIT Technologies Ltd.</v>
      </c>
      <c r="D14206" t="str">
        <v>IT</v>
      </c>
      <c r="E14206" t="str">
        <v>Mid Cap</v>
      </c>
      <c r="F14206" t="str">
        <v>2025-08-31 00:00:00</v>
      </c>
      <c r="G14206">
        <v>9.8999999999999999E-4</v>
      </c>
    </row>
    <row r="14207" spans="2:7" x14ac:dyDescent="0.3">
      <c r="B14207">
        <v>219700</v>
      </c>
      <c r="C14207" t="str">
        <v>Mazagon Dock Shipbuilders Ltd.</v>
      </c>
      <c r="D14207" t="str">
        <v>Capital Goods</v>
      </c>
      <c r="E14207" t="str">
        <v>Large Cap</v>
      </c>
      <c r="F14207" t="str">
        <v>2025-08-31 00:00:00</v>
      </c>
      <c r="G14207">
        <v>9.7999999999999997E-4</v>
      </c>
    </row>
    <row r="14208" spans="2:7" x14ac:dyDescent="0.3">
      <c r="B14208">
        <v>124494</v>
      </c>
      <c r="C14208" t="str">
        <v>Ipca Laboratories Ltd.</v>
      </c>
      <c r="D14208" t="str">
        <v>Healthcare</v>
      </c>
      <c r="E14208" t="str">
        <v>Mid Cap</v>
      </c>
      <c r="F14208" t="str">
        <v>2025-08-31 00:00:00</v>
      </c>
      <c r="G14208">
        <v>9.7000000000000005E-4</v>
      </c>
    </row>
    <row r="14209" spans="2:7" x14ac:dyDescent="0.3">
      <c r="B14209">
        <v>226720</v>
      </c>
      <c r="C14209" t="str">
        <v>Kalyan Jewellers India Ltd.</v>
      </c>
      <c r="D14209" t="str">
        <v>Consumer Discretionary</v>
      </c>
      <c r="E14209" t="str">
        <v>Mid Cap</v>
      </c>
      <c r="F14209" t="str">
        <v>2025-08-31 00:00:00</v>
      </c>
      <c r="G14209">
        <v>9.7000000000000005E-4</v>
      </c>
    </row>
    <row r="14210" spans="2:7" x14ac:dyDescent="0.3">
      <c r="B14210">
        <v>221645</v>
      </c>
      <c r="C14210" t="str">
        <v>Krishna Institute of Medical Sciences Ltd</v>
      </c>
      <c r="D14210" t="str">
        <v>Hospitals &amp; Diagnostics</v>
      </c>
      <c r="E14210" t="str">
        <v>Small Cap</v>
      </c>
      <c r="F14210" t="str">
        <v>2025-08-31 00:00:00</v>
      </c>
      <c r="G14210">
        <v>9.5E-4</v>
      </c>
    </row>
    <row r="14211" spans="2:7" x14ac:dyDescent="0.3">
      <c r="B14211">
        <v>223187</v>
      </c>
      <c r="C14211" t="str">
        <v>Kaynes Technology India Ltd.</v>
      </c>
      <c r="D14211" t="str">
        <v>Manufacturing</v>
      </c>
      <c r="E14211" t="str">
        <v>Mid Cap</v>
      </c>
      <c r="F14211" t="str">
        <v>2025-08-31 00:00:00</v>
      </c>
      <c r="G14211">
        <v>9.5E-4</v>
      </c>
    </row>
    <row r="14212" spans="2:7" x14ac:dyDescent="0.3">
      <c r="B14212">
        <v>132805</v>
      </c>
      <c r="C14212" t="str">
        <v>Redington Ltd.</v>
      </c>
      <c r="D14212" t="str">
        <v>Trading</v>
      </c>
      <c r="E14212" t="str">
        <v>Small Cap</v>
      </c>
      <c r="F14212" t="str">
        <v>2025-08-31 00:00:00</v>
      </c>
      <c r="G14212">
        <v>9.3999999999999997E-4</v>
      </c>
    </row>
    <row r="14213" spans="2:7" x14ac:dyDescent="0.3">
      <c r="B14213">
        <v>217376</v>
      </c>
      <c r="C14213" t="str">
        <v>Life Insurance Corporation of India</v>
      </c>
      <c r="D14213" t="str">
        <v>Insurance</v>
      </c>
      <c r="E14213" t="str">
        <v>Large Cap</v>
      </c>
      <c r="F14213" t="str">
        <v>2025-08-31 00:00:00</v>
      </c>
      <c r="G14213">
        <v>9.3999999999999997E-4</v>
      </c>
    </row>
    <row r="14214" spans="2:7" x14ac:dyDescent="0.3">
      <c r="B14214">
        <v>220018</v>
      </c>
      <c r="C14214" t="str">
        <v>Oberoi Realty Ltd.</v>
      </c>
      <c r="D14214" t="str">
        <v>Construction &amp; Realty</v>
      </c>
      <c r="E14214" t="str">
        <v>Mid Cap</v>
      </c>
      <c r="F14214" t="str">
        <v>2025-08-31 00:00:00</v>
      </c>
      <c r="G14214">
        <v>9.3999999999999997E-4</v>
      </c>
    </row>
    <row r="14215" spans="2:7" x14ac:dyDescent="0.3">
      <c r="B14215">
        <v>294253</v>
      </c>
      <c r="C14215" t="str">
        <v>Brainbees Solutions Ltd.</v>
      </c>
      <c r="D14215" t="str">
        <v>Consumer Discretionary</v>
      </c>
      <c r="E14215" t="str">
        <v>Small Cap</v>
      </c>
      <c r="F14215" t="str">
        <v>2025-08-31 00:00:00</v>
      </c>
      <c r="G14215">
        <v>9.3999999999999997E-4</v>
      </c>
    </row>
    <row r="14216" spans="2:7" x14ac:dyDescent="0.3">
      <c r="B14216">
        <v>221033</v>
      </c>
      <c r="C14216" t="str">
        <v>Aster DM Healthcare Ltd.</v>
      </c>
      <c r="D14216" t="str">
        <v>Healthcare</v>
      </c>
      <c r="E14216" t="str">
        <v>Small Cap</v>
      </c>
      <c r="F14216" t="str">
        <v>2025-08-31 00:00:00</v>
      </c>
      <c r="G14216">
        <v>9.3000000000000005E-4</v>
      </c>
    </row>
    <row r="14217" spans="2:7" x14ac:dyDescent="0.3">
      <c r="B14217">
        <v>100877</v>
      </c>
      <c r="C14217" t="str">
        <v>Apollo Tyres Ltd.</v>
      </c>
      <c r="D14217" t="str">
        <v>Auto &amp; Auto Components</v>
      </c>
      <c r="E14217" t="str">
        <v>Small Cap</v>
      </c>
      <c r="F14217" t="str">
        <v>2025-08-31 00:00:00</v>
      </c>
      <c r="G14217">
        <v>9.2000000000000003E-4</v>
      </c>
    </row>
    <row r="14218" spans="2:7" x14ac:dyDescent="0.3">
      <c r="B14218">
        <v>102355</v>
      </c>
      <c r="C14218" t="str">
        <v>Balkrishna Industries Ltd.</v>
      </c>
      <c r="D14218" t="str">
        <v>Auto &amp; Auto Components</v>
      </c>
      <c r="E14218" t="str">
        <v>Mid Cap</v>
      </c>
      <c r="F14218" t="str">
        <v>2025-08-31 00:00:00</v>
      </c>
      <c r="G14218">
        <v>9.2000000000000003E-4</v>
      </c>
    </row>
    <row r="14219" spans="2:7" x14ac:dyDescent="0.3">
      <c r="B14219">
        <v>220350</v>
      </c>
      <c r="C14219" t="str">
        <v>L&amp;T Finance Ltd.</v>
      </c>
      <c r="D14219" t="str">
        <v>NBFC's &amp; Housing Finance</v>
      </c>
      <c r="E14219" t="str">
        <v>Mid Cap</v>
      </c>
      <c r="F14219" t="str">
        <v>2025-08-31 00:00:00</v>
      </c>
      <c r="G14219">
        <v>9.2000000000000003E-4</v>
      </c>
    </row>
    <row r="14220" spans="2:7" x14ac:dyDescent="0.3">
      <c r="B14220">
        <v>100086</v>
      </c>
      <c r="C14220" t="str">
        <v>Exide Industries Ltd.</v>
      </c>
      <c r="D14220" t="str">
        <v>Auto &amp; Auto Components</v>
      </c>
      <c r="E14220" t="str">
        <v>Mid Cap</v>
      </c>
      <c r="F14220" t="str">
        <v>2025-08-31 00:00:00</v>
      </c>
      <c r="G14220">
        <v>9.1E-4</v>
      </c>
    </row>
    <row r="14221" spans="2:7" x14ac:dyDescent="0.3">
      <c r="B14221">
        <v>100408</v>
      </c>
      <c r="C14221" t="str">
        <v>Tata Elxsi Ltd.</v>
      </c>
      <c r="D14221" t="str">
        <v>IT</v>
      </c>
      <c r="E14221" t="str">
        <v>Mid Cap</v>
      </c>
      <c r="F14221" t="str">
        <v>2025-08-31 00:00:00</v>
      </c>
      <c r="G14221">
        <v>9.1E-4</v>
      </c>
    </row>
    <row r="14222" spans="2:7" x14ac:dyDescent="0.3">
      <c r="B14222">
        <v>100483</v>
      </c>
      <c r="C14222" t="str">
        <v>Tata Communications Ltd.</v>
      </c>
      <c r="D14222" t="str">
        <v>Telecom</v>
      </c>
      <c r="E14222" t="str">
        <v>Mid Cap</v>
      </c>
      <c r="F14222" t="str">
        <v>2025-08-31 00:00:00</v>
      </c>
      <c r="G14222">
        <v>9.1E-4</v>
      </c>
    </row>
    <row r="14223" spans="2:7" x14ac:dyDescent="0.3">
      <c r="B14223">
        <v>131344</v>
      </c>
      <c r="C14223" t="str">
        <v>Container Corporation Of India Ltd.</v>
      </c>
      <c r="D14223" t="str">
        <v>Railways</v>
      </c>
      <c r="E14223" t="str">
        <v>Mid Cap</v>
      </c>
      <c r="F14223" t="str">
        <v>2025-08-31 00:00:00</v>
      </c>
      <c r="G14223">
        <v>9.1E-4</v>
      </c>
    </row>
    <row r="14224" spans="2:7" x14ac:dyDescent="0.3">
      <c r="B14224">
        <v>210036</v>
      </c>
      <c r="C14224" t="str">
        <v>Computer Age Management Services Ltd.</v>
      </c>
      <c r="D14224" t="str">
        <v>Financial Services</v>
      </c>
      <c r="E14224" t="str">
        <v>Small Cap</v>
      </c>
      <c r="F14224" t="str">
        <v>2025-08-31 00:00:00</v>
      </c>
      <c r="G14224">
        <v>9.1E-4</v>
      </c>
    </row>
    <row r="14225" spans="2:7" x14ac:dyDescent="0.3">
      <c r="B14225">
        <v>200048</v>
      </c>
      <c r="C14225" t="str">
        <v>IRB Infrastructure Developers Ltd.</v>
      </c>
      <c r="D14225" t="str">
        <v>Construction &amp; Realty</v>
      </c>
      <c r="E14225" t="str">
        <v>Small Cap</v>
      </c>
      <c r="F14225" t="str">
        <v>2025-08-31 00:00:00</v>
      </c>
      <c r="G14225">
        <v>8.9999999999999998E-4</v>
      </c>
    </row>
    <row r="14226" spans="2:7" x14ac:dyDescent="0.3">
      <c r="B14226">
        <v>104973</v>
      </c>
      <c r="C14226" t="str">
        <v>Cholamandalam Financial Holdings Ltd.</v>
      </c>
      <c r="D14226" t="str">
        <v>NBFC's &amp; Housing Finance</v>
      </c>
      <c r="E14226" t="str">
        <v>Mid Cap</v>
      </c>
      <c r="F14226" t="str">
        <v>2025-08-31 00:00:00</v>
      </c>
      <c r="G14226">
        <v>8.7000000000000001E-4</v>
      </c>
    </row>
    <row r="14227" spans="2:7" x14ac:dyDescent="0.3">
      <c r="B14227">
        <v>100113</v>
      </c>
      <c r="C14227" t="str">
        <v>Steel Authority Of India Ltd.</v>
      </c>
      <c r="D14227" t="str">
        <v>Mining &amp; Minerals</v>
      </c>
      <c r="E14227" t="str">
        <v>Mid Cap</v>
      </c>
      <c r="F14227" t="str">
        <v>2025-08-31 00:00:00</v>
      </c>
      <c r="G14227">
        <v>8.5999999999999998E-4</v>
      </c>
    </row>
    <row r="14228" spans="2:7" x14ac:dyDescent="0.3">
      <c r="B14228">
        <v>132504</v>
      </c>
      <c r="C14228" t="str">
        <v>Navin Fluorine International Ltd.</v>
      </c>
      <c r="D14228" t="str">
        <v>Chemicals</v>
      </c>
      <c r="E14228" t="str">
        <v>Small Cap</v>
      </c>
      <c r="F14228" t="str">
        <v>2025-08-31 00:00:00</v>
      </c>
      <c r="G14228">
        <v>8.5999999999999998E-4</v>
      </c>
    </row>
    <row r="14229" spans="2:7" x14ac:dyDescent="0.3">
      <c r="B14229">
        <v>209037</v>
      </c>
      <c r="C14229" t="str">
        <v>Rail Vikas Nigam Ltd.</v>
      </c>
      <c r="D14229" t="str">
        <v>Railways</v>
      </c>
      <c r="E14229" t="str">
        <v>Mid Cap</v>
      </c>
      <c r="F14229" t="str">
        <v>2025-08-31 00:00:00</v>
      </c>
      <c r="G14229">
        <v>8.4999999999999995E-4</v>
      </c>
    </row>
    <row r="14230" spans="2:7" x14ac:dyDescent="0.3">
      <c r="B14230">
        <v>100840</v>
      </c>
      <c r="C14230" t="str">
        <v>EIH Ltd.</v>
      </c>
      <c r="D14230" t="str">
        <v>Hotels &amp; Travel</v>
      </c>
      <c r="E14230" t="str">
        <v>Small Cap</v>
      </c>
      <c r="F14230" t="str">
        <v>2025-08-31 00:00:00</v>
      </c>
      <c r="G14230">
        <v>8.4000000000000003E-4</v>
      </c>
    </row>
    <row r="14231" spans="2:7" x14ac:dyDescent="0.3">
      <c r="B14231">
        <v>132720</v>
      </c>
      <c r="C14231" t="str">
        <v>Mahindra &amp; Mahindra Financial Services Ltd.</v>
      </c>
      <c r="D14231" t="str">
        <v>NBFC's &amp; Housing Finance</v>
      </c>
      <c r="E14231" t="str">
        <v>Mid Cap</v>
      </c>
      <c r="F14231" t="str">
        <v>2025-08-31 00:00:00</v>
      </c>
      <c r="G14231">
        <v>8.4000000000000003E-4</v>
      </c>
    </row>
    <row r="14232" spans="2:7" x14ac:dyDescent="0.3">
      <c r="B14232">
        <v>132830</v>
      </c>
      <c r="C14232" t="str">
        <v>Astral Ltd.</v>
      </c>
      <c r="D14232" t="str">
        <v>Building Materials</v>
      </c>
      <c r="E14232" t="str">
        <v>Mid Cap</v>
      </c>
      <c r="F14232" t="str">
        <v>2025-08-31 00:00:00</v>
      </c>
      <c r="G14232">
        <v>8.4000000000000003E-4</v>
      </c>
    </row>
    <row r="14233" spans="2:7" x14ac:dyDescent="0.3">
      <c r="B14233">
        <v>100253</v>
      </c>
      <c r="C14233" t="str">
        <v>LIC Housing Finance Ltd.</v>
      </c>
      <c r="D14233" t="str">
        <v>NBFC's &amp; Housing Finance</v>
      </c>
      <c r="E14233" t="str">
        <v>Mid Cap</v>
      </c>
      <c r="F14233" t="str">
        <v>2025-08-31 00:00:00</v>
      </c>
      <c r="G14233">
        <v>8.3000000000000001E-4</v>
      </c>
    </row>
    <row r="14234" spans="2:7" x14ac:dyDescent="0.3">
      <c r="B14234">
        <v>100488</v>
      </c>
      <c r="C14234" t="str">
        <v>Abbott India Ltd.</v>
      </c>
      <c r="D14234" t="str">
        <v>Healthcare</v>
      </c>
      <c r="E14234" t="str">
        <v>Mid Cap</v>
      </c>
      <c r="F14234" t="str">
        <v>2025-08-31 00:00:00</v>
      </c>
      <c r="G14234">
        <v>8.3000000000000001E-4</v>
      </c>
    </row>
    <row r="14235" spans="2:7" x14ac:dyDescent="0.3">
      <c r="B14235">
        <v>132234</v>
      </c>
      <c r="C14235" t="str">
        <v>National Aluminium Company Ltd.</v>
      </c>
      <c r="D14235" t="str">
        <v>Mining &amp; Minerals</v>
      </c>
      <c r="E14235" t="str">
        <v>Mid Cap</v>
      </c>
      <c r="F14235" t="str">
        <v>2025-08-31 00:00:00</v>
      </c>
      <c r="G14235">
        <v>8.3000000000000001E-4</v>
      </c>
    </row>
    <row r="14236" spans="2:7" x14ac:dyDescent="0.3">
      <c r="B14236">
        <v>132892</v>
      </c>
      <c r="C14236" t="str">
        <v>Motilal Oswal Financial Services Ltd.</v>
      </c>
      <c r="D14236" t="str">
        <v>Financial Services</v>
      </c>
      <c r="E14236" t="str">
        <v>Mid Cap</v>
      </c>
      <c r="F14236" t="str">
        <v>2025-08-31 00:00:00</v>
      </c>
      <c r="G14236">
        <v>8.3000000000000001E-4</v>
      </c>
    </row>
    <row r="14237" spans="2:7" x14ac:dyDescent="0.3">
      <c r="B14237">
        <v>209492</v>
      </c>
      <c r="C14237" t="str">
        <v>UTI Asset Management Company Ltd.</v>
      </c>
      <c r="D14237" t="str">
        <v>Financial Services</v>
      </c>
      <c r="E14237" t="str">
        <v>Small Cap</v>
      </c>
      <c r="F14237" t="str">
        <v>2025-08-31 00:00:00</v>
      </c>
      <c r="G14237">
        <v>8.1999999999999998E-4</v>
      </c>
    </row>
    <row r="14238" spans="2:7" x14ac:dyDescent="0.3">
      <c r="B14238">
        <v>228347</v>
      </c>
      <c r="C14238" t="str">
        <v>Adani Total Gas Ltd.</v>
      </c>
      <c r="D14238" t="str">
        <v>Oil &amp; Gas</v>
      </c>
      <c r="E14238" t="str">
        <v>Mid Cap</v>
      </c>
      <c r="F14238" t="str">
        <v>2025-08-31 00:00:00</v>
      </c>
      <c r="G14238">
        <v>8.1999999999999998E-4</v>
      </c>
    </row>
    <row r="14239" spans="2:7" x14ac:dyDescent="0.3">
      <c r="B14239">
        <v>209068</v>
      </c>
      <c r="C14239" t="str">
        <v>RBL Bank Ltd.</v>
      </c>
      <c r="D14239" t="str">
        <v>Banks</v>
      </c>
      <c r="E14239" t="str">
        <v>Small Cap</v>
      </c>
      <c r="F14239" t="str">
        <v>2025-08-31 00:00:00</v>
      </c>
      <c r="G14239">
        <v>8.0000000000000004E-4</v>
      </c>
    </row>
    <row r="14240" spans="2:7" x14ac:dyDescent="0.3">
      <c r="B14240">
        <v>314935</v>
      </c>
      <c r="C14240" t="str">
        <v>Premier Energies Ltd.</v>
      </c>
      <c r="D14240" t="str">
        <v>Power</v>
      </c>
      <c r="E14240" t="str">
        <v>Mid Cap</v>
      </c>
      <c r="F14240" t="str">
        <v>2025-08-31 00:00:00</v>
      </c>
      <c r="G14240">
        <v>8.0000000000000004E-4</v>
      </c>
    </row>
    <row r="14241" spans="2:7" x14ac:dyDescent="0.3">
      <c r="B14241">
        <v>132514</v>
      </c>
      <c r="C14241" t="str">
        <v>Indraprastha Gas Ltd.</v>
      </c>
      <c r="D14241" t="str">
        <v>Oil &amp; Gas</v>
      </c>
      <c r="E14241" t="str">
        <v>Mid Cap</v>
      </c>
      <c r="F14241" t="str">
        <v>2025-08-31 00:00:00</v>
      </c>
      <c r="G14241">
        <v>7.9000000000000001E-4</v>
      </c>
    </row>
    <row r="14242" spans="2:7" x14ac:dyDescent="0.3">
      <c r="B14242">
        <v>307332</v>
      </c>
      <c r="C14242" t="str">
        <v>Piramal Pharma Ltd.</v>
      </c>
      <c r="D14242" t="str">
        <v>Healthcare</v>
      </c>
      <c r="E14242" t="str">
        <v>Mid Cap</v>
      </c>
      <c r="F14242" t="str">
        <v>2025-08-31 00:00:00</v>
      </c>
      <c r="G14242">
        <v>7.9000000000000001E-4</v>
      </c>
    </row>
    <row r="14243" spans="2:7" x14ac:dyDescent="0.3">
      <c r="B14243">
        <v>100163</v>
      </c>
      <c r="C14243" t="str">
        <v>Godfrey Phillips India Ltd.</v>
      </c>
      <c r="D14243" t="str">
        <v>FMCG</v>
      </c>
      <c r="E14243" t="str">
        <v>Mid Cap</v>
      </c>
      <c r="F14243" t="str">
        <v>2025-08-31 00:00:00</v>
      </c>
      <c r="G14243">
        <v>7.7999999999999999E-4</v>
      </c>
    </row>
    <row r="14244" spans="2:7" x14ac:dyDescent="0.3">
      <c r="B14244">
        <v>105790</v>
      </c>
      <c r="C14244" t="str">
        <v>Schaeffler India Ltd.</v>
      </c>
      <c r="D14244" t="str">
        <v>Capital Goods</v>
      </c>
      <c r="E14244" t="str">
        <v>Mid Cap</v>
      </c>
      <c r="F14244" t="str">
        <v>2025-08-31 00:00:00</v>
      </c>
      <c r="G14244">
        <v>7.7999999999999999E-4</v>
      </c>
    </row>
    <row r="14245" spans="2:7" x14ac:dyDescent="0.3">
      <c r="B14245">
        <v>109480</v>
      </c>
      <c r="C14245" t="str">
        <v>Berger Paints India Ltd.</v>
      </c>
      <c r="D14245" t="str">
        <v>Building Materials</v>
      </c>
      <c r="E14245" t="str">
        <v>Mid Cap</v>
      </c>
      <c r="F14245" t="str">
        <v>2025-08-31 00:00:00</v>
      </c>
      <c r="G14245">
        <v>7.7999999999999999E-4</v>
      </c>
    </row>
    <row r="14246" spans="2:7" x14ac:dyDescent="0.3">
      <c r="B14246">
        <v>279527</v>
      </c>
      <c r="C14246" t="str">
        <v>Bandhan Bank Ltd.</v>
      </c>
      <c r="D14246" t="str">
        <v>Banks</v>
      </c>
      <c r="E14246" t="str">
        <v>Small Cap</v>
      </c>
      <c r="F14246" t="str">
        <v>2025-08-31 00:00:00</v>
      </c>
      <c r="G14246">
        <v>7.6999999999999996E-4</v>
      </c>
    </row>
    <row r="14247" spans="2:7" x14ac:dyDescent="0.3">
      <c r="B14247">
        <v>296367</v>
      </c>
      <c r="C14247" t="str">
        <v>OLA Electric Mobility Ltd.</v>
      </c>
      <c r="D14247" t="str">
        <v>Auto &amp; Auto Components</v>
      </c>
      <c r="E14247" t="str">
        <v>Small Cap</v>
      </c>
      <c r="F14247" t="str">
        <v>2025-08-31 00:00:00</v>
      </c>
      <c r="G14247">
        <v>7.5000000000000002E-4</v>
      </c>
    </row>
    <row r="14248" spans="2:7" x14ac:dyDescent="0.3">
      <c r="B14248">
        <v>225154</v>
      </c>
      <c r="C14248" t="str">
        <v>Amber Enterprises India Ltd.</v>
      </c>
      <c r="D14248" t="str">
        <v>Manufacturing</v>
      </c>
      <c r="E14248" t="str">
        <v>Small Cap</v>
      </c>
      <c r="F14248" t="str">
        <v>2025-08-31 00:00:00</v>
      </c>
      <c r="G14248">
        <v>7.3999999999999999E-4</v>
      </c>
    </row>
    <row r="14249" spans="2:7" x14ac:dyDescent="0.3">
      <c r="B14249">
        <v>235355</v>
      </c>
      <c r="C14249" t="str">
        <v>Gland Pharma Ltd.</v>
      </c>
      <c r="D14249" t="str">
        <v>Healthcare</v>
      </c>
      <c r="E14249" t="str">
        <v>Small Cap</v>
      </c>
      <c r="F14249" t="str">
        <v>2025-08-31 00:00:00</v>
      </c>
      <c r="G14249">
        <v>7.3999999999999999E-4</v>
      </c>
    </row>
    <row r="14250" spans="2:7" x14ac:dyDescent="0.3">
      <c r="B14250">
        <v>100410</v>
      </c>
      <c r="C14250" t="str">
        <v>ACC Ltd.</v>
      </c>
      <c r="D14250" t="str">
        <v>Construction Materials</v>
      </c>
      <c r="E14250" t="str">
        <v>Mid Cap</v>
      </c>
      <c r="F14250" t="str">
        <v>2025-08-31 00:00:00</v>
      </c>
      <c r="G14250">
        <v>7.2999999999999996E-4</v>
      </c>
    </row>
    <row r="14251" spans="2:7" x14ac:dyDescent="0.3">
      <c r="B14251">
        <v>100770</v>
      </c>
      <c r="C14251" t="str">
        <v>Tata Chemicals Ltd.</v>
      </c>
      <c r="D14251" t="str">
        <v>Chemicals</v>
      </c>
      <c r="E14251" t="str">
        <v>Small Cap</v>
      </c>
      <c r="F14251" t="str">
        <v>2025-08-31 00:00:00</v>
      </c>
      <c r="G14251">
        <v>7.2999999999999996E-4</v>
      </c>
    </row>
    <row r="14252" spans="2:7" x14ac:dyDescent="0.3">
      <c r="B14252">
        <v>100411</v>
      </c>
      <c r="C14252" t="str">
        <v>Thermax Ltd.</v>
      </c>
      <c r="D14252" t="str">
        <v>Capital Goods</v>
      </c>
      <c r="E14252" t="str">
        <v>Mid Cap</v>
      </c>
      <c r="F14252" t="str">
        <v>2025-08-31 00:00:00</v>
      </c>
      <c r="G14252">
        <v>7.2000000000000005E-4</v>
      </c>
    </row>
    <row r="14253" spans="2:7" x14ac:dyDescent="0.3">
      <c r="B14253">
        <v>132210</v>
      </c>
      <c r="C14253" t="str">
        <v>City Union Bank Ltd.</v>
      </c>
      <c r="D14253" t="str">
        <v>Banks</v>
      </c>
      <c r="E14253" t="str">
        <v>Small Cap</v>
      </c>
      <c r="F14253" t="str">
        <v>2025-08-31 00:00:00</v>
      </c>
      <c r="G14253">
        <v>7.2000000000000005E-4</v>
      </c>
    </row>
    <row r="14254" spans="2:7" x14ac:dyDescent="0.3">
      <c r="B14254">
        <v>100260</v>
      </c>
      <c r="C14254" t="str">
        <v>The Ramco Cements Ltd.</v>
      </c>
      <c r="D14254" t="str">
        <v>Construction Materials</v>
      </c>
      <c r="E14254" t="str">
        <v>Small Cap</v>
      </c>
      <c r="F14254" t="str">
        <v>2025-08-31 00:00:00</v>
      </c>
      <c r="G14254">
        <v>7.1000000000000002E-4</v>
      </c>
    </row>
    <row r="14255" spans="2:7" x14ac:dyDescent="0.3">
      <c r="B14255">
        <v>122287</v>
      </c>
      <c r="C14255" t="str">
        <v>Kalpataru Projects International Ltd.</v>
      </c>
      <c r="D14255" t="str">
        <v>Construction &amp; Realty</v>
      </c>
      <c r="E14255" t="str">
        <v>Small Cap</v>
      </c>
      <c r="F14255" t="str">
        <v>2025-08-31 00:00:00</v>
      </c>
      <c r="G14255">
        <v>7.1000000000000002E-4</v>
      </c>
    </row>
    <row r="14256" spans="2:7" x14ac:dyDescent="0.3">
      <c r="B14256">
        <v>131213</v>
      </c>
      <c r="C14256" t="str">
        <v>Manappuram Finance Ltd.</v>
      </c>
      <c r="D14256" t="str">
        <v>NBFC's &amp; Housing Finance</v>
      </c>
      <c r="E14256" t="str">
        <v>Small Cap</v>
      </c>
      <c r="F14256" t="str">
        <v>2025-08-31 00:00:00</v>
      </c>
      <c r="G14256">
        <v>7.1000000000000002E-4</v>
      </c>
    </row>
    <row r="14257" spans="2:7" x14ac:dyDescent="0.3">
      <c r="B14257">
        <v>132478</v>
      </c>
      <c r="C14257" t="str">
        <v>United Breweries Ltd.</v>
      </c>
      <c r="D14257" t="str">
        <v>FMCG</v>
      </c>
      <c r="E14257" t="str">
        <v>Mid Cap</v>
      </c>
      <c r="F14257" t="str">
        <v>2025-08-31 00:00:00</v>
      </c>
      <c r="G14257">
        <v>7.1000000000000002E-4</v>
      </c>
    </row>
    <row r="14258" spans="2:7" x14ac:dyDescent="0.3">
      <c r="B14258">
        <v>209902</v>
      </c>
      <c r="C14258" t="str">
        <v>Angel One Ltd.</v>
      </c>
      <c r="D14258" t="str">
        <v>Financial Services</v>
      </c>
      <c r="E14258" t="str">
        <v>Small Cap</v>
      </c>
      <c r="F14258" t="str">
        <v>2025-08-31 00:00:00</v>
      </c>
      <c r="G14258">
        <v>7.1000000000000002E-4</v>
      </c>
    </row>
    <row r="14259" spans="2:7" x14ac:dyDescent="0.3">
      <c r="B14259">
        <v>106943</v>
      </c>
      <c r="C14259" t="str">
        <v>JB Chemicals &amp; Pharmaceuticals Ltd.</v>
      </c>
      <c r="D14259" t="str">
        <v>Healthcare</v>
      </c>
      <c r="E14259" t="str">
        <v>Small Cap</v>
      </c>
      <c r="F14259" t="str">
        <v>2025-08-31 00:00:00</v>
      </c>
      <c r="G14259">
        <v>6.9999999999999999E-4</v>
      </c>
    </row>
    <row r="14260" spans="2:7" x14ac:dyDescent="0.3">
      <c r="B14260">
        <v>217757</v>
      </c>
      <c r="C14260" t="str">
        <v>PNB Housing Finance Ltd.</v>
      </c>
      <c r="D14260" t="str">
        <v>NBFC's &amp; Housing Finance</v>
      </c>
      <c r="E14260" t="str">
        <v>Small Cap</v>
      </c>
      <c r="F14260" t="str">
        <v>2025-08-31 00:00:00</v>
      </c>
      <c r="G14260">
        <v>6.9999999999999999E-4</v>
      </c>
    </row>
    <row r="14261" spans="2:7" x14ac:dyDescent="0.3">
      <c r="B14261">
        <v>295872</v>
      </c>
      <c r="C14261" t="str">
        <v>Gujarat Fluorochemicals Ltd.</v>
      </c>
      <c r="D14261" t="str">
        <v>Chemicals</v>
      </c>
      <c r="E14261" t="str">
        <v>Mid Cap</v>
      </c>
      <c r="F14261" t="str">
        <v>2025-08-31 00:00:00</v>
      </c>
      <c r="G14261">
        <v>6.9999999999999999E-4</v>
      </c>
    </row>
    <row r="14262" spans="2:7" x14ac:dyDescent="0.3">
      <c r="B14262">
        <v>209078</v>
      </c>
      <c r="C14262" t="str">
        <v>Nippon Life India Asset Management Ltd.</v>
      </c>
      <c r="D14262" t="str">
        <v>Financial Services</v>
      </c>
      <c r="E14262" t="str">
        <v>Mid Cap</v>
      </c>
      <c r="F14262" t="str">
        <v>2025-08-31 00:00:00</v>
      </c>
      <c r="G14262">
        <v>6.8999999999999997E-4</v>
      </c>
    </row>
    <row r="14263" spans="2:7" x14ac:dyDescent="0.3">
      <c r="B14263">
        <v>243036</v>
      </c>
      <c r="C14263" t="str">
        <v>Authum Investment &amp; Infrastructure Ltd.</v>
      </c>
      <c r="D14263" t="str">
        <v>Financial Services</v>
      </c>
      <c r="E14263" t="str">
        <v>Mid Cap</v>
      </c>
      <c r="F14263" t="str">
        <v>2025-08-31 00:00:00</v>
      </c>
      <c r="G14263">
        <v>6.8999999999999997E-4</v>
      </c>
    </row>
    <row r="14264" spans="2:7" x14ac:dyDescent="0.3">
      <c r="B14264">
        <v>100302</v>
      </c>
      <c r="C14264" t="str">
        <v>Piramal Enterprises Ltd.</v>
      </c>
      <c r="D14264" t="str">
        <v>NBFC's &amp; Housing Finance</v>
      </c>
      <c r="E14264" t="str">
        <v>Small Cap</v>
      </c>
      <c r="F14264" t="str">
        <v>2025-08-31 00:00:00</v>
      </c>
      <c r="G14264">
        <v>6.8000000000000005E-4</v>
      </c>
    </row>
    <row r="14265" spans="2:7" x14ac:dyDescent="0.3">
      <c r="B14265">
        <v>123457</v>
      </c>
      <c r="C14265" t="str">
        <v>Linde India Ltd.</v>
      </c>
      <c r="D14265" t="str">
        <v>Chemicals</v>
      </c>
      <c r="E14265" t="str">
        <v>Mid Cap</v>
      </c>
      <c r="F14265" t="str">
        <v>2025-08-31 00:00:00</v>
      </c>
      <c r="G14265">
        <v>6.8000000000000005E-4</v>
      </c>
    </row>
    <row r="14266" spans="2:7" x14ac:dyDescent="0.3">
      <c r="B14266">
        <v>132636</v>
      </c>
      <c r="C14266" t="str">
        <v>IIFL Finance Ltd.</v>
      </c>
      <c r="D14266" t="str">
        <v>NBFC's &amp; Housing Finance</v>
      </c>
      <c r="E14266" t="str">
        <v>Small Cap</v>
      </c>
      <c r="F14266" t="str">
        <v>2025-08-31 00:00:00</v>
      </c>
      <c r="G14266">
        <v>6.8000000000000005E-4</v>
      </c>
    </row>
    <row r="14267" spans="2:7" x14ac:dyDescent="0.3">
      <c r="B14267">
        <v>200039</v>
      </c>
      <c r="C14267" t="str">
        <v>Reliance Power Ltd.</v>
      </c>
      <c r="D14267" t="str">
        <v>Power</v>
      </c>
      <c r="E14267" t="str">
        <v>Small Cap</v>
      </c>
      <c r="F14267" t="str">
        <v>2025-08-31 00:00:00</v>
      </c>
      <c r="G14267">
        <v>6.8000000000000005E-4</v>
      </c>
    </row>
    <row r="14268" spans="2:7" x14ac:dyDescent="0.3">
      <c r="B14268">
        <v>219691</v>
      </c>
      <c r="C14268" t="str">
        <v>Cochin Shipyard Ltd.</v>
      </c>
      <c r="D14268" t="str">
        <v>Capital Goods</v>
      </c>
      <c r="E14268" t="str">
        <v>Mid Cap</v>
      </c>
      <c r="F14268" t="str">
        <v>2025-08-31 00:00:00</v>
      </c>
      <c r="G14268">
        <v>6.8000000000000005E-4</v>
      </c>
    </row>
    <row r="14269" spans="2:7" x14ac:dyDescent="0.3">
      <c r="B14269">
        <v>305799</v>
      </c>
      <c r="C14269" t="str">
        <v>KFin Technologies Ltd.</v>
      </c>
      <c r="D14269" t="str">
        <v>Financial Services</v>
      </c>
      <c r="E14269" t="str">
        <v>Small Cap</v>
      </c>
      <c r="F14269" t="str">
        <v>2025-08-31 00:00:00</v>
      </c>
      <c r="G14269">
        <v>6.8000000000000005E-4</v>
      </c>
    </row>
    <row r="14270" spans="2:7" x14ac:dyDescent="0.3">
      <c r="B14270">
        <v>132149</v>
      </c>
      <c r="C14270" t="str">
        <v>Bank Of India</v>
      </c>
      <c r="D14270" t="str">
        <v>Banks</v>
      </c>
      <c r="E14270" t="str">
        <v>Mid Cap</v>
      </c>
      <c r="F14270" t="str">
        <v>2025-08-31 00:00:00</v>
      </c>
      <c r="G14270">
        <v>6.7000000000000002E-4</v>
      </c>
    </row>
    <row r="14271" spans="2:7" x14ac:dyDescent="0.3">
      <c r="B14271">
        <v>124000</v>
      </c>
      <c r="C14271" t="str">
        <v>Poonawalla Fincorp Ltd.</v>
      </c>
      <c r="D14271" t="str">
        <v>NBFC's &amp; Housing Finance</v>
      </c>
      <c r="E14271" t="str">
        <v>Small Cap</v>
      </c>
      <c r="F14271" t="str">
        <v>2025-08-31 00:00:00</v>
      </c>
      <c r="G14271">
        <v>6.6E-4</v>
      </c>
    </row>
    <row r="14272" spans="2:7" x14ac:dyDescent="0.3">
      <c r="B14272">
        <v>200020</v>
      </c>
      <c r="C14272" t="str">
        <v>Brigade Enterprises Ltd.</v>
      </c>
      <c r="D14272" t="str">
        <v>Construction &amp; Realty</v>
      </c>
      <c r="E14272" t="str">
        <v>Small Cap</v>
      </c>
      <c r="F14272" t="str">
        <v>2025-08-31 00:00:00</v>
      </c>
      <c r="G14272">
        <v>6.6E-4</v>
      </c>
    </row>
    <row r="14273" spans="2:7" x14ac:dyDescent="0.3">
      <c r="B14273">
        <v>212705</v>
      </c>
      <c r="C14273" t="str">
        <v>Bharat Dynamics Ltd.</v>
      </c>
      <c r="D14273" t="str">
        <v>Defence</v>
      </c>
      <c r="E14273" t="str">
        <v>Mid Cap</v>
      </c>
      <c r="F14273" t="str">
        <v>2025-08-31 00:00:00</v>
      </c>
      <c r="G14273">
        <v>6.6E-4</v>
      </c>
    </row>
    <row r="14274" spans="2:7" x14ac:dyDescent="0.3">
      <c r="B14274">
        <v>221809</v>
      </c>
      <c r="C14274" t="str">
        <v>Inox Wind Ltd.</v>
      </c>
      <c r="D14274" t="str">
        <v>Power</v>
      </c>
      <c r="E14274" t="str">
        <v>Small Cap</v>
      </c>
      <c r="F14274" t="str">
        <v>2025-08-31 00:00:00</v>
      </c>
      <c r="G14274">
        <v>6.6E-4</v>
      </c>
    </row>
    <row r="14275" spans="2:7" x14ac:dyDescent="0.3">
      <c r="B14275">
        <v>226156</v>
      </c>
      <c r="C14275" t="str">
        <v>Anand Rathi Wealth Ltd.</v>
      </c>
      <c r="D14275" t="str">
        <v>Financial Services</v>
      </c>
      <c r="E14275" t="str">
        <v>Small Cap</v>
      </c>
      <c r="F14275" t="str">
        <v>2025-08-31 00:00:00</v>
      </c>
      <c r="G14275">
        <v>6.6E-4</v>
      </c>
    </row>
    <row r="14276" spans="2:7" x14ac:dyDescent="0.3">
      <c r="B14276">
        <v>132259</v>
      </c>
      <c r="C14276" t="str">
        <v>Apar Industries Ltd.</v>
      </c>
      <c r="D14276" t="str">
        <v>Capital Goods</v>
      </c>
      <c r="E14276" t="str">
        <v>Small Cap</v>
      </c>
      <c r="F14276" t="str">
        <v>2025-08-31 00:00:00</v>
      </c>
      <c r="G14276">
        <v>6.4999999999999997E-4</v>
      </c>
    </row>
    <row r="14277" spans="2:7" x14ac:dyDescent="0.3">
      <c r="B14277">
        <v>210284</v>
      </c>
      <c r="C14277" t="str">
        <v>Indegene Ltd.</v>
      </c>
      <c r="D14277" t="str">
        <v>Healthcare</v>
      </c>
      <c r="E14277" t="str">
        <v>Small Cap</v>
      </c>
      <c r="F14277" t="str">
        <v>2025-08-31 00:00:00</v>
      </c>
      <c r="G14277">
        <v>6.4999999999999997E-4</v>
      </c>
    </row>
    <row r="14278" spans="2:7" x14ac:dyDescent="0.3">
      <c r="B14278">
        <v>218533</v>
      </c>
      <c r="C14278" t="str">
        <v>Narayana Hrudayalaya Ltd.</v>
      </c>
      <c r="D14278" t="str">
        <v>Hospitals &amp; Diagnostics</v>
      </c>
      <c r="E14278" t="str">
        <v>Mid Cap</v>
      </c>
      <c r="F14278" t="str">
        <v>2025-08-31 00:00:00</v>
      </c>
      <c r="G14278">
        <v>6.4999999999999997E-4</v>
      </c>
    </row>
    <row r="14279" spans="2:7" x14ac:dyDescent="0.3">
      <c r="B14279">
        <v>100495</v>
      </c>
      <c r="C14279" t="str">
        <v>Escorts Kubota Ltd.</v>
      </c>
      <c r="D14279" t="str">
        <v>Auto &amp; Auto Components</v>
      </c>
      <c r="E14279" t="str">
        <v>Mid Cap</v>
      </c>
      <c r="F14279" t="str">
        <v>2025-08-31 00:00:00</v>
      </c>
      <c r="G14279">
        <v>6.4000000000000005E-4</v>
      </c>
    </row>
    <row r="14280" spans="2:7" x14ac:dyDescent="0.3">
      <c r="B14280">
        <v>218763</v>
      </c>
      <c r="C14280" t="str">
        <v>Dr. Lal Pathlabs Ltd.</v>
      </c>
      <c r="D14280" t="str">
        <v>Hospitals &amp; Diagnostics</v>
      </c>
      <c r="E14280" t="str">
        <v>Small Cap</v>
      </c>
      <c r="F14280" t="str">
        <v>2025-08-31 00:00:00</v>
      </c>
      <c r="G14280">
        <v>6.4000000000000005E-4</v>
      </c>
    </row>
    <row r="14281" spans="2:7" x14ac:dyDescent="0.3">
      <c r="B14281">
        <v>278701</v>
      </c>
      <c r="C14281" t="str">
        <v>Five-Star Business Finance Ltd.</v>
      </c>
      <c r="D14281" t="str">
        <v>NBFC's &amp; Housing Finance</v>
      </c>
      <c r="E14281" t="str">
        <v>Small Cap</v>
      </c>
      <c r="F14281" t="str">
        <v>2025-08-31 00:00:00</v>
      </c>
      <c r="G14281">
        <v>6.3000000000000003E-4</v>
      </c>
    </row>
    <row r="14282" spans="2:7" x14ac:dyDescent="0.3">
      <c r="B14282">
        <v>106401</v>
      </c>
      <c r="C14282" t="str">
        <v>Deepak Nitrite Ltd.</v>
      </c>
      <c r="D14282" t="str">
        <v>Chemicals</v>
      </c>
      <c r="E14282" t="str">
        <v>Small Cap</v>
      </c>
      <c r="F14282" t="str">
        <v>2025-08-31 00:00:00</v>
      </c>
      <c r="G14282">
        <v>6.2E-4</v>
      </c>
    </row>
    <row r="14283" spans="2:7" x14ac:dyDescent="0.3">
      <c r="B14283">
        <v>224623</v>
      </c>
      <c r="C14283" t="str">
        <v>Indian Energy Exchange Ltd.</v>
      </c>
      <c r="D14283" t="str">
        <v>Power</v>
      </c>
      <c r="E14283" t="str">
        <v>Small Cap</v>
      </c>
      <c r="F14283" t="str">
        <v>2025-08-31 00:00:00</v>
      </c>
      <c r="G14283">
        <v>6.2E-4</v>
      </c>
    </row>
    <row r="14284" spans="2:7" x14ac:dyDescent="0.3">
      <c r="B14284">
        <v>100008</v>
      </c>
      <c r="C14284" t="str">
        <v>Amara Raja Energy &amp; Mobility Ltd.</v>
      </c>
      <c r="D14284" t="str">
        <v>Auto &amp; Auto Components</v>
      </c>
      <c r="E14284" t="str">
        <v>Small Cap</v>
      </c>
      <c r="F14284" t="str">
        <v>2025-08-31 00:00:00</v>
      </c>
      <c r="G14284">
        <v>6.0999999999999997E-4</v>
      </c>
    </row>
    <row r="14285" spans="2:7" x14ac:dyDescent="0.3">
      <c r="B14285">
        <v>100092</v>
      </c>
      <c r="C14285" t="str">
        <v>CRISIL Ltd.</v>
      </c>
      <c r="D14285" t="str">
        <v>Financial Services</v>
      </c>
      <c r="E14285" t="str">
        <v>Mid Cap</v>
      </c>
      <c r="F14285" t="str">
        <v>2025-08-31 00:00:00</v>
      </c>
      <c r="G14285">
        <v>6.0999999999999997E-4</v>
      </c>
    </row>
    <row r="14286" spans="2:7" x14ac:dyDescent="0.3">
      <c r="B14286">
        <v>100164</v>
      </c>
      <c r="C14286" t="str">
        <v>Godrej Industries Ltd.</v>
      </c>
      <c r="D14286" t="str">
        <v>Chemicals</v>
      </c>
      <c r="E14286" t="str">
        <v>Mid Cap</v>
      </c>
      <c r="F14286" t="str">
        <v>2025-08-31 00:00:00</v>
      </c>
      <c r="G14286">
        <v>5.9999999999999995E-4</v>
      </c>
    </row>
    <row r="14287" spans="2:7" x14ac:dyDescent="0.3">
      <c r="B14287">
        <v>209373</v>
      </c>
      <c r="C14287" t="str">
        <v>Syngene International Ltd.</v>
      </c>
      <c r="D14287" t="str">
        <v>Healthcare</v>
      </c>
      <c r="E14287" t="str">
        <v>Mid Cap</v>
      </c>
      <c r="F14287" t="str">
        <v>2025-08-31 00:00:00</v>
      </c>
      <c r="G14287">
        <v>5.9999999999999995E-4</v>
      </c>
    </row>
    <row r="14288" spans="2:7" x14ac:dyDescent="0.3">
      <c r="B14288">
        <v>209420</v>
      </c>
      <c r="C14288" t="str">
        <v>Tata Technologies Ltd.</v>
      </c>
      <c r="D14288" t="str">
        <v>IT</v>
      </c>
      <c r="E14288" t="str">
        <v>Small Cap</v>
      </c>
      <c r="F14288" t="str">
        <v>2025-08-31 00:00:00</v>
      </c>
      <c r="G14288">
        <v>5.9999999999999995E-4</v>
      </c>
    </row>
    <row r="14289" spans="2:7" x14ac:dyDescent="0.3">
      <c r="B14289">
        <v>229238</v>
      </c>
      <c r="C14289" t="str">
        <v>Affle 3i Ltd.</v>
      </c>
      <c r="D14289" t="str">
        <v>IT</v>
      </c>
      <c r="E14289" t="str">
        <v>Small Cap</v>
      </c>
      <c r="F14289" t="str">
        <v>2025-08-31 00:00:00</v>
      </c>
      <c r="G14289">
        <v>5.9999999999999995E-4</v>
      </c>
    </row>
    <row r="14290" spans="2:7" x14ac:dyDescent="0.3">
      <c r="B14290">
        <v>100660</v>
      </c>
      <c r="C14290" t="str">
        <v>Glaxosmithkline Pharmaceuticals Ltd.</v>
      </c>
      <c r="D14290" t="str">
        <v>Healthcare</v>
      </c>
      <c r="E14290" t="str">
        <v>Mid Cap</v>
      </c>
      <c r="F14290" t="str">
        <v>2025-08-31 00:00:00</v>
      </c>
      <c r="G14290">
        <v>5.9000000000000003E-4</v>
      </c>
    </row>
    <row r="14291" spans="2:7" x14ac:dyDescent="0.3">
      <c r="B14291">
        <v>132300</v>
      </c>
      <c r="C14291" t="str">
        <v>Wockhardt Ltd.</v>
      </c>
      <c r="D14291" t="str">
        <v>Healthcare</v>
      </c>
      <c r="E14291" t="str">
        <v>Small Cap</v>
      </c>
      <c r="F14291" t="str">
        <v>2025-08-31 00:00:00</v>
      </c>
      <c r="G14291">
        <v>5.9000000000000003E-4</v>
      </c>
    </row>
    <row r="14292" spans="2:7" x14ac:dyDescent="0.3">
      <c r="B14292">
        <v>132683</v>
      </c>
      <c r="C14292" t="str">
        <v>AIA Engineering Ltd.</v>
      </c>
      <c r="D14292" t="str">
        <v>Capital Goods</v>
      </c>
      <c r="E14292" t="str">
        <v>Mid Cap</v>
      </c>
      <c r="F14292" t="str">
        <v>2025-08-31 00:00:00</v>
      </c>
      <c r="G14292">
        <v>5.9000000000000003E-4</v>
      </c>
    </row>
    <row r="14293" spans="2:7" x14ac:dyDescent="0.3">
      <c r="B14293">
        <v>268618</v>
      </c>
      <c r="C14293" t="str">
        <v>L&amp;T Technology Services Ltd.</v>
      </c>
      <c r="D14293" t="str">
        <v>IT</v>
      </c>
      <c r="E14293" t="str">
        <v>Mid Cap</v>
      </c>
      <c r="F14293" t="str">
        <v>2025-08-31 00:00:00</v>
      </c>
      <c r="G14293">
        <v>5.9000000000000003E-4</v>
      </c>
    </row>
    <row r="14294" spans="2:7" x14ac:dyDescent="0.3">
      <c r="B14294">
        <v>100125</v>
      </c>
      <c r="C14294" t="str">
        <v>E.I.D. - Parry (India) Ltd.</v>
      </c>
      <c r="D14294" t="str">
        <v>Chemicals</v>
      </c>
      <c r="E14294" t="str">
        <v>Small Cap</v>
      </c>
      <c r="F14294" t="str">
        <v>2025-08-31 00:00:00</v>
      </c>
      <c r="G14294">
        <v>5.8E-4</v>
      </c>
    </row>
    <row r="14295" spans="2:7" x14ac:dyDescent="0.3">
      <c r="B14295">
        <v>124558</v>
      </c>
      <c r="C14295" t="str">
        <v>Neuland Laboratories Ltd.</v>
      </c>
      <c r="D14295" t="str">
        <v>Healthcare</v>
      </c>
      <c r="E14295" t="str">
        <v>Small Cap</v>
      </c>
      <c r="F14295" t="str">
        <v>2025-08-31 00:00:00</v>
      </c>
      <c r="G14295">
        <v>5.8E-4</v>
      </c>
    </row>
    <row r="14296" spans="2:7" x14ac:dyDescent="0.3">
      <c r="B14296">
        <v>100403</v>
      </c>
      <c r="C14296" t="str">
        <v>Sundram Fasteners Ltd.</v>
      </c>
      <c r="D14296" t="str">
        <v>Auto &amp; Auto Components</v>
      </c>
      <c r="E14296" t="str">
        <v>Small Cap</v>
      </c>
      <c r="F14296" t="str">
        <v>2025-08-31 00:00:00</v>
      </c>
      <c r="G14296">
        <v>5.6999999999999998E-4</v>
      </c>
    </row>
    <row r="14297" spans="2:7" x14ac:dyDescent="0.3">
      <c r="B14297">
        <v>132809</v>
      </c>
      <c r="C14297" t="str">
        <v>Firstsource Solutions Ltd.</v>
      </c>
      <c r="D14297" t="str">
        <v>IT</v>
      </c>
      <c r="E14297" t="str">
        <v>Small Cap</v>
      </c>
      <c r="F14297" t="str">
        <v>2025-08-31 00:00:00</v>
      </c>
      <c r="G14297">
        <v>5.6999999999999998E-4</v>
      </c>
    </row>
    <row r="14298" spans="2:7" x14ac:dyDescent="0.3">
      <c r="B14298">
        <v>131162</v>
      </c>
      <c r="C14298" t="str">
        <v>Emami Ltd.</v>
      </c>
      <c r="D14298" t="str">
        <v>FMCG</v>
      </c>
      <c r="E14298" t="str">
        <v>Small Cap</v>
      </c>
      <c r="F14298" t="str">
        <v>2025-08-31 00:00:00</v>
      </c>
      <c r="G14298">
        <v>5.5999999999999995E-4</v>
      </c>
    </row>
    <row r="14299" spans="2:7" x14ac:dyDescent="0.3">
      <c r="B14299">
        <v>132144</v>
      </c>
      <c r="C14299" t="str">
        <v>Welspun Corp Ltd.</v>
      </c>
      <c r="D14299" t="str">
        <v>Capital Goods</v>
      </c>
      <c r="E14299" t="str">
        <v>Small Cap</v>
      </c>
      <c r="F14299" t="str">
        <v>2025-08-31 00:00:00</v>
      </c>
      <c r="G14299">
        <v>5.5999999999999995E-4</v>
      </c>
    </row>
    <row r="14300" spans="2:7" x14ac:dyDescent="0.3">
      <c r="B14300">
        <v>208414</v>
      </c>
      <c r="C14300" t="str">
        <v>Indian Renewable Energy Development Agency Ltd.</v>
      </c>
      <c r="D14300" t="str">
        <v>Financial Services</v>
      </c>
      <c r="E14300" t="str">
        <v>Mid Cap</v>
      </c>
      <c r="F14300" t="str">
        <v>2025-08-31 00:00:00</v>
      </c>
      <c r="G14300">
        <v>5.5999999999999995E-4</v>
      </c>
    </row>
    <row r="14301" spans="2:7" x14ac:dyDescent="0.3">
      <c r="B14301">
        <v>209147</v>
      </c>
      <c r="C14301" t="str">
        <v>Sai Life Sciences Ltd.</v>
      </c>
      <c r="D14301" t="str">
        <v>Healthcare</v>
      </c>
      <c r="E14301" t="str">
        <v>Small Cap</v>
      </c>
      <c r="F14301" t="str">
        <v>2025-08-31 00:00:00</v>
      </c>
      <c r="G14301">
        <v>5.5999999999999995E-4</v>
      </c>
    </row>
    <row r="14302" spans="2:7" x14ac:dyDescent="0.3">
      <c r="B14302">
        <v>210174</v>
      </c>
      <c r="C14302" t="str">
        <v>General Insurance Corporation of India</v>
      </c>
      <c r="D14302" t="str">
        <v>Insurance</v>
      </c>
      <c r="E14302" t="str">
        <v>Mid Cap</v>
      </c>
      <c r="F14302" t="str">
        <v>2025-08-31 00:00:00</v>
      </c>
      <c r="G14302">
        <v>5.5999999999999995E-4</v>
      </c>
    </row>
    <row r="14303" spans="2:7" x14ac:dyDescent="0.3">
      <c r="B14303">
        <v>249927</v>
      </c>
      <c r="C14303" t="str">
        <v>Gujarat Gas Ltd.</v>
      </c>
      <c r="D14303" t="str">
        <v>Oil &amp; Gas</v>
      </c>
      <c r="E14303" t="str">
        <v>Mid Cap</v>
      </c>
      <c r="F14303" t="str">
        <v>2025-08-31 00:00:00</v>
      </c>
      <c r="G14303">
        <v>5.5999999999999995E-4</v>
      </c>
    </row>
    <row r="14304" spans="2:7" x14ac:dyDescent="0.3">
      <c r="B14304">
        <v>297629</v>
      </c>
      <c r="C14304" t="str">
        <v>Cohance Lifesciences Ltd.</v>
      </c>
      <c r="D14304" t="str">
        <v>Healthcare</v>
      </c>
      <c r="E14304" t="str">
        <v>Mid Cap</v>
      </c>
      <c r="F14304" t="str">
        <v>2025-08-31 00:00:00</v>
      </c>
      <c r="G14304">
        <v>5.5999999999999995E-4</v>
      </c>
    </row>
    <row r="14305" spans="2:7" x14ac:dyDescent="0.3">
      <c r="B14305">
        <v>132889</v>
      </c>
      <c r="C14305" t="str">
        <v>K.P.R. Mill Ltd.</v>
      </c>
      <c r="D14305" t="str">
        <v>Textile</v>
      </c>
      <c r="E14305" t="str">
        <v>Mid Cap</v>
      </c>
      <c r="F14305" t="str">
        <v>2025-08-31 00:00:00</v>
      </c>
      <c r="G14305">
        <v>5.5000000000000003E-4</v>
      </c>
    </row>
    <row r="14306" spans="2:7" x14ac:dyDescent="0.3">
      <c r="B14306">
        <v>217400</v>
      </c>
      <c r="C14306" t="str">
        <v>Star Health and Allied Insurance Company Ltd.</v>
      </c>
      <c r="D14306" t="str">
        <v>Insurance</v>
      </c>
      <c r="E14306" t="str">
        <v>Small Cap</v>
      </c>
      <c r="F14306" t="str">
        <v>2025-08-31 00:00:00</v>
      </c>
      <c r="G14306">
        <v>5.5000000000000003E-4</v>
      </c>
    </row>
    <row r="14307" spans="2:7" x14ac:dyDescent="0.3">
      <c r="B14307">
        <v>222255</v>
      </c>
      <c r="C14307" t="str">
        <v>Eris Lifesciences Ltd.</v>
      </c>
      <c r="D14307" t="str">
        <v>Healthcare</v>
      </c>
      <c r="E14307" t="str">
        <v>Small Cap</v>
      </c>
      <c r="F14307" t="str">
        <v>2025-08-31 00:00:00</v>
      </c>
      <c r="G14307">
        <v>5.5000000000000003E-4</v>
      </c>
    </row>
    <row r="14308" spans="2:7" x14ac:dyDescent="0.3">
      <c r="B14308">
        <v>235955</v>
      </c>
      <c r="C14308" t="str">
        <v>Home First Finance Company India Ltd.</v>
      </c>
      <c r="D14308" t="str">
        <v>NBFC's &amp; Housing Finance</v>
      </c>
      <c r="E14308" t="str">
        <v>Small Cap</v>
      </c>
      <c r="F14308" t="str">
        <v>2025-08-31 00:00:00</v>
      </c>
      <c r="G14308">
        <v>5.5000000000000003E-4</v>
      </c>
    </row>
    <row r="14309" spans="2:7" x14ac:dyDescent="0.3">
      <c r="B14309">
        <v>132714</v>
      </c>
      <c r="C14309" t="str">
        <v>KEC International Ltd.</v>
      </c>
      <c r="D14309" t="str">
        <v>Construction &amp; Realty</v>
      </c>
      <c r="E14309" t="str">
        <v>Small Cap</v>
      </c>
      <c r="F14309" t="str">
        <v>2025-08-31 00:00:00</v>
      </c>
      <c r="G14309">
        <v>5.4000000000000001E-4</v>
      </c>
    </row>
    <row r="14310" spans="2:7" x14ac:dyDescent="0.3">
      <c r="B14310">
        <v>100184</v>
      </c>
      <c r="C14310" t="str">
        <v>Himadri Speciality Chemical Ltd.</v>
      </c>
      <c r="D14310" t="str">
        <v>Chemicals</v>
      </c>
      <c r="E14310" t="str">
        <v>Small Cap</v>
      </c>
      <c r="F14310" t="str">
        <v>2025-08-31 00:00:00</v>
      </c>
      <c r="G14310">
        <v>5.2999999999999998E-4</v>
      </c>
    </row>
    <row r="14311" spans="2:7" x14ac:dyDescent="0.3">
      <c r="B14311">
        <v>105537</v>
      </c>
      <c r="C14311" t="str">
        <v>Zee Entertainment Enterprises Ltd.</v>
      </c>
      <c r="D14311" t="str">
        <v>Services</v>
      </c>
      <c r="E14311" t="str">
        <v>Small Cap</v>
      </c>
      <c r="F14311" t="str">
        <v>2025-08-31 00:00:00</v>
      </c>
      <c r="G14311">
        <v>5.2999999999999998E-4</v>
      </c>
    </row>
    <row r="14312" spans="2:7" x14ac:dyDescent="0.3">
      <c r="B14312">
        <v>113375</v>
      </c>
      <c r="C14312" t="str">
        <v>Carborundum Universal Ltd.</v>
      </c>
      <c r="D14312" t="str">
        <v>Capital Goods</v>
      </c>
      <c r="E14312" t="str">
        <v>Small Cap</v>
      </c>
      <c r="F14312" t="str">
        <v>2025-08-31 00:00:00</v>
      </c>
      <c r="G14312">
        <v>5.2999999999999998E-4</v>
      </c>
    </row>
    <row r="14313" spans="2:7" x14ac:dyDescent="0.3">
      <c r="B14313">
        <v>122113</v>
      </c>
      <c r="C14313" t="str">
        <v>Timken India Ltd.</v>
      </c>
      <c r="D14313" t="str">
        <v>Capital Goods</v>
      </c>
      <c r="E14313" t="str">
        <v>Small Cap</v>
      </c>
      <c r="F14313" t="str">
        <v>2025-08-31 00:00:00</v>
      </c>
      <c r="G14313">
        <v>5.2999999999999998E-4</v>
      </c>
    </row>
    <row r="14314" spans="2:7" x14ac:dyDescent="0.3">
      <c r="B14314">
        <v>200515</v>
      </c>
      <c r="C14314" t="str">
        <v>ZF Commercial Vehicle Control Systems India Ltd.</v>
      </c>
      <c r="D14314" t="str">
        <v>Auto &amp; Auto Components</v>
      </c>
      <c r="E14314" t="str">
        <v>Small Cap</v>
      </c>
      <c r="F14314" t="str">
        <v>2025-08-31 00:00:00</v>
      </c>
      <c r="G14314">
        <v>5.2999999999999998E-4</v>
      </c>
    </row>
    <row r="14315" spans="2:7" x14ac:dyDescent="0.3">
      <c r="B14315">
        <v>305013</v>
      </c>
      <c r="C14315" t="str">
        <v>Motherson Sumi Wiring India Ltd.</v>
      </c>
      <c r="D14315" t="str">
        <v>Auto &amp; Auto Components</v>
      </c>
      <c r="E14315" t="str">
        <v>Small Cap</v>
      </c>
      <c r="F14315" t="str">
        <v>2025-08-31 00:00:00</v>
      </c>
      <c r="G14315">
        <v>5.2999999999999998E-4</v>
      </c>
    </row>
    <row r="14316" spans="2:7" x14ac:dyDescent="0.3">
      <c r="B14316">
        <v>100472</v>
      </c>
      <c r="C14316" t="str">
        <v>SKF India Ltd.</v>
      </c>
      <c r="D14316" t="str">
        <v>Capital Goods</v>
      </c>
      <c r="E14316" t="str">
        <v>Small Cap</v>
      </c>
      <c r="F14316" t="str">
        <v>2025-08-31 00:00:00</v>
      </c>
      <c r="G14316">
        <v>5.1999999999999995E-4</v>
      </c>
    </row>
    <row r="14317" spans="2:7" x14ac:dyDescent="0.3">
      <c r="B14317">
        <v>132331</v>
      </c>
      <c r="C14317" t="str">
        <v>Ajanta Pharma Ltd.</v>
      </c>
      <c r="D14317" t="str">
        <v>Healthcare</v>
      </c>
      <c r="E14317" t="str">
        <v>Mid Cap</v>
      </c>
      <c r="F14317" t="str">
        <v>2025-08-31 00:00:00</v>
      </c>
      <c r="G14317">
        <v>5.1999999999999995E-4</v>
      </c>
    </row>
    <row r="14318" spans="2:7" x14ac:dyDescent="0.3">
      <c r="B14318">
        <v>208089</v>
      </c>
      <c r="C14318" t="str">
        <v>Nuvama Wealth Management Ltd.</v>
      </c>
      <c r="D14318" t="str">
        <v>Financial Services</v>
      </c>
      <c r="E14318" t="str">
        <v>Small Cap</v>
      </c>
      <c r="F14318" t="str">
        <v>2025-08-31 00:00:00</v>
      </c>
      <c r="G14318">
        <v>5.1999999999999995E-4</v>
      </c>
    </row>
    <row r="14319" spans="2:7" x14ac:dyDescent="0.3">
      <c r="B14319">
        <v>228460</v>
      </c>
      <c r="C14319" t="str">
        <v>Bajaj Housing Finance Ltd.</v>
      </c>
      <c r="D14319" t="str">
        <v>NBFC's &amp; Housing Finance</v>
      </c>
      <c r="E14319" t="str">
        <v>Large Cap</v>
      </c>
      <c r="F14319" t="str">
        <v>2025-08-31 00:00:00</v>
      </c>
      <c r="G14319">
        <v>5.1999999999999995E-4</v>
      </c>
    </row>
    <row r="14320" spans="2:7" x14ac:dyDescent="0.3">
      <c r="B14320">
        <v>100027</v>
      </c>
      <c r="C14320" t="str">
        <v>Atul Ltd.</v>
      </c>
      <c r="D14320" t="str">
        <v>Chemicals</v>
      </c>
      <c r="E14320" t="str">
        <v>Small Cap</v>
      </c>
      <c r="F14320" t="str">
        <v>2025-08-31 00:00:00</v>
      </c>
      <c r="G14320">
        <v>5.1000000000000004E-4</v>
      </c>
    </row>
    <row r="14321" spans="2:7" x14ac:dyDescent="0.3">
      <c r="B14321">
        <v>122074</v>
      </c>
      <c r="C14321" t="str">
        <v>Elgi Equipments Ltd.</v>
      </c>
      <c r="D14321" t="str">
        <v>Capital Goods</v>
      </c>
      <c r="E14321" t="str">
        <v>Small Cap</v>
      </c>
      <c r="F14321" t="str">
        <v>2025-08-31 00:00:00</v>
      </c>
      <c r="G14321">
        <v>5.1000000000000004E-4</v>
      </c>
    </row>
    <row r="14322" spans="2:7" x14ac:dyDescent="0.3">
      <c r="B14322">
        <v>132702</v>
      </c>
      <c r="C14322" t="str">
        <v>Gujarat State Petronet Ltd.</v>
      </c>
      <c r="D14322" t="str">
        <v>Oil &amp; Gas</v>
      </c>
      <c r="E14322" t="str">
        <v>Small Cap</v>
      </c>
      <c r="F14322" t="str">
        <v>2025-08-31 00:00:00</v>
      </c>
      <c r="G14322">
        <v>5.1000000000000004E-4</v>
      </c>
    </row>
    <row r="14323" spans="2:7" x14ac:dyDescent="0.3">
      <c r="B14323">
        <v>208801</v>
      </c>
      <c r="C14323" t="str">
        <v>NBCC (India) Ltd.</v>
      </c>
      <c r="D14323" t="str">
        <v>Construction &amp; Realty</v>
      </c>
      <c r="E14323" t="str">
        <v>Small Cap</v>
      </c>
      <c r="F14323" t="str">
        <v>2025-08-31 00:00:00</v>
      </c>
      <c r="G14323">
        <v>5.1000000000000004E-4</v>
      </c>
    </row>
    <row r="14324" spans="2:7" x14ac:dyDescent="0.3">
      <c r="B14324">
        <v>213327</v>
      </c>
      <c r="C14324" t="str">
        <v>Housing &amp; Urban Development Corporation Ltd.</v>
      </c>
      <c r="D14324" t="str">
        <v>NBFC's &amp; Housing Finance</v>
      </c>
      <c r="E14324" t="str">
        <v>Mid Cap</v>
      </c>
      <c r="F14324" t="str">
        <v>2025-08-31 00:00:00</v>
      </c>
      <c r="G14324">
        <v>5.1000000000000004E-4</v>
      </c>
    </row>
    <row r="14325" spans="2:7" x14ac:dyDescent="0.3">
      <c r="B14325">
        <v>213429</v>
      </c>
      <c r="C14325" t="str">
        <v>Lemon Tree Hotels Ltd.</v>
      </c>
      <c r="D14325" t="str">
        <v>Hotels &amp; Travel</v>
      </c>
      <c r="E14325" t="str">
        <v>Small Cap</v>
      </c>
      <c r="F14325" t="str">
        <v>2025-08-31 00:00:00</v>
      </c>
      <c r="G14325">
        <v>5.1000000000000004E-4</v>
      </c>
    </row>
    <row r="14326" spans="2:7" x14ac:dyDescent="0.3">
      <c r="B14326">
        <v>220741</v>
      </c>
      <c r="C14326" t="str">
        <v>Sammaan Capital Ltd.</v>
      </c>
      <c r="D14326" t="str">
        <v>NBFC's &amp; Housing Finance</v>
      </c>
      <c r="E14326" t="str">
        <v>Small Cap</v>
      </c>
      <c r="F14326" t="str">
        <v>2025-08-31 00:00:00</v>
      </c>
      <c r="G14326">
        <v>5.1000000000000004E-4</v>
      </c>
    </row>
    <row r="14327" spans="2:7" x14ac:dyDescent="0.3">
      <c r="B14327">
        <v>237831</v>
      </c>
      <c r="C14327" t="str">
        <v>JSW Infrastructure Ltd.</v>
      </c>
      <c r="D14327" t="str">
        <v>Logistics &amp; Ports</v>
      </c>
      <c r="E14327" t="str">
        <v>Mid Cap</v>
      </c>
      <c r="F14327" t="str">
        <v>2025-08-31 00:00:00</v>
      </c>
      <c r="G14327">
        <v>5.1000000000000004E-4</v>
      </c>
    </row>
    <row r="14328" spans="2:7" x14ac:dyDescent="0.3">
      <c r="B14328">
        <v>100233</v>
      </c>
      <c r="C14328" t="str">
        <v>Kajaria Ceramics Ltd.</v>
      </c>
      <c r="D14328" t="str">
        <v>Building Materials</v>
      </c>
      <c r="E14328" t="str">
        <v>Small Cap</v>
      </c>
      <c r="F14328" t="str">
        <v>2025-08-31 00:00:00</v>
      </c>
      <c r="G14328">
        <v>5.0000000000000001E-4</v>
      </c>
    </row>
    <row r="14329" spans="2:7" x14ac:dyDescent="0.3">
      <c r="B14329">
        <v>100294</v>
      </c>
      <c r="C14329" t="str">
        <v>NCC Ltd.</v>
      </c>
      <c r="D14329" t="str">
        <v>Construction &amp; Realty</v>
      </c>
      <c r="E14329" t="str">
        <v>Small Cap</v>
      </c>
      <c r="F14329" t="str">
        <v>2025-08-31 00:00:00</v>
      </c>
      <c r="G14329">
        <v>5.0000000000000001E-4</v>
      </c>
    </row>
    <row r="14330" spans="2:7" x14ac:dyDescent="0.3">
      <c r="B14330">
        <v>132175</v>
      </c>
      <c r="C14330" t="str">
        <v>Cyient Ltd.</v>
      </c>
      <c r="D14330" t="str">
        <v>IT</v>
      </c>
      <c r="E14330" t="str">
        <v>Small Cap</v>
      </c>
      <c r="F14330" t="str">
        <v>2025-08-31 00:00:00</v>
      </c>
      <c r="G14330">
        <v>5.0000000000000001E-4</v>
      </c>
    </row>
    <row r="14331" spans="2:7" x14ac:dyDescent="0.3">
      <c r="B14331">
        <v>215477</v>
      </c>
      <c r="C14331" t="str">
        <v>Endurance Technologies Ltd.</v>
      </c>
      <c r="D14331" t="str">
        <v>Auto &amp; Auto Components</v>
      </c>
      <c r="E14331" t="str">
        <v>Small Cap</v>
      </c>
      <c r="F14331" t="str">
        <v>2025-08-31 00:00:00</v>
      </c>
      <c r="G14331">
        <v>5.0000000000000001E-4</v>
      </c>
    </row>
    <row r="14332" spans="2:7" x14ac:dyDescent="0.3">
      <c r="B14332">
        <v>100003</v>
      </c>
      <c r="C14332" t="str">
        <v>Aegis Logistics Ltd.</v>
      </c>
      <c r="D14332" t="str">
        <v>Logistics &amp; Ports</v>
      </c>
      <c r="E14332" t="str">
        <v>Small Cap</v>
      </c>
      <c r="F14332" t="str">
        <v>2025-08-31 00:00:00</v>
      </c>
      <c r="G14332">
        <v>4.8999999999999998E-4</v>
      </c>
    </row>
    <row r="14333" spans="2:7" x14ac:dyDescent="0.3">
      <c r="B14333">
        <v>100040</v>
      </c>
      <c r="C14333" t="str">
        <v>Aditya Birla Real Estate Ltd.</v>
      </c>
      <c r="D14333" t="str">
        <v>Construction &amp; Realty</v>
      </c>
      <c r="E14333" t="str">
        <v>Small Cap</v>
      </c>
      <c r="F14333" t="str">
        <v>2025-08-31 00:00:00</v>
      </c>
      <c r="G14333">
        <v>4.8999999999999998E-4</v>
      </c>
    </row>
    <row r="14334" spans="2:7" x14ac:dyDescent="0.3">
      <c r="B14334">
        <v>210039</v>
      </c>
      <c r="C14334" t="str">
        <v>Concord Biotech Ltd.</v>
      </c>
      <c r="D14334" t="str">
        <v>Healthcare</v>
      </c>
      <c r="E14334" t="str">
        <v>Small Cap</v>
      </c>
      <c r="F14334" t="str">
        <v>2025-08-31 00:00:00</v>
      </c>
      <c r="G14334">
        <v>4.8999999999999998E-4</v>
      </c>
    </row>
    <row r="14335" spans="2:7" x14ac:dyDescent="0.3">
      <c r="B14335">
        <v>100084</v>
      </c>
      <c r="C14335" t="str">
        <v>CESC Ltd.</v>
      </c>
      <c r="D14335" t="str">
        <v>Power</v>
      </c>
      <c r="E14335" t="str">
        <v>Small Cap</v>
      </c>
      <c r="F14335" t="str">
        <v>2025-08-31 00:00:00</v>
      </c>
      <c r="G14335">
        <v>4.8000000000000001E-4</v>
      </c>
    </row>
    <row r="14336" spans="2:7" x14ac:dyDescent="0.3">
      <c r="B14336">
        <v>100645</v>
      </c>
      <c r="C14336" t="str">
        <v xml:space="preserve">Deepak Fertilisers And Petrochemicals Corporation </v>
      </c>
      <c r="D14336" t="str">
        <v>Chemicals</v>
      </c>
      <c r="E14336" t="str">
        <v>Small Cap</v>
      </c>
      <c r="F14336" t="str">
        <v>2025-08-31 00:00:00</v>
      </c>
      <c r="G14336">
        <v>4.8000000000000001E-4</v>
      </c>
    </row>
    <row r="14337" spans="2:7" x14ac:dyDescent="0.3">
      <c r="B14337">
        <v>100870</v>
      </c>
      <c r="C14337" t="str">
        <v>Castrol India Ltd.</v>
      </c>
      <c r="D14337" t="str">
        <v>Auto &amp; Auto Components</v>
      </c>
      <c r="E14337" t="str">
        <v>Small Cap</v>
      </c>
      <c r="F14337" t="str">
        <v>2025-08-31 00:00:00</v>
      </c>
      <c r="G14337">
        <v>4.8000000000000001E-4</v>
      </c>
    </row>
    <row r="14338" spans="2:7" x14ac:dyDescent="0.3">
      <c r="B14338">
        <v>113023</v>
      </c>
      <c r="C14338" t="str">
        <v>Nava Ltd.</v>
      </c>
      <c r="D14338" t="str">
        <v>Mining &amp; Minerals</v>
      </c>
      <c r="E14338" t="str">
        <v>Small Cap</v>
      </c>
      <c r="F14338" t="str">
        <v>2025-08-31 00:00:00</v>
      </c>
      <c r="G14338">
        <v>4.8000000000000001E-4</v>
      </c>
    </row>
    <row r="14339" spans="2:7" x14ac:dyDescent="0.3">
      <c r="B14339">
        <v>132627</v>
      </c>
      <c r="C14339" t="str">
        <v>Jaiprakash Power Ventures Ltd.</v>
      </c>
      <c r="D14339" t="str">
        <v>Power</v>
      </c>
      <c r="E14339" t="str">
        <v>Small Cap</v>
      </c>
      <c r="F14339" t="str">
        <v>2025-08-31 00:00:00</v>
      </c>
      <c r="G14339">
        <v>4.8000000000000001E-4</v>
      </c>
    </row>
    <row r="14340" spans="2:7" x14ac:dyDescent="0.3">
      <c r="B14340">
        <v>271581</v>
      </c>
      <c r="C14340" t="str">
        <v>Intellect Design Arena Ltd.</v>
      </c>
      <c r="D14340" t="str">
        <v>IT</v>
      </c>
      <c r="E14340" t="str">
        <v>Small Cap</v>
      </c>
      <c r="F14340" t="str">
        <v>2025-08-31 00:00:00</v>
      </c>
      <c r="G14340">
        <v>4.8000000000000001E-4</v>
      </c>
    </row>
    <row r="14341" spans="2:7" x14ac:dyDescent="0.3">
      <c r="B14341">
        <v>317139</v>
      </c>
      <c r="C14341" t="str">
        <v>NTPC Green Energy Ltd.</v>
      </c>
      <c r="D14341" t="str">
        <v>Power</v>
      </c>
      <c r="E14341" t="str">
        <v>Mid Cap</v>
      </c>
      <c r="F14341" t="str">
        <v>2025-08-31 00:00:00</v>
      </c>
      <c r="G14341">
        <v>4.8000000000000001E-4</v>
      </c>
    </row>
    <row r="14342" spans="2:7" x14ac:dyDescent="0.3">
      <c r="B14342">
        <v>115030</v>
      </c>
      <c r="C14342" t="str">
        <v>Asahi India Glass Ltd.</v>
      </c>
      <c r="D14342" t="str">
        <v>Auto &amp; Auto Components</v>
      </c>
      <c r="E14342" t="str">
        <v>Small Cap</v>
      </c>
      <c r="F14342" t="str">
        <v>2025-08-31 00:00:00</v>
      </c>
      <c r="G14342">
        <v>4.6999999999999999E-4</v>
      </c>
    </row>
    <row r="14343" spans="2:7" x14ac:dyDescent="0.3">
      <c r="B14343">
        <v>250870</v>
      </c>
      <c r="C14343" t="str">
        <v>Inventurus Knowledge Solutions Ltd.</v>
      </c>
      <c r="D14343" t="str">
        <v>Healthcare</v>
      </c>
      <c r="E14343" t="str">
        <v>Small Cap</v>
      </c>
      <c r="F14343" t="str">
        <v>2025-08-31 00:00:00</v>
      </c>
      <c r="G14343">
        <v>4.6999999999999999E-4</v>
      </c>
    </row>
    <row r="14344" spans="2:7" x14ac:dyDescent="0.3">
      <c r="B14344">
        <v>251791</v>
      </c>
      <c r="C14344" t="str">
        <v>Aptus Value Housing Finance India Ltd.</v>
      </c>
      <c r="D14344" t="str">
        <v>NBFC's &amp; Housing Finance</v>
      </c>
      <c r="E14344" t="str">
        <v>Small Cap</v>
      </c>
      <c r="F14344" t="str">
        <v>2025-08-31 00:00:00</v>
      </c>
      <c r="G14344">
        <v>4.6999999999999999E-4</v>
      </c>
    </row>
    <row r="14345" spans="2:7" x14ac:dyDescent="0.3">
      <c r="B14345">
        <v>100620</v>
      </c>
      <c r="C14345" t="str">
        <v>The Great Eastern Shipping Company Ltd.</v>
      </c>
      <c r="D14345" t="str">
        <v>Logistics &amp; Ports</v>
      </c>
      <c r="E14345" t="str">
        <v>Small Cap</v>
      </c>
      <c r="F14345" t="str">
        <v>2025-08-31 00:00:00</v>
      </c>
      <c r="G14345">
        <v>4.6000000000000001E-4</v>
      </c>
    </row>
    <row r="14346" spans="2:7" x14ac:dyDescent="0.3">
      <c r="B14346">
        <v>101301</v>
      </c>
      <c r="C14346" t="str">
        <v>Tata Investment Corporation Ltd.</v>
      </c>
      <c r="D14346" t="str">
        <v>Financial Services</v>
      </c>
      <c r="E14346" t="str">
        <v>Mid Cap</v>
      </c>
      <c r="F14346" t="str">
        <v>2025-08-31 00:00:00</v>
      </c>
      <c r="G14346">
        <v>4.6000000000000001E-4</v>
      </c>
    </row>
    <row r="14347" spans="2:7" x14ac:dyDescent="0.3">
      <c r="B14347">
        <v>117271</v>
      </c>
      <c r="C14347" t="str">
        <v>HBL Engineering Ltd.</v>
      </c>
      <c r="D14347" t="str">
        <v>Manufacturing</v>
      </c>
      <c r="E14347" t="str">
        <v>Small Cap</v>
      </c>
      <c r="F14347" t="str">
        <v>2025-08-31 00:00:00</v>
      </c>
      <c r="G14347">
        <v>4.6000000000000001E-4</v>
      </c>
    </row>
    <row r="14348" spans="2:7" x14ac:dyDescent="0.3">
      <c r="B14348">
        <v>200017</v>
      </c>
      <c r="C14348" t="str">
        <v>eClerx Services Ltd.</v>
      </c>
      <c r="D14348" t="str">
        <v>IT</v>
      </c>
      <c r="E14348" t="str">
        <v>Small Cap</v>
      </c>
      <c r="F14348" t="str">
        <v>2025-08-31 00:00:00</v>
      </c>
      <c r="G14348">
        <v>4.6000000000000001E-4</v>
      </c>
    </row>
    <row r="14349" spans="2:7" x14ac:dyDescent="0.3">
      <c r="B14349">
        <v>104067</v>
      </c>
      <c r="C14349" t="str">
        <v>Zensar Technologies Ltd.</v>
      </c>
      <c r="D14349" t="str">
        <v>IT</v>
      </c>
      <c r="E14349" t="str">
        <v>Small Cap</v>
      </c>
      <c r="F14349" t="str">
        <v>2025-08-31 00:00:00</v>
      </c>
      <c r="G14349">
        <v>4.4000000000000002E-4</v>
      </c>
    </row>
    <row r="14350" spans="2:7" x14ac:dyDescent="0.3">
      <c r="B14350">
        <v>294914</v>
      </c>
      <c r="C14350" t="str">
        <v>Go Digit General Insurance Ltd.</v>
      </c>
      <c r="D14350" t="str">
        <v>Insurance</v>
      </c>
      <c r="E14350" t="str">
        <v>Small Cap</v>
      </c>
      <c r="F14350" t="str">
        <v>2025-08-31 00:00:00</v>
      </c>
      <c r="G14350">
        <v>4.4000000000000002E-4</v>
      </c>
    </row>
    <row r="14351" spans="2:7" x14ac:dyDescent="0.3">
      <c r="B14351">
        <v>100085</v>
      </c>
      <c r="C14351" t="str">
        <v>Chambal Fertilisers and Chemicals Ltd.</v>
      </c>
      <c r="D14351" t="str">
        <v>Chemicals</v>
      </c>
      <c r="E14351" t="str">
        <v>Small Cap</v>
      </c>
      <c r="F14351" t="str">
        <v>2025-08-31 00:00:00</v>
      </c>
      <c r="G14351">
        <v>4.2999999999999999E-4</v>
      </c>
    </row>
    <row r="14352" spans="2:7" x14ac:dyDescent="0.3">
      <c r="B14352">
        <v>113683</v>
      </c>
      <c r="C14352" t="str">
        <v>NLC India Ltd.</v>
      </c>
      <c r="D14352" t="str">
        <v>Power</v>
      </c>
      <c r="E14352" t="str">
        <v>Mid Cap</v>
      </c>
      <c r="F14352" t="str">
        <v>2025-08-31 00:00:00</v>
      </c>
      <c r="G14352">
        <v>4.2999999999999999E-4</v>
      </c>
    </row>
    <row r="14353" spans="2:7" x14ac:dyDescent="0.3">
      <c r="B14353">
        <v>117174</v>
      </c>
      <c r="C14353" t="str">
        <v>Honeywell Automation India Ltd.</v>
      </c>
      <c r="D14353" t="str">
        <v>Capital Goods</v>
      </c>
      <c r="E14353" t="str">
        <v>Mid Cap</v>
      </c>
      <c r="F14353" t="str">
        <v>2025-08-31 00:00:00</v>
      </c>
      <c r="G14353">
        <v>4.2999999999999999E-4</v>
      </c>
    </row>
    <row r="14354" spans="2:7" x14ac:dyDescent="0.3">
      <c r="B14354">
        <v>123395</v>
      </c>
      <c r="C14354" t="str">
        <v>3M India Ltd.</v>
      </c>
      <c r="D14354" t="str">
        <v>Capital Goods</v>
      </c>
      <c r="E14354" t="str">
        <v>Mid Cap</v>
      </c>
      <c r="F14354" t="str">
        <v>2025-08-31 00:00:00</v>
      </c>
      <c r="G14354">
        <v>4.2999999999999999E-4</v>
      </c>
    </row>
    <row r="14355" spans="2:7" x14ac:dyDescent="0.3">
      <c r="B14355">
        <v>130019</v>
      </c>
      <c r="C14355" t="str">
        <v>Jubilant Pharmova Ltd.</v>
      </c>
      <c r="D14355" t="str">
        <v>Healthcare</v>
      </c>
      <c r="E14355" t="str">
        <v>Small Cap</v>
      </c>
      <c r="F14355" t="str">
        <v>2025-08-31 00:00:00</v>
      </c>
      <c r="G14355">
        <v>4.2999999999999999E-4</v>
      </c>
    </row>
    <row r="14356" spans="2:7" x14ac:dyDescent="0.3">
      <c r="B14356">
        <v>100680</v>
      </c>
      <c r="C14356" t="str">
        <v>Pfizer Ltd.</v>
      </c>
      <c r="D14356" t="str">
        <v>Healthcare</v>
      </c>
      <c r="E14356" t="str">
        <v>Small Cap</v>
      </c>
      <c r="F14356" t="str">
        <v>2025-08-31 00:00:00</v>
      </c>
      <c r="G14356">
        <v>4.2000000000000002E-4</v>
      </c>
    </row>
    <row r="14357" spans="2:7" x14ac:dyDescent="0.3">
      <c r="B14357">
        <v>207673</v>
      </c>
      <c r="C14357" t="str">
        <v>AWL Agri Business Ltd.</v>
      </c>
      <c r="D14357" t="str">
        <v>FMCG</v>
      </c>
      <c r="E14357" t="str">
        <v>Mid Cap</v>
      </c>
      <c r="F14357" t="str">
        <v>2025-08-31 00:00:00</v>
      </c>
      <c r="G14357">
        <v>4.2000000000000002E-4</v>
      </c>
    </row>
    <row r="14358" spans="2:7" x14ac:dyDescent="0.3">
      <c r="B14358">
        <v>208661</v>
      </c>
      <c r="C14358" t="str">
        <v>Mahanagar Gas Ltd.</v>
      </c>
      <c r="D14358" t="str">
        <v>Oil &amp; Gas</v>
      </c>
      <c r="E14358" t="str">
        <v>Small Cap</v>
      </c>
      <c r="F14358" t="str">
        <v>2025-08-31 00:00:00</v>
      </c>
      <c r="G14358">
        <v>4.2000000000000002E-4</v>
      </c>
    </row>
    <row r="14359" spans="2:7" x14ac:dyDescent="0.3">
      <c r="B14359">
        <v>215216</v>
      </c>
      <c r="C14359" t="str">
        <v>Craftsman Automation Ltd.</v>
      </c>
      <c r="D14359" t="str">
        <v>Auto &amp; Auto Components</v>
      </c>
      <c r="E14359" t="str">
        <v>Small Cap</v>
      </c>
      <c r="F14359" t="str">
        <v>2025-08-31 00:00:00</v>
      </c>
      <c r="G14359">
        <v>4.2000000000000002E-4</v>
      </c>
    </row>
    <row r="14360" spans="2:7" x14ac:dyDescent="0.3">
      <c r="B14360">
        <v>222264</v>
      </c>
      <c r="C14360" t="str">
        <v>PG Electroplast Ltd.</v>
      </c>
      <c r="D14360" t="str">
        <v>Manufacturing</v>
      </c>
      <c r="E14360" t="str">
        <v>Small Cap</v>
      </c>
      <c r="F14360" t="str">
        <v>2025-08-31 00:00:00</v>
      </c>
      <c r="G14360">
        <v>4.2000000000000002E-4</v>
      </c>
    </row>
    <row r="14361" spans="2:7" x14ac:dyDescent="0.3">
      <c r="B14361">
        <v>244937</v>
      </c>
      <c r="C14361" t="str">
        <v>PTC Industries Ltd.</v>
      </c>
      <c r="D14361" t="str">
        <v>Capital Goods</v>
      </c>
      <c r="E14361" t="str">
        <v>Small Cap</v>
      </c>
      <c r="F14361" t="str">
        <v>2025-08-31 00:00:00</v>
      </c>
      <c r="G14361">
        <v>4.2000000000000002E-4</v>
      </c>
    </row>
    <row r="14362" spans="2:7" x14ac:dyDescent="0.3">
      <c r="B14362">
        <v>107815</v>
      </c>
      <c r="C14362" t="str">
        <v>Gillette India Ltd.</v>
      </c>
      <c r="D14362" t="str">
        <v>FMCG</v>
      </c>
      <c r="E14362" t="str">
        <v>Small Cap</v>
      </c>
      <c r="F14362" t="str">
        <v>2025-08-31 00:00:00</v>
      </c>
      <c r="G14362">
        <v>4.0999999999999999E-4</v>
      </c>
    </row>
    <row r="14363" spans="2:7" x14ac:dyDescent="0.3">
      <c r="B14363">
        <v>132525</v>
      </c>
      <c r="C14363" t="str">
        <v>Bank Of Maharashtra</v>
      </c>
      <c r="D14363" t="str">
        <v>Banks</v>
      </c>
      <c r="E14363" t="str">
        <v>Mid Cap</v>
      </c>
      <c r="F14363" t="str">
        <v>2025-08-31 00:00:00</v>
      </c>
      <c r="G14363">
        <v>4.0999999999999999E-4</v>
      </c>
    </row>
    <row r="14364" spans="2:7" x14ac:dyDescent="0.3">
      <c r="B14364">
        <v>100144</v>
      </c>
      <c r="C14364" t="str">
        <v>Finolex Cables Ltd.</v>
      </c>
      <c r="D14364" t="str">
        <v>Building Materials</v>
      </c>
      <c r="E14364" t="str">
        <v>Small Cap</v>
      </c>
      <c r="F14364" t="str">
        <v>2025-08-31 00:00:00</v>
      </c>
      <c r="G14364">
        <v>4.0000000000000002E-4</v>
      </c>
    </row>
    <row r="14365" spans="2:7" x14ac:dyDescent="0.3">
      <c r="B14365">
        <v>100238</v>
      </c>
      <c r="C14365" t="str">
        <v>Whirlpool Of India Ltd.</v>
      </c>
      <c r="D14365" t="str">
        <v>Consumer Durables</v>
      </c>
      <c r="E14365" t="str">
        <v>Small Cap</v>
      </c>
      <c r="F14365" t="str">
        <v>2025-08-31 00:00:00</v>
      </c>
      <c r="G14365">
        <v>4.0000000000000002E-4</v>
      </c>
    </row>
    <row r="14366" spans="2:7" x14ac:dyDescent="0.3">
      <c r="B14366">
        <v>131768</v>
      </c>
      <c r="C14366" t="str">
        <v>Poly Medicure Ltd.</v>
      </c>
      <c r="D14366" t="str">
        <v>Healthcare</v>
      </c>
      <c r="E14366" t="str">
        <v>Small Cap</v>
      </c>
      <c r="F14366" t="str">
        <v>2025-08-31 00:00:00</v>
      </c>
      <c r="G14366">
        <v>4.0000000000000002E-4</v>
      </c>
    </row>
    <row r="14367" spans="2:7" x14ac:dyDescent="0.3">
      <c r="B14367">
        <v>132689</v>
      </c>
      <c r="C14367" t="str">
        <v>PVR Inox Ltd.</v>
      </c>
      <c r="D14367" t="str">
        <v>Consumer Discretionary</v>
      </c>
      <c r="E14367" t="str">
        <v>Small Cap</v>
      </c>
      <c r="F14367" t="str">
        <v>2025-08-31 00:00:00</v>
      </c>
      <c r="G14367">
        <v>4.0000000000000002E-4</v>
      </c>
    </row>
    <row r="14368" spans="2:7" x14ac:dyDescent="0.3">
      <c r="B14368">
        <v>208045</v>
      </c>
      <c r="C14368" t="str">
        <v>Devyani International Ltd.</v>
      </c>
      <c r="D14368" t="str">
        <v>Consumer Discretionary</v>
      </c>
      <c r="E14368" t="str">
        <v>Small Cap</v>
      </c>
      <c r="F14368" t="str">
        <v>2025-08-31 00:00:00</v>
      </c>
      <c r="G14368">
        <v>4.0000000000000002E-4</v>
      </c>
    </row>
    <row r="14369" spans="2:7" x14ac:dyDescent="0.3">
      <c r="B14369">
        <v>290269</v>
      </c>
      <c r="C14369" t="str">
        <v>Indiamart Intermesh Ltd.</v>
      </c>
      <c r="D14369" t="str">
        <v>Services</v>
      </c>
      <c r="E14369" t="str">
        <v>Small Cap</v>
      </c>
      <c r="F14369" t="str">
        <v>2025-08-31 00:00:00</v>
      </c>
      <c r="G14369">
        <v>4.0000000000000002E-4</v>
      </c>
    </row>
    <row r="14370" spans="2:7" x14ac:dyDescent="0.3">
      <c r="B14370">
        <v>124208</v>
      </c>
      <c r="C14370" t="str">
        <v>Aarti Industries Ltd.</v>
      </c>
      <c r="D14370" t="str">
        <v>Chemicals</v>
      </c>
      <c r="E14370" t="str">
        <v>Small Cap</v>
      </c>
      <c r="F14370" t="str">
        <v>2025-08-31 00:00:00</v>
      </c>
      <c r="G14370">
        <v>3.8999999999999999E-4</v>
      </c>
    </row>
    <row r="14371" spans="2:7" x14ac:dyDescent="0.3">
      <c r="B14371">
        <v>124816</v>
      </c>
      <c r="C14371" t="str">
        <v>Natco Pharma Ltd.</v>
      </c>
      <c r="D14371" t="str">
        <v>Healthcare</v>
      </c>
      <c r="E14371" t="str">
        <v>Small Cap</v>
      </c>
      <c r="F14371" t="str">
        <v>2025-08-31 00:00:00</v>
      </c>
      <c r="G14371">
        <v>3.8999999999999999E-4</v>
      </c>
    </row>
    <row r="14372" spans="2:7" x14ac:dyDescent="0.3">
      <c r="B14372">
        <v>216065</v>
      </c>
      <c r="C14372" t="str">
        <v>Jyoti CNC Automation Ltd.</v>
      </c>
      <c r="D14372" t="str">
        <v>Capital Goods</v>
      </c>
      <c r="E14372" t="str">
        <v>Small Cap</v>
      </c>
      <c r="F14372" t="str">
        <v>2025-08-31 00:00:00</v>
      </c>
      <c r="G14372">
        <v>3.8999999999999999E-4</v>
      </c>
    </row>
    <row r="14373" spans="2:7" x14ac:dyDescent="0.3">
      <c r="B14373">
        <v>222554</v>
      </c>
      <c r="C14373" t="str">
        <v>Data Patterns (India) Ltd.</v>
      </c>
      <c r="D14373" t="str">
        <v>Defence</v>
      </c>
      <c r="E14373" t="str">
        <v>Small Cap</v>
      </c>
      <c r="F14373" t="str">
        <v>2025-08-31 00:00:00</v>
      </c>
      <c r="G14373">
        <v>3.8999999999999999E-4</v>
      </c>
    </row>
    <row r="14374" spans="2:7" x14ac:dyDescent="0.3">
      <c r="B14374">
        <v>303107</v>
      </c>
      <c r="C14374" t="str">
        <v>Sapphire Foods India Ltd.</v>
      </c>
      <c r="D14374" t="str">
        <v>Consumer Discretionary</v>
      </c>
      <c r="E14374" t="str">
        <v>Small Cap</v>
      </c>
      <c r="F14374" t="str">
        <v>2025-08-31 00:00:00</v>
      </c>
      <c r="G14374">
        <v>3.8999999999999999E-4</v>
      </c>
    </row>
    <row r="14375" spans="2:7" x14ac:dyDescent="0.3">
      <c r="B14375">
        <v>304549</v>
      </c>
      <c r="C14375" t="str">
        <v>Syrma SGS Technology Ltd.</v>
      </c>
      <c r="D14375" t="str">
        <v>Manufacturing</v>
      </c>
      <c r="E14375" t="str">
        <v>Small Cap</v>
      </c>
      <c r="F14375" t="str">
        <v>2025-08-31 00:00:00</v>
      </c>
      <c r="G14375">
        <v>3.8999999999999999E-4</v>
      </c>
    </row>
    <row r="14376" spans="2:7" x14ac:dyDescent="0.3">
      <c r="B14376">
        <v>304682</v>
      </c>
      <c r="C14376" t="str">
        <v>TBO Tek Ltd.</v>
      </c>
      <c r="D14376" t="str">
        <v>Hotels &amp; Travel</v>
      </c>
      <c r="E14376" t="str">
        <v>Small Cap</v>
      </c>
      <c r="F14376" t="str">
        <v>2025-08-31 00:00:00</v>
      </c>
      <c r="G14376">
        <v>3.8999999999999999E-4</v>
      </c>
    </row>
    <row r="14377" spans="2:7" x14ac:dyDescent="0.3">
      <c r="B14377">
        <v>113599</v>
      </c>
      <c r="C14377" t="str">
        <v>Hindustan Copper Ltd.</v>
      </c>
      <c r="D14377" t="str">
        <v>Mining &amp; Minerals</v>
      </c>
      <c r="E14377" t="str">
        <v>Small Cap</v>
      </c>
      <c r="F14377" t="str">
        <v>2025-08-31 00:00:00</v>
      </c>
      <c r="G14377">
        <v>3.8000000000000002E-4</v>
      </c>
    </row>
    <row r="14378" spans="2:7" x14ac:dyDescent="0.3">
      <c r="B14378">
        <v>200057</v>
      </c>
      <c r="C14378" t="str">
        <v>Afcons Infrastructure Ltd.</v>
      </c>
      <c r="D14378" t="str">
        <v>Construction &amp; Realty</v>
      </c>
      <c r="E14378" t="str">
        <v>Small Cap</v>
      </c>
      <c r="F14378" t="str">
        <v>2025-08-31 00:00:00</v>
      </c>
      <c r="G14378">
        <v>3.8000000000000002E-4</v>
      </c>
    </row>
    <row r="14379" spans="2:7" x14ac:dyDescent="0.3">
      <c r="B14379">
        <v>220869</v>
      </c>
      <c r="C14379" t="str">
        <v>Techno Electric &amp; Engineering Company Ltd.</v>
      </c>
      <c r="D14379" t="str">
        <v>Construction &amp; Realty</v>
      </c>
      <c r="E14379" t="str">
        <v>Small Cap</v>
      </c>
      <c r="F14379" t="str">
        <v>2025-08-31 00:00:00</v>
      </c>
      <c r="G14379">
        <v>3.8000000000000002E-4</v>
      </c>
    </row>
    <row r="14380" spans="2:7" x14ac:dyDescent="0.3">
      <c r="B14380">
        <v>222961</v>
      </c>
      <c r="C14380" t="str">
        <v>Kirloskar Oil Engines Ltd.</v>
      </c>
      <c r="D14380" t="str">
        <v>Capital Goods</v>
      </c>
      <c r="E14380" t="str">
        <v>Small Cap</v>
      </c>
      <c r="F14380" t="str">
        <v>2025-08-31 00:00:00</v>
      </c>
      <c r="G14380">
        <v>3.8000000000000002E-4</v>
      </c>
    </row>
    <row r="14381" spans="2:7" x14ac:dyDescent="0.3">
      <c r="B14381">
        <v>274045</v>
      </c>
      <c r="C14381" t="str">
        <v>Rainbow Children's Medicare Ltd.</v>
      </c>
      <c r="D14381" t="str">
        <v>Hospitals &amp; Diagnostics</v>
      </c>
      <c r="E14381" t="str">
        <v>Small Cap</v>
      </c>
      <c r="F14381" t="str">
        <v>2025-08-31 00:00:00</v>
      </c>
      <c r="G14381">
        <v>3.8000000000000002E-4</v>
      </c>
    </row>
    <row r="14382" spans="2:7" x14ac:dyDescent="0.3">
      <c r="B14382">
        <v>100048</v>
      </c>
      <c r="C14382" t="str">
        <v>BEML Ltd.</v>
      </c>
      <c r="D14382" t="str">
        <v>Capital Goods</v>
      </c>
      <c r="E14382" t="str">
        <v>Small Cap</v>
      </c>
      <c r="F14382" t="str">
        <v>2025-08-31 00:00:00</v>
      </c>
      <c r="G14382">
        <v>3.6999999999999999E-4</v>
      </c>
    </row>
    <row r="14383" spans="2:7" x14ac:dyDescent="0.3">
      <c r="B14383">
        <v>123405</v>
      </c>
      <c r="C14383" t="str">
        <v>JM Financial Ltd.</v>
      </c>
      <c r="D14383" t="str">
        <v>Financial Services</v>
      </c>
      <c r="E14383" t="str">
        <v>Small Cap</v>
      </c>
      <c r="F14383" t="str">
        <v>2025-08-31 00:00:00</v>
      </c>
      <c r="G14383">
        <v>3.6999999999999999E-4</v>
      </c>
    </row>
    <row r="14384" spans="2:7" x14ac:dyDescent="0.3">
      <c r="B14384">
        <v>221842</v>
      </c>
      <c r="C14384" t="str">
        <v>CreditAccess Grameen Ltd.</v>
      </c>
      <c r="D14384" t="str">
        <v>NBFC's &amp; Housing Finance</v>
      </c>
      <c r="E14384" t="str">
        <v>Small Cap</v>
      </c>
      <c r="F14384" t="str">
        <v>2025-08-31 00:00:00</v>
      </c>
      <c r="G14384">
        <v>3.6999999999999999E-4</v>
      </c>
    </row>
    <row r="14385" spans="2:7" x14ac:dyDescent="0.3">
      <c r="B14385">
        <v>131595</v>
      </c>
      <c r="C14385" t="str">
        <v>Capri Global Capital Ltd.</v>
      </c>
      <c r="D14385" t="str">
        <v>NBFC's &amp; Housing Finance</v>
      </c>
      <c r="E14385" t="str">
        <v>Small Cap</v>
      </c>
      <c r="F14385" t="str">
        <v>2025-08-31 00:00:00</v>
      </c>
      <c r="G14385">
        <v>3.6000000000000002E-4</v>
      </c>
    </row>
    <row r="14386" spans="2:7" x14ac:dyDescent="0.3">
      <c r="B14386">
        <v>132482</v>
      </c>
      <c r="C14386" t="str">
        <v>Granules India Ltd.</v>
      </c>
      <c r="D14386" t="str">
        <v>Healthcare</v>
      </c>
      <c r="E14386" t="str">
        <v>Small Cap</v>
      </c>
      <c r="F14386" t="str">
        <v>2025-08-31 00:00:00</v>
      </c>
      <c r="G14386">
        <v>3.6000000000000002E-4</v>
      </c>
    </row>
    <row r="14387" spans="2:7" x14ac:dyDescent="0.3">
      <c r="B14387">
        <v>132783</v>
      </c>
      <c r="C14387" t="str">
        <v>LT Foods Ltd.</v>
      </c>
      <c r="D14387" t="str">
        <v>FMCG</v>
      </c>
      <c r="E14387" t="str">
        <v>Small Cap</v>
      </c>
      <c r="F14387" t="str">
        <v>2025-08-31 00:00:00</v>
      </c>
      <c r="G14387">
        <v>3.6000000000000002E-4</v>
      </c>
    </row>
    <row r="14388" spans="2:7" x14ac:dyDescent="0.3">
      <c r="B14388">
        <v>132784</v>
      </c>
      <c r="C14388" t="str">
        <v>Sobha Ltd.</v>
      </c>
      <c r="D14388" t="str">
        <v>Construction &amp; Realty</v>
      </c>
      <c r="E14388" t="str">
        <v>Small Cap</v>
      </c>
      <c r="F14388" t="str">
        <v>2025-08-31 00:00:00</v>
      </c>
      <c r="G14388">
        <v>3.6000000000000002E-4</v>
      </c>
    </row>
    <row r="14389" spans="2:7" x14ac:dyDescent="0.3">
      <c r="B14389">
        <v>200054</v>
      </c>
      <c r="C14389" t="str">
        <v>V-Guard Industries Ltd.</v>
      </c>
      <c r="D14389" t="str">
        <v>Consumer Durables</v>
      </c>
      <c r="E14389" t="str">
        <v>Small Cap</v>
      </c>
      <c r="F14389" t="str">
        <v>2025-08-31 00:00:00</v>
      </c>
      <c r="G14389">
        <v>3.6000000000000002E-4</v>
      </c>
    </row>
    <row r="14390" spans="2:7" x14ac:dyDescent="0.3">
      <c r="B14390">
        <v>207959</v>
      </c>
      <c r="C14390" t="str">
        <v>Chalet Hotels Ltd.</v>
      </c>
      <c r="D14390" t="str">
        <v>Hotels &amp; Travel</v>
      </c>
      <c r="E14390" t="str">
        <v>Small Cap</v>
      </c>
      <c r="F14390" t="str">
        <v>2025-08-31 00:00:00</v>
      </c>
      <c r="G14390">
        <v>3.6000000000000002E-4</v>
      </c>
    </row>
    <row r="14391" spans="2:7" x14ac:dyDescent="0.3">
      <c r="B14391">
        <v>226076</v>
      </c>
      <c r="C14391" t="str">
        <v>Triveni Turbine Ltd.</v>
      </c>
      <c r="D14391" t="str">
        <v>Capital Goods</v>
      </c>
      <c r="E14391" t="str">
        <v>Small Cap</v>
      </c>
      <c r="F14391" t="str">
        <v>2025-08-31 00:00:00</v>
      </c>
      <c r="G14391">
        <v>3.6000000000000002E-4</v>
      </c>
    </row>
    <row r="14392" spans="2:7" x14ac:dyDescent="0.3">
      <c r="B14392">
        <v>100043</v>
      </c>
      <c r="C14392" t="str">
        <v>Bata India Ltd.</v>
      </c>
      <c r="D14392" t="str">
        <v>Consumer Discretionary</v>
      </c>
      <c r="E14392" t="str">
        <v>Small Cap</v>
      </c>
      <c r="F14392" t="str">
        <v>2025-08-31 00:00:00</v>
      </c>
      <c r="G14392">
        <v>3.5E-4</v>
      </c>
    </row>
    <row r="14393" spans="2:7" x14ac:dyDescent="0.3">
      <c r="B14393">
        <v>100183</v>
      </c>
      <c r="C14393" t="str">
        <v>HFCL Ltd.</v>
      </c>
      <c r="D14393" t="str">
        <v>Telecom</v>
      </c>
      <c r="E14393" t="str">
        <v>Small Cap</v>
      </c>
      <c r="F14393" t="str">
        <v>2025-08-31 00:00:00</v>
      </c>
      <c r="G14393">
        <v>3.5E-4</v>
      </c>
    </row>
    <row r="14394" spans="2:7" x14ac:dyDescent="0.3">
      <c r="B14394">
        <v>115055</v>
      </c>
      <c r="C14394" t="str">
        <v>Anant Raj Ltd.</v>
      </c>
      <c r="D14394" t="str">
        <v>Construction &amp; Realty</v>
      </c>
      <c r="E14394" t="str">
        <v>Small Cap</v>
      </c>
      <c r="F14394" t="str">
        <v>2025-08-31 00:00:00</v>
      </c>
      <c r="G14394">
        <v>3.5E-4</v>
      </c>
    </row>
    <row r="14395" spans="2:7" x14ac:dyDescent="0.3">
      <c r="B14395">
        <v>132221</v>
      </c>
      <c r="C14395" t="str">
        <v>Sonata Software Ltd.</v>
      </c>
      <c r="D14395" t="str">
        <v>IT</v>
      </c>
      <c r="E14395" t="str">
        <v>Small Cap</v>
      </c>
      <c r="F14395" t="str">
        <v>2025-08-31 00:00:00</v>
      </c>
      <c r="G14395">
        <v>3.5E-4</v>
      </c>
    </row>
    <row r="14396" spans="2:7" x14ac:dyDescent="0.3">
      <c r="B14396">
        <v>209344</v>
      </c>
      <c r="C14396" t="str">
        <v>Sumitomo Chemical India Ltd.</v>
      </c>
      <c r="D14396" t="str">
        <v>Chemicals</v>
      </c>
      <c r="E14396" t="str">
        <v>Small Cap</v>
      </c>
      <c r="F14396" t="str">
        <v>2025-08-31 00:00:00</v>
      </c>
      <c r="G14396">
        <v>3.5E-4</v>
      </c>
    </row>
    <row r="14397" spans="2:7" x14ac:dyDescent="0.3">
      <c r="B14397">
        <v>106590</v>
      </c>
      <c r="C14397" t="str">
        <v>PCBL Chemical Ltd.</v>
      </c>
      <c r="D14397" t="str">
        <v>Chemicals</v>
      </c>
      <c r="E14397" t="str">
        <v>Small Cap</v>
      </c>
      <c r="F14397" t="str">
        <v>2025-08-31 00:00:00</v>
      </c>
      <c r="G14397">
        <v>3.4000000000000002E-4</v>
      </c>
    </row>
    <row r="14398" spans="2:7" x14ac:dyDescent="0.3">
      <c r="B14398">
        <v>208196</v>
      </c>
      <c r="C14398" t="str">
        <v>Garden Reach Shipbuilders &amp; Engineers Ltd.</v>
      </c>
      <c r="D14398" t="str">
        <v>Capital Goods</v>
      </c>
      <c r="E14398" t="str">
        <v>Small Cap</v>
      </c>
      <c r="F14398" t="str">
        <v>2025-08-31 00:00:00</v>
      </c>
      <c r="G14398">
        <v>3.4000000000000002E-4</v>
      </c>
    </row>
    <row r="14399" spans="2:7" x14ac:dyDescent="0.3">
      <c r="B14399">
        <v>100878</v>
      </c>
      <c r="C14399" t="str">
        <v>Ceat Ltd.</v>
      </c>
      <c r="D14399" t="str">
        <v>Auto &amp; Auto Components</v>
      </c>
      <c r="E14399" t="str">
        <v>Small Cap</v>
      </c>
      <c r="F14399" t="str">
        <v>2025-08-31 00:00:00</v>
      </c>
      <c r="G14399">
        <v>3.3E-4</v>
      </c>
    </row>
    <row r="14400" spans="2:7" x14ac:dyDescent="0.3">
      <c r="B14400">
        <v>106285</v>
      </c>
      <c r="C14400" t="str">
        <v>Bayer CropScience Ltd.</v>
      </c>
      <c r="D14400" t="str">
        <v>Chemicals</v>
      </c>
      <c r="E14400" t="str">
        <v>Small Cap</v>
      </c>
      <c r="F14400" t="str">
        <v>2025-08-31 00:00:00</v>
      </c>
      <c r="G14400">
        <v>3.3E-4</v>
      </c>
    </row>
    <row r="14401" spans="2:7" x14ac:dyDescent="0.3">
      <c r="B14401">
        <v>111196</v>
      </c>
      <c r="C14401" t="str">
        <v>Can Fin Homes Ltd.</v>
      </c>
      <c r="D14401" t="str">
        <v>NBFC's &amp; Housing Finance</v>
      </c>
      <c r="E14401" t="str">
        <v>Small Cap</v>
      </c>
      <c r="F14401" t="str">
        <v>2025-08-31 00:00:00</v>
      </c>
      <c r="G14401">
        <v>3.3E-4</v>
      </c>
    </row>
    <row r="14402" spans="2:7" x14ac:dyDescent="0.3">
      <c r="B14402">
        <v>117146</v>
      </c>
      <c r="C14402" t="str">
        <v>Usha Martin Ltd.</v>
      </c>
      <c r="D14402" t="str">
        <v>Capital Goods</v>
      </c>
      <c r="E14402" t="str">
        <v>Small Cap</v>
      </c>
      <c r="F14402" t="str">
        <v>2025-08-31 00:00:00</v>
      </c>
      <c r="G14402">
        <v>3.3E-4</v>
      </c>
    </row>
    <row r="14403" spans="2:7" x14ac:dyDescent="0.3">
      <c r="B14403">
        <v>190032</v>
      </c>
      <c r="C14403" t="str">
        <v>Zen Technologies Ltd.</v>
      </c>
      <c r="D14403" t="str">
        <v>Defence</v>
      </c>
      <c r="E14403" t="str">
        <v>Small Cap</v>
      </c>
      <c r="F14403" t="str">
        <v>2025-08-31 00:00:00</v>
      </c>
      <c r="G14403">
        <v>3.3E-4</v>
      </c>
    </row>
    <row r="14404" spans="2:7" x14ac:dyDescent="0.3">
      <c r="B14404">
        <v>200115</v>
      </c>
      <c r="C14404" t="str">
        <v>Titagarh Rail Systems Ltd.</v>
      </c>
      <c r="D14404" t="str">
        <v>Railways</v>
      </c>
      <c r="E14404" t="str">
        <v>Small Cap</v>
      </c>
      <c r="F14404" t="str">
        <v>2025-08-31 00:00:00</v>
      </c>
      <c r="G14404">
        <v>3.3E-4</v>
      </c>
    </row>
    <row r="14405" spans="2:7" x14ac:dyDescent="0.3">
      <c r="B14405">
        <v>220512</v>
      </c>
      <c r="C14405" t="str">
        <v>SJVN Ltd.</v>
      </c>
      <c r="D14405" t="str">
        <v>Power</v>
      </c>
      <c r="E14405" t="str">
        <v>Mid Cap</v>
      </c>
      <c r="F14405" t="str">
        <v>2025-08-31 00:00:00</v>
      </c>
      <c r="G14405">
        <v>3.3E-4</v>
      </c>
    </row>
    <row r="14406" spans="2:7" x14ac:dyDescent="0.3">
      <c r="B14406">
        <v>225850</v>
      </c>
      <c r="C14406" t="str">
        <v>Niva Bupa Health Insurance Company Ltd.</v>
      </c>
      <c r="D14406" t="str">
        <v>Insurance</v>
      </c>
      <c r="E14406" t="str">
        <v>Small Cap</v>
      </c>
      <c r="F14406" t="str">
        <v>2025-08-31 00:00:00</v>
      </c>
      <c r="G14406">
        <v>3.3E-4</v>
      </c>
    </row>
    <row r="14407" spans="2:7" x14ac:dyDescent="0.3">
      <c r="B14407">
        <v>315904</v>
      </c>
      <c r="C14407" t="str">
        <v>Sagility Ltd.</v>
      </c>
      <c r="D14407" t="str">
        <v>IT</v>
      </c>
      <c r="E14407" t="str">
        <v>Small Cap</v>
      </c>
      <c r="F14407" t="str">
        <v>2025-08-31 00:00:00</v>
      </c>
      <c r="G14407">
        <v>3.3E-4</v>
      </c>
    </row>
    <row r="14408" spans="2:7" x14ac:dyDescent="0.3">
      <c r="B14408">
        <v>103310</v>
      </c>
      <c r="C14408" t="str">
        <v>Swan Corp Ltd.</v>
      </c>
      <c r="D14408" t="str">
        <v>Power</v>
      </c>
      <c r="E14408" t="str">
        <v>Small Cap</v>
      </c>
      <c r="F14408" t="str">
        <v>2025-08-31 00:00:00</v>
      </c>
      <c r="G14408">
        <v>3.2000000000000003E-4</v>
      </c>
    </row>
    <row r="14409" spans="2:7" x14ac:dyDescent="0.3">
      <c r="B14409">
        <v>123367</v>
      </c>
      <c r="C14409" t="str">
        <v>DCM Shriram Ltd.</v>
      </c>
      <c r="D14409" t="str">
        <v>Chemicals</v>
      </c>
      <c r="E14409" t="str">
        <v>Small Cap</v>
      </c>
      <c r="F14409" t="str">
        <v>2025-08-31 00:00:00</v>
      </c>
      <c r="G14409">
        <v>3.2000000000000003E-4</v>
      </c>
    </row>
    <row r="14410" spans="2:7" x14ac:dyDescent="0.3">
      <c r="B14410">
        <v>132439</v>
      </c>
      <c r="C14410" t="str">
        <v>Olectra Greentech Ltd.</v>
      </c>
      <c r="D14410" t="str">
        <v>Auto &amp; Auto Components</v>
      </c>
      <c r="E14410" t="str">
        <v>Small Cap</v>
      </c>
      <c r="F14410" t="str">
        <v>2025-08-31 00:00:00</v>
      </c>
      <c r="G14410">
        <v>3.2000000000000003E-4</v>
      </c>
    </row>
    <row r="14411" spans="2:7" x14ac:dyDescent="0.3">
      <c r="B14411">
        <v>132642</v>
      </c>
      <c r="C14411" t="str">
        <v>JSW Holdings Ltd.</v>
      </c>
      <c r="D14411" t="str">
        <v>Trading</v>
      </c>
      <c r="E14411" t="str">
        <v>Small Cap</v>
      </c>
      <c r="F14411" t="str">
        <v>2025-08-31 00:00:00</v>
      </c>
      <c r="G14411">
        <v>3.2000000000000003E-4</v>
      </c>
    </row>
    <row r="14412" spans="2:7" x14ac:dyDescent="0.3">
      <c r="B14412">
        <v>267465</v>
      </c>
      <c r="C14412" t="str">
        <v>Shyam Metalics And Energy Ltd.</v>
      </c>
      <c r="D14412" t="str">
        <v>Mining &amp; Minerals</v>
      </c>
      <c r="E14412" t="str">
        <v>Small Cap</v>
      </c>
      <c r="F14412" t="str">
        <v>2025-08-31 00:00:00</v>
      </c>
      <c r="G14412">
        <v>3.2000000000000003E-4</v>
      </c>
    </row>
    <row r="14413" spans="2:7" x14ac:dyDescent="0.3">
      <c r="B14413">
        <v>301578</v>
      </c>
      <c r="C14413" t="str">
        <v>Jubilant Ingrevia Ltd.</v>
      </c>
      <c r="D14413" t="str">
        <v>Chemicals</v>
      </c>
      <c r="E14413" t="str">
        <v>Small Cap</v>
      </c>
      <c r="F14413" t="str">
        <v>2025-08-31 00:00:00</v>
      </c>
      <c r="G14413">
        <v>3.2000000000000003E-4</v>
      </c>
    </row>
    <row r="14414" spans="2:7" x14ac:dyDescent="0.3">
      <c r="B14414">
        <v>100038</v>
      </c>
      <c r="C14414" t="str">
        <v>Balrampur Chini Mills Ltd.</v>
      </c>
      <c r="D14414" t="str">
        <v>FMCG</v>
      </c>
      <c r="E14414" t="str">
        <v>Small Cap</v>
      </c>
      <c r="F14414" t="str">
        <v>2025-08-31 00:00:00</v>
      </c>
      <c r="G14414">
        <v>3.1E-4</v>
      </c>
    </row>
    <row r="14415" spans="2:7" x14ac:dyDescent="0.3">
      <c r="B14415">
        <v>100940</v>
      </c>
      <c r="C14415" t="str">
        <v>Finolex Industries Ltd.</v>
      </c>
      <c r="D14415" t="str">
        <v>Building Materials</v>
      </c>
      <c r="E14415" t="str">
        <v>Small Cap</v>
      </c>
      <c r="F14415" t="str">
        <v>2025-08-31 00:00:00</v>
      </c>
      <c r="G14415">
        <v>3.1E-4</v>
      </c>
    </row>
    <row r="14416" spans="2:7" x14ac:dyDescent="0.3">
      <c r="B14416">
        <v>119600</v>
      </c>
      <c r="C14416" t="str">
        <v>CCL Products (India) Ltd.</v>
      </c>
      <c r="D14416" t="str">
        <v>FMCG</v>
      </c>
      <c r="E14416" t="str">
        <v>Small Cap</v>
      </c>
      <c r="F14416" t="str">
        <v>2025-08-31 00:00:00</v>
      </c>
      <c r="G14416">
        <v>3.1E-4</v>
      </c>
    </row>
    <row r="14417" spans="2:7" x14ac:dyDescent="0.3">
      <c r="B14417">
        <v>267615</v>
      </c>
      <c r="C14417" t="str">
        <v>Aavas Financiers Ltd.</v>
      </c>
      <c r="D14417" t="str">
        <v>NBFC's &amp; Housing Finance</v>
      </c>
      <c r="E14417" t="str">
        <v>Small Cap</v>
      </c>
      <c r="F14417" t="str">
        <v>2025-08-31 00:00:00</v>
      </c>
      <c r="G14417">
        <v>3.1E-4</v>
      </c>
    </row>
    <row r="14418" spans="2:7" x14ac:dyDescent="0.3">
      <c r="B14418">
        <v>308764</v>
      </c>
      <c r="C14418" t="str">
        <v>Honasa Consumer Ltd.</v>
      </c>
      <c r="D14418" t="str">
        <v>Consumer Discretionary</v>
      </c>
      <c r="E14418" t="str">
        <v>Small Cap</v>
      </c>
      <c r="F14418" t="str">
        <v>2025-08-31 00:00:00</v>
      </c>
      <c r="G14418">
        <v>3.1E-4</v>
      </c>
    </row>
    <row r="14419" spans="2:7" x14ac:dyDescent="0.3">
      <c r="B14419">
        <v>132400</v>
      </c>
      <c r="C14419" t="str">
        <v>Birlasoft Ltd.</v>
      </c>
      <c r="D14419" t="str">
        <v>IT</v>
      </c>
      <c r="E14419" t="str">
        <v>Small Cap</v>
      </c>
      <c r="F14419" t="str">
        <v>2025-08-31 00:00:00</v>
      </c>
      <c r="G14419">
        <v>2.9999999999999997E-4</v>
      </c>
    </row>
    <row r="14420" spans="2:7" x14ac:dyDescent="0.3">
      <c r="B14420">
        <v>190024</v>
      </c>
      <c r="C14420" t="str">
        <v>The Fertilisers And Chemicals Travancore Ltd.</v>
      </c>
      <c r="D14420" t="str">
        <v>Chemicals</v>
      </c>
      <c r="E14420" t="str">
        <v>Mid Cap</v>
      </c>
      <c r="F14420" t="str">
        <v>2025-08-31 00:00:00</v>
      </c>
      <c r="G14420">
        <v>2.9999999999999997E-4</v>
      </c>
    </row>
    <row r="14421" spans="2:7" x14ac:dyDescent="0.3">
      <c r="B14421">
        <v>209979</v>
      </c>
      <c r="C14421" t="str">
        <v>Aditya Birla Sun Life AMC Ltd.</v>
      </c>
      <c r="D14421" t="str">
        <v>Financial Services</v>
      </c>
      <c r="E14421" t="str">
        <v>Small Cap</v>
      </c>
      <c r="F14421" t="str">
        <v>2025-08-31 00:00:00</v>
      </c>
      <c r="G14421">
        <v>2.9999999999999997E-4</v>
      </c>
    </row>
    <row r="14422" spans="2:7" x14ac:dyDescent="0.3">
      <c r="B14422">
        <v>132527</v>
      </c>
      <c r="C14422" t="str">
        <v>Ramkrishna Forgings Ltd.</v>
      </c>
      <c r="D14422" t="str">
        <v>Capital Goods</v>
      </c>
      <c r="E14422" t="str">
        <v>Small Cap</v>
      </c>
      <c r="F14422" t="str">
        <v>2025-08-31 00:00:00</v>
      </c>
      <c r="G14422">
        <v>2.9E-4</v>
      </c>
    </row>
    <row r="14423" spans="2:7" x14ac:dyDescent="0.3">
      <c r="B14423">
        <v>208099</v>
      </c>
      <c r="C14423" t="str">
        <v>Emcure Pharmaceuticals Ltd.</v>
      </c>
      <c r="D14423" t="str">
        <v>Healthcare</v>
      </c>
      <c r="E14423" t="str">
        <v>Small Cap</v>
      </c>
      <c r="F14423" t="str">
        <v>2025-08-31 00:00:00</v>
      </c>
      <c r="G14423">
        <v>2.9E-4</v>
      </c>
    </row>
    <row r="14424" spans="2:7" x14ac:dyDescent="0.3">
      <c r="B14424">
        <v>213672</v>
      </c>
      <c r="C14424" t="str">
        <v>Newgen Software Technologies Ltd.</v>
      </c>
      <c r="D14424" t="str">
        <v>IT</v>
      </c>
      <c r="E14424" t="str">
        <v>Small Cap</v>
      </c>
      <c r="F14424" t="str">
        <v>2025-08-31 00:00:00</v>
      </c>
      <c r="G14424">
        <v>2.9E-4</v>
      </c>
    </row>
    <row r="14425" spans="2:7" x14ac:dyDescent="0.3">
      <c r="B14425">
        <v>235506</v>
      </c>
      <c r="C14425" t="str">
        <v>Metropolis Healthcare Ltd.</v>
      </c>
      <c r="D14425" t="str">
        <v>Hospitals &amp; Diagnostics</v>
      </c>
      <c r="E14425" t="str">
        <v>Small Cap</v>
      </c>
      <c r="F14425" t="str">
        <v>2025-08-31 00:00:00</v>
      </c>
      <c r="G14425">
        <v>2.9E-4</v>
      </c>
    </row>
    <row r="14426" spans="2:7" x14ac:dyDescent="0.3">
      <c r="B14426">
        <v>104614</v>
      </c>
      <c r="C14426" t="str">
        <v>Sarda Energy &amp; Minerals Ltd.</v>
      </c>
      <c r="D14426" t="str">
        <v>Mining &amp; Minerals</v>
      </c>
      <c r="E14426" t="str">
        <v>Small Cap</v>
      </c>
      <c r="F14426" t="str">
        <v>2025-08-31 00:00:00</v>
      </c>
      <c r="G14426">
        <v>2.7999999999999998E-4</v>
      </c>
    </row>
    <row r="14427" spans="2:7" x14ac:dyDescent="0.3">
      <c r="B14427">
        <v>132734</v>
      </c>
      <c r="C14427" t="str">
        <v>Godawari Power And Ispat Ltd.</v>
      </c>
      <c r="D14427" t="str">
        <v>Mining &amp; Minerals</v>
      </c>
      <c r="E14427" t="str">
        <v>Small Cap</v>
      </c>
      <c r="F14427" t="str">
        <v>2025-08-31 00:00:00</v>
      </c>
      <c r="G14427">
        <v>2.7999999999999998E-4</v>
      </c>
    </row>
    <row r="14428" spans="2:7" x14ac:dyDescent="0.3">
      <c r="B14428">
        <v>224849</v>
      </c>
      <c r="C14428" t="str">
        <v>Alembic Pharmaceuticals Ltd.</v>
      </c>
      <c r="D14428" t="str">
        <v>Healthcare</v>
      </c>
      <c r="E14428" t="str">
        <v>Small Cap</v>
      </c>
      <c r="F14428" t="str">
        <v>2025-08-31 00:00:00</v>
      </c>
      <c r="G14428">
        <v>2.7999999999999998E-4</v>
      </c>
    </row>
    <row r="14429" spans="2:7" x14ac:dyDescent="0.3">
      <c r="B14429">
        <v>100042</v>
      </c>
      <c r="C14429" t="str">
        <v>BASF India Ltd.</v>
      </c>
      <c r="D14429" t="str">
        <v>Chemicals</v>
      </c>
      <c r="E14429" t="str">
        <v>Small Cap</v>
      </c>
      <c r="F14429" t="str">
        <v>2025-08-31 00:00:00</v>
      </c>
      <c r="G14429">
        <v>2.7E-4</v>
      </c>
    </row>
    <row r="14430" spans="2:7" x14ac:dyDescent="0.3">
      <c r="B14430">
        <v>132178</v>
      </c>
      <c r="C14430" t="str">
        <v>Engineers India Ltd.</v>
      </c>
      <c r="D14430" t="str">
        <v>Capital Goods</v>
      </c>
      <c r="E14430" t="str">
        <v>Small Cap</v>
      </c>
      <c r="F14430" t="str">
        <v>2025-08-31 00:00:00</v>
      </c>
      <c r="G14430">
        <v>2.7E-4</v>
      </c>
    </row>
    <row r="14431" spans="2:7" x14ac:dyDescent="0.3">
      <c r="B14431">
        <v>132733</v>
      </c>
      <c r="C14431" t="str">
        <v>Sun TV Network Ltd.</v>
      </c>
      <c r="D14431" t="str">
        <v>Services</v>
      </c>
      <c r="E14431" t="str">
        <v>Small Cap</v>
      </c>
      <c r="F14431" t="str">
        <v>2025-08-31 00:00:00</v>
      </c>
      <c r="G14431">
        <v>2.7E-4</v>
      </c>
    </row>
    <row r="14432" spans="2:7" x14ac:dyDescent="0.3">
      <c r="B14432">
        <v>221661</v>
      </c>
      <c r="C14432" t="str">
        <v>Aadhar Housing Finance Ltd.</v>
      </c>
      <c r="D14432" t="str">
        <v>NBFC's &amp; Housing Finance</v>
      </c>
      <c r="E14432" t="str">
        <v>Small Cap</v>
      </c>
      <c r="F14432" t="str">
        <v>2025-08-31 00:00:00</v>
      </c>
      <c r="G14432">
        <v>2.7E-4</v>
      </c>
    </row>
    <row r="14433" spans="2:7" x14ac:dyDescent="0.3">
      <c r="B14433">
        <v>287490</v>
      </c>
      <c r="C14433" t="str">
        <v>SBFC Finance Ltd.</v>
      </c>
      <c r="D14433" t="str">
        <v>NBFC's &amp; Housing Finance</v>
      </c>
      <c r="E14433" t="str">
        <v>Small Cap</v>
      </c>
      <c r="F14433" t="str">
        <v>2025-08-31 00:00:00</v>
      </c>
      <c r="G14433">
        <v>2.7E-4</v>
      </c>
    </row>
    <row r="14434" spans="2:7" x14ac:dyDescent="0.3">
      <c r="B14434">
        <v>100241</v>
      </c>
      <c r="C14434" t="str">
        <v>Kirloskar Brothers Ltd.</v>
      </c>
      <c r="D14434" t="str">
        <v>Capital Goods</v>
      </c>
      <c r="E14434" t="str">
        <v>Small Cap</v>
      </c>
      <c r="F14434" t="str">
        <v>2025-08-31 00:00:00</v>
      </c>
      <c r="G14434">
        <v>2.5999999999999998E-4</v>
      </c>
    </row>
    <row r="14435" spans="2:7" x14ac:dyDescent="0.3">
      <c r="B14435">
        <v>106820</v>
      </c>
      <c r="C14435" t="str">
        <v>Astrazeneca Pharma India Ltd.</v>
      </c>
      <c r="D14435" t="str">
        <v>Healthcare</v>
      </c>
      <c r="E14435" t="str">
        <v>Small Cap</v>
      </c>
      <c r="F14435" t="str">
        <v>2025-08-31 00:00:00</v>
      </c>
      <c r="G14435">
        <v>2.5999999999999998E-4</v>
      </c>
    </row>
    <row r="14436" spans="2:7" x14ac:dyDescent="0.3">
      <c r="B14436">
        <v>123596</v>
      </c>
      <c r="C14436" t="str">
        <v>Ircon International Ltd.</v>
      </c>
      <c r="D14436" t="str">
        <v>Railways</v>
      </c>
      <c r="E14436" t="str">
        <v>Small Cap</v>
      </c>
      <c r="F14436" t="str">
        <v>2025-08-31 00:00:00</v>
      </c>
      <c r="G14436">
        <v>2.5999999999999998E-4</v>
      </c>
    </row>
    <row r="14437" spans="2:7" x14ac:dyDescent="0.3">
      <c r="B14437">
        <v>200019</v>
      </c>
      <c r="C14437" t="str">
        <v>Transformers &amp; Rectifiers (India) Ltd.</v>
      </c>
      <c r="D14437" t="str">
        <v>Power</v>
      </c>
      <c r="E14437" t="str">
        <v>Small Cap</v>
      </c>
      <c r="F14437" t="str">
        <v>2025-08-31 00:00:00</v>
      </c>
      <c r="G14437">
        <v>2.5999999999999998E-4</v>
      </c>
    </row>
    <row r="14438" spans="2:7" x14ac:dyDescent="0.3">
      <c r="B14438">
        <v>215690</v>
      </c>
      <c r="C14438" t="str">
        <v>Gravita India Ltd.</v>
      </c>
      <c r="D14438" t="str">
        <v>Chemicals</v>
      </c>
      <c r="E14438" t="str">
        <v>Small Cap</v>
      </c>
      <c r="F14438" t="str">
        <v>2025-08-31 00:00:00</v>
      </c>
      <c r="G14438">
        <v>2.5999999999999998E-4</v>
      </c>
    </row>
    <row r="14439" spans="2:7" x14ac:dyDescent="0.3">
      <c r="B14439">
        <v>229820</v>
      </c>
      <c r="C14439" t="str">
        <v>Schneider Electric Infrastructure Ltd.</v>
      </c>
      <c r="D14439" t="str">
        <v>Capital Goods</v>
      </c>
      <c r="E14439" t="str">
        <v>Small Cap</v>
      </c>
      <c r="F14439" t="str">
        <v>2025-08-31 00:00:00</v>
      </c>
      <c r="G14439">
        <v>2.5999999999999998E-4</v>
      </c>
    </row>
    <row r="14440" spans="2:7" x14ac:dyDescent="0.3">
      <c r="B14440">
        <v>105700</v>
      </c>
      <c r="C14440" t="str">
        <v>Elecon Engineering Company Ltd.</v>
      </c>
      <c r="D14440" t="str">
        <v>Capital Goods</v>
      </c>
      <c r="E14440" t="str">
        <v>Small Cap</v>
      </c>
      <c r="F14440" t="str">
        <v>2025-08-31 00:00:00</v>
      </c>
      <c r="G14440">
        <v>2.5000000000000001E-4</v>
      </c>
    </row>
    <row r="14441" spans="2:7" x14ac:dyDescent="0.3">
      <c r="B14441">
        <v>209024</v>
      </c>
      <c r="C14441" t="str">
        <v>RR Kabel Ltd.</v>
      </c>
      <c r="D14441" t="str">
        <v>Building Materials</v>
      </c>
      <c r="E14441" t="str">
        <v>Small Cap</v>
      </c>
      <c r="F14441" t="str">
        <v>2025-08-31 00:00:00</v>
      </c>
      <c r="G14441">
        <v>2.5000000000000001E-4</v>
      </c>
    </row>
    <row r="14442" spans="2:7" x14ac:dyDescent="0.3">
      <c r="B14442">
        <v>209232</v>
      </c>
      <c r="C14442" t="str">
        <v>Bikaji Foods International Ltd.</v>
      </c>
      <c r="D14442" t="str">
        <v>FMCG</v>
      </c>
      <c r="E14442" t="str">
        <v>Small Cap</v>
      </c>
      <c r="F14442" t="str">
        <v>2025-08-31 00:00:00</v>
      </c>
      <c r="G14442">
        <v>2.5000000000000001E-4</v>
      </c>
    </row>
    <row r="14443" spans="2:7" x14ac:dyDescent="0.3">
      <c r="B14443">
        <v>210591</v>
      </c>
      <c r="C14443" t="str">
        <v>Aditya Birla Fashion and Retail Ltd.</v>
      </c>
      <c r="D14443" t="str">
        <v>Consumer Discretionary</v>
      </c>
      <c r="E14443" t="str">
        <v>Mid Cap</v>
      </c>
      <c r="F14443" t="str">
        <v>2025-08-31 00:00:00</v>
      </c>
      <c r="G14443">
        <v>2.5000000000000001E-4</v>
      </c>
    </row>
    <row r="14444" spans="2:7" x14ac:dyDescent="0.3">
      <c r="B14444">
        <v>100116</v>
      </c>
      <c r="C14444" t="str">
        <v>IDBI Bank Ltd.</v>
      </c>
      <c r="D14444" t="str">
        <v>Banks</v>
      </c>
      <c r="E14444" t="str">
        <v>Mid Cap</v>
      </c>
      <c r="F14444" t="str">
        <v>2025-08-31 00:00:00</v>
      </c>
      <c r="G14444">
        <v>2.4000000000000001E-4</v>
      </c>
    </row>
    <row r="14445" spans="2:7" x14ac:dyDescent="0.3">
      <c r="B14445">
        <v>100165</v>
      </c>
      <c r="C14445" t="str">
        <v>Kansai Nerolac Paints Ltd.</v>
      </c>
      <c r="D14445" t="str">
        <v>Building Materials</v>
      </c>
      <c r="E14445" t="str">
        <v>Small Cap</v>
      </c>
      <c r="F14445" t="str">
        <v>2025-08-31 00:00:00</v>
      </c>
      <c r="G14445">
        <v>2.4000000000000001E-4</v>
      </c>
    </row>
    <row r="14446" spans="2:7" x14ac:dyDescent="0.3">
      <c r="B14446">
        <v>105533</v>
      </c>
      <c r="C14446" t="str">
        <v>Westlife Foodworld Ltd</v>
      </c>
      <c r="D14446" t="str">
        <v>Consumer Discretionary</v>
      </c>
      <c r="E14446" t="str">
        <v>Small Cap</v>
      </c>
      <c r="F14446" t="str">
        <v>2025-08-31 00:00:00</v>
      </c>
      <c r="G14446">
        <v>2.4000000000000001E-4</v>
      </c>
    </row>
    <row r="14447" spans="2:7" x14ac:dyDescent="0.3">
      <c r="B14447">
        <v>122205</v>
      </c>
      <c r="C14447" t="str">
        <v>Praj Industries Ltd.</v>
      </c>
      <c r="D14447" t="str">
        <v>Capital Goods</v>
      </c>
      <c r="E14447" t="str">
        <v>Small Cap</v>
      </c>
      <c r="F14447" t="str">
        <v>2025-08-31 00:00:00</v>
      </c>
      <c r="G14447">
        <v>2.4000000000000001E-4</v>
      </c>
    </row>
    <row r="14448" spans="2:7" x14ac:dyDescent="0.3">
      <c r="B14448">
        <v>123704</v>
      </c>
      <c r="C14448" t="str">
        <v>Mastek Ltd.</v>
      </c>
      <c r="D14448" t="str">
        <v>IT</v>
      </c>
      <c r="E14448" t="str">
        <v>Small Cap</v>
      </c>
      <c r="F14448" t="str">
        <v>2025-08-31 00:00:00</v>
      </c>
      <c r="G14448">
        <v>2.4000000000000001E-4</v>
      </c>
    </row>
    <row r="14449" spans="2:7" x14ac:dyDescent="0.3">
      <c r="B14449">
        <v>210859</v>
      </c>
      <c r="C14449" t="str">
        <v>Tejas Networks Ltd.</v>
      </c>
      <c r="D14449" t="str">
        <v>Telecom</v>
      </c>
      <c r="E14449" t="str">
        <v>Small Cap</v>
      </c>
      <c r="F14449" t="str">
        <v>2025-08-31 00:00:00</v>
      </c>
      <c r="G14449">
        <v>2.4000000000000001E-4</v>
      </c>
    </row>
    <row r="14450" spans="2:7" x14ac:dyDescent="0.3">
      <c r="B14450">
        <v>219492</v>
      </c>
      <c r="C14450" t="str">
        <v>Valor Estate Ltd.</v>
      </c>
      <c r="D14450" t="str">
        <v>Construction &amp; Realty</v>
      </c>
      <c r="E14450" t="str">
        <v>Small Cap</v>
      </c>
      <c r="F14450" t="str">
        <v>2025-08-31 00:00:00</v>
      </c>
      <c r="G14450">
        <v>2.4000000000000001E-4</v>
      </c>
    </row>
    <row r="14451" spans="2:7" x14ac:dyDescent="0.3">
      <c r="B14451">
        <v>284232</v>
      </c>
      <c r="C14451" t="str">
        <v>Happiest Minds Technologies Ltd.</v>
      </c>
      <c r="D14451" t="str">
        <v>IT</v>
      </c>
      <c r="E14451" t="str">
        <v>Small Cap</v>
      </c>
      <c r="F14451" t="str">
        <v>2025-08-31 00:00:00</v>
      </c>
      <c r="G14451">
        <v>2.4000000000000001E-4</v>
      </c>
    </row>
    <row r="14452" spans="2:7" x14ac:dyDescent="0.3">
      <c r="B14452">
        <v>302427</v>
      </c>
      <c r="C14452" t="str">
        <v>Vijaya Diagnostic Centre Ltd.</v>
      </c>
      <c r="D14452" t="str">
        <v>Hospitals &amp; Diagnostics</v>
      </c>
      <c r="E14452" t="str">
        <v>Small Cap</v>
      </c>
      <c r="F14452" t="str">
        <v>2025-08-31 00:00:00</v>
      </c>
      <c r="G14452">
        <v>2.4000000000000001E-4</v>
      </c>
    </row>
    <row r="14453" spans="2:7" x14ac:dyDescent="0.3">
      <c r="B14453">
        <v>100378</v>
      </c>
      <c r="C14453" t="str">
        <v>Jindal Saw Ltd.</v>
      </c>
      <c r="D14453" t="str">
        <v>Building Materials</v>
      </c>
      <c r="E14453" t="str">
        <v>Small Cap</v>
      </c>
      <c r="F14453" t="str">
        <v>2025-08-31 00:00:00</v>
      </c>
      <c r="G14453">
        <v>2.3000000000000001E-4</v>
      </c>
    </row>
    <row r="14454" spans="2:7" x14ac:dyDescent="0.3">
      <c r="B14454">
        <v>124742</v>
      </c>
      <c r="C14454" t="str">
        <v>Caplin Point Laboratories Ltd.</v>
      </c>
      <c r="D14454" t="str">
        <v>Healthcare</v>
      </c>
      <c r="E14454" t="str">
        <v>Small Cap</v>
      </c>
      <c r="F14454" t="str">
        <v>2025-08-31 00:00:00</v>
      </c>
      <c r="G14454">
        <v>2.3000000000000001E-4</v>
      </c>
    </row>
    <row r="14455" spans="2:7" x14ac:dyDescent="0.3">
      <c r="B14455">
        <v>132548</v>
      </c>
      <c r="C14455" t="str">
        <v>Century Plyboards (India) Ltd.</v>
      </c>
      <c r="D14455" t="str">
        <v>Building Materials</v>
      </c>
      <c r="E14455" t="str">
        <v>Small Cap</v>
      </c>
      <c r="F14455" t="str">
        <v>2025-08-31 00:00:00</v>
      </c>
      <c r="G14455">
        <v>2.3000000000000001E-4</v>
      </c>
    </row>
    <row r="14456" spans="2:7" x14ac:dyDescent="0.3">
      <c r="B14456">
        <v>132605</v>
      </c>
      <c r="C14456" t="str">
        <v>JBM Auto Ltd.</v>
      </c>
      <c r="D14456" t="str">
        <v>Auto &amp; Auto Components</v>
      </c>
      <c r="E14456" t="str">
        <v>Small Cap</v>
      </c>
      <c r="F14456" t="str">
        <v>2025-08-31 00:00:00</v>
      </c>
      <c r="G14456">
        <v>2.3000000000000001E-4</v>
      </c>
    </row>
    <row r="14457" spans="2:7" x14ac:dyDescent="0.3">
      <c r="B14457">
        <v>200007</v>
      </c>
      <c r="C14457" t="str">
        <v>Jyothy Labs Ltd.</v>
      </c>
      <c r="D14457" t="str">
        <v>FMCG</v>
      </c>
      <c r="E14457" t="str">
        <v>Small Cap</v>
      </c>
      <c r="F14457" t="str">
        <v>2025-08-31 00:00:00</v>
      </c>
      <c r="G14457">
        <v>2.3000000000000001E-4</v>
      </c>
    </row>
    <row r="14458" spans="2:7" x14ac:dyDescent="0.3">
      <c r="B14458">
        <v>217385</v>
      </c>
      <c r="C14458" t="str">
        <v>The New India Assurance Company Ltd.</v>
      </c>
      <c r="D14458" t="str">
        <v>Insurance</v>
      </c>
      <c r="E14458" t="str">
        <v>Small Cap</v>
      </c>
      <c r="F14458" t="str">
        <v>2025-08-31 00:00:00</v>
      </c>
      <c r="G14458">
        <v>2.3000000000000001E-4</v>
      </c>
    </row>
    <row r="14459" spans="2:7" x14ac:dyDescent="0.3">
      <c r="B14459">
        <v>217842</v>
      </c>
      <c r="C14459" t="str">
        <v>Godrej Agrovet Ltd.</v>
      </c>
      <c r="D14459" t="str">
        <v>FMCG</v>
      </c>
      <c r="E14459" t="str">
        <v>Small Cap</v>
      </c>
      <c r="F14459" t="str">
        <v>2025-08-31 00:00:00</v>
      </c>
      <c r="G14459">
        <v>2.3000000000000001E-4</v>
      </c>
    </row>
    <row r="14460" spans="2:7" x14ac:dyDescent="0.3">
      <c r="B14460">
        <v>306733</v>
      </c>
      <c r="C14460" t="str">
        <v>Signatureglobal (India) Ltd.</v>
      </c>
      <c r="D14460" t="str">
        <v>Construction &amp; Realty</v>
      </c>
      <c r="E14460" t="str">
        <v>Small Cap</v>
      </c>
      <c r="F14460" t="str">
        <v>2025-08-31 00:00:00</v>
      </c>
      <c r="G14460">
        <v>2.3000000000000001E-4</v>
      </c>
    </row>
    <row r="14461" spans="2:7" x14ac:dyDescent="0.3">
      <c r="B14461">
        <v>100670</v>
      </c>
      <c r="C14461" t="str">
        <v>Gujarat Narmada Valley Fertilizers &amp; Chemicals Ltd</v>
      </c>
      <c r="D14461" t="str">
        <v>Chemicals</v>
      </c>
      <c r="E14461" t="str">
        <v>Small Cap</v>
      </c>
      <c r="F14461" t="str">
        <v>2025-08-31 00:00:00</v>
      </c>
      <c r="G14461">
        <v>2.2000000000000001E-4</v>
      </c>
    </row>
    <row r="14462" spans="2:7" x14ac:dyDescent="0.3">
      <c r="B14462">
        <v>102986</v>
      </c>
      <c r="C14462" t="str">
        <v>Vardhman Textiles Ltd.</v>
      </c>
      <c r="D14462" t="str">
        <v>Textile</v>
      </c>
      <c r="E14462" t="str">
        <v>Small Cap</v>
      </c>
      <c r="F14462" t="str">
        <v>2025-08-31 00:00:00</v>
      </c>
      <c r="G14462">
        <v>2.2000000000000001E-4</v>
      </c>
    </row>
    <row r="14463" spans="2:7" x14ac:dyDescent="0.3">
      <c r="B14463">
        <v>130007</v>
      </c>
      <c r="C14463" t="str">
        <v>JK Tyre &amp; Industries Ltd.</v>
      </c>
      <c r="D14463" t="str">
        <v>Auto &amp; Auto Components</v>
      </c>
      <c r="E14463" t="str">
        <v>Small Cap</v>
      </c>
      <c r="F14463" t="str">
        <v>2025-08-31 00:00:00</v>
      </c>
      <c r="G14463">
        <v>2.2000000000000001E-4</v>
      </c>
    </row>
    <row r="14464" spans="2:7" x14ac:dyDescent="0.3">
      <c r="B14464">
        <v>132209</v>
      </c>
      <c r="C14464" t="str">
        <v>The Jammu &amp; Kashmir Bank Ltd.</v>
      </c>
      <c r="D14464" t="str">
        <v>Banks</v>
      </c>
      <c r="E14464" t="str">
        <v>Small Cap</v>
      </c>
      <c r="F14464" t="str">
        <v>2025-08-31 00:00:00</v>
      </c>
      <c r="G14464">
        <v>2.2000000000000001E-4</v>
      </c>
    </row>
    <row r="14465" spans="2:7" x14ac:dyDescent="0.3">
      <c r="B14465">
        <v>132762</v>
      </c>
      <c r="C14465" t="str">
        <v>Action Construction Equipment Ltd.</v>
      </c>
      <c r="D14465" t="str">
        <v>Capital Goods</v>
      </c>
      <c r="E14465" t="str">
        <v>Small Cap</v>
      </c>
      <c r="F14465" t="str">
        <v>2025-08-31 00:00:00</v>
      </c>
      <c r="G14465">
        <v>2.2000000000000001E-4</v>
      </c>
    </row>
    <row r="14466" spans="2:7" x14ac:dyDescent="0.3">
      <c r="B14466">
        <v>132790</v>
      </c>
      <c r="C14466" t="str">
        <v>Tanla Platforms Ltd.</v>
      </c>
      <c r="D14466" t="str">
        <v>IT</v>
      </c>
      <c r="E14466" t="str">
        <v>Small Cap</v>
      </c>
      <c r="F14466" t="str">
        <v>2025-08-31 00:00:00</v>
      </c>
      <c r="G14466">
        <v>2.2000000000000001E-4</v>
      </c>
    </row>
    <row r="14467" spans="2:7" x14ac:dyDescent="0.3">
      <c r="B14467">
        <v>223430</v>
      </c>
      <c r="C14467" t="str">
        <v>Vedant Fashions Ltd.</v>
      </c>
      <c r="D14467" t="str">
        <v>Consumer Discretionary</v>
      </c>
      <c r="E14467" t="str">
        <v>Small Cap</v>
      </c>
      <c r="F14467" t="str">
        <v>2025-08-31 00:00:00</v>
      </c>
      <c r="G14467">
        <v>2.2000000000000001E-4</v>
      </c>
    </row>
    <row r="14468" spans="2:7" x14ac:dyDescent="0.3">
      <c r="B14468">
        <v>281585</v>
      </c>
      <c r="C14468" t="str">
        <v>BLS International Services Ltd.</v>
      </c>
      <c r="D14468" t="str">
        <v>Services</v>
      </c>
      <c r="E14468" t="str">
        <v>Small Cap</v>
      </c>
      <c r="F14468" t="str">
        <v>2025-08-31 00:00:00</v>
      </c>
      <c r="G14468">
        <v>2.2000000000000001E-4</v>
      </c>
    </row>
    <row r="14469" spans="2:7" x14ac:dyDescent="0.3">
      <c r="B14469">
        <v>303322</v>
      </c>
      <c r="C14469" t="str">
        <v>CE Info Systems Ltd.</v>
      </c>
      <c r="D14469" t="str">
        <v>IT</v>
      </c>
      <c r="E14469" t="str">
        <v>Small Cap</v>
      </c>
      <c r="F14469" t="str">
        <v>2025-08-31 00:00:00</v>
      </c>
      <c r="G14469">
        <v>2.2000000000000001E-4</v>
      </c>
    </row>
    <row r="14470" spans="2:7" x14ac:dyDescent="0.3">
      <c r="B14470">
        <v>308021</v>
      </c>
      <c r="C14470" t="str">
        <v>NMDC Steel Ltd.</v>
      </c>
      <c r="D14470" t="str">
        <v>Mining &amp; Minerals</v>
      </c>
      <c r="E14470" t="str">
        <v>Small Cap</v>
      </c>
      <c r="F14470" t="str">
        <v>2025-08-31 00:00:00</v>
      </c>
      <c r="G14470">
        <v>2.2000000000000001E-4</v>
      </c>
    </row>
    <row r="14471" spans="2:7" x14ac:dyDescent="0.3">
      <c r="B14471">
        <v>311742</v>
      </c>
      <c r="C14471" t="str">
        <v>DOMS Industries Ltd.</v>
      </c>
      <c r="D14471" t="str">
        <v>Consumer Discretionary</v>
      </c>
      <c r="E14471" t="str">
        <v>Small Cap</v>
      </c>
      <c r="F14471" t="str">
        <v>2025-08-31 00:00:00</v>
      </c>
      <c r="G14471">
        <v>2.2000000000000001E-4</v>
      </c>
    </row>
    <row r="14472" spans="2:7" x14ac:dyDescent="0.3">
      <c r="B14472">
        <v>213597</v>
      </c>
      <c r="C14472" t="str">
        <v>Minda Corporation Ltd.</v>
      </c>
      <c r="D14472" t="str">
        <v>Auto &amp; Auto Components</v>
      </c>
      <c r="E14472" t="str">
        <v>Small Cap</v>
      </c>
      <c r="F14472" t="str">
        <v>2025-08-31 00:00:00</v>
      </c>
      <c r="G14472">
        <v>2.1000000000000001E-4</v>
      </c>
    </row>
    <row r="14473" spans="2:7" x14ac:dyDescent="0.3">
      <c r="B14473">
        <v>220674</v>
      </c>
      <c r="C14473" t="str">
        <v>Jupiter Wagons Ltd.</v>
      </c>
      <c r="D14473" t="str">
        <v>Railways</v>
      </c>
      <c r="E14473" t="str">
        <v>Small Cap</v>
      </c>
      <c r="F14473" t="str">
        <v>2025-08-31 00:00:00</v>
      </c>
      <c r="G14473">
        <v>2.1000000000000001E-4</v>
      </c>
    </row>
    <row r="14474" spans="2:7" x14ac:dyDescent="0.3">
      <c r="B14474">
        <v>232353</v>
      </c>
      <c r="C14474" t="str">
        <v>RHI Magnesita India Ltd.</v>
      </c>
      <c r="D14474" t="str">
        <v>Capital Goods</v>
      </c>
      <c r="E14474" t="str">
        <v>Small Cap</v>
      </c>
      <c r="F14474" t="str">
        <v>2025-08-31 00:00:00</v>
      </c>
      <c r="G14474">
        <v>2.1000000000000001E-4</v>
      </c>
    </row>
    <row r="14475" spans="2:7" x14ac:dyDescent="0.3">
      <c r="B14475">
        <v>109631</v>
      </c>
      <c r="C14475" t="str">
        <v>HEG Ltd.</v>
      </c>
      <c r="D14475" t="str">
        <v>Capital Goods</v>
      </c>
      <c r="E14475" t="str">
        <v>Small Cap</v>
      </c>
      <c r="F14475" t="str">
        <v>2025-08-31 00:00:00</v>
      </c>
      <c r="G14475">
        <v>2.0000000000000001E-4</v>
      </c>
    </row>
    <row r="14476" spans="2:7" x14ac:dyDescent="0.3">
      <c r="B14476">
        <v>132388</v>
      </c>
      <c r="C14476" t="str">
        <v>Indian Overseas Bank</v>
      </c>
      <c r="D14476" t="str">
        <v>Banks</v>
      </c>
      <c r="E14476" t="str">
        <v>Mid Cap</v>
      </c>
      <c r="F14476" t="str">
        <v>2025-08-31 00:00:00</v>
      </c>
      <c r="G14476">
        <v>2.0000000000000001E-4</v>
      </c>
    </row>
    <row r="14477" spans="2:7" x14ac:dyDescent="0.3">
      <c r="B14477">
        <v>208264</v>
      </c>
      <c r="C14477" t="str">
        <v>Gujarat Pipavav Port Ltd.</v>
      </c>
      <c r="D14477" t="str">
        <v>Logistics &amp; Ports</v>
      </c>
      <c r="E14477" t="str">
        <v>Small Cap</v>
      </c>
      <c r="F14477" t="str">
        <v>2025-08-31 00:00:00</v>
      </c>
      <c r="G14477">
        <v>2.0000000000000001E-4</v>
      </c>
    </row>
    <row r="14478" spans="2:7" x14ac:dyDescent="0.3">
      <c r="B14478">
        <v>100106</v>
      </c>
      <c r="C14478" t="str">
        <v>IFCI Ltd.</v>
      </c>
      <c r="D14478" t="str">
        <v>NBFC's &amp; Housing Finance</v>
      </c>
      <c r="E14478" t="str">
        <v>Small Cap</v>
      </c>
      <c r="F14478" t="str">
        <v>2025-08-31 00:00:00</v>
      </c>
      <c r="G14478">
        <v>1.9000000000000001E-4</v>
      </c>
    </row>
    <row r="14479" spans="2:7" x14ac:dyDescent="0.3">
      <c r="B14479">
        <v>132163</v>
      </c>
      <c r="C14479" t="str">
        <v>Saregama India Ltd.</v>
      </c>
      <c r="D14479" t="str">
        <v>Services</v>
      </c>
      <c r="E14479" t="str">
        <v>Small Cap</v>
      </c>
      <c r="F14479" t="str">
        <v>2025-08-31 00:00:00</v>
      </c>
      <c r="G14479">
        <v>1.9000000000000001E-4</v>
      </c>
    </row>
    <row r="14480" spans="2:7" x14ac:dyDescent="0.3">
      <c r="B14480">
        <v>132443</v>
      </c>
      <c r="C14480" t="str">
        <v>Cera Sanitaryware Ltd.</v>
      </c>
      <c r="D14480" t="str">
        <v>Building Materials</v>
      </c>
      <c r="E14480" t="str">
        <v>Small Cap</v>
      </c>
      <c r="F14480" t="str">
        <v>2025-08-31 00:00:00</v>
      </c>
      <c r="G14480">
        <v>1.9000000000000001E-4</v>
      </c>
    </row>
    <row r="14481" spans="2:7" x14ac:dyDescent="0.3">
      <c r="B14481">
        <v>114162</v>
      </c>
      <c r="C14481" t="str">
        <v>Welspun Living Ltd.</v>
      </c>
      <c r="D14481" t="str">
        <v>Textile</v>
      </c>
      <c r="E14481" t="str">
        <v>Small Cap</v>
      </c>
      <c r="F14481" t="str">
        <v>2025-08-31 00:00:00</v>
      </c>
      <c r="G14481">
        <v>1.8000000000000001E-4</v>
      </c>
    </row>
    <row r="14482" spans="2:7" x14ac:dyDescent="0.3">
      <c r="B14482">
        <v>121064</v>
      </c>
      <c r="C14482" t="str">
        <v>Trident Ltd.</v>
      </c>
      <c r="D14482" t="str">
        <v>Textile</v>
      </c>
      <c r="E14482" t="str">
        <v>Small Cap</v>
      </c>
      <c r="F14482" t="str">
        <v>2025-08-31 00:00:00</v>
      </c>
      <c r="G14482">
        <v>1.8000000000000001E-4</v>
      </c>
    </row>
    <row r="14483" spans="2:7" x14ac:dyDescent="0.3">
      <c r="B14483">
        <v>123598</v>
      </c>
      <c r="C14483" t="str">
        <v>Shipping Corporation Of India Ltd.</v>
      </c>
      <c r="D14483" t="str">
        <v>Logistics &amp; Ports</v>
      </c>
      <c r="E14483" t="str">
        <v>Small Cap</v>
      </c>
      <c r="F14483" t="str">
        <v>2025-08-31 00:00:00</v>
      </c>
      <c r="G14483">
        <v>1.8000000000000001E-4</v>
      </c>
    </row>
    <row r="14484" spans="2:7" x14ac:dyDescent="0.3">
      <c r="B14484">
        <v>132798</v>
      </c>
      <c r="C14484" t="str">
        <v>Network 18 Media &amp; Investments Ltd.</v>
      </c>
      <c r="D14484" t="str">
        <v>Telecom</v>
      </c>
      <c r="E14484" t="str">
        <v>Small Cap</v>
      </c>
      <c r="F14484" t="str">
        <v>2025-08-31 00:00:00</v>
      </c>
      <c r="G14484">
        <v>1.8000000000000001E-4</v>
      </c>
    </row>
    <row r="14485" spans="2:7" x14ac:dyDescent="0.3">
      <c r="B14485">
        <v>310018</v>
      </c>
      <c r="C14485" t="str">
        <v>Netweb Technologies India Ltd.</v>
      </c>
      <c r="D14485" t="str">
        <v>IT</v>
      </c>
      <c r="E14485" t="str">
        <v>Small Cap</v>
      </c>
      <c r="F14485" t="str">
        <v>2025-08-31 00:00:00</v>
      </c>
      <c r="G14485">
        <v>1.8000000000000001E-4</v>
      </c>
    </row>
    <row r="14486" spans="2:7" x14ac:dyDescent="0.3">
      <c r="B14486">
        <v>109488</v>
      </c>
      <c r="C14486" t="str">
        <v>Graphite India Ltd.</v>
      </c>
      <c r="D14486" t="str">
        <v>Mining &amp; Minerals</v>
      </c>
      <c r="E14486" t="str">
        <v>Small Cap</v>
      </c>
      <c r="F14486" t="str">
        <v>2025-08-31 00:00:00</v>
      </c>
      <c r="G14486">
        <v>1.7000000000000001E-4</v>
      </c>
    </row>
    <row r="14487" spans="2:7" x14ac:dyDescent="0.3">
      <c r="B14487">
        <v>126612</v>
      </c>
      <c r="C14487" t="str">
        <v>Blue Dart Express Ltd.</v>
      </c>
      <c r="D14487" t="str">
        <v>Logistics &amp; Ports</v>
      </c>
      <c r="E14487" t="str">
        <v>Small Cap</v>
      </c>
      <c r="F14487" t="str">
        <v>2025-08-31 00:00:00</v>
      </c>
      <c r="G14487">
        <v>1.7000000000000001E-4</v>
      </c>
    </row>
    <row r="14488" spans="2:7" x14ac:dyDescent="0.3">
      <c r="B14488">
        <v>132181</v>
      </c>
      <c r="C14488" t="str">
        <v>Gujarat Mineral Development Corporation Ltd.</v>
      </c>
      <c r="D14488" t="str">
        <v>Mining &amp; Minerals</v>
      </c>
      <c r="E14488" t="str">
        <v>Small Cap</v>
      </c>
      <c r="F14488" t="str">
        <v>2025-08-31 00:00:00</v>
      </c>
      <c r="G14488">
        <v>1.7000000000000001E-4</v>
      </c>
    </row>
    <row r="14489" spans="2:7" x14ac:dyDescent="0.3">
      <c r="B14489">
        <v>132885</v>
      </c>
      <c r="C14489" t="str">
        <v>Central Bank Of India</v>
      </c>
      <c r="D14489" t="str">
        <v>Banks</v>
      </c>
      <c r="E14489" t="str">
        <v>Mid Cap</v>
      </c>
      <c r="F14489" t="str">
        <v>2025-08-31 00:00:00</v>
      </c>
      <c r="G14489">
        <v>1.7000000000000001E-4</v>
      </c>
    </row>
    <row r="14490" spans="2:7" x14ac:dyDescent="0.3">
      <c r="B14490">
        <v>200094</v>
      </c>
      <c r="C14490" t="str">
        <v>PNC Infratech Ltd.</v>
      </c>
      <c r="D14490" t="str">
        <v>Construction &amp; Realty</v>
      </c>
      <c r="E14490" t="str">
        <v>Small Cap</v>
      </c>
      <c r="F14490" t="str">
        <v>2025-08-31 00:00:00</v>
      </c>
      <c r="G14490">
        <v>1.7000000000000001E-4</v>
      </c>
    </row>
    <row r="14491" spans="2:7" x14ac:dyDescent="0.3">
      <c r="B14491">
        <v>316659</v>
      </c>
      <c r="C14491" t="str">
        <v>International Gemmological Institute (India) Ltd.</v>
      </c>
      <c r="D14491" t="str">
        <v>Consumer Discretionary</v>
      </c>
      <c r="E14491" t="str">
        <v>Small Cap</v>
      </c>
      <c r="F14491" t="str">
        <v>2025-08-31 00:00:00</v>
      </c>
      <c r="G14491">
        <v>1.7000000000000001E-4</v>
      </c>
    </row>
    <row r="14492" spans="2:7" x14ac:dyDescent="0.3">
      <c r="B14492">
        <v>100110</v>
      </c>
      <c r="C14492" t="str">
        <v>Chennai Petroleum Corporation Ltd.</v>
      </c>
      <c r="D14492" t="str">
        <v>Oil &amp; Gas</v>
      </c>
      <c r="E14492" t="str">
        <v>Small Cap</v>
      </c>
      <c r="F14492" t="str">
        <v>2025-08-31 00:00:00</v>
      </c>
      <c r="G14492">
        <v>1.6000000000000001E-4</v>
      </c>
    </row>
    <row r="14493" spans="2:7" x14ac:dyDescent="0.3">
      <c r="B14493">
        <v>101425</v>
      </c>
      <c r="C14493" t="str">
        <v>Bombay Burmah Trading Corporation Ltd.</v>
      </c>
      <c r="D14493" t="str">
        <v>FMCG</v>
      </c>
      <c r="E14493" t="str">
        <v>Small Cap</v>
      </c>
      <c r="F14493" t="str">
        <v>2025-08-31 00:00:00</v>
      </c>
      <c r="G14493">
        <v>1.6000000000000001E-4</v>
      </c>
    </row>
    <row r="14494" spans="2:7" x14ac:dyDescent="0.3">
      <c r="B14494">
        <v>132505</v>
      </c>
      <c r="C14494" t="str">
        <v>UCO Bank</v>
      </c>
      <c r="D14494" t="str">
        <v>Banks</v>
      </c>
      <c r="E14494" t="str">
        <v>Mid Cap</v>
      </c>
      <c r="F14494" t="str">
        <v>2025-08-31 00:00:00</v>
      </c>
      <c r="G14494">
        <v>1.6000000000000001E-4</v>
      </c>
    </row>
    <row r="14495" spans="2:7" x14ac:dyDescent="0.3">
      <c r="B14495">
        <v>209097</v>
      </c>
      <c r="C14495" t="str">
        <v>Rites Ltd.</v>
      </c>
      <c r="D14495" t="str">
        <v>Railways</v>
      </c>
      <c r="E14495" t="str">
        <v>Small Cap</v>
      </c>
      <c r="F14495" t="str">
        <v>2025-08-31 00:00:00</v>
      </c>
      <c r="G14495">
        <v>1.6000000000000001E-4</v>
      </c>
    </row>
    <row r="14496" spans="2:7" x14ac:dyDescent="0.3">
      <c r="B14496">
        <v>295131</v>
      </c>
      <c r="C14496" t="str">
        <v>Sterling and Wilson Renewable Energy Ltd.</v>
      </c>
      <c r="D14496" t="str">
        <v>Capital Goods</v>
      </c>
      <c r="E14496" t="str">
        <v>Small Cap</v>
      </c>
      <c r="F14496" t="str">
        <v>2025-08-31 00:00:00</v>
      </c>
      <c r="G14496">
        <v>1.6000000000000001E-4</v>
      </c>
    </row>
    <row r="14497" spans="2:7" x14ac:dyDescent="0.3">
      <c r="B14497">
        <v>301912</v>
      </c>
      <c r="C14497" t="str">
        <v>Clean Science And Technology Ltd.</v>
      </c>
      <c r="D14497" t="str">
        <v>Chemicals</v>
      </c>
      <c r="E14497" t="str">
        <v>Small Cap</v>
      </c>
      <c r="F14497" t="str">
        <v>2025-08-31 00:00:00</v>
      </c>
      <c r="G14497">
        <v>1.6000000000000001E-4</v>
      </c>
    </row>
    <row r="14498" spans="2:7" x14ac:dyDescent="0.3">
      <c r="B14498">
        <v>132356</v>
      </c>
      <c r="C14498" t="str">
        <v>Triveni Engineering &amp; Industries Ltd.</v>
      </c>
      <c r="D14498" t="str">
        <v>Capital Goods</v>
      </c>
      <c r="E14498" t="str">
        <v>Small Cap</v>
      </c>
      <c r="F14498" t="str">
        <v>2025-08-31 00:00:00</v>
      </c>
      <c r="G14498">
        <v>1.4999999999999999E-4</v>
      </c>
    </row>
    <row r="14499" spans="2:7" x14ac:dyDescent="0.3">
      <c r="B14499">
        <v>232592</v>
      </c>
      <c r="C14499" t="str">
        <v>Latent View Analytics Ltd.</v>
      </c>
      <c r="D14499" t="str">
        <v>IT</v>
      </c>
      <c r="E14499" t="str">
        <v>Small Cap</v>
      </c>
      <c r="F14499" t="str">
        <v>2025-08-31 00:00:00</v>
      </c>
      <c r="G14499">
        <v>1.4999999999999999E-4</v>
      </c>
    </row>
    <row r="14500" spans="2:7" x14ac:dyDescent="0.3">
      <c r="B14500">
        <v>315970</v>
      </c>
      <c r="C14500" t="str">
        <v>Raymond Lifestyle Ltd.</v>
      </c>
      <c r="D14500" t="str">
        <v>Textile</v>
      </c>
      <c r="E14500" t="str">
        <v>Small Cap</v>
      </c>
      <c r="F14500" t="str">
        <v>2025-08-31 00:00:00</v>
      </c>
      <c r="G14500">
        <v>1.4999999999999999E-4</v>
      </c>
    </row>
    <row r="14501" spans="2:7" x14ac:dyDescent="0.3">
      <c r="B14501">
        <v>106767</v>
      </c>
      <c r="C14501" t="str">
        <v>Alkyl Amines Chemicals Ltd.</v>
      </c>
      <c r="D14501" t="str">
        <v>Chemicals</v>
      </c>
      <c r="E14501" t="str">
        <v>Small Cap</v>
      </c>
      <c r="F14501" t="str">
        <v>2025-08-31 00:00:00</v>
      </c>
      <c r="G14501">
        <v>1.3999999999999999E-4</v>
      </c>
    </row>
    <row r="14502" spans="2:7" x14ac:dyDescent="0.3">
      <c r="B14502">
        <v>123610</v>
      </c>
      <c r="C14502" t="str">
        <v>ITI Ltd.</v>
      </c>
      <c r="D14502" t="str">
        <v>Telecom</v>
      </c>
      <c r="E14502" t="str">
        <v>Small Cap</v>
      </c>
      <c r="F14502" t="str">
        <v>2025-08-31 00:00:00</v>
      </c>
      <c r="G14502">
        <v>1.3999999999999999E-4</v>
      </c>
    </row>
    <row r="14503" spans="2:7" x14ac:dyDescent="0.3">
      <c r="B14503">
        <v>132371</v>
      </c>
      <c r="C14503" t="str">
        <v>Tata Teleservices (Maharashtra) Ltd.</v>
      </c>
      <c r="D14503" t="str">
        <v>Telecom</v>
      </c>
      <c r="E14503" t="str">
        <v>Small Cap</v>
      </c>
      <c r="F14503" t="str">
        <v>2025-08-31 00:00:00</v>
      </c>
      <c r="G14503">
        <v>1.3999999999999999E-4</v>
      </c>
    </row>
    <row r="14504" spans="2:7" x14ac:dyDescent="0.3">
      <c r="B14504">
        <v>200046</v>
      </c>
      <c r="C14504" t="str">
        <v>KNR Constructions Ltd.</v>
      </c>
      <c r="D14504" t="str">
        <v>Construction &amp; Realty</v>
      </c>
      <c r="E14504" t="str">
        <v>Small Cap</v>
      </c>
      <c r="F14504" t="str">
        <v>2025-08-31 00:00:00</v>
      </c>
      <c r="G14504">
        <v>1.3999999999999999E-4</v>
      </c>
    </row>
    <row r="14505" spans="2:7" x14ac:dyDescent="0.3">
      <c r="B14505">
        <v>209038</v>
      </c>
      <c r="C14505" t="str">
        <v>Railtel Corporation Of India Ltd.</v>
      </c>
      <c r="D14505" t="str">
        <v>Railways</v>
      </c>
      <c r="E14505" t="str">
        <v>Small Cap</v>
      </c>
      <c r="F14505" t="str">
        <v>2025-08-31 00:00:00</v>
      </c>
      <c r="G14505">
        <v>1.3999999999999999E-4</v>
      </c>
    </row>
    <row r="14506" spans="2:7" x14ac:dyDescent="0.3">
      <c r="B14506">
        <v>287433</v>
      </c>
      <c r="C14506" t="str">
        <v>Acme Solar Holdings Ltd.</v>
      </c>
      <c r="D14506" t="str">
        <v>Power</v>
      </c>
      <c r="E14506" t="str">
        <v>Small Cap</v>
      </c>
      <c r="F14506" t="str">
        <v>2025-08-31 00:00:00</v>
      </c>
      <c r="G14506">
        <v>1.3999999999999999E-4</v>
      </c>
    </row>
    <row r="14507" spans="2:7" x14ac:dyDescent="0.3">
      <c r="B14507">
        <v>301987</v>
      </c>
      <c r="C14507" t="str">
        <v>Alivus Life Sciences Ltd.</v>
      </c>
      <c r="D14507" t="str">
        <v>Healthcare</v>
      </c>
      <c r="E14507" t="str">
        <v>Small Cap</v>
      </c>
      <c r="F14507" t="str">
        <v>2025-08-31 00:00:00</v>
      </c>
      <c r="G14507">
        <v>1.3999999999999999E-4</v>
      </c>
    </row>
    <row r="14508" spans="2:7" x14ac:dyDescent="0.3">
      <c r="B14508">
        <v>100265</v>
      </c>
      <c r="C14508" t="str">
        <v>Maharashtra Seamless Ltd.</v>
      </c>
      <c r="D14508" t="str">
        <v>Building Materials</v>
      </c>
      <c r="E14508" t="str">
        <v>Small Cap</v>
      </c>
      <c r="F14508" t="str">
        <v>2025-08-31 00:00:00</v>
      </c>
      <c r="G14508">
        <v>1.2999999999999999E-4</v>
      </c>
    </row>
    <row r="14509" spans="2:7" x14ac:dyDescent="0.3">
      <c r="B14509">
        <v>208433</v>
      </c>
      <c r="C14509" t="str">
        <v>Inox India Ltd.</v>
      </c>
      <c r="D14509" t="str">
        <v>Capital Goods</v>
      </c>
      <c r="E14509" t="str">
        <v>Small Cap</v>
      </c>
      <c r="F14509" t="str">
        <v>2025-08-31 00:00:00</v>
      </c>
      <c r="G14509">
        <v>1.2999999999999999E-4</v>
      </c>
    </row>
    <row r="14510" spans="2:7" x14ac:dyDescent="0.3">
      <c r="B14510">
        <v>100109</v>
      </c>
      <c r="C14510" t="str">
        <v>Mangalore Refinery And Petrochemicals Ltd.</v>
      </c>
      <c r="D14510" t="str">
        <v>Oil &amp; Gas</v>
      </c>
      <c r="E14510" t="str">
        <v>Small Cap</v>
      </c>
      <c r="F14510" t="str">
        <v>2025-08-31 00:00:00</v>
      </c>
      <c r="G14510">
        <v>1.2E-4</v>
      </c>
    </row>
    <row r="14511" spans="2:7" x14ac:dyDescent="0.3">
      <c r="B14511">
        <v>121070</v>
      </c>
      <c r="C14511" t="str">
        <v>Alok Industries Ltd.</v>
      </c>
      <c r="D14511" t="str">
        <v>Textile</v>
      </c>
      <c r="E14511" t="str">
        <v>Small Cap</v>
      </c>
      <c r="F14511" t="str">
        <v>2025-08-31 00:00:00</v>
      </c>
      <c r="G14511">
        <v>1.1E-4</v>
      </c>
    </row>
    <row r="14512" spans="2:7" x14ac:dyDescent="0.3">
      <c r="B14512">
        <v>130005</v>
      </c>
      <c r="C14512" t="str">
        <v>The India Cements Ltd.</v>
      </c>
      <c r="D14512" t="str">
        <v>Construction Materials</v>
      </c>
      <c r="E14512" t="str">
        <v>Small Cap</v>
      </c>
      <c r="F14512" t="str">
        <v>2025-08-31 00:00:00</v>
      </c>
      <c r="G14512">
        <v>1.1E-4</v>
      </c>
    </row>
    <row r="14513" spans="2:7" x14ac:dyDescent="0.3">
      <c r="B14513">
        <v>132670</v>
      </c>
      <c r="C14513" t="str">
        <v>Shree Renuka Sugars Ltd.</v>
      </c>
      <c r="D14513" t="str">
        <v>FMCG</v>
      </c>
      <c r="E14513" t="str">
        <v>Small Cap</v>
      </c>
      <c r="F14513" t="str">
        <v>2025-08-31 00:00:00</v>
      </c>
      <c r="G14513">
        <v>1.1E-4</v>
      </c>
    </row>
    <row r="14514" spans="2:7" x14ac:dyDescent="0.3">
      <c r="B14514">
        <v>229901</v>
      </c>
      <c r="C14514" t="str">
        <v>RattanIndia Enterprises Ltd.</v>
      </c>
      <c r="D14514" t="str">
        <v>Services</v>
      </c>
      <c r="E14514" t="str">
        <v>Small Cap</v>
      </c>
      <c r="F14514" t="str">
        <v>2025-08-31 00:00:00</v>
      </c>
      <c r="G14514">
        <v>1.1E-4</v>
      </c>
    </row>
    <row r="14515" spans="2:7" x14ac:dyDescent="0.3">
      <c r="B14515">
        <v>304701</v>
      </c>
      <c r="C14515" t="str">
        <v>Campus Activewear Ltd.</v>
      </c>
      <c r="D14515" t="str">
        <v>Consumer Discretionary</v>
      </c>
      <c r="E14515" t="str">
        <v>Small Cap</v>
      </c>
      <c r="F14515" t="str">
        <v>2025-08-31 00:00:00</v>
      </c>
      <c r="G14515">
        <v>1.1E-4</v>
      </c>
    </row>
    <row r="14516" spans="2:7" x14ac:dyDescent="0.3">
      <c r="B14516">
        <v>100330</v>
      </c>
      <c r="C14516" t="str">
        <v>Raymond Ltd.</v>
      </c>
      <c r="D14516" t="str">
        <v>Textile</v>
      </c>
      <c r="E14516" t="str">
        <v>Small Cap</v>
      </c>
      <c r="F14516" t="str">
        <v>2025-08-31 00:00:00</v>
      </c>
      <c r="G14516">
        <v>1E-4</v>
      </c>
    </row>
    <row r="14517" spans="2:7" x14ac:dyDescent="0.3">
      <c r="B14517">
        <v>124230</v>
      </c>
      <c r="C14517" t="str">
        <v>Rashtriya Chemicals and Fertilizers Ltd.</v>
      </c>
      <c r="D14517" t="str">
        <v>Chemicals</v>
      </c>
      <c r="E14517" t="str">
        <v>Small Cap</v>
      </c>
      <c r="F14517" t="str">
        <v>2025-08-31 00:00:00</v>
      </c>
      <c r="G14517">
        <v>1E-4</v>
      </c>
    </row>
    <row r="14518" spans="2:7" x14ac:dyDescent="0.3">
      <c r="B14518">
        <v>211531</v>
      </c>
      <c r="C14518" t="str">
        <v>Just Dial Ltd.</v>
      </c>
      <c r="D14518" t="str">
        <v>Services</v>
      </c>
      <c r="E14518" t="str">
        <v>Small Cap</v>
      </c>
      <c r="F14518" t="str">
        <v>2025-08-31 00:00:00</v>
      </c>
      <c r="G14518">
        <v>9.0000000000000006E-5</v>
      </c>
    </row>
    <row r="14519" spans="2:7" x14ac:dyDescent="0.3">
      <c r="B14519">
        <v>214816</v>
      </c>
      <c r="C14519" t="str">
        <v>Akums Drugs &amp; Pharmaceuticals Ltd.</v>
      </c>
      <c r="D14519" t="str">
        <v>Healthcare</v>
      </c>
      <c r="E14519" t="str">
        <v>Small Cap</v>
      </c>
      <c r="F14519" t="str">
        <v>2025-08-31 00:00:00</v>
      </c>
      <c r="G14519">
        <v>9.0000000000000006E-5</v>
      </c>
    </row>
    <row r="14520" spans="2:7" x14ac:dyDescent="0.3">
      <c r="B14520">
        <v>273198</v>
      </c>
      <c r="C14520" t="str">
        <v>Route Mobile Ltd.</v>
      </c>
      <c r="D14520" t="str">
        <v>IT</v>
      </c>
      <c r="E14520" t="str">
        <v>Small Cap</v>
      </c>
      <c r="F14520" t="str">
        <v>2025-08-31 00:00:00</v>
      </c>
      <c r="G14520">
        <v>6.9999999999999994E-5</v>
      </c>
    </row>
    <row r="14521" spans="2:7" x14ac:dyDescent="0.3">
      <c r="B14521">
        <v>113377</v>
      </c>
      <c r="C14521" t="str">
        <v>MMTC Ltd.</v>
      </c>
      <c r="D14521" t="str">
        <v>Trading</v>
      </c>
      <c r="E14521" t="str">
        <v>Small Cap</v>
      </c>
      <c r="F14521" t="str">
        <v>2025-08-31 00:00:00</v>
      </c>
      <c r="G14521">
        <v>5.0000000000000002E-5</v>
      </c>
    </row>
    <row r="14522" spans="2:7" x14ac:dyDescent="0.3">
      <c r="B14522">
        <v>100180</v>
      </c>
      <c r="C14522" t="str">
        <v>HDFC Bank Ltd.</v>
      </c>
      <c r="D14522" t="str">
        <v>Banks</v>
      </c>
      <c r="E14522" t="str">
        <v>Large Cap</v>
      </c>
      <c r="F14522" t="str">
        <v>2025-09-30 00:00:00</v>
      </c>
      <c r="G14522">
        <v>7.1609999999999993E-2</v>
      </c>
    </row>
    <row r="14523" spans="2:7" x14ac:dyDescent="0.3">
      <c r="B14523">
        <v>132174</v>
      </c>
      <c r="C14523" t="str">
        <v>ICICI Bank Ltd.</v>
      </c>
      <c r="D14523" t="str">
        <v>Banks</v>
      </c>
      <c r="E14523" t="str">
        <v>Large Cap</v>
      </c>
      <c r="F14523" t="str">
        <v>2025-09-30 00:00:00</v>
      </c>
      <c r="G14523">
        <v>4.7230000000000001E-2</v>
      </c>
    </row>
    <row r="14524" spans="2:7" x14ac:dyDescent="0.3">
      <c r="B14524">
        <v>100325</v>
      </c>
      <c r="C14524" t="str">
        <v>Reliance Industries Ltd.</v>
      </c>
      <c r="D14524" t="str">
        <v>Oil &amp; Gas</v>
      </c>
      <c r="E14524" t="str">
        <v>Large Cap</v>
      </c>
      <c r="F14524" t="str">
        <v>2025-09-30 00:00:00</v>
      </c>
      <c r="G14524">
        <v>4.5170000000000002E-2</v>
      </c>
    </row>
    <row r="14525" spans="2:7" x14ac:dyDescent="0.3">
      <c r="B14525">
        <v>132454</v>
      </c>
      <c r="C14525" t="str">
        <v>Bharti Airtel Ltd.</v>
      </c>
      <c r="D14525" t="str">
        <v>Telecom</v>
      </c>
      <c r="E14525" t="str">
        <v>Large Cap</v>
      </c>
      <c r="F14525" t="str">
        <v>2025-09-30 00:00:00</v>
      </c>
      <c r="G14525">
        <v>2.7349999999999999E-2</v>
      </c>
    </row>
    <row r="14526" spans="2:7" x14ac:dyDescent="0.3">
      <c r="B14526">
        <v>100209</v>
      </c>
      <c r="C14526" t="str">
        <v>Infosys Ltd.</v>
      </c>
      <c r="D14526" t="str">
        <v>IT</v>
      </c>
      <c r="E14526" t="str">
        <v>Large Cap</v>
      </c>
      <c r="F14526" t="str">
        <v>2025-09-30 00:00:00</v>
      </c>
      <c r="G14526">
        <v>2.5069999999999999E-2</v>
      </c>
    </row>
    <row r="14527" spans="2:7" x14ac:dyDescent="0.3">
      <c r="B14527">
        <v>100510</v>
      </c>
      <c r="C14527" t="str">
        <v>Larsen &amp; Toubro Ltd.</v>
      </c>
      <c r="D14527" t="str">
        <v>Construction &amp; Realty</v>
      </c>
      <c r="E14527" t="str">
        <v>Large Cap</v>
      </c>
      <c r="F14527" t="str">
        <v>2025-09-30 00:00:00</v>
      </c>
      <c r="G14527">
        <v>2.4670000000000001E-2</v>
      </c>
    </row>
    <row r="14528" spans="2:7" x14ac:dyDescent="0.3">
      <c r="B14528">
        <v>100875</v>
      </c>
      <c r="C14528" t="str">
        <v>ITC Ltd.</v>
      </c>
      <c r="D14528" t="str">
        <v>FMCG</v>
      </c>
      <c r="E14528" t="str">
        <v>Large Cap</v>
      </c>
      <c r="F14528" t="str">
        <v>2025-09-30 00:00:00</v>
      </c>
      <c r="G14528">
        <v>2.4649999999999998E-2</v>
      </c>
    </row>
    <row r="14529" spans="2:7" x14ac:dyDescent="0.3">
      <c r="B14529">
        <v>100520</v>
      </c>
      <c r="C14529" t="str">
        <v>Mahindra &amp; Mahindra Ltd.</v>
      </c>
      <c r="D14529" t="str">
        <v>Auto &amp; Auto Components</v>
      </c>
      <c r="E14529" t="str">
        <v>Large Cap</v>
      </c>
      <c r="F14529" t="str">
        <v>2025-09-30 00:00:00</v>
      </c>
      <c r="G14529">
        <v>1.704E-2</v>
      </c>
    </row>
    <row r="14530" spans="2:7" x14ac:dyDescent="0.3">
      <c r="B14530">
        <v>100112</v>
      </c>
      <c r="C14530" t="str">
        <v>State Bank Of India</v>
      </c>
      <c r="D14530" t="str">
        <v>Banks</v>
      </c>
      <c r="E14530" t="str">
        <v>Large Cap</v>
      </c>
      <c r="F14530" t="str">
        <v>2025-09-30 00:00:00</v>
      </c>
      <c r="G14530">
        <v>1.6809999999999999E-2</v>
      </c>
    </row>
    <row r="14531" spans="2:7" x14ac:dyDescent="0.3">
      <c r="B14531">
        <v>132215</v>
      </c>
      <c r="C14531" t="str">
        <v>Axis Bank Ltd.</v>
      </c>
      <c r="D14531" t="str">
        <v>Banks</v>
      </c>
      <c r="E14531" t="str">
        <v>Large Cap</v>
      </c>
      <c r="F14531" t="str">
        <v>2025-09-30 00:00:00</v>
      </c>
      <c r="G14531">
        <v>1.5800000000000002E-2</v>
      </c>
    </row>
    <row r="14532" spans="2:7" x14ac:dyDescent="0.3">
      <c r="B14532">
        <v>252306</v>
      </c>
      <c r="C14532" t="str">
        <v>Eternal Ltd.</v>
      </c>
      <c r="D14532" t="str">
        <v>Consumer Discretionary</v>
      </c>
      <c r="E14532" t="str">
        <v>Large Cap</v>
      </c>
      <c r="F14532" t="str">
        <v>2025-09-30 00:00:00</v>
      </c>
      <c r="G14532">
        <v>1.54E-2</v>
      </c>
    </row>
    <row r="14533" spans="2:7" x14ac:dyDescent="0.3">
      <c r="B14533">
        <v>132540</v>
      </c>
      <c r="C14533" t="str">
        <v>Tata Consultancy Services Ltd.</v>
      </c>
      <c r="D14533" t="str">
        <v>IT</v>
      </c>
      <c r="E14533" t="str">
        <v>Large Cap</v>
      </c>
      <c r="F14533" t="str">
        <v>2025-09-30 00:00:00</v>
      </c>
      <c r="G14533">
        <v>1.4460000000000001E-2</v>
      </c>
    </row>
    <row r="14534" spans="2:7" x14ac:dyDescent="0.3">
      <c r="B14534">
        <v>100247</v>
      </c>
      <c r="C14534" t="str">
        <v>Kotak Mahindra Bank Ltd.</v>
      </c>
      <c r="D14534" t="str">
        <v>Banks</v>
      </c>
      <c r="E14534" t="str">
        <v>Large Cap</v>
      </c>
      <c r="F14534" t="str">
        <v>2025-09-30 00:00:00</v>
      </c>
      <c r="G14534">
        <v>1.44E-2</v>
      </c>
    </row>
    <row r="14535" spans="2:7" x14ac:dyDescent="0.3">
      <c r="B14535">
        <v>100034</v>
      </c>
      <c r="C14535" t="str">
        <v>Bajaj Finance Ltd.</v>
      </c>
      <c r="D14535" t="str">
        <v>NBFC's &amp; Housing Finance</v>
      </c>
      <c r="E14535" t="str">
        <v>Large Cap</v>
      </c>
      <c r="F14535" t="str">
        <v>2025-09-30 00:00:00</v>
      </c>
      <c r="G14535">
        <v>1.379E-2</v>
      </c>
    </row>
    <row r="14536" spans="2:7" x14ac:dyDescent="0.3">
      <c r="B14536">
        <v>100696</v>
      </c>
      <c r="C14536" t="str">
        <v>Hindustan Unilever Ltd.</v>
      </c>
      <c r="D14536" t="str">
        <v>FMCG</v>
      </c>
      <c r="E14536" t="str">
        <v>Large Cap</v>
      </c>
      <c r="F14536" t="str">
        <v>2025-09-30 00:00:00</v>
      </c>
      <c r="G14536">
        <v>1.103E-2</v>
      </c>
    </row>
    <row r="14537" spans="2:7" x14ac:dyDescent="0.3">
      <c r="B14537">
        <v>132500</v>
      </c>
      <c r="C14537" t="str">
        <v>Maruti Suzuki India Ltd.</v>
      </c>
      <c r="D14537" t="str">
        <v>Auto &amp; Auto Components</v>
      </c>
      <c r="E14537" t="str">
        <v>Large Cap</v>
      </c>
      <c r="F14537" t="str">
        <v>2025-09-30 00:00:00</v>
      </c>
      <c r="G14537">
        <v>1.03E-2</v>
      </c>
    </row>
    <row r="14538" spans="2:7" x14ac:dyDescent="0.3">
      <c r="B14538">
        <v>124715</v>
      </c>
      <c r="C14538" t="str">
        <v>Sun Pharmaceutical Industries Ltd.</v>
      </c>
      <c r="D14538" t="str">
        <v>Healthcare</v>
      </c>
      <c r="E14538" t="str">
        <v>Large Cap</v>
      </c>
      <c r="F14538" t="str">
        <v>2025-09-30 00:00:00</v>
      </c>
      <c r="G14538">
        <v>8.5299999999999994E-3</v>
      </c>
    </row>
    <row r="14539" spans="2:7" x14ac:dyDescent="0.3">
      <c r="B14539">
        <v>132555</v>
      </c>
      <c r="C14539" t="str">
        <v>NTPC Ltd.</v>
      </c>
      <c r="D14539" t="str">
        <v>Power</v>
      </c>
      <c r="E14539" t="str">
        <v>Large Cap</v>
      </c>
      <c r="F14539" t="str">
        <v>2025-09-30 00:00:00</v>
      </c>
      <c r="G14539">
        <v>7.9100000000000004E-3</v>
      </c>
    </row>
    <row r="14540" spans="2:7" x14ac:dyDescent="0.3">
      <c r="B14540">
        <v>100228</v>
      </c>
      <c r="C14540" t="str">
        <v>JSW Steel Ltd.</v>
      </c>
      <c r="D14540" t="str">
        <v>Mining &amp; Minerals</v>
      </c>
      <c r="E14540" t="str">
        <v>Large Cap</v>
      </c>
      <c r="F14540" t="str">
        <v>2025-09-30 00:00:00</v>
      </c>
      <c r="G14540">
        <v>7.4900000000000001E-3</v>
      </c>
    </row>
    <row r="14541" spans="2:7" x14ac:dyDescent="0.3">
      <c r="B14541">
        <v>132281</v>
      </c>
      <c r="C14541" t="str">
        <v>HCL Technologies Ltd.</v>
      </c>
      <c r="D14541" t="str">
        <v>IT</v>
      </c>
      <c r="E14541" t="str">
        <v>Large Cap</v>
      </c>
      <c r="F14541" t="str">
        <v>2025-09-30 00:00:00</v>
      </c>
      <c r="G14541">
        <v>7.2199999999999999E-3</v>
      </c>
    </row>
    <row r="14542" spans="2:7" x14ac:dyDescent="0.3">
      <c r="B14542">
        <v>132538</v>
      </c>
      <c r="C14542" t="str">
        <v>Ultratech Cement Ltd.</v>
      </c>
      <c r="D14542" t="str">
        <v>Construction Materials</v>
      </c>
      <c r="E14542" t="str">
        <v>Large Cap</v>
      </c>
      <c r="F14542" t="str">
        <v>2025-09-30 00:00:00</v>
      </c>
      <c r="G14542">
        <v>7.1999999999999998E-3</v>
      </c>
    </row>
    <row r="14543" spans="2:7" x14ac:dyDescent="0.3">
      <c r="B14543">
        <v>100049</v>
      </c>
      <c r="C14543" t="str">
        <v>Bharat Electronics Ltd.</v>
      </c>
      <c r="D14543" t="str">
        <v>Defence</v>
      </c>
      <c r="E14543" t="str">
        <v>Large Cap</v>
      </c>
      <c r="F14543" t="str">
        <v>2025-09-30 00:00:00</v>
      </c>
      <c r="G14543">
        <v>7.0699999999999999E-3</v>
      </c>
    </row>
    <row r="14544" spans="2:7" x14ac:dyDescent="0.3">
      <c r="B14544">
        <v>100570</v>
      </c>
      <c r="C14544" t="str">
        <v>Tata Motors Ltd.</v>
      </c>
      <c r="D14544" t="str">
        <v>Auto &amp; Auto Components</v>
      </c>
      <c r="E14544" t="str">
        <v>Large Cap</v>
      </c>
      <c r="F14544" t="str">
        <v>2025-09-30 00:00:00</v>
      </c>
      <c r="G14544">
        <v>7.0499999999999998E-3</v>
      </c>
    </row>
    <row r="14545" spans="2:7" x14ac:dyDescent="0.3">
      <c r="B14545">
        <v>100114</v>
      </c>
      <c r="C14545" t="str">
        <v>Titan Company Ltd.</v>
      </c>
      <c r="D14545" t="str">
        <v>Consumer Discretionary</v>
      </c>
      <c r="E14545" t="str">
        <v>Large Cap</v>
      </c>
      <c r="F14545" t="str">
        <v>2025-09-30 00:00:00</v>
      </c>
      <c r="G14545">
        <v>6.8999999999999999E-3</v>
      </c>
    </row>
    <row r="14546" spans="2:7" x14ac:dyDescent="0.3">
      <c r="B14546">
        <v>100470</v>
      </c>
      <c r="C14546" t="str">
        <v>Tata Steel Ltd.</v>
      </c>
      <c r="D14546" t="str">
        <v>Mining &amp; Minerals</v>
      </c>
      <c r="E14546" t="str">
        <v>Large Cap</v>
      </c>
      <c r="F14546" t="str">
        <v>2025-09-30 00:00:00</v>
      </c>
      <c r="G14546">
        <v>6.8999999999999999E-3</v>
      </c>
    </row>
    <row r="14547" spans="2:7" x14ac:dyDescent="0.3">
      <c r="B14547">
        <v>205198</v>
      </c>
      <c r="C14547" t="str">
        <v>Bajaj Finserv Ltd.</v>
      </c>
      <c r="D14547" t="str">
        <v>NBFC's &amp; Housing Finance</v>
      </c>
      <c r="E14547" t="str">
        <v>Large Cap</v>
      </c>
      <c r="F14547" t="str">
        <v>2025-09-30 00:00:00</v>
      </c>
      <c r="G14547">
        <v>6.4700000000000001E-3</v>
      </c>
    </row>
    <row r="14548" spans="2:7" x14ac:dyDescent="0.3">
      <c r="B14548">
        <v>132898</v>
      </c>
      <c r="C14548" t="str">
        <v>Power Grid Corporation Of India Ltd.</v>
      </c>
      <c r="D14548" t="str">
        <v>Power</v>
      </c>
      <c r="E14548" t="str">
        <v>Large Cap</v>
      </c>
      <c r="F14548" t="str">
        <v>2025-09-30 00:00:00</v>
      </c>
      <c r="G14548">
        <v>6.2199999999999998E-3</v>
      </c>
    </row>
    <row r="14549" spans="2:7" x14ac:dyDescent="0.3">
      <c r="B14549">
        <v>100312</v>
      </c>
      <c r="C14549" t="str">
        <v>Oil &amp; Natural Gas Corporation Ltd.</v>
      </c>
      <c r="D14549" t="str">
        <v>Oil &amp; Gas</v>
      </c>
      <c r="E14549" t="str">
        <v>Large Cap</v>
      </c>
      <c r="F14549" t="str">
        <v>2025-09-30 00:00:00</v>
      </c>
      <c r="G14549">
        <v>6.0699999999999999E-3</v>
      </c>
    </row>
    <row r="14550" spans="2:7" x14ac:dyDescent="0.3">
      <c r="B14550">
        <v>222055</v>
      </c>
      <c r="C14550" t="str">
        <v>Interglobe Aviation Ltd.</v>
      </c>
      <c r="D14550" t="str">
        <v>Hotels &amp; Travel</v>
      </c>
      <c r="E14550" t="str">
        <v>Large Cap</v>
      </c>
      <c r="F14550" t="str">
        <v>2025-09-30 00:00:00</v>
      </c>
      <c r="G14550">
        <v>5.9800000000000001E-3</v>
      </c>
    </row>
    <row r="14551" spans="2:7" x14ac:dyDescent="0.3">
      <c r="B14551">
        <v>100440</v>
      </c>
      <c r="C14551" t="str">
        <v>Hindalco Industries Ltd.</v>
      </c>
      <c r="D14551" t="str">
        <v>Mining &amp; Minerals</v>
      </c>
      <c r="E14551" t="str">
        <v>Large Cap</v>
      </c>
      <c r="F14551" t="str">
        <v>2025-09-30 00:00:00</v>
      </c>
      <c r="G14551">
        <v>5.4900000000000001E-3</v>
      </c>
    </row>
    <row r="14552" spans="2:7" x14ac:dyDescent="0.3">
      <c r="B14552">
        <v>200132</v>
      </c>
      <c r="C14552" t="str">
        <v>Bajaj Auto Ltd.</v>
      </c>
      <c r="D14552" t="str">
        <v>Auto &amp; Auto Components</v>
      </c>
      <c r="E14552" t="str">
        <v>Large Cap</v>
      </c>
      <c r="F14552" t="str">
        <v>2025-09-30 00:00:00</v>
      </c>
      <c r="G14552">
        <v>5.3400000000000001E-3</v>
      </c>
    </row>
    <row r="14553" spans="2:7" x14ac:dyDescent="0.3">
      <c r="B14553">
        <v>100300</v>
      </c>
      <c r="C14553" t="str">
        <v>Grasim Industries Ltd.</v>
      </c>
      <c r="D14553" t="str">
        <v>Construction Materials</v>
      </c>
      <c r="E14553" t="str">
        <v>Large Cap</v>
      </c>
      <c r="F14553" t="str">
        <v>2025-09-30 00:00:00</v>
      </c>
      <c r="G14553">
        <v>5.2300000000000003E-3</v>
      </c>
    </row>
    <row r="14554" spans="2:7" x14ac:dyDescent="0.3">
      <c r="B14554">
        <v>100820</v>
      </c>
      <c r="C14554" t="str">
        <v>Asian Paints Ltd.</v>
      </c>
      <c r="D14554" t="str">
        <v>Building Materials</v>
      </c>
      <c r="E14554" t="str">
        <v>Large Cap</v>
      </c>
      <c r="F14554" t="str">
        <v>2025-09-30 00:00:00</v>
      </c>
      <c r="G14554">
        <v>5.2300000000000003E-3</v>
      </c>
    </row>
    <row r="14555" spans="2:7" x14ac:dyDescent="0.3">
      <c r="B14555">
        <v>293862</v>
      </c>
      <c r="C14555" t="str">
        <v>Swiggy Ltd.</v>
      </c>
      <c r="D14555" t="str">
        <v>Consumer Discretionary</v>
      </c>
      <c r="E14555" t="str">
        <v>Large Cap</v>
      </c>
      <c r="F14555" t="str">
        <v>2025-09-30 00:00:00</v>
      </c>
      <c r="G14555">
        <v>5.1700000000000001E-3</v>
      </c>
    </row>
    <row r="14556" spans="2:7" x14ac:dyDescent="0.3">
      <c r="B14556">
        <v>100251</v>
      </c>
      <c r="C14556" t="str">
        <v>Trent Ltd.</v>
      </c>
      <c r="D14556" t="str">
        <v>Consumer Discretionary</v>
      </c>
      <c r="E14556" t="str">
        <v>Large Cap</v>
      </c>
      <c r="F14556" t="str">
        <v>2025-09-30 00:00:00</v>
      </c>
      <c r="G14556">
        <v>5.13E-3</v>
      </c>
    </row>
    <row r="14557" spans="2:7" x14ac:dyDescent="0.3">
      <c r="B14557">
        <v>132921</v>
      </c>
      <c r="C14557" t="str">
        <v>Adani Ports and Special Economic Zone Ltd.</v>
      </c>
      <c r="D14557" t="str">
        <v>Logistics &amp; Ports</v>
      </c>
      <c r="E14557" t="str">
        <v>Large Cap</v>
      </c>
      <c r="F14557" t="str">
        <v>2025-09-30 00:00:00</v>
      </c>
      <c r="G14557">
        <v>5.0699999999999999E-3</v>
      </c>
    </row>
    <row r="14558" spans="2:7" x14ac:dyDescent="0.3">
      <c r="B14558">
        <v>130965</v>
      </c>
      <c r="C14558" t="str">
        <v>Indian Oil Corporation Ltd.</v>
      </c>
      <c r="D14558" t="str">
        <v>Oil &amp; Gas</v>
      </c>
      <c r="E14558" t="str">
        <v>Large Cap</v>
      </c>
      <c r="F14558" t="str">
        <v>2025-09-30 00:00:00</v>
      </c>
      <c r="G14558">
        <v>5.0299999999999997E-3</v>
      </c>
    </row>
    <row r="14559" spans="2:7" x14ac:dyDescent="0.3">
      <c r="B14559">
        <v>229365</v>
      </c>
      <c r="C14559" t="str">
        <v>JIO Financial Services Ltd.</v>
      </c>
      <c r="D14559" t="str">
        <v>NBFC's &amp; Housing Finance</v>
      </c>
      <c r="E14559" t="str">
        <v>Large Cap</v>
      </c>
      <c r="F14559" t="str">
        <v>2025-09-30 00:00:00</v>
      </c>
      <c r="G14559">
        <v>4.8300000000000001E-3</v>
      </c>
    </row>
    <row r="14560" spans="2:7" x14ac:dyDescent="0.3">
      <c r="B14560">
        <v>105200</v>
      </c>
      <c r="C14560" t="str">
        <v>Eicher Motors Ltd.</v>
      </c>
      <c r="D14560" t="str">
        <v>Auto &amp; Auto Components</v>
      </c>
      <c r="E14560" t="str">
        <v>Large Cap</v>
      </c>
      <c r="F14560" t="str">
        <v>2025-09-30 00:00:00</v>
      </c>
      <c r="G14560">
        <v>4.7999999999999996E-3</v>
      </c>
    </row>
    <row r="14561" spans="2:7" x14ac:dyDescent="0.3">
      <c r="B14561">
        <v>219494</v>
      </c>
      <c r="C14561" t="str">
        <v>Hindustan Aeronautics Ltd.</v>
      </c>
      <c r="D14561" t="str">
        <v>Defence</v>
      </c>
      <c r="E14561" t="str">
        <v>Large Cap</v>
      </c>
      <c r="F14561" t="str">
        <v>2025-09-30 00:00:00</v>
      </c>
      <c r="G14561">
        <v>4.4099999999999999E-3</v>
      </c>
    </row>
    <row r="14562" spans="2:7" x14ac:dyDescent="0.3">
      <c r="B14562">
        <v>132755</v>
      </c>
      <c r="C14562" t="str">
        <v>Tech Mahindra Ltd.</v>
      </c>
      <c r="D14562" t="str">
        <v>IT</v>
      </c>
      <c r="E14562" t="str">
        <v>Large Cap</v>
      </c>
      <c r="F14562" t="str">
        <v>2025-09-30 00:00:00</v>
      </c>
      <c r="G14562">
        <v>4.3699999999999998E-3</v>
      </c>
    </row>
    <row r="14563" spans="2:7" x14ac:dyDescent="0.3">
      <c r="B14563">
        <v>219300</v>
      </c>
      <c r="C14563" t="str">
        <v>Coal India Ltd.</v>
      </c>
      <c r="D14563" t="str">
        <v>Mining &amp; Minerals</v>
      </c>
      <c r="E14563" t="str">
        <v>Large Cap</v>
      </c>
      <c r="F14563" t="str">
        <v>2025-09-30 00:00:00</v>
      </c>
      <c r="G14563">
        <v>4.3400000000000001E-3</v>
      </c>
    </row>
    <row r="14564" spans="2:7" x14ac:dyDescent="0.3">
      <c r="B14564">
        <v>111218</v>
      </c>
      <c r="C14564" t="str">
        <v>Shriram Finance Ltd.</v>
      </c>
      <c r="D14564" t="str">
        <v>NBFC's &amp; Housing Finance</v>
      </c>
      <c r="E14564" t="str">
        <v>Large Cap</v>
      </c>
      <c r="F14564" t="str">
        <v>2025-09-30 00:00:00</v>
      </c>
      <c r="G14564">
        <v>4.2399999999999998E-3</v>
      </c>
    </row>
    <row r="14565" spans="2:7" x14ac:dyDescent="0.3">
      <c r="B14565">
        <v>100087</v>
      </c>
      <c r="C14565" t="str">
        <v>Cipla Ltd.</v>
      </c>
      <c r="D14565" t="str">
        <v>Healthcare</v>
      </c>
      <c r="E14565" t="str">
        <v>Large Cap</v>
      </c>
      <c r="F14565" t="str">
        <v>2025-09-30 00:00:00</v>
      </c>
      <c r="G14565">
        <v>4.2100000000000002E-3</v>
      </c>
    </row>
    <row r="14566" spans="2:7" x14ac:dyDescent="0.3">
      <c r="B14566">
        <v>100790</v>
      </c>
      <c r="C14566" t="str">
        <v>Nestle India Ltd.</v>
      </c>
      <c r="D14566" t="str">
        <v>FMCG</v>
      </c>
      <c r="E14566" t="str">
        <v>Large Cap</v>
      </c>
      <c r="F14566" t="str">
        <v>2025-09-30 00:00:00</v>
      </c>
      <c r="G14566">
        <v>4.0600000000000002E-3</v>
      </c>
    </row>
    <row r="14567" spans="2:7" x14ac:dyDescent="0.3">
      <c r="B14567">
        <v>207901</v>
      </c>
      <c r="C14567" t="str">
        <v>BSE Ltd.</v>
      </c>
      <c r="D14567" t="str">
        <v>Financial Services</v>
      </c>
      <c r="E14567" t="str">
        <v>Mid Cap</v>
      </c>
      <c r="F14567" t="str">
        <v>2025-09-30 00:00:00</v>
      </c>
      <c r="G14567">
        <v>4.0600000000000002E-3</v>
      </c>
    </row>
    <row r="14568" spans="2:7" x14ac:dyDescent="0.3">
      <c r="B14568">
        <v>218071</v>
      </c>
      <c r="C14568" t="str">
        <v>Max Healthcare Institute Ltd.</v>
      </c>
      <c r="D14568" t="str">
        <v>Hospitals &amp; Diagnostics</v>
      </c>
      <c r="E14568" t="str">
        <v>Large Cap</v>
      </c>
      <c r="F14568" t="str">
        <v>2025-09-30 00:00:00</v>
      </c>
      <c r="G14568">
        <v>4.0499999999999998E-3</v>
      </c>
    </row>
    <row r="14569" spans="2:7" x14ac:dyDescent="0.3">
      <c r="B14569">
        <v>132343</v>
      </c>
      <c r="C14569" t="str">
        <v>TVS Motor Company Ltd.</v>
      </c>
      <c r="D14569" t="str">
        <v>Auto &amp; Auto Components</v>
      </c>
      <c r="E14569" t="str">
        <v>Large Cap</v>
      </c>
      <c r="F14569" t="str">
        <v>2025-09-30 00:00:00</v>
      </c>
      <c r="G14569">
        <v>3.98E-3</v>
      </c>
    </row>
    <row r="14570" spans="2:7" x14ac:dyDescent="0.3">
      <c r="B14570">
        <v>217389</v>
      </c>
      <c r="C14570" t="str">
        <v>HDFC Life Insurance Company Ltd.</v>
      </c>
      <c r="D14570" t="str">
        <v>Insurance</v>
      </c>
      <c r="E14570" t="str">
        <v>Large Cap</v>
      </c>
      <c r="F14570" t="str">
        <v>2025-09-30 00:00:00</v>
      </c>
      <c r="G14570">
        <v>3.9699999999999996E-3</v>
      </c>
    </row>
    <row r="14571" spans="2:7" x14ac:dyDescent="0.3">
      <c r="B14571">
        <v>211385</v>
      </c>
      <c r="C14571" t="str">
        <v>SBI Life Insurance Company Ltd.</v>
      </c>
      <c r="D14571" t="str">
        <v>Insurance</v>
      </c>
      <c r="E14571" t="str">
        <v>Large Cap</v>
      </c>
      <c r="F14571" t="str">
        <v>2025-09-30 00:00:00</v>
      </c>
      <c r="G14571">
        <v>3.9300000000000003E-3</v>
      </c>
    </row>
    <row r="14572" spans="2:7" x14ac:dyDescent="0.3">
      <c r="B14572">
        <v>100295</v>
      </c>
      <c r="C14572" t="str">
        <v>Vedanta Ltd.</v>
      </c>
      <c r="D14572" t="str">
        <v>Mining &amp; Minerals</v>
      </c>
      <c r="E14572" t="str">
        <v>Large Cap</v>
      </c>
      <c r="F14572" t="str">
        <v>2025-09-30 00:00:00</v>
      </c>
      <c r="G14572">
        <v>3.8899999999999998E-3</v>
      </c>
    </row>
    <row r="14573" spans="2:7" x14ac:dyDescent="0.3">
      <c r="B14573">
        <v>254493</v>
      </c>
      <c r="C14573" t="str">
        <v>PB Fintech Ltd.</v>
      </c>
      <c r="D14573" t="str">
        <v>Financial Services</v>
      </c>
      <c r="E14573" t="str">
        <v>Mid Cap</v>
      </c>
      <c r="F14573" t="str">
        <v>2025-09-30 00:00:00</v>
      </c>
      <c r="G14573">
        <v>3.8300000000000001E-3</v>
      </c>
    </row>
    <row r="14574" spans="2:7" x14ac:dyDescent="0.3">
      <c r="B14574">
        <v>100188</v>
      </c>
      <c r="C14574" t="str">
        <v>Hindustan Zinc Ltd.</v>
      </c>
      <c r="D14574" t="str">
        <v>Mining &amp; Minerals</v>
      </c>
      <c r="E14574" t="str">
        <v>Large Cap</v>
      </c>
      <c r="F14574" t="str">
        <v>2025-09-30 00:00:00</v>
      </c>
      <c r="G14574">
        <v>3.81E-3</v>
      </c>
    </row>
    <row r="14575" spans="2:7" x14ac:dyDescent="0.3">
      <c r="B14575">
        <v>108869</v>
      </c>
      <c r="C14575" t="str">
        <v>Apollo Hospitals Enterprise Ltd.</v>
      </c>
      <c r="D14575" t="str">
        <v>Hospitals &amp; Diagnostics</v>
      </c>
      <c r="E14575" t="str">
        <v>Large Cap</v>
      </c>
      <c r="F14575" t="str">
        <v>2025-09-30 00:00:00</v>
      </c>
      <c r="G14575">
        <v>3.6900000000000001E-3</v>
      </c>
    </row>
    <row r="14576" spans="2:7" x14ac:dyDescent="0.3">
      <c r="B14576">
        <v>112599</v>
      </c>
      <c r="C14576" t="str">
        <v>Adani Enterprises Ltd.</v>
      </c>
      <c r="D14576" t="str">
        <v>Trading</v>
      </c>
      <c r="E14576" t="str">
        <v>Large Cap</v>
      </c>
      <c r="F14576" t="str">
        <v>2025-09-30 00:00:00</v>
      </c>
      <c r="G14576">
        <v>3.6900000000000001E-3</v>
      </c>
    </row>
    <row r="14577" spans="2:7" x14ac:dyDescent="0.3">
      <c r="B14577">
        <v>100124</v>
      </c>
      <c r="C14577" t="str">
        <v>Dr. Reddy's Laboratories Ltd.</v>
      </c>
      <c r="D14577" t="str">
        <v>Healthcare</v>
      </c>
      <c r="E14577" t="str">
        <v>Large Cap</v>
      </c>
      <c r="F14577" t="str">
        <v>2025-09-30 00:00:00</v>
      </c>
      <c r="G14577">
        <v>3.6700000000000001E-3</v>
      </c>
    </row>
    <row r="14578" spans="2:7" x14ac:dyDescent="0.3">
      <c r="B14578">
        <v>100800</v>
      </c>
      <c r="C14578" t="str">
        <v>Tata Consumer Products Ltd.</v>
      </c>
      <c r="D14578" t="str">
        <v>FMCG</v>
      </c>
      <c r="E14578" t="str">
        <v>Large Cap</v>
      </c>
      <c r="F14578" t="str">
        <v>2025-09-30 00:00:00</v>
      </c>
      <c r="G14578">
        <v>3.62E-3</v>
      </c>
    </row>
    <row r="14579" spans="2:7" x14ac:dyDescent="0.3">
      <c r="B14579">
        <v>223595</v>
      </c>
      <c r="C14579" t="str">
        <v>Avenue Supermarts Ltd.</v>
      </c>
      <c r="D14579" t="str">
        <v>Consumer Discretionary</v>
      </c>
      <c r="E14579" t="str">
        <v>Large Cap</v>
      </c>
      <c r="F14579" t="str">
        <v>2025-09-30 00:00:00</v>
      </c>
      <c r="G14579">
        <v>3.62E-3</v>
      </c>
    </row>
    <row r="14580" spans="2:7" x14ac:dyDescent="0.3">
      <c r="B14580">
        <v>132488</v>
      </c>
      <c r="C14580" t="str">
        <v>Divi's Laboratories Ltd.</v>
      </c>
      <c r="D14580" t="str">
        <v>Healthcare</v>
      </c>
      <c r="E14580" t="str">
        <v>Large Cap</v>
      </c>
      <c r="F14580" t="str">
        <v>2025-09-30 00:00:00</v>
      </c>
      <c r="G14580">
        <v>3.5599999999999998E-3</v>
      </c>
    </row>
    <row r="14581" spans="2:7" x14ac:dyDescent="0.3">
      <c r="B14581">
        <v>208883</v>
      </c>
      <c r="C14581" t="str">
        <v>One97 Communications Ltd.</v>
      </c>
      <c r="D14581" t="str">
        <v>Financial Services</v>
      </c>
      <c r="E14581" t="str">
        <v>Mid Cap</v>
      </c>
      <c r="F14581" t="str">
        <v>2025-09-30 00:00:00</v>
      </c>
      <c r="G14581">
        <v>3.5200000000000001E-3</v>
      </c>
    </row>
    <row r="14582" spans="2:7" x14ac:dyDescent="0.3">
      <c r="B14582">
        <v>100182</v>
      </c>
      <c r="C14582" t="str">
        <v>Hero MotoCorp Ltd.</v>
      </c>
      <c r="D14582" t="str">
        <v>Auto &amp; Auto Components</v>
      </c>
      <c r="E14582" t="str">
        <v>Large Cap</v>
      </c>
      <c r="F14582" t="str">
        <v>2025-09-30 00:00:00</v>
      </c>
      <c r="G14582">
        <v>3.5000000000000001E-3</v>
      </c>
    </row>
    <row r="14583" spans="2:7" x14ac:dyDescent="0.3">
      <c r="B14583">
        <v>100825</v>
      </c>
      <c r="C14583" t="str">
        <v>Britannia Industries Ltd.</v>
      </c>
      <c r="D14583" t="str">
        <v>FMCG</v>
      </c>
      <c r="E14583" t="str">
        <v>Large Cap</v>
      </c>
      <c r="F14583" t="str">
        <v>2025-09-30 00:00:00</v>
      </c>
      <c r="G14583">
        <v>3.5000000000000001E-3</v>
      </c>
    </row>
    <row r="14584" spans="2:7" x14ac:dyDescent="0.3">
      <c r="B14584">
        <v>210072</v>
      </c>
      <c r="C14584" t="str">
        <v>Dixon Technologies (India) Ltd.</v>
      </c>
      <c r="D14584" t="str">
        <v>Manufacturing</v>
      </c>
      <c r="E14584" t="str">
        <v>Mid Cap</v>
      </c>
      <c r="F14584" t="str">
        <v>2025-09-30 00:00:00</v>
      </c>
      <c r="G14584">
        <v>3.4399999999999999E-3</v>
      </c>
    </row>
    <row r="14585" spans="2:7" x14ac:dyDescent="0.3">
      <c r="B14585">
        <v>209867</v>
      </c>
      <c r="C14585" t="str">
        <v>Adani Power Ltd.</v>
      </c>
      <c r="D14585" t="str">
        <v>Power</v>
      </c>
      <c r="E14585" t="str">
        <v>Large Cap</v>
      </c>
      <c r="F14585" t="str">
        <v>2025-09-30 00:00:00</v>
      </c>
      <c r="G14585">
        <v>3.4199999999999999E-3</v>
      </c>
    </row>
    <row r="14586" spans="2:7" x14ac:dyDescent="0.3">
      <c r="B14586">
        <v>100547</v>
      </c>
      <c r="C14586" t="str">
        <v>Bharat Petroleum Corporation Ltd.</v>
      </c>
      <c r="D14586" t="str">
        <v>Oil &amp; Gas</v>
      </c>
      <c r="E14586" t="str">
        <v>Large Cap</v>
      </c>
      <c r="F14586" t="str">
        <v>2025-09-30 00:00:00</v>
      </c>
      <c r="G14586">
        <v>3.3999999999999998E-3</v>
      </c>
    </row>
    <row r="14587" spans="2:7" x14ac:dyDescent="0.3">
      <c r="B14587">
        <v>107685</v>
      </c>
      <c r="C14587" t="str">
        <v>Wipro Ltd.</v>
      </c>
      <c r="D14587" t="str">
        <v>IT</v>
      </c>
      <c r="E14587" t="str">
        <v>Large Cap</v>
      </c>
      <c r="F14587" t="str">
        <v>2025-09-30 00:00:00</v>
      </c>
      <c r="G14587">
        <v>3.3600000000000001E-3</v>
      </c>
    </row>
    <row r="14588" spans="2:7" x14ac:dyDescent="0.3">
      <c r="B14588">
        <v>111243</v>
      </c>
      <c r="C14588" t="str">
        <v>Cholamandalam Investment and Finance Company Ltd.</v>
      </c>
      <c r="D14588" t="str">
        <v>NBFC's &amp; Housing Finance</v>
      </c>
      <c r="E14588" t="str">
        <v>Large Cap</v>
      </c>
      <c r="F14588" t="str">
        <v>2025-09-30 00:00:00</v>
      </c>
      <c r="G14588">
        <v>3.3300000000000001E-3</v>
      </c>
    </row>
    <row r="14589" spans="2:7" x14ac:dyDescent="0.3">
      <c r="B14589">
        <v>132648</v>
      </c>
      <c r="C14589" t="str">
        <v>Yes Bank Ltd.</v>
      </c>
      <c r="D14589" t="str">
        <v>Banks</v>
      </c>
      <c r="E14589" t="str">
        <v>Mid Cap</v>
      </c>
      <c r="F14589" t="str">
        <v>2025-09-30 00:00:00</v>
      </c>
      <c r="G14589">
        <v>3.2699999999999999E-3</v>
      </c>
    </row>
    <row r="14590" spans="2:7" x14ac:dyDescent="0.3">
      <c r="B14590">
        <v>132667</v>
      </c>
      <c r="C14590" t="str">
        <v>Suzlon Energy Ltd.</v>
      </c>
      <c r="D14590" t="str">
        <v>Power</v>
      </c>
      <c r="E14590" t="str">
        <v>Mid Cap</v>
      </c>
      <c r="F14590" t="str">
        <v>2025-09-30 00:00:00</v>
      </c>
      <c r="G14590">
        <v>3.2599999999999999E-3</v>
      </c>
    </row>
    <row r="14591" spans="2:7" x14ac:dyDescent="0.3">
      <c r="B14591">
        <v>100490</v>
      </c>
      <c r="C14591" t="str">
        <v>Bajaj Holdings &amp; Investment Ltd.</v>
      </c>
      <c r="D14591" t="str">
        <v>Trading</v>
      </c>
      <c r="E14591" t="str">
        <v>Large Cap</v>
      </c>
      <c r="F14591" t="str">
        <v>2025-09-30 00:00:00</v>
      </c>
      <c r="G14591">
        <v>3.2399999999999998E-3</v>
      </c>
    </row>
    <row r="14592" spans="2:7" x14ac:dyDescent="0.3">
      <c r="B14592">
        <v>100400</v>
      </c>
      <c r="C14592" t="str">
        <v>Tata Power Company Ltd.</v>
      </c>
      <c r="D14592" t="str">
        <v>Power</v>
      </c>
      <c r="E14592" t="str">
        <v>Large Cap</v>
      </c>
      <c r="F14592" t="str">
        <v>2025-09-30 00:00:00</v>
      </c>
      <c r="G14592">
        <v>3.2299999999999998E-3</v>
      </c>
    </row>
    <row r="14593" spans="2:7" x14ac:dyDescent="0.3">
      <c r="B14593">
        <v>132822</v>
      </c>
      <c r="C14593" t="str">
        <v>Vodafone Idea Ltd.</v>
      </c>
      <c r="D14593" t="str">
        <v>Telecom</v>
      </c>
      <c r="E14593" t="str">
        <v>Mid Cap</v>
      </c>
      <c r="F14593" t="str">
        <v>2025-09-30 00:00:00</v>
      </c>
      <c r="G14593">
        <v>3.2100000000000002E-3</v>
      </c>
    </row>
    <row r="14594" spans="2:7" x14ac:dyDescent="0.3">
      <c r="B14594">
        <v>289554</v>
      </c>
      <c r="C14594" t="str">
        <v>Adani Green Energy Ltd.</v>
      </c>
      <c r="D14594" t="str">
        <v>Power</v>
      </c>
      <c r="E14594" t="str">
        <v>Large Cap</v>
      </c>
      <c r="F14594" t="str">
        <v>2025-09-30 00:00:00</v>
      </c>
      <c r="G14594">
        <v>3.16E-3</v>
      </c>
    </row>
    <row r="14595" spans="2:7" x14ac:dyDescent="0.3">
      <c r="B14595">
        <v>100850</v>
      </c>
      <c r="C14595" t="str">
        <v>The Indian Hotels Company Ltd.</v>
      </c>
      <c r="D14595" t="str">
        <v>Hotels &amp; Travel</v>
      </c>
      <c r="E14595" t="str">
        <v>Large Cap</v>
      </c>
      <c r="F14595" t="str">
        <v>2025-09-30 00:00:00</v>
      </c>
      <c r="G14595">
        <v>3.1099999999999999E-3</v>
      </c>
    </row>
    <row r="14596" spans="2:7" x14ac:dyDescent="0.3">
      <c r="B14596">
        <v>209550</v>
      </c>
      <c r="C14596" t="str">
        <v>Varun Beverages Ltd.</v>
      </c>
      <c r="D14596" t="str">
        <v>FMCG</v>
      </c>
      <c r="E14596" t="str">
        <v>Large Cap</v>
      </c>
      <c r="F14596" t="str">
        <v>2025-09-30 00:00:00</v>
      </c>
      <c r="G14596">
        <v>2.96E-3</v>
      </c>
    </row>
    <row r="14597" spans="2:7" x14ac:dyDescent="0.3">
      <c r="B14597">
        <v>278580</v>
      </c>
      <c r="C14597" t="str">
        <v>IDFC First Bank Ltd.</v>
      </c>
      <c r="D14597" t="str">
        <v>Banks</v>
      </c>
      <c r="E14597" t="str">
        <v>Mid Cap</v>
      </c>
      <c r="F14597" t="str">
        <v>2025-09-30 00:00:00</v>
      </c>
      <c r="G14597">
        <v>2.9399999999999999E-3</v>
      </c>
    </row>
    <row r="14598" spans="2:7" x14ac:dyDescent="0.3">
      <c r="B14598">
        <v>132810</v>
      </c>
      <c r="C14598" t="str">
        <v>Power Finance Corporation Ltd.</v>
      </c>
      <c r="D14598" t="str">
        <v>Power</v>
      </c>
      <c r="E14598" t="str">
        <v>Large Cap</v>
      </c>
      <c r="F14598" t="str">
        <v>2025-09-30 00:00:00</v>
      </c>
      <c r="G14598">
        <v>2.9199999999999999E-3</v>
      </c>
    </row>
    <row r="14599" spans="2:7" x14ac:dyDescent="0.3">
      <c r="B14599">
        <v>117334</v>
      </c>
      <c r="C14599" t="str">
        <v>Samvardhana Motherson International Ltd.</v>
      </c>
      <c r="D14599" t="str">
        <v>Auto &amp; Auto Components</v>
      </c>
      <c r="E14599" t="str">
        <v>Large Cap</v>
      </c>
      <c r="F14599" t="str">
        <v>2025-09-30 00:00:00</v>
      </c>
      <c r="G14599">
        <v>2.81E-3</v>
      </c>
    </row>
    <row r="14600" spans="2:7" x14ac:dyDescent="0.3">
      <c r="B14600">
        <v>208280</v>
      </c>
      <c r="C14600" t="str">
        <v>HDFC Asset Management Company Ltd.</v>
      </c>
      <c r="D14600" t="str">
        <v>Financial Services</v>
      </c>
      <c r="E14600" t="str">
        <v>Large Cap</v>
      </c>
      <c r="F14600" t="str">
        <v>2025-09-30 00:00:00</v>
      </c>
      <c r="G14600">
        <v>2.7599999999999999E-3</v>
      </c>
    </row>
    <row r="14601" spans="2:7" x14ac:dyDescent="0.3">
      <c r="B14601">
        <v>132424</v>
      </c>
      <c r="C14601" t="str">
        <v>Godrej Consumer Products Ltd.</v>
      </c>
      <c r="D14601" t="str">
        <v>FMCG</v>
      </c>
      <c r="E14601" t="str">
        <v>Large Cap</v>
      </c>
      <c r="F14601" t="str">
        <v>2025-09-30 00:00:00</v>
      </c>
      <c r="G14601">
        <v>2.7499999999999998E-3</v>
      </c>
    </row>
    <row r="14602" spans="2:7" x14ac:dyDescent="0.3">
      <c r="B14602">
        <v>132155</v>
      </c>
      <c r="C14602" t="str">
        <v>GAIL (India) Ltd.</v>
      </c>
      <c r="D14602" t="str">
        <v>Oil &amp; Gas</v>
      </c>
      <c r="E14602" t="str">
        <v>Large Cap</v>
      </c>
      <c r="F14602" t="str">
        <v>2025-09-30 00:00:00</v>
      </c>
      <c r="G14602">
        <v>2.7299999999999998E-3</v>
      </c>
    </row>
    <row r="14603" spans="2:7" x14ac:dyDescent="0.3">
      <c r="B14603">
        <v>100271</v>
      </c>
      <c r="C14603" t="str">
        <v>Max Financial Services Ltd.</v>
      </c>
      <c r="D14603" t="str">
        <v>Financial Services</v>
      </c>
      <c r="E14603" t="str">
        <v>Mid Cap</v>
      </c>
      <c r="F14603" t="str">
        <v>2025-09-30 00:00:00</v>
      </c>
      <c r="G14603">
        <v>2.6199999999999999E-3</v>
      </c>
    </row>
    <row r="14604" spans="2:7" x14ac:dyDescent="0.3">
      <c r="B14604">
        <v>100480</v>
      </c>
      <c r="C14604" t="str">
        <v>Cummins India Ltd.</v>
      </c>
      <c r="D14604" t="str">
        <v>Capital Goods</v>
      </c>
      <c r="E14604" t="str">
        <v>Large Cap</v>
      </c>
      <c r="F14604" t="str">
        <v>2025-09-30 00:00:00</v>
      </c>
      <c r="G14604">
        <v>2.6099999999999999E-3</v>
      </c>
    </row>
    <row r="14605" spans="2:7" x14ac:dyDescent="0.3">
      <c r="B14605">
        <v>132541</v>
      </c>
      <c r="C14605" t="str">
        <v>Coforge Ltd.</v>
      </c>
      <c r="D14605" t="str">
        <v>IT</v>
      </c>
      <c r="E14605" t="str">
        <v>Mid Cap</v>
      </c>
      <c r="F14605" t="str">
        <v>2025-09-30 00:00:00</v>
      </c>
      <c r="G14605">
        <v>2.6099999999999999E-3</v>
      </c>
    </row>
    <row r="14606" spans="2:7" x14ac:dyDescent="0.3">
      <c r="B14606">
        <v>132777</v>
      </c>
      <c r="C14606" t="str">
        <v>Info Edge (India) Ltd.</v>
      </c>
      <c r="D14606" t="str">
        <v>IT</v>
      </c>
      <c r="E14606" t="str">
        <v>Mid Cap</v>
      </c>
      <c r="F14606" t="str">
        <v>2025-09-30 00:00:00</v>
      </c>
      <c r="G14606">
        <v>2.5999999999999999E-3</v>
      </c>
    </row>
    <row r="14607" spans="2:7" x14ac:dyDescent="0.3">
      <c r="B14607">
        <v>210590</v>
      </c>
      <c r="C14607" t="str">
        <v>Persistent Systems Ltd.</v>
      </c>
      <c r="D14607" t="str">
        <v>IT</v>
      </c>
      <c r="E14607" t="str">
        <v>Mid Cap</v>
      </c>
      <c r="F14607" t="str">
        <v>2025-09-30 00:00:00</v>
      </c>
      <c r="G14607">
        <v>2.5699999999999998E-3</v>
      </c>
    </row>
    <row r="14608" spans="2:7" x14ac:dyDescent="0.3">
      <c r="B14608">
        <v>100093</v>
      </c>
      <c r="C14608" t="str">
        <v>CG Power and Industrial Solutions Ltd.</v>
      </c>
      <c r="D14608" t="str">
        <v>Capital Goods</v>
      </c>
      <c r="E14608" t="str">
        <v>Large Cap</v>
      </c>
      <c r="F14608" t="str">
        <v>2025-09-30 00:00:00</v>
      </c>
      <c r="G14608">
        <v>2.49E-3</v>
      </c>
    </row>
    <row r="14609" spans="2:7" x14ac:dyDescent="0.3">
      <c r="B14609">
        <v>132843</v>
      </c>
      <c r="C14609" t="str">
        <v>Fortis Healthcare Ltd.</v>
      </c>
      <c r="D14609" t="str">
        <v>Hospitals &amp; Diagnostics</v>
      </c>
      <c r="E14609" t="str">
        <v>Mid Cap</v>
      </c>
      <c r="F14609" t="str">
        <v>2025-09-30 00:00:00</v>
      </c>
      <c r="G14609">
        <v>2.47E-3</v>
      </c>
    </row>
    <row r="14610" spans="2:7" x14ac:dyDescent="0.3">
      <c r="B14610">
        <v>132134</v>
      </c>
      <c r="C14610" t="str">
        <v>Bank Of Baroda</v>
      </c>
      <c r="D14610" t="str">
        <v>Banks</v>
      </c>
      <c r="E14610" t="str">
        <v>Large Cap</v>
      </c>
      <c r="F14610" t="str">
        <v>2025-09-30 00:00:00</v>
      </c>
      <c r="G14610">
        <v>2.3600000000000001E-3</v>
      </c>
    </row>
    <row r="14611" spans="2:7" x14ac:dyDescent="0.3">
      <c r="B14611">
        <v>132187</v>
      </c>
      <c r="C14611" t="str">
        <v>IndusInd Bank Ltd.</v>
      </c>
      <c r="D14611" t="str">
        <v>Banks</v>
      </c>
      <c r="E14611" t="str">
        <v>Mid Cap</v>
      </c>
      <c r="F14611" t="str">
        <v>2025-09-30 00:00:00</v>
      </c>
      <c r="G14611">
        <v>2.3600000000000001E-3</v>
      </c>
    </row>
    <row r="14612" spans="2:7" x14ac:dyDescent="0.3">
      <c r="B14612">
        <v>216156</v>
      </c>
      <c r="C14612" t="str">
        <v>LTIMindtree Ltd.</v>
      </c>
      <c r="D14612" t="str">
        <v>IT</v>
      </c>
      <c r="E14612" t="str">
        <v>Large Cap</v>
      </c>
      <c r="F14612" t="str">
        <v>2025-09-30 00:00:00</v>
      </c>
      <c r="G14612">
        <v>2.3600000000000001E-3</v>
      </c>
    </row>
    <row r="14613" spans="2:7" x14ac:dyDescent="0.3">
      <c r="B14613">
        <v>100469</v>
      </c>
      <c r="C14613" t="str">
        <v>The Federal Bank Ltd.</v>
      </c>
      <c r="D14613" t="str">
        <v>Banks</v>
      </c>
      <c r="E14613" t="str">
        <v>Mid Cap</v>
      </c>
      <c r="F14613" t="str">
        <v>2025-09-30 00:00:00</v>
      </c>
      <c r="G14613">
        <v>2.33E-3</v>
      </c>
    </row>
    <row r="14614" spans="2:7" x14ac:dyDescent="0.3">
      <c r="B14614">
        <v>200055</v>
      </c>
      <c r="C14614" t="str">
        <v>REC Ltd.</v>
      </c>
      <c r="D14614" t="str">
        <v>Power</v>
      </c>
      <c r="E14614" t="str">
        <v>Mid Cap</v>
      </c>
      <c r="F14614" t="str">
        <v>2025-09-30 00:00:00</v>
      </c>
      <c r="G14614">
        <v>2.2799999999999999E-3</v>
      </c>
    </row>
    <row r="14615" spans="2:7" x14ac:dyDescent="0.3">
      <c r="B14615">
        <v>100257</v>
      </c>
      <c r="C14615" t="str">
        <v>Lupin Ltd.</v>
      </c>
      <c r="D14615" t="str">
        <v>Healthcare</v>
      </c>
      <c r="E14615" t="str">
        <v>Mid Cap</v>
      </c>
      <c r="F14615" t="str">
        <v>2025-09-30 00:00:00</v>
      </c>
      <c r="G14615">
        <v>2.2699999999999999E-3</v>
      </c>
    </row>
    <row r="14616" spans="2:7" x14ac:dyDescent="0.3">
      <c r="B14616">
        <v>100331</v>
      </c>
      <c r="C14616" t="str">
        <v>Pidilite Industries Ltd.</v>
      </c>
      <c r="D14616" t="str">
        <v>Chemicals</v>
      </c>
      <c r="E14616" t="str">
        <v>Large Cap</v>
      </c>
      <c r="F14616" t="str">
        <v>2025-09-30 00:00:00</v>
      </c>
      <c r="G14616">
        <v>2.2399999999999998E-3</v>
      </c>
    </row>
    <row r="14617" spans="2:7" x14ac:dyDescent="0.3">
      <c r="B14617">
        <v>100425</v>
      </c>
      <c r="C14617" t="str">
        <v>Ambuja Cements Ltd.</v>
      </c>
      <c r="D14617" t="str">
        <v>Construction Materials</v>
      </c>
      <c r="E14617" t="str">
        <v>Large Cap</v>
      </c>
      <c r="F14617" t="str">
        <v>2025-09-30 00:00:00</v>
      </c>
      <c r="G14617">
        <v>2.2399999999999998E-3</v>
      </c>
    </row>
    <row r="14618" spans="2:7" x14ac:dyDescent="0.3">
      <c r="B14618">
        <v>132868</v>
      </c>
      <c r="C14618" t="str">
        <v>DLF Ltd.</v>
      </c>
      <c r="D14618" t="str">
        <v>Construction &amp; Realty</v>
      </c>
      <c r="E14618" t="str">
        <v>Large Cap</v>
      </c>
      <c r="F14618" t="str">
        <v>2025-09-30 00:00:00</v>
      </c>
      <c r="G14618">
        <v>2.2399999999999998E-3</v>
      </c>
    </row>
    <row r="14619" spans="2:7" x14ac:dyDescent="0.3">
      <c r="B14619">
        <v>217379</v>
      </c>
      <c r="C14619" t="str">
        <v>ICICI Lombard General Insurance Company Ltd.</v>
      </c>
      <c r="D14619" t="str">
        <v>Insurance</v>
      </c>
      <c r="E14619" t="str">
        <v>Mid Cap</v>
      </c>
      <c r="F14619" t="str">
        <v>2025-09-30 00:00:00</v>
      </c>
      <c r="G14619">
        <v>2.2399999999999998E-3</v>
      </c>
    </row>
    <row r="14620" spans="2:7" x14ac:dyDescent="0.3">
      <c r="B14620">
        <v>209967</v>
      </c>
      <c r="C14620" t="str">
        <v>Indus Towers Ltd.</v>
      </c>
      <c r="D14620" t="str">
        <v>Telecom</v>
      </c>
      <c r="E14620" t="str">
        <v>Mid Cap</v>
      </c>
      <c r="F14620" t="str">
        <v>2025-09-30 00:00:00</v>
      </c>
      <c r="G14620">
        <v>2.2200000000000002E-3</v>
      </c>
    </row>
    <row r="14621" spans="2:7" x14ac:dyDescent="0.3">
      <c r="B14621">
        <v>100290</v>
      </c>
      <c r="C14621" t="str">
        <v>MRF Ltd.</v>
      </c>
      <c r="D14621" t="str">
        <v>Auto &amp; Auto Components</v>
      </c>
      <c r="E14621" t="str">
        <v>Mid Cap</v>
      </c>
      <c r="F14621" t="str">
        <v>2025-09-30 00:00:00</v>
      </c>
      <c r="G14621">
        <v>2.1900000000000001E-3</v>
      </c>
    </row>
    <row r="14622" spans="2:7" x14ac:dyDescent="0.3">
      <c r="B14622">
        <v>100104</v>
      </c>
      <c r="C14622" t="str">
        <v>Hindustan Petroleum Corporation Ltd.</v>
      </c>
      <c r="D14622" t="str">
        <v>Oil &amp; Gas</v>
      </c>
      <c r="E14622" t="str">
        <v>Mid Cap</v>
      </c>
      <c r="F14622" t="str">
        <v>2025-09-30 00:00:00</v>
      </c>
      <c r="G14622">
        <v>2.0899999999999998E-3</v>
      </c>
    </row>
    <row r="14623" spans="2:7" x14ac:dyDescent="0.3">
      <c r="B14623">
        <v>286335</v>
      </c>
      <c r="C14623" t="str">
        <v>AU Small Finance Bank Ltd.</v>
      </c>
      <c r="D14623" t="str">
        <v>Banks</v>
      </c>
      <c r="E14623" t="str">
        <v>Mid Cap</v>
      </c>
      <c r="F14623" t="str">
        <v>2025-09-30 00:00:00</v>
      </c>
      <c r="G14623">
        <v>2.0600000000000002E-3</v>
      </c>
    </row>
    <row r="14624" spans="2:7" x14ac:dyDescent="0.3">
      <c r="B14624">
        <v>132432</v>
      </c>
      <c r="C14624" t="str">
        <v>United Spirits Ltd.</v>
      </c>
      <c r="D14624" t="str">
        <v>FMCG</v>
      </c>
      <c r="E14624" t="str">
        <v>Mid Cap</v>
      </c>
      <c r="F14624" t="str">
        <v>2025-09-30 00:00:00</v>
      </c>
      <c r="G14624">
        <v>2.0500000000000002E-3</v>
      </c>
    </row>
    <row r="14625" spans="2:7" x14ac:dyDescent="0.3">
      <c r="B14625">
        <v>103806</v>
      </c>
      <c r="C14625" t="str">
        <v>SRF Ltd.</v>
      </c>
      <c r="D14625" t="str">
        <v>Chemicals</v>
      </c>
      <c r="E14625" t="str">
        <v>Mid Cap</v>
      </c>
      <c r="F14625" t="str">
        <v>2025-09-30 00:00:00</v>
      </c>
      <c r="G14625">
        <v>2.0400000000000001E-3</v>
      </c>
    </row>
    <row r="14626" spans="2:7" x14ac:dyDescent="0.3">
      <c r="B14626">
        <v>132483</v>
      </c>
      <c r="C14626" t="str">
        <v>Canara Bank</v>
      </c>
      <c r="D14626" t="str">
        <v>Banks</v>
      </c>
      <c r="E14626" t="str">
        <v>Large Cap</v>
      </c>
      <c r="F14626" t="str">
        <v>2025-09-30 00:00:00</v>
      </c>
      <c r="G14626">
        <v>2.0400000000000001E-3</v>
      </c>
    </row>
    <row r="14627" spans="2:7" x14ac:dyDescent="0.3">
      <c r="B14627">
        <v>132286</v>
      </c>
      <c r="C14627" t="str">
        <v>Jindal Steel Ltd.</v>
      </c>
      <c r="D14627" t="str">
        <v>Mining &amp; Minerals</v>
      </c>
      <c r="E14627" t="str">
        <v>Large Cap</v>
      </c>
      <c r="F14627" t="str">
        <v>2025-09-30 00:00:00</v>
      </c>
      <c r="G14627">
        <v>2E-3</v>
      </c>
    </row>
    <row r="14628" spans="2:7" x14ac:dyDescent="0.3">
      <c r="B14628">
        <v>100477</v>
      </c>
      <c r="C14628" t="str">
        <v>Ashok Leyland Ltd.</v>
      </c>
      <c r="D14628" t="str">
        <v>Auto &amp; Auto Components</v>
      </c>
      <c r="E14628" t="str">
        <v>Mid Cap</v>
      </c>
      <c r="F14628" t="str">
        <v>2025-09-30 00:00:00</v>
      </c>
      <c r="G14628">
        <v>1.99E-3</v>
      </c>
    </row>
    <row r="14629" spans="2:7" x14ac:dyDescent="0.3">
      <c r="B14629">
        <v>211337</v>
      </c>
      <c r="C14629" t="str">
        <v>Polycab India Ltd.</v>
      </c>
      <c r="D14629" t="str">
        <v>Building Materials</v>
      </c>
      <c r="E14629" t="str">
        <v>Large Cap</v>
      </c>
      <c r="F14629" t="str">
        <v>2025-09-30 00:00:00</v>
      </c>
      <c r="G14629">
        <v>1.99E-3</v>
      </c>
    </row>
    <row r="14630" spans="2:7" x14ac:dyDescent="0.3">
      <c r="B14630">
        <v>208766</v>
      </c>
      <c r="C14630" t="str">
        <v>Multi Commodity Exchange Of India Ltd.</v>
      </c>
      <c r="D14630" t="str">
        <v>Financial Services</v>
      </c>
      <c r="E14630" t="str">
        <v>Mid Cap</v>
      </c>
      <c r="F14630" t="str">
        <v>2025-09-30 00:00:00</v>
      </c>
      <c r="G14630">
        <v>1.9499999999999999E-3</v>
      </c>
    </row>
    <row r="14631" spans="2:7" x14ac:dyDescent="0.3">
      <c r="B14631">
        <v>100387</v>
      </c>
      <c r="C14631" t="str">
        <v>Shree Cement Ltd.</v>
      </c>
      <c r="D14631" t="str">
        <v>Construction Materials</v>
      </c>
      <c r="E14631" t="str">
        <v>Large Cap</v>
      </c>
      <c r="F14631" t="str">
        <v>2025-09-30 00:00:00</v>
      </c>
      <c r="G14631">
        <v>1.9400000000000001E-3</v>
      </c>
    </row>
    <row r="14632" spans="2:7" x14ac:dyDescent="0.3">
      <c r="B14632">
        <v>132461</v>
      </c>
      <c r="C14632" t="str">
        <v>Punjab National Bank</v>
      </c>
      <c r="D14632" t="str">
        <v>Banks</v>
      </c>
      <c r="E14632" t="str">
        <v>Large Cap</v>
      </c>
      <c r="F14632" t="str">
        <v>2025-09-30 00:00:00</v>
      </c>
      <c r="G14632">
        <v>1.9E-3</v>
      </c>
    </row>
    <row r="14633" spans="2:7" x14ac:dyDescent="0.3">
      <c r="B14633">
        <v>228974</v>
      </c>
      <c r="C14633" t="str">
        <v>360 One Wam Ltd.</v>
      </c>
      <c r="D14633" t="str">
        <v>Financial Services</v>
      </c>
      <c r="E14633" t="str">
        <v>Mid Cap</v>
      </c>
      <c r="F14633" t="str">
        <v>2025-09-30 00:00:00</v>
      </c>
      <c r="G14633">
        <v>1.9E-3</v>
      </c>
    </row>
    <row r="14634" spans="2:7" x14ac:dyDescent="0.3">
      <c r="B14634">
        <v>100420</v>
      </c>
      <c r="C14634" t="str">
        <v>Torrent Pharmaceuticals Ltd.</v>
      </c>
      <c r="D14634" t="str">
        <v>Healthcare</v>
      </c>
      <c r="E14634" t="str">
        <v>Large Cap</v>
      </c>
      <c r="F14634" t="str">
        <v>2025-09-30 00:00:00</v>
      </c>
      <c r="G14634">
        <v>1.89E-3</v>
      </c>
    </row>
    <row r="14635" spans="2:7" x14ac:dyDescent="0.3">
      <c r="B14635">
        <v>117354</v>
      </c>
      <c r="C14635" t="str">
        <v>Havells India Ltd.</v>
      </c>
      <c r="D14635" t="str">
        <v>Building Materials</v>
      </c>
      <c r="E14635" t="str">
        <v>Mid Cap</v>
      </c>
      <c r="F14635" t="str">
        <v>2025-09-30 00:00:00</v>
      </c>
      <c r="G14635">
        <v>1.8799999999999999E-3</v>
      </c>
    </row>
    <row r="14636" spans="2:7" x14ac:dyDescent="0.3">
      <c r="B14636">
        <v>122275</v>
      </c>
      <c r="C14636" t="str">
        <v>GE Vernova T&amp;D India Ltd.</v>
      </c>
      <c r="D14636" t="str">
        <v>Power</v>
      </c>
      <c r="E14636" t="str">
        <v>Mid Cap</v>
      </c>
      <c r="F14636" t="str">
        <v>2025-09-30 00:00:00</v>
      </c>
      <c r="G14636">
        <v>1.82E-3</v>
      </c>
    </row>
    <row r="14637" spans="2:7" x14ac:dyDescent="0.3">
      <c r="B14637">
        <v>131642</v>
      </c>
      <c r="C14637" t="str">
        <v>Marico Ltd.</v>
      </c>
      <c r="D14637" t="str">
        <v>FMCG</v>
      </c>
      <c r="E14637" t="str">
        <v>Mid Cap</v>
      </c>
      <c r="F14637" t="str">
        <v>2025-09-30 00:00:00</v>
      </c>
      <c r="G14637">
        <v>1.82E-3</v>
      </c>
    </row>
    <row r="14638" spans="2:7" x14ac:dyDescent="0.3">
      <c r="B14638">
        <v>112070</v>
      </c>
      <c r="C14638" t="str">
        <v>UPL Ltd.</v>
      </c>
      <c r="D14638" t="str">
        <v>Chemicals</v>
      </c>
      <c r="E14638" t="str">
        <v>Mid Cap</v>
      </c>
      <c r="F14638" t="str">
        <v>2025-09-30 00:00:00</v>
      </c>
      <c r="G14638">
        <v>1.8E-3</v>
      </c>
    </row>
    <row r="14639" spans="2:7" x14ac:dyDescent="0.3">
      <c r="B14639">
        <v>208361</v>
      </c>
      <c r="C14639" t="str">
        <v>Hyundai Motor India Ltd.</v>
      </c>
      <c r="D14639" t="str">
        <v>Auto &amp; Auto Components</v>
      </c>
      <c r="E14639" t="str">
        <v>Large Cap</v>
      </c>
      <c r="F14639" t="str">
        <v>2025-09-30 00:00:00</v>
      </c>
      <c r="G14639">
        <v>1.8E-3</v>
      </c>
    </row>
    <row r="14640" spans="2:7" x14ac:dyDescent="0.3">
      <c r="B14640">
        <v>221877</v>
      </c>
      <c r="C14640" t="str">
        <v>Waaree Energies Ltd.</v>
      </c>
      <c r="D14640" t="str">
        <v>Capital Goods</v>
      </c>
      <c r="E14640" t="str">
        <v>Mid Cap</v>
      </c>
      <c r="F14640" t="str">
        <v>2025-09-30 00:00:00</v>
      </c>
      <c r="G14640">
        <v>1.6800000000000001E-3</v>
      </c>
    </row>
    <row r="14641" spans="2:7" x14ac:dyDescent="0.3">
      <c r="B14641">
        <v>289108</v>
      </c>
      <c r="C14641" t="str">
        <v>Delhivery Ltd.</v>
      </c>
      <c r="D14641" t="str">
        <v>Logistics &amp; Ports</v>
      </c>
      <c r="E14641" t="str">
        <v>Mid Cap</v>
      </c>
      <c r="F14641" t="str">
        <v>2025-09-30 00:00:00</v>
      </c>
      <c r="G14641">
        <v>1.65E-3</v>
      </c>
    </row>
    <row r="14642" spans="2:7" x14ac:dyDescent="0.3">
      <c r="B14642">
        <v>190059</v>
      </c>
      <c r="C14642" t="str">
        <v>APL Apollo Tubes Ltd.</v>
      </c>
      <c r="D14642" t="str">
        <v>Building Materials</v>
      </c>
      <c r="E14642" t="str">
        <v>Mid Cap</v>
      </c>
      <c r="F14642" t="str">
        <v>2025-09-30 00:00:00</v>
      </c>
      <c r="G14642">
        <v>1.64E-3</v>
      </c>
    </row>
    <row r="14643" spans="2:7" x14ac:dyDescent="0.3">
      <c r="B14643">
        <v>269404</v>
      </c>
      <c r="C14643" t="str">
        <v>Tube Investments of India Ltd.</v>
      </c>
      <c r="D14643" t="str">
        <v>Auto &amp; Auto Components</v>
      </c>
      <c r="E14643" t="str">
        <v>Mid Cap</v>
      </c>
      <c r="F14643" t="str">
        <v>2025-09-30 00:00:00</v>
      </c>
      <c r="G14643">
        <v>1.64E-3</v>
      </c>
    </row>
    <row r="14644" spans="2:7" x14ac:dyDescent="0.3">
      <c r="B14644">
        <v>100530</v>
      </c>
      <c r="C14644" t="str">
        <v>Bosch Ltd.</v>
      </c>
      <c r="D14644" t="str">
        <v>Auto &amp; Auto Components</v>
      </c>
      <c r="E14644" t="str">
        <v>Large Cap</v>
      </c>
      <c r="F14644" t="str">
        <v>2025-09-30 00:00:00</v>
      </c>
      <c r="G14644">
        <v>1.6199999999999999E-3</v>
      </c>
    </row>
    <row r="14645" spans="2:7" x14ac:dyDescent="0.3">
      <c r="B14645">
        <v>221790</v>
      </c>
      <c r="C14645" t="str">
        <v>Muthoot Finance Ltd.</v>
      </c>
      <c r="D14645" t="str">
        <v>NBFC's &amp; Housing Finance</v>
      </c>
      <c r="E14645" t="str">
        <v>Large Cap</v>
      </c>
      <c r="F14645" t="str">
        <v>2025-09-30 00:00:00</v>
      </c>
      <c r="G14645">
        <v>1.6100000000000001E-3</v>
      </c>
    </row>
    <row r="14646" spans="2:7" x14ac:dyDescent="0.3">
      <c r="B14646">
        <v>271867</v>
      </c>
      <c r="C14646" t="str">
        <v>Laurus Labs Ltd.</v>
      </c>
      <c r="D14646" t="str">
        <v>Healthcare</v>
      </c>
      <c r="E14646" t="str">
        <v>Mid Cap</v>
      </c>
      <c r="F14646" t="str">
        <v>2025-09-30 00:00:00</v>
      </c>
      <c r="G14646">
        <v>1.6100000000000001E-3</v>
      </c>
    </row>
    <row r="14647" spans="2:7" x14ac:dyDescent="0.3">
      <c r="B14647">
        <v>100493</v>
      </c>
      <c r="C14647" t="str">
        <v>Bharat Forge Ltd.</v>
      </c>
      <c r="D14647" t="str">
        <v>Capital Goods</v>
      </c>
      <c r="E14647" t="str">
        <v>Mid Cap</v>
      </c>
      <c r="F14647" t="str">
        <v>2025-09-30 00:00:00</v>
      </c>
      <c r="G14647">
        <v>1.5900000000000001E-3</v>
      </c>
    </row>
    <row r="14648" spans="2:7" x14ac:dyDescent="0.3">
      <c r="B14648">
        <v>132725</v>
      </c>
      <c r="C14648" t="str">
        <v>Solar Industries India Ltd.</v>
      </c>
      <c r="D14648" t="str">
        <v>Defence</v>
      </c>
      <c r="E14648" t="str">
        <v>Large Cap</v>
      </c>
      <c r="F14648" t="str">
        <v>2025-09-30 00:00:00</v>
      </c>
      <c r="G14648">
        <v>1.5900000000000001E-3</v>
      </c>
    </row>
    <row r="14649" spans="2:7" x14ac:dyDescent="0.3">
      <c r="B14649">
        <v>219442</v>
      </c>
      <c r="C14649" t="str">
        <v>Lodha Developers Ltd.</v>
      </c>
      <c r="D14649" t="str">
        <v>Construction &amp; Realty</v>
      </c>
      <c r="E14649" t="str">
        <v>Large Cap</v>
      </c>
      <c r="F14649" t="str">
        <v>2025-09-30 00:00:00</v>
      </c>
      <c r="G14649">
        <v>1.56E-3</v>
      </c>
    </row>
    <row r="14650" spans="2:7" x14ac:dyDescent="0.3">
      <c r="B14650">
        <v>302988</v>
      </c>
      <c r="C14650" t="str">
        <v>FSN E-Commerce Ventures Ltd.</v>
      </c>
      <c r="D14650" t="str">
        <v>Consumer Discretionary</v>
      </c>
      <c r="E14650" t="str">
        <v>Mid Cap</v>
      </c>
      <c r="F14650" t="str">
        <v>2025-09-30 00:00:00</v>
      </c>
      <c r="G14650">
        <v>1.56E-3</v>
      </c>
    </row>
    <row r="14651" spans="2:7" x14ac:dyDescent="0.3">
      <c r="B14651">
        <v>317635</v>
      </c>
      <c r="C14651" t="str">
        <v>Vishal Mega Mart Ltd.</v>
      </c>
      <c r="D14651" t="str">
        <v>Consumer Discretionary</v>
      </c>
      <c r="E14651" t="str">
        <v>Mid Cap</v>
      </c>
      <c r="F14651" t="str">
        <v>2025-09-30 00:00:00</v>
      </c>
      <c r="G14651">
        <v>1.56E-3</v>
      </c>
    </row>
    <row r="14652" spans="2:7" x14ac:dyDescent="0.3">
      <c r="B14652">
        <v>208238</v>
      </c>
      <c r="C14652" t="str">
        <v>Godrej Properties Ltd.</v>
      </c>
      <c r="D14652" t="str">
        <v>Construction &amp; Realty</v>
      </c>
      <c r="E14652" t="str">
        <v>Mid Cap</v>
      </c>
      <c r="F14652" t="str">
        <v>2025-09-30 00:00:00</v>
      </c>
      <c r="G14652">
        <v>1.5499999999999999E-3</v>
      </c>
    </row>
    <row r="14653" spans="2:7" x14ac:dyDescent="0.3">
      <c r="B14653">
        <v>100575</v>
      </c>
      <c r="C14653" t="str">
        <v>Voltas Ltd.</v>
      </c>
      <c r="D14653" t="str">
        <v>Consumer Durables</v>
      </c>
      <c r="E14653" t="str">
        <v>Mid Cap</v>
      </c>
      <c r="F14653" t="str">
        <v>2025-09-30 00:00:00</v>
      </c>
      <c r="G14653">
        <v>1.5299999999999999E-3</v>
      </c>
    </row>
    <row r="14654" spans="2:7" x14ac:dyDescent="0.3">
      <c r="B14654">
        <v>132754</v>
      </c>
      <c r="C14654" t="str">
        <v>GMR Airports Ltd.</v>
      </c>
      <c r="D14654" t="str">
        <v>Construction &amp; Realty</v>
      </c>
      <c r="E14654" t="str">
        <v>Mid Cap</v>
      </c>
      <c r="F14654" t="str">
        <v>2025-09-30 00:00:00</v>
      </c>
      <c r="G14654">
        <v>1.5200000000000001E-3</v>
      </c>
    </row>
    <row r="14655" spans="2:7" x14ac:dyDescent="0.3">
      <c r="B14655">
        <v>190071</v>
      </c>
      <c r="C14655" t="str">
        <v>Sundaram Finance Ltd.</v>
      </c>
      <c r="D14655" t="str">
        <v>NBFC's &amp; Housing Finance</v>
      </c>
      <c r="E14655" t="str">
        <v>Mid Cap</v>
      </c>
      <c r="F14655" t="str">
        <v>2025-09-30 00:00:00</v>
      </c>
      <c r="G14655">
        <v>1.5100000000000001E-3</v>
      </c>
    </row>
    <row r="14656" spans="2:7" x14ac:dyDescent="0.3">
      <c r="B14656">
        <v>100103</v>
      </c>
      <c r="C14656" t="str">
        <v>Bharat Heavy Electricals Ltd.</v>
      </c>
      <c r="D14656" t="str">
        <v>Capital Goods</v>
      </c>
      <c r="E14656" t="str">
        <v>Mid Cap</v>
      </c>
      <c r="F14656" t="str">
        <v>2025-09-30 00:00:00</v>
      </c>
      <c r="G14656">
        <v>1.5E-3</v>
      </c>
    </row>
    <row r="14657" spans="2:7" x14ac:dyDescent="0.3">
      <c r="B14657">
        <v>124804</v>
      </c>
      <c r="C14657" t="str">
        <v>Aurobindo Pharma Ltd.</v>
      </c>
      <c r="D14657" t="str">
        <v>Healthcare</v>
      </c>
      <c r="E14657" t="str">
        <v>Mid Cap</v>
      </c>
      <c r="F14657" t="str">
        <v>2025-09-30 00:00:00</v>
      </c>
      <c r="G14657">
        <v>1.49E-3</v>
      </c>
    </row>
    <row r="14658" spans="2:7" x14ac:dyDescent="0.3">
      <c r="B14658">
        <v>212427</v>
      </c>
      <c r="C14658" t="str">
        <v>Alkem Laboratories Ltd.</v>
      </c>
      <c r="D14658" t="str">
        <v>Healthcare</v>
      </c>
      <c r="E14658" t="str">
        <v>Mid Cap</v>
      </c>
      <c r="F14658" t="str">
        <v>2025-09-30 00:00:00</v>
      </c>
      <c r="G14658">
        <v>1.49E-3</v>
      </c>
    </row>
    <row r="14659" spans="2:7" x14ac:dyDescent="0.3">
      <c r="B14659">
        <v>126299</v>
      </c>
      <c r="C14659" t="str">
        <v>Mphasis Ltd.</v>
      </c>
      <c r="D14659" t="str">
        <v>IT</v>
      </c>
      <c r="E14659" t="str">
        <v>Mid Cap</v>
      </c>
      <c r="F14659" t="str">
        <v>2025-09-30 00:00:00</v>
      </c>
      <c r="G14659">
        <v>1.48E-3</v>
      </c>
    </row>
    <row r="14660" spans="2:7" x14ac:dyDescent="0.3">
      <c r="B14660">
        <v>271875</v>
      </c>
      <c r="C14660" t="str">
        <v>Adani Energy Solutions Ltd.</v>
      </c>
      <c r="D14660" t="str">
        <v>Power</v>
      </c>
      <c r="E14660" t="str">
        <v>Large Cap</v>
      </c>
      <c r="F14660" t="str">
        <v>2025-09-30 00:00:00</v>
      </c>
      <c r="G14660">
        <v>1.48E-3</v>
      </c>
    </row>
    <row r="14661" spans="2:7" x14ac:dyDescent="0.3">
      <c r="B14661">
        <v>132779</v>
      </c>
      <c r="C14661" t="str">
        <v>Torrent Power Ltd.</v>
      </c>
      <c r="D14661" t="str">
        <v>Power</v>
      </c>
      <c r="E14661" t="str">
        <v>Mid Cap</v>
      </c>
      <c r="F14661" t="str">
        <v>2025-09-30 00:00:00</v>
      </c>
      <c r="G14661">
        <v>1.47E-3</v>
      </c>
    </row>
    <row r="14662" spans="2:7" x14ac:dyDescent="0.3">
      <c r="B14662">
        <v>100830</v>
      </c>
      <c r="C14662" t="str">
        <v>Colgate-Palmolive (India) Ltd.</v>
      </c>
      <c r="D14662" t="str">
        <v>FMCG</v>
      </c>
      <c r="E14662" t="str">
        <v>Mid Cap</v>
      </c>
      <c r="F14662" t="str">
        <v>2025-09-30 00:00:00</v>
      </c>
      <c r="G14662">
        <v>1.4499999999999999E-3</v>
      </c>
    </row>
    <row r="14663" spans="2:7" x14ac:dyDescent="0.3">
      <c r="B14663">
        <v>100096</v>
      </c>
      <c r="C14663" t="str">
        <v>Dabur India Ltd.</v>
      </c>
      <c r="D14663" t="str">
        <v>FMCG</v>
      </c>
      <c r="E14663" t="str">
        <v>Mid Cap</v>
      </c>
      <c r="F14663" t="str">
        <v>2025-09-30 00:00:00</v>
      </c>
      <c r="G14663">
        <v>1.4400000000000001E-3</v>
      </c>
    </row>
    <row r="14664" spans="2:7" x14ac:dyDescent="0.3">
      <c r="B14664">
        <v>103100</v>
      </c>
      <c r="C14664" t="str">
        <v>The Phoenix Mills Ltd.</v>
      </c>
      <c r="D14664" t="str">
        <v>Consumer Discretionary</v>
      </c>
      <c r="E14664" t="str">
        <v>Mid Cap</v>
      </c>
      <c r="F14664" t="str">
        <v>2025-09-30 00:00:00</v>
      </c>
      <c r="G14664">
        <v>1.4400000000000001E-3</v>
      </c>
    </row>
    <row r="14665" spans="2:7" x14ac:dyDescent="0.3">
      <c r="B14665">
        <v>132296</v>
      </c>
      <c r="C14665" t="str">
        <v>Glenmark Pharmaceuticals Ltd.</v>
      </c>
      <c r="D14665" t="str">
        <v>Healthcare</v>
      </c>
      <c r="E14665" t="str">
        <v>Mid Cap</v>
      </c>
      <c r="F14665" t="str">
        <v>2025-09-30 00:00:00</v>
      </c>
      <c r="G14665">
        <v>1.4400000000000001E-3</v>
      </c>
    </row>
    <row r="14666" spans="2:7" x14ac:dyDescent="0.3">
      <c r="B14666">
        <v>200091</v>
      </c>
      <c r="C14666" t="str">
        <v>Oil India Ltd.</v>
      </c>
      <c r="D14666" t="str">
        <v>Oil &amp; Gas</v>
      </c>
      <c r="E14666" t="str">
        <v>Mid Cap</v>
      </c>
      <c r="F14666" t="str">
        <v>2025-09-30 00:00:00</v>
      </c>
      <c r="G14666">
        <v>1.4300000000000001E-3</v>
      </c>
    </row>
    <row r="14667" spans="2:7" x14ac:dyDescent="0.3">
      <c r="B14667">
        <v>123642</v>
      </c>
      <c r="C14667" t="str">
        <v>PI Industries Ltd.</v>
      </c>
      <c r="D14667" t="str">
        <v>Chemicals</v>
      </c>
      <c r="E14667" t="str">
        <v>Mid Cap</v>
      </c>
      <c r="F14667" t="str">
        <v>2025-09-30 00:00:00</v>
      </c>
      <c r="G14667">
        <v>1.41E-3</v>
      </c>
    </row>
    <row r="14668" spans="2:7" x14ac:dyDescent="0.3">
      <c r="B14668">
        <v>106395</v>
      </c>
      <c r="C14668" t="str">
        <v>Coromandel International Ltd.</v>
      </c>
      <c r="D14668" t="str">
        <v>Chemicals</v>
      </c>
      <c r="E14668" t="str">
        <v>Mid Cap</v>
      </c>
      <c r="F14668" t="str">
        <v>2025-09-30 00:00:00</v>
      </c>
      <c r="G14668">
        <v>1.4E-3</v>
      </c>
    </row>
    <row r="14669" spans="2:7" x14ac:dyDescent="0.3">
      <c r="B14669">
        <v>208461</v>
      </c>
      <c r="C14669" t="str">
        <v>JSW Energy Ltd.</v>
      </c>
      <c r="D14669" t="str">
        <v>Power</v>
      </c>
      <c r="E14669" t="str">
        <v>Mid Cap</v>
      </c>
      <c r="F14669" t="str">
        <v>2025-09-30 00:00:00</v>
      </c>
      <c r="G14669">
        <v>1.4E-3</v>
      </c>
    </row>
    <row r="14670" spans="2:7" x14ac:dyDescent="0.3">
      <c r="B14670">
        <v>216369</v>
      </c>
      <c r="C14670" t="str">
        <v>NHPC Ltd.</v>
      </c>
      <c r="D14670" t="str">
        <v>Power</v>
      </c>
      <c r="E14670" t="str">
        <v>Mid Cap</v>
      </c>
      <c r="F14670" t="str">
        <v>2025-09-30 00:00:00</v>
      </c>
      <c r="G14670">
        <v>1.39E-3</v>
      </c>
    </row>
    <row r="14671" spans="2:7" x14ac:dyDescent="0.3">
      <c r="B14671">
        <v>318678</v>
      </c>
      <c r="C14671" t="str">
        <v>ITC Hotels Ltd.</v>
      </c>
      <c r="D14671" t="str">
        <v>Hotels &amp; Travel</v>
      </c>
      <c r="E14671" t="str">
        <v>Mid Cap</v>
      </c>
      <c r="F14671" t="str">
        <v>2025-09-30 00:00:00</v>
      </c>
      <c r="G14671">
        <v>1.39E-3</v>
      </c>
    </row>
    <row r="14672" spans="2:7" x14ac:dyDescent="0.3">
      <c r="B14672">
        <v>100550</v>
      </c>
      <c r="C14672" t="str">
        <v>Siemens Ltd.</v>
      </c>
      <c r="D14672" t="str">
        <v>Capital Goods</v>
      </c>
      <c r="E14672" t="str">
        <v>Large Cap</v>
      </c>
      <c r="F14672" t="str">
        <v>2025-09-30 00:00:00</v>
      </c>
      <c r="G14672">
        <v>1.3699999999999999E-3</v>
      </c>
    </row>
    <row r="14673" spans="2:7" x14ac:dyDescent="0.3">
      <c r="B14673">
        <v>100002</v>
      </c>
      <c r="C14673" t="str">
        <v>ABB India Ltd.</v>
      </c>
      <c r="D14673" t="str">
        <v>Capital Goods</v>
      </c>
      <c r="E14673" t="str">
        <v>Large Cap</v>
      </c>
      <c r="F14673" t="str">
        <v>2025-09-30 00:00:00</v>
      </c>
      <c r="G14673">
        <v>1.3500000000000001E-3</v>
      </c>
    </row>
    <row r="14674" spans="2:7" x14ac:dyDescent="0.3">
      <c r="B14674">
        <v>211840</v>
      </c>
      <c r="C14674" t="str">
        <v>Mankind Pharma Ltd.</v>
      </c>
      <c r="D14674" t="str">
        <v>Healthcare</v>
      </c>
      <c r="E14674" t="str">
        <v>Large Cap</v>
      </c>
      <c r="F14674" t="str">
        <v>2025-09-30 00:00:00</v>
      </c>
      <c r="G14674">
        <v>1.3500000000000001E-3</v>
      </c>
    </row>
    <row r="14675" spans="2:7" x14ac:dyDescent="0.3">
      <c r="B14675">
        <v>109930</v>
      </c>
      <c r="C14675" t="str">
        <v>Supreme Industries Ltd.</v>
      </c>
      <c r="D14675" t="str">
        <v>Building Materials</v>
      </c>
      <c r="E14675" t="str">
        <v>Mid Cap</v>
      </c>
      <c r="F14675" t="str">
        <v>2025-09-30 00:00:00</v>
      </c>
      <c r="G14675">
        <v>1.34E-3</v>
      </c>
    </row>
    <row r="14676" spans="2:7" x14ac:dyDescent="0.3">
      <c r="B14676">
        <v>132477</v>
      </c>
      <c r="C14676" t="str">
        <v>Union Bank Of India</v>
      </c>
      <c r="D14676" t="str">
        <v>Banks</v>
      </c>
      <c r="E14676" t="str">
        <v>Large Cap</v>
      </c>
      <c r="F14676" t="str">
        <v>2025-09-30 00:00:00</v>
      </c>
      <c r="G14676">
        <v>1.31E-3</v>
      </c>
    </row>
    <row r="14677" spans="2:7" x14ac:dyDescent="0.3">
      <c r="B14677">
        <v>132644</v>
      </c>
      <c r="C14677" t="str">
        <v>JK Cement Ltd.</v>
      </c>
      <c r="D14677" t="str">
        <v>Construction Materials</v>
      </c>
      <c r="E14677" t="str">
        <v>Mid Cap</v>
      </c>
      <c r="F14677" t="str">
        <v>2025-09-30 00:00:00</v>
      </c>
      <c r="G14677">
        <v>1.2999999999999999E-3</v>
      </c>
    </row>
    <row r="14678" spans="2:7" x14ac:dyDescent="0.3">
      <c r="B14678">
        <v>132814</v>
      </c>
      <c r="C14678" t="str">
        <v>Indian Bank</v>
      </c>
      <c r="D14678" t="str">
        <v>Banks</v>
      </c>
      <c r="E14678" t="str">
        <v>Large Cap</v>
      </c>
      <c r="F14678" t="str">
        <v>2025-09-30 00:00:00</v>
      </c>
      <c r="G14678">
        <v>1.2999999999999999E-3</v>
      </c>
    </row>
    <row r="14679" spans="2:7" x14ac:dyDescent="0.3">
      <c r="B14679">
        <v>126371</v>
      </c>
      <c r="C14679" t="str">
        <v>NMDC Ltd.</v>
      </c>
      <c r="D14679" t="str">
        <v>Mining &amp; Minerals</v>
      </c>
      <c r="E14679" t="str">
        <v>Mid Cap</v>
      </c>
      <c r="F14679" t="str">
        <v>2025-09-30 00:00:00</v>
      </c>
      <c r="G14679">
        <v>1.2899999999999999E-3</v>
      </c>
    </row>
    <row r="14680" spans="2:7" x14ac:dyDescent="0.3">
      <c r="B14680">
        <v>225051</v>
      </c>
      <c r="C14680" t="str">
        <v>SBI Cards And Payment Services Ltd.</v>
      </c>
      <c r="D14680" t="str">
        <v>Financial Services</v>
      </c>
      <c r="E14680" t="str">
        <v>Mid Cap</v>
      </c>
      <c r="F14680" t="str">
        <v>2025-09-30 00:00:00</v>
      </c>
      <c r="G14680">
        <v>1.2800000000000001E-3</v>
      </c>
    </row>
    <row r="14681" spans="2:7" x14ac:dyDescent="0.3">
      <c r="B14681">
        <v>132827</v>
      </c>
      <c r="C14681" t="str">
        <v>Page Industries Ltd.</v>
      </c>
      <c r="D14681" t="str">
        <v>Consumer Discretionary</v>
      </c>
      <c r="E14681" t="str">
        <v>Mid Cap</v>
      </c>
      <c r="F14681" t="str">
        <v>2025-09-30 00:00:00</v>
      </c>
      <c r="G14681">
        <v>1.2700000000000001E-3</v>
      </c>
    </row>
    <row r="14682" spans="2:7" x14ac:dyDescent="0.3">
      <c r="B14682">
        <v>207950</v>
      </c>
      <c r="C14682" t="str">
        <v>Central Depository Services (India) Ltd.</v>
      </c>
      <c r="D14682" t="str">
        <v>Financial Services</v>
      </c>
      <c r="E14682" t="str">
        <v>Small Cap</v>
      </c>
      <c r="F14682" t="str">
        <v>2025-09-30 00:00:00</v>
      </c>
      <c r="G14682">
        <v>1.2700000000000001E-3</v>
      </c>
    </row>
    <row r="14683" spans="2:7" x14ac:dyDescent="0.3">
      <c r="B14683">
        <v>213838</v>
      </c>
      <c r="C14683" t="str">
        <v>Prestige Estates Projects Ltd.</v>
      </c>
      <c r="D14683" t="str">
        <v>Construction &amp; Realty</v>
      </c>
      <c r="E14683" t="str">
        <v>Mid Cap</v>
      </c>
      <c r="F14683" t="str">
        <v>2025-09-30 00:00:00</v>
      </c>
      <c r="G14683">
        <v>1.25E-3</v>
      </c>
    </row>
    <row r="14684" spans="2:7" x14ac:dyDescent="0.3">
      <c r="B14684">
        <v>117569</v>
      </c>
      <c r="C14684" t="str">
        <v>KEI Industries Ltd.</v>
      </c>
      <c r="D14684" t="str">
        <v>Building Materials</v>
      </c>
      <c r="E14684" t="str">
        <v>Mid Cap</v>
      </c>
      <c r="F14684" t="str">
        <v>2025-09-30 00:00:00</v>
      </c>
      <c r="G14684">
        <v>1.24E-3</v>
      </c>
    </row>
    <row r="14685" spans="2:7" x14ac:dyDescent="0.3">
      <c r="B14685">
        <v>207872</v>
      </c>
      <c r="C14685" t="str">
        <v>Bharti Hexacom Ltd.</v>
      </c>
      <c r="D14685" t="str">
        <v>Telecom</v>
      </c>
      <c r="E14685" t="str">
        <v>Mid Cap</v>
      </c>
      <c r="F14685" t="str">
        <v>2025-09-30 00:00:00</v>
      </c>
      <c r="G14685">
        <v>1.2199999999999999E-3</v>
      </c>
    </row>
    <row r="14686" spans="2:7" x14ac:dyDescent="0.3">
      <c r="B14686">
        <v>132321</v>
      </c>
      <c r="C14686" t="str">
        <v>Zydus Lifesciences Ltd.</v>
      </c>
      <c r="D14686" t="str">
        <v>Healthcare</v>
      </c>
      <c r="E14686" t="str">
        <v>Mid Cap</v>
      </c>
      <c r="F14686" t="str">
        <v>2025-09-30 00:00:00</v>
      </c>
      <c r="G14686">
        <v>1.2099999999999999E-3</v>
      </c>
    </row>
    <row r="14687" spans="2:7" x14ac:dyDescent="0.3">
      <c r="B14687">
        <v>100067</v>
      </c>
      <c r="C14687" t="str">
        <v>Blue Star Ltd.</v>
      </c>
      <c r="D14687" t="str">
        <v>Consumer Durables</v>
      </c>
      <c r="E14687" t="str">
        <v>Mid Cap</v>
      </c>
      <c r="F14687" t="str">
        <v>2025-09-30 00:00:00</v>
      </c>
      <c r="G14687">
        <v>1.1999999999999999E-3</v>
      </c>
    </row>
    <row r="14688" spans="2:7" x14ac:dyDescent="0.3">
      <c r="B14688">
        <v>215367</v>
      </c>
      <c r="C14688" t="str">
        <v>Jubilant FoodWorks Ltd.</v>
      </c>
      <c r="D14688" t="str">
        <v>Consumer Discretionary</v>
      </c>
      <c r="E14688" t="str">
        <v>Mid Cap</v>
      </c>
      <c r="F14688" t="str">
        <v>2025-09-30 00:00:00</v>
      </c>
      <c r="G14688">
        <v>1.1900000000000001E-3</v>
      </c>
    </row>
    <row r="14689" spans="2:7" x14ac:dyDescent="0.3">
      <c r="B14689">
        <v>242461</v>
      </c>
      <c r="C14689" t="str">
        <v>Aditya Birla Capital Ltd.</v>
      </c>
      <c r="D14689" t="str">
        <v>Financial Services</v>
      </c>
      <c r="E14689" t="str">
        <v>Mid Cap</v>
      </c>
      <c r="F14689" t="str">
        <v>2025-09-30 00:00:00</v>
      </c>
      <c r="G14689">
        <v>1.17E-3</v>
      </c>
    </row>
    <row r="14690" spans="2:7" x14ac:dyDescent="0.3">
      <c r="B14690">
        <v>112455</v>
      </c>
      <c r="C14690" t="str">
        <v>Lloyds Metals &amp; Energy Ltd.</v>
      </c>
      <c r="D14690" t="str">
        <v>Mining &amp; Minerals</v>
      </c>
      <c r="E14690" t="str">
        <v>Mid Cap</v>
      </c>
      <c r="F14690" t="str">
        <v>2025-09-30 00:00:00</v>
      </c>
      <c r="G14690">
        <v>1.16E-3</v>
      </c>
    </row>
    <row r="14691" spans="2:7" x14ac:dyDescent="0.3">
      <c r="B14691">
        <v>132508</v>
      </c>
      <c r="C14691" t="str">
        <v>Jindal Stainless Ltd.</v>
      </c>
      <c r="D14691" t="str">
        <v>Mining &amp; Minerals</v>
      </c>
      <c r="E14691" t="str">
        <v>Mid Cap</v>
      </c>
      <c r="F14691" t="str">
        <v>2025-09-30 00:00:00</v>
      </c>
      <c r="G14691">
        <v>1.16E-3</v>
      </c>
    </row>
    <row r="14692" spans="2:7" x14ac:dyDescent="0.3">
      <c r="B14692">
        <v>279664</v>
      </c>
      <c r="C14692" t="str">
        <v>Global Health Ltd.</v>
      </c>
      <c r="D14692" t="str">
        <v>Hospitals &amp; Diagnostics</v>
      </c>
      <c r="E14692" t="str">
        <v>Mid Cap</v>
      </c>
      <c r="F14692" t="str">
        <v>2025-09-30 00:00:00</v>
      </c>
      <c r="G14692">
        <v>1.16E-3</v>
      </c>
    </row>
    <row r="14693" spans="2:7" x14ac:dyDescent="0.3">
      <c r="B14693">
        <v>132539</v>
      </c>
      <c r="C14693" t="str">
        <v>UNO Minda Ltd.</v>
      </c>
      <c r="D14693" t="str">
        <v>Auto &amp; Auto Components</v>
      </c>
      <c r="E14693" t="str">
        <v>Mid Cap</v>
      </c>
      <c r="F14693" t="str">
        <v>2025-09-30 00:00:00</v>
      </c>
      <c r="G14693">
        <v>1.15E-3</v>
      </c>
    </row>
    <row r="14694" spans="2:7" x14ac:dyDescent="0.3">
      <c r="B14694">
        <v>210258</v>
      </c>
      <c r="C14694" t="str">
        <v>ICICI Prudential Life Insurance Company Ltd.</v>
      </c>
      <c r="D14694" t="str">
        <v>Insurance</v>
      </c>
      <c r="E14694" t="str">
        <v>Mid Cap</v>
      </c>
      <c r="F14694" t="str">
        <v>2025-09-30 00:00:00</v>
      </c>
      <c r="G14694">
        <v>1.14E-3</v>
      </c>
    </row>
    <row r="14695" spans="2:7" x14ac:dyDescent="0.3">
      <c r="B14695">
        <v>132497</v>
      </c>
      <c r="C14695" t="str">
        <v>Radico Khaitan Ltd.</v>
      </c>
      <c r="D14695" t="str">
        <v>FMCG</v>
      </c>
      <c r="E14695" t="str">
        <v>Mid Cap</v>
      </c>
      <c r="F14695" t="str">
        <v>2025-09-30 00:00:00</v>
      </c>
      <c r="G14695">
        <v>1.1299999999999999E-3</v>
      </c>
    </row>
    <row r="14696" spans="2:7" x14ac:dyDescent="0.3">
      <c r="B14696">
        <v>296765</v>
      </c>
      <c r="C14696" t="str">
        <v>Hitachi Energy India Ltd.</v>
      </c>
      <c r="D14696" t="str">
        <v>Capital Goods</v>
      </c>
      <c r="E14696" t="str">
        <v>Mid Cap</v>
      </c>
      <c r="F14696" t="str">
        <v>2025-09-30 00:00:00</v>
      </c>
      <c r="G14696">
        <v>1.1299999999999999E-3</v>
      </c>
    </row>
    <row r="14697" spans="2:7" x14ac:dyDescent="0.3">
      <c r="B14697">
        <v>132805</v>
      </c>
      <c r="C14697" t="str">
        <v>Redington Ltd.</v>
      </c>
      <c r="D14697" t="str">
        <v>Trading</v>
      </c>
      <c r="E14697" t="str">
        <v>Small Cap</v>
      </c>
      <c r="F14697" t="str">
        <v>2025-09-30 00:00:00</v>
      </c>
      <c r="G14697">
        <v>1.09E-3</v>
      </c>
    </row>
    <row r="14698" spans="2:7" x14ac:dyDescent="0.3">
      <c r="B14698">
        <v>217280</v>
      </c>
      <c r="C14698" t="str">
        <v>Indian Railway Finance Corporation Ltd.</v>
      </c>
      <c r="D14698" t="str">
        <v>Railways</v>
      </c>
      <c r="E14698" t="str">
        <v>Large Cap</v>
      </c>
      <c r="F14698" t="str">
        <v>2025-09-30 00:00:00</v>
      </c>
      <c r="G14698">
        <v>1.08E-3</v>
      </c>
    </row>
    <row r="14699" spans="2:7" x14ac:dyDescent="0.3">
      <c r="B14699">
        <v>223187</v>
      </c>
      <c r="C14699" t="str">
        <v>Kaynes Technology India Ltd.</v>
      </c>
      <c r="D14699" t="str">
        <v>Manufacturing</v>
      </c>
      <c r="E14699" t="str">
        <v>Mid Cap</v>
      </c>
      <c r="F14699" t="str">
        <v>2025-09-30 00:00:00</v>
      </c>
      <c r="G14699">
        <v>1.08E-3</v>
      </c>
    </row>
    <row r="14700" spans="2:7" x14ac:dyDescent="0.3">
      <c r="B14700">
        <v>208412</v>
      </c>
      <c r="C14700" t="str">
        <v>Indian Railway Catering And Tourism Corporation Ltd.</v>
      </c>
      <c r="D14700" t="str">
        <v>Railways</v>
      </c>
      <c r="E14700" t="str">
        <v>Mid Cap</v>
      </c>
      <c r="F14700" t="str">
        <v>2025-09-30 00:00:00</v>
      </c>
      <c r="G14700">
        <v>1.0300000000000001E-3</v>
      </c>
    </row>
    <row r="14701" spans="2:7" x14ac:dyDescent="0.3">
      <c r="B14701">
        <v>219700</v>
      </c>
      <c r="C14701" t="str">
        <v>Mazagon Dock Shipbuilders Ltd.</v>
      </c>
      <c r="D14701" t="str">
        <v>Capital Goods</v>
      </c>
      <c r="E14701" t="str">
        <v>Large Cap</v>
      </c>
      <c r="F14701" t="str">
        <v>2025-09-30 00:00:00</v>
      </c>
      <c r="G14701">
        <v>1.0300000000000001E-3</v>
      </c>
    </row>
    <row r="14702" spans="2:7" x14ac:dyDescent="0.3">
      <c r="B14702">
        <v>220350</v>
      </c>
      <c r="C14702" t="str">
        <v>L&amp;T Finance Ltd.</v>
      </c>
      <c r="D14702" t="str">
        <v>NBFC's &amp; Housing Finance</v>
      </c>
      <c r="E14702" t="str">
        <v>Mid Cap</v>
      </c>
      <c r="F14702" t="str">
        <v>2025-09-30 00:00:00</v>
      </c>
      <c r="G14702">
        <v>1.0300000000000001E-3</v>
      </c>
    </row>
    <row r="14703" spans="2:7" x14ac:dyDescent="0.3">
      <c r="B14703">
        <v>132522</v>
      </c>
      <c r="C14703" t="str">
        <v>Petronet LNG Ltd.</v>
      </c>
      <c r="D14703" t="str">
        <v>Oil &amp; Gas</v>
      </c>
      <c r="E14703" t="str">
        <v>Mid Cap</v>
      </c>
      <c r="F14703" t="str">
        <v>2025-09-30 00:00:00</v>
      </c>
      <c r="G14703">
        <v>1.0200000000000001E-3</v>
      </c>
    </row>
    <row r="14704" spans="2:7" x14ac:dyDescent="0.3">
      <c r="B14704">
        <v>132523</v>
      </c>
      <c r="C14704" t="str">
        <v>Biocon Ltd.</v>
      </c>
      <c r="D14704" t="str">
        <v>Healthcare</v>
      </c>
      <c r="E14704" t="str">
        <v>Mid Cap</v>
      </c>
      <c r="F14704" t="str">
        <v>2025-09-30 00:00:00</v>
      </c>
      <c r="G14704">
        <v>1.0200000000000001E-3</v>
      </c>
    </row>
    <row r="14705" spans="2:7" x14ac:dyDescent="0.3">
      <c r="B14705">
        <v>132466</v>
      </c>
      <c r="C14705" t="str">
        <v>Oracle Financial Services Software Ltd.</v>
      </c>
      <c r="D14705" t="str">
        <v>IT</v>
      </c>
      <c r="E14705" t="str">
        <v>Mid Cap</v>
      </c>
      <c r="F14705" t="str">
        <v>2025-09-30 00:00:00</v>
      </c>
      <c r="G14705">
        <v>9.7999999999999997E-4</v>
      </c>
    </row>
    <row r="14706" spans="2:7" x14ac:dyDescent="0.3">
      <c r="B14706">
        <v>190003</v>
      </c>
      <c r="C14706" t="str">
        <v>Karur Vysya Bank Ltd.</v>
      </c>
      <c r="D14706" t="str">
        <v>Banks</v>
      </c>
      <c r="E14706" t="str">
        <v>Small Cap</v>
      </c>
      <c r="F14706" t="str">
        <v>2025-09-30 00:00:00</v>
      </c>
      <c r="G14706">
        <v>9.7999999999999997E-4</v>
      </c>
    </row>
    <row r="14707" spans="2:7" x14ac:dyDescent="0.3">
      <c r="B14707">
        <v>217376</v>
      </c>
      <c r="C14707" t="str">
        <v>Life Insurance Corporation of India</v>
      </c>
      <c r="D14707" t="str">
        <v>Insurance</v>
      </c>
      <c r="E14707" t="str">
        <v>Large Cap</v>
      </c>
      <c r="F14707" t="str">
        <v>2025-09-30 00:00:00</v>
      </c>
      <c r="G14707">
        <v>9.7999999999999997E-4</v>
      </c>
    </row>
    <row r="14708" spans="2:7" x14ac:dyDescent="0.3">
      <c r="B14708">
        <v>100368</v>
      </c>
      <c r="C14708" t="str">
        <v>Patanjali Foods Ltd.</v>
      </c>
      <c r="D14708" t="str">
        <v>FMCG</v>
      </c>
      <c r="E14708" t="str">
        <v>Mid Cap</v>
      </c>
      <c r="F14708" t="str">
        <v>2025-09-30 00:00:00</v>
      </c>
      <c r="G14708">
        <v>9.6000000000000002E-4</v>
      </c>
    </row>
    <row r="14709" spans="2:7" x14ac:dyDescent="0.3">
      <c r="B14709">
        <v>100113</v>
      </c>
      <c r="C14709" t="str">
        <v>Steel Authority Of India Ltd.</v>
      </c>
      <c r="D14709" t="str">
        <v>Mining &amp; Minerals</v>
      </c>
      <c r="E14709" t="str">
        <v>Mid Cap</v>
      </c>
      <c r="F14709" t="str">
        <v>2025-09-30 00:00:00</v>
      </c>
      <c r="G14709">
        <v>9.5E-4</v>
      </c>
    </row>
    <row r="14710" spans="2:7" x14ac:dyDescent="0.3">
      <c r="B14710">
        <v>221033</v>
      </c>
      <c r="C14710" t="str">
        <v>Aster DM Healthcare Ltd.</v>
      </c>
      <c r="D14710" t="str">
        <v>Healthcare</v>
      </c>
      <c r="E14710" t="str">
        <v>Mid Cap</v>
      </c>
      <c r="F14710" t="str">
        <v>2025-09-30 00:00:00</v>
      </c>
      <c r="G14710">
        <v>9.5E-4</v>
      </c>
    </row>
    <row r="14711" spans="2:7" x14ac:dyDescent="0.3">
      <c r="B14711">
        <v>132234</v>
      </c>
      <c r="C14711" t="str">
        <v>National Aluminium Company Ltd.</v>
      </c>
      <c r="D14711" t="str">
        <v>Mining &amp; Minerals</v>
      </c>
      <c r="E14711" t="str">
        <v>Mid Cap</v>
      </c>
      <c r="F14711" t="str">
        <v>2025-09-30 00:00:00</v>
      </c>
      <c r="G14711">
        <v>9.3999999999999997E-4</v>
      </c>
    </row>
    <row r="14712" spans="2:7" x14ac:dyDescent="0.3">
      <c r="B14712">
        <v>209037</v>
      </c>
      <c r="C14712" t="str">
        <v>Rail Vikas Nigam Ltd.</v>
      </c>
      <c r="D14712" t="str">
        <v>Railways</v>
      </c>
      <c r="E14712" t="str">
        <v>Mid Cap</v>
      </c>
      <c r="F14712" t="str">
        <v>2025-09-30 00:00:00</v>
      </c>
      <c r="G14712">
        <v>9.3999999999999997E-4</v>
      </c>
    </row>
    <row r="14713" spans="2:7" x14ac:dyDescent="0.3">
      <c r="B14713">
        <v>100483</v>
      </c>
      <c r="C14713" t="str">
        <v>Tata Communications Ltd.</v>
      </c>
      <c r="D14713" t="str">
        <v>Telecom</v>
      </c>
      <c r="E14713" t="str">
        <v>Mid Cap</v>
      </c>
      <c r="F14713" t="str">
        <v>2025-09-30 00:00:00</v>
      </c>
      <c r="G14713">
        <v>9.3000000000000005E-4</v>
      </c>
    </row>
    <row r="14714" spans="2:7" x14ac:dyDescent="0.3">
      <c r="B14714">
        <v>100877</v>
      </c>
      <c r="C14714" t="str">
        <v>Apollo Tyres Ltd.</v>
      </c>
      <c r="D14714" t="str">
        <v>Auto &amp; Auto Components</v>
      </c>
      <c r="E14714" t="str">
        <v>Small Cap</v>
      </c>
      <c r="F14714" t="str">
        <v>2025-09-30 00:00:00</v>
      </c>
      <c r="G14714">
        <v>9.3000000000000005E-4</v>
      </c>
    </row>
    <row r="14715" spans="2:7" x14ac:dyDescent="0.3">
      <c r="B14715">
        <v>104973</v>
      </c>
      <c r="C14715" t="str">
        <v>Cholamandalam Financial Holdings Ltd.</v>
      </c>
      <c r="D14715" t="str">
        <v>NBFC's &amp; Housing Finance</v>
      </c>
      <c r="E14715" t="str">
        <v>Mid Cap</v>
      </c>
      <c r="F14715" t="str">
        <v>2025-09-30 00:00:00</v>
      </c>
      <c r="G14715">
        <v>9.3000000000000005E-4</v>
      </c>
    </row>
    <row r="14716" spans="2:7" x14ac:dyDescent="0.3">
      <c r="B14716">
        <v>294253</v>
      </c>
      <c r="C14716" t="str">
        <v>Brainbees Solutions Ltd.</v>
      </c>
      <c r="D14716" t="str">
        <v>Consumer Discretionary</v>
      </c>
      <c r="E14716" t="str">
        <v>Small Cap</v>
      </c>
      <c r="F14716" t="str">
        <v>2025-09-30 00:00:00</v>
      </c>
      <c r="G14716">
        <v>9.3000000000000005E-4</v>
      </c>
    </row>
    <row r="14717" spans="2:7" x14ac:dyDescent="0.3">
      <c r="B14717">
        <v>124494</v>
      </c>
      <c r="C14717" t="str">
        <v>Ipca Laboratories Ltd.</v>
      </c>
      <c r="D14717" t="str">
        <v>Healthcare</v>
      </c>
      <c r="E14717" t="str">
        <v>Mid Cap</v>
      </c>
      <c r="F14717" t="str">
        <v>2025-09-30 00:00:00</v>
      </c>
      <c r="G14717">
        <v>9.2000000000000003E-4</v>
      </c>
    </row>
    <row r="14718" spans="2:7" x14ac:dyDescent="0.3">
      <c r="B14718">
        <v>280713</v>
      </c>
      <c r="C14718" t="str">
        <v>Crompton Greaves Consumer Electricals Ltd.</v>
      </c>
      <c r="D14718" t="str">
        <v>Consumer Durables</v>
      </c>
      <c r="E14718" t="str">
        <v>Small Cap</v>
      </c>
      <c r="F14718" t="str">
        <v>2025-09-30 00:00:00</v>
      </c>
      <c r="G14718">
        <v>9.2000000000000003E-4</v>
      </c>
    </row>
    <row r="14719" spans="2:7" x14ac:dyDescent="0.3">
      <c r="B14719">
        <v>102355</v>
      </c>
      <c r="C14719" t="str">
        <v>Balkrishna Industries Ltd.</v>
      </c>
      <c r="D14719" t="str">
        <v>Auto &amp; Auto Components</v>
      </c>
      <c r="E14719" t="str">
        <v>Mid Cap</v>
      </c>
      <c r="F14719" t="str">
        <v>2025-09-30 00:00:00</v>
      </c>
      <c r="G14719">
        <v>9.1E-4</v>
      </c>
    </row>
    <row r="14720" spans="2:7" x14ac:dyDescent="0.3">
      <c r="B14720">
        <v>210036</v>
      </c>
      <c r="C14720" t="str">
        <v>Computer Age Management Services Ltd.</v>
      </c>
      <c r="D14720" t="str">
        <v>Financial Services</v>
      </c>
      <c r="E14720" t="str">
        <v>Small Cap</v>
      </c>
      <c r="F14720" t="str">
        <v>2025-09-30 00:00:00</v>
      </c>
      <c r="G14720">
        <v>9.1E-4</v>
      </c>
    </row>
    <row r="14721" spans="2:7" x14ac:dyDescent="0.3">
      <c r="B14721">
        <v>220018</v>
      </c>
      <c r="C14721" t="str">
        <v>Oberoi Realty Ltd.</v>
      </c>
      <c r="D14721" t="str">
        <v>Construction &amp; Realty</v>
      </c>
      <c r="E14721" t="str">
        <v>Mid Cap</v>
      </c>
      <c r="F14721" t="str">
        <v>2025-09-30 00:00:00</v>
      </c>
      <c r="G14721">
        <v>9.1E-4</v>
      </c>
    </row>
    <row r="14722" spans="2:7" x14ac:dyDescent="0.3">
      <c r="B14722">
        <v>100408</v>
      </c>
      <c r="C14722" t="str">
        <v>Tata Elxsi Ltd.</v>
      </c>
      <c r="D14722" t="str">
        <v>IT</v>
      </c>
      <c r="E14722" t="str">
        <v>Mid Cap</v>
      </c>
      <c r="F14722" t="str">
        <v>2025-09-30 00:00:00</v>
      </c>
      <c r="G14722">
        <v>8.9999999999999998E-4</v>
      </c>
    </row>
    <row r="14723" spans="2:7" x14ac:dyDescent="0.3">
      <c r="B14723">
        <v>214179</v>
      </c>
      <c r="C14723" t="str">
        <v>Sona BLW Precision Forgings Ltd.</v>
      </c>
      <c r="D14723" t="str">
        <v>Auto &amp; Auto Components</v>
      </c>
      <c r="E14723" t="str">
        <v>Small Cap</v>
      </c>
      <c r="F14723" t="str">
        <v>2025-09-30 00:00:00</v>
      </c>
      <c r="G14723">
        <v>8.9999999999999998E-4</v>
      </c>
    </row>
    <row r="14724" spans="2:7" x14ac:dyDescent="0.3">
      <c r="B14724">
        <v>221645</v>
      </c>
      <c r="C14724" t="str">
        <v>Krishna Institute of Medical Sciences Ltd</v>
      </c>
      <c r="D14724" t="str">
        <v>Hospitals &amp; Diagnostics</v>
      </c>
      <c r="E14724" t="str">
        <v>Small Cap</v>
      </c>
      <c r="F14724" t="str">
        <v>2025-09-30 00:00:00</v>
      </c>
      <c r="G14724">
        <v>8.9999999999999998E-4</v>
      </c>
    </row>
    <row r="14725" spans="2:7" x14ac:dyDescent="0.3">
      <c r="B14725">
        <v>293380</v>
      </c>
      <c r="C14725" t="str">
        <v>Dalmia Bharat Ltd.</v>
      </c>
      <c r="D14725" t="str">
        <v>Construction Materials</v>
      </c>
      <c r="E14725" t="str">
        <v>Mid Cap</v>
      </c>
      <c r="F14725" t="str">
        <v>2025-09-30 00:00:00</v>
      </c>
      <c r="G14725">
        <v>8.9999999999999998E-4</v>
      </c>
    </row>
    <row r="14726" spans="2:7" x14ac:dyDescent="0.3">
      <c r="B14726">
        <v>131344</v>
      </c>
      <c r="C14726" t="str">
        <v>Container Corporation Of India Ltd.</v>
      </c>
      <c r="D14726" t="str">
        <v>Railways</v>
      </c>
      <c r="E14726" t="str">
        <v>Mid Cap</v>
      </c>
      <c r="F14726" t="str">
        <v>2025-09-30 00:00:00</v>
      </c>
      <c r="G14726">
        <v>8.8999999999999995E-4</v>
      </c>
    </row>
    <row r="14727" spans="2:7" x14ac:dyDescent="0.3">
      <c r="B14727">
        <v>132720</v>
      </c>
      <c r="C14727" t="str">
        <v>Mahindra &amp; Mahindra Financial Services Ltd.</v>
      </c>
      <c r="D14727" t="str">
        <v>NBFC's &amp; Housing Finance</v>
      </c>
      <c r="E14727" t="str">
        <v>Mid Cap</v>
      </c>
      <c r="F14727" t="str">
        <v>2025-09-30 00:00:00</v>
      </c>
      <c r="G14727">
        <v>8.8999999999999995E-4</v>
      </c>
    </row>
    <row r="14728" spans="2:7" x14ac:dyDescent="0.3">
      <c r="B14728">
        <v>294320</v>
      </c>
      <c r="C14728" t="str">
        <v>KPIT Technologies Ltd.</v>
      </c>
      <c r="D14728" t="str">
        <v>IT</v>
      </c>
      <c r="E14728" t="str">
        <v>Small Cap</v>
      </c>
      <c r="F14728" t="str">
        <v>2025-09-30 00:00:00</v>
      </c>
      <c r="G14728">
        <v>8.8999999999999995E-4</v>
      </c>
    </row>
    <row r="14729" spans="2:7" x14ac:dyDescent="0.3">
      <c r="B14729">
        <v>100086</v>
      </c>
      <c r="C14729" t="str">
        <v>Exide Industries Ltd.</v>
      </c>
      <c r="D14729" t="str">
        <v>Auto &amp; Auto Components</v>
      </c>
      <c r="E14729" t="str">
        <v>Mid Cap</v>
      </c>
      <c r="F14729" t="str">
        <v>2025-09-30 00:00:00</v>
      </c>
      <c r="G14729">
        <v>8.8000000000000003E-4</v>
      </c>
    </row>
    <row r="14730" spans="2:7" x14ac:dyDescent="0.3">
      <c r="B14730">
        <v>132892</v>
      </c>
      <c r="C14730" t="str">
        <v>Motilal Oswal Financial Services Ltd.</v>
      </c>
      <c r="D14730" t="str">
        <v>Financial Services</v>
      </c>
      <c r="E14730" t="str">
        <v>Mid Cap</v>
      </c>
      <c r="F14730" t="str">
        <v>2025-09-30 00:00:00</v>
      </c>
      <c r="G14730">
        <v>8.4999999999999995E-4</v>
      </c>
    </row>
    <row r="14731" spans="2:7" x14ac:dyDescent="0.3">
      <c r="B14731">
        <v>200048</v>
      </c>
      <c r="C14731" t="str">
        <v>IRB Infrastructure Developers Ltd.</v>
      </c>
      <c r="D14731" t="str">
        <v>Construction &amp; Realty</v>
      </c>
      <c r="E14731" t="str">
        <v>Small Cap</v>
      </c>
      <c r="F14731" t="str">
        <v>2025-09-30 00:00:00</v>
      </c>
      <c r="G14731">
        <v>8.4999999999999995E-4</v>
      </c>
    </row>
    <row r="14732" spans="2:7" x14ac:dyDescent="0.3">
      <c r="B14732">
        <v>226720</v>
      </c>
      <c r="C14732" t="str">
        <v>Kalyan Jewellers India Ltd.</v>
      </c>
      <c r="D14732" t="str">
        <v>Consumer Discretionary</v>
      </c>
      <c r="E14732" t="str">
        <v>Mid Cap</v>
      </c>
      <c r="F14732" t="str">
        <v>2025-09-30 00:00:00</v>
      </c>
      <c r="G14732">
        <v>8.4999999999999995E-4</v>
      </c>
    </row>
    <row r="14733" spans="2:7" x14ac:dyDescent="0.3">
      <c r="B14733">
        <v>228347</v>
      </c>
      <c r="C14733" t="str">
        <v>Adani Total Gas Ltd.</v>
      </c>
      <c r="D14733" t="str">
        <v>Oil &amp; Gas</v>
      </c>
      <c r="E14733" t="str">
        <v>Mid Cap</v>
      </c>
      <c r="F14733" t="str">
        <v>2025-09-30 00:00:00</v>
      </c>
      <c r="G14733">
        <v>8.4999999999999995E-4</v>
      </c>
    </row>
    <row r="14734" spans="2:7" x14ac:dyDescent="0.3">
      <c r="B14734">
        <v>132504</v>
      </c>
      <c r="C14734" t="str">
        <v>Navin Fluorine International Ltd.</v>
      </c>
      <c r="D14734" t="str">
        <v>Chemicals</v>
      </c>
      <c r="E14734" t="str">
        <v>Small Cap</v>
      </c>
      <c r="F14734" t="str">
        <v>2025-09-30 00:00:00</v>
      </c>
      <c r="G14734">
        <v>8.4000000000000003E-4</v>
      </c>
    </row>
    <row r="14735" spans="2:7" x14ac:dyDescent="0.3">
      <c r="B14735">
        <v>225154</v>
      </c>
      <c r="C14735" t="str">
        <v>Amber Enterprises India Ltd.</v>
      </c>
      <c r="D14735" t="str">
        <v>Manufacturing</v>
      </c>
      <c r="E14735" t="str">
        <v>Small Cap</v>
      </c>
      <c r="F14735" t="str">
        <v>2025-09-30 00:00:00</v>
      </c>
      <c r="G14735">
        <v>8.4000000000000003E-4</v>
      </c>
    </row>
    <row r="14736" spans="2:7" x14ac:dyDescent="0.3">
      <c r="B14736">
        <v>100253</v>
      </c>
      <c r="C14736" t="str">
        <v>LIC Housing Finance Ltd.</v>
      </c>
      <c r="D14736" t="str">
        <v>NBFC's &amp; Housing Finance</v>
      </c>
      <c r="E14736" t="str">
        <v>Small Cap</v>
      </c>
      <c r="F14736" t="str">
        <v>2025-09-30 00:00:00</v>
      </c>
      <c r="G14736">
        <v>8.3000000000000001E-4</v>
      </c>
    </row>
    <row r="14737" spans="2:7" x14ac:dyDescent="0.3">
      <c r="B14737">
        <v>105790</v>
      </c>
      <c r="C14737" t="str">
        <v>Schaeffler India Ltd.</v>
      </c>
      <c r="D14737" t="str">
        <v>Capital Goods</v>
      </c>
      <c r="E14737" t="str">
        <v>Mid Cap</v>
      </c>
      <c r="F14737" t="str">
        <v>2025-09-30 00:00:00</v>
      </c>
      <c r="G14737">
        <v>8.3000000000000001E-4</v>
      </c>
    </row>
    <row r="14738" spans="2:7" x14ac:dyDescent="0.3">
      <c r="B14738">
        <v>132830</v>
      </c>
      <c r="C14738" t="str">
        <v>Astral Ltd.</v>
      </c>
      <c r="D14738" t="str">
        <v>Building Materials</v>
      </c>
      <c r="E14738" t="str">
        <v>Mid Cap</v>
      </c>
      <c r="F14738" t="str">
        <v>2025-09-30 00:00:00</v>
      </c>
      <c r="G14738">
        <v>8.3000000000000001E-4</v>
      </c>
    </row>
    <row r="14739" spans="2:7" x14ac:dyDescent="0.3">
      <c r="B14739">
        <v>209068</v>
      </c>
      <c r="C14739" t="str">
        <v>RBL Bank Ltd.</v>
      </c>
      <c r="D14739" t="str">
        <v>Banks</v>
      </c>
      <c r="E14739" t="str">
        <v>Small Cap</v>
      </c>
      <c r="F14739" t="str">
        <v>2025-09-30 00:00:00</v>
      </c>
      <c r="G14739">
        <v>8.3000000000000001E-4</v>
      </c>
    </row>
    <row r="14740" spans="2:7" x14ac:dyDescent="0.3">
      <c r="B14740">
        <v>209492</v>
      </c>
      <c r="C14740" t="str">
        <v>UTI Asset Management Company Ltd.</v>
      </c>
      <c r="D14740" t="str">
        <v>Financial Services</v>
      </c>
      <c r="E14740" t="str">
        <v>Small Cap</v>
      </c>
      <c r="F14740" t="str">
        <v>2025-09-30 00:00:00</v>
      </c>
      <c r="G14740">
        <v>8.1999999999999998E-4</v>
      </c>
    </row>
    <row r="14741" spans="2:7" x14ac:dyDescent="0.3">
      <c r="B14741">
        <v>307332</v>
      </c>
      <c r="C14741" t="str">
        <v>Piramal Pharma Ltd.</v>
      </c>
      <c r="D14741" t="str">
        <v>Healthcare</v>
      </c>
      <c r="E14741" t="str">
        <v>Small Cap</v>
      </c>
      <c r="F14741" t="str">
        <v>2025-09-30 00:00:00</v>
      </c>
      <c r="G14741">
        <v>8.0999999999999996E-4</v>
      </c>
    </row>
    <row r="14742" spans="2:7" x14ac:dyDescent="0.3">
      <c r="B14742">
        <v>314935</v>
      </c>
      <c r="C14742" t="str">
        <v>Premier Energies Ltd.</v>
      </c>
      <c r="D14742" t="str">
        <v>Power</v>
      </c>
      <c r="E14742" t="str">
        <v>Mid Cap</v>
      </c>
      <c r="F14742" t="str">
        <v>2025-09-30 00:00:00</v>
      </c>
      <c r="G14742">
        <v>8.0999999999999996E-4</v>
      </c>
    </row>
    <row r="14743" spans="2:7" x14ac:dyDescent="0.3">
      <c r="B14743">
        <v>132514</v>
      </c>
      <c r="C14743" t="str">
        <v>Indraprastha Gas Ltd.</v>
      </c>
      <c r="D14743" t="str">
        <v>Oil &amp; Gas</v>
      </c>
      <c r="E14743" t="str">
        <v>Small Cap</v>
      </c>
      <c r="F14743" t="str">
        <v>2025-09-30 00:00:00</v>
      </c>
      <c r="G14743">
        <v>7.9000000000000001E-4</v>
      </c>
    </row>
    <row r="14744" spans="2:7" x14ac:dyDescent="0.3">
      <c r="B14744">
        <v>217757</v>
      </c>
      <c r="C14744" t="str">
        <v>PNB Housing Finance Ltd.</v>
      </c>
      <c r="D14744" t="str">
        <v>NBFC's &amp; Housing Finance</v>
      </c>
      <c r="E14744" t="str">
        <v>Small Cap</v>
      </c>
      <c r="F14744" t="str">
        <v>2025-09-30 00:00:00</v>
      </c>
      <c r="G14744">
        <v>7.9000000000000001E-4</v>
      </c>
    </row>
    <row r="14745" spans="2:7" x14ac:dyDescent="0.3">
      <c r="B14745">
        <v>132210</v>
      </c>
      <c r="C14745" t="str">
        <v>City Union Bank Ltd.</v>
      </c>
      <c r="D14745" t="str">
        <v>Banks</v>
      </c>
      <c r="E14745" t="str">
        <v>Small Cap</v>
      </c>
      <c r="F14745" t="str">
        <v>2025-09-30 00:00:00</v>
      </c>
      <c r="G14745">
        <v>7.7999999999999999E-4</v>
      </c>
    </row>
    <row r="14746" spans="2:7" x14ac:dyDescent="0.3">
      <c r="B14746">
        <v>296367</v>
      </c>
      <c r="C14746" t="str">
        <v>OLA Electric Mobility Ltd.</v>
      </c>
      <c r="D14746" t="str">
        <v>Auto &amp; Auto Components</v>
      </c>
      <c r="E14746" t="str">
        <v>Small Cap</v>
      </c>
      <c r="F14746" t="str">
        <v>2025-09-30 00:00:00</v>
      </c>
      <c r="G14746">
        <v>7.7999999999999999E-4</v>
      </c>
    </row>
    <row r="14747" spans="2:7" x14ac:dyDescent="0.3">
      <c r="B14747">
        <v>124000</v>
      </c>
      <c r="C14747" t="str">
        <v>Poonawalla Fincorp Ltd.</v>
      </c>
      <c r="D14747" t="str">
        <v>NBFC's &amp; Housing Finance</v>
      </c>
      <c r="E14747" t="str">
        <v>Mid Cap</v>
      </c>
      <c r="F14747" t="str">
        <v>2025-09-30 00:00:00</v>
      </c>
      <c r="G14747">
        <v>7.6999999999999996E-4</v>
      </c>
    </row>
    <row r="14748" spans="2:7" x14ac:dyDescent="0.3">
      <c r="B14748">
        <v>235355</v>
      </c>
      <c r="C14748" t="str">
        <v>Gland Pharma Ltd.</v>
      </c>
      <c r="D14748" t="str">
        <v>Healthcare</v>
      </c>
      <c r="E14748" t="str">
        <v>Mid Cap</v>
      </c>
      <c r="F14748" t="str">
        <v>2025-09-30 00:00:00</v>
      </c>
      <c r="G14748">
        <v>7.6999999999999996E-4</v>
      </c>
    </row>
    <row r="14749" spans="2:7" x14ac:dyDescent="0.3">
      <c r="B14749">
        <v>100488</v>
      </c>
      <c r="C14749" t="str">
        <v>Abbott India Ltd.</v>
      </c>
      <c r="D14749" t="str">
        <v>Healthcare</v>
      </c>
      <c r="E14749" t="str">
        <v>Mid Cap</v>
      </c>
      <c r="F14749" t="str">
        <v>2025-09-30 00:00:00</v>
      </c>
      <c r="G14749">
        <v>7.6000000000000004E-4</v>
      </c>
    </row>
    <row r="14750" spans="2:7" x14ac:dyDescent="0.3">
      <c r="B14750">
        <v>279527</v>
      </c>
      <c r="C14750" t="str">
        <v>Bandhan Bank Ltd.</v>
      </c>
      <c r="D14750" t="str">
        <v>Banks</v>
      </c>
      <c r="E14750" t="str">
        <v>Small Cap</v>
      </c>
      <c r="F14750" t="str">
        <v>2025-09-30 00:00:00</v>
      </c>
      <c r="G14750">
        <v>7.6000000000000004E-4</v>
      </c>
    </row>
    <row r="14751" spans="2:7" x14ac:dyDescent="0.3">
      <c r="B14751">
        <v>131213</v>
      </c>
      <c r="C14751" t="str">
        <v>Manappuram Finance Ltd.</v>
      </c>
      <c r="D14751" t="str">
        <v>NBFC's &amp; Housing Finance</v>
      </c>
      <c r="E14751" t="str">
        <v>Small Cap</v>
      </c>
      <c r="F14751" t="str">
        <v>2025-09-30 00:00:00</v>
      </c>
      <c r="G14751">
        <v>7.5000000000000002E-4</v>
      </c>
    </row>
    <row r="14752" spans="2:7" x14ac:dyDescent="0.3">
      <c r="B14752">
        <v>209078</v>
      </c>
      <c r="C14752" t="str">
        <v>Nippon Life India Asset Management Ltd.</v>
      </c>
      <c r="D14752" t="str">
        <v>Financial Services</v>
      </c>
      <c r="E14752" t="str">
        <v>Mid Cap</v>
      </c>
      <c r="F14752" t="str">
        <v>2025-09-30 00:00:00</v>
      </c>
      <c r="G14752">
        <v>7.5000000000000002E-4</v>
      </c>
    </row>
    <row r="14753" spans="2:7" x14ac:dyDescent="0.3">
      <c r="B14753">
        <v>295872</v>
      </c>
      <c r="C14753" t="str">
        <v>Gujarat Fluorochemicals Ltd.</v>
      </c>
      <c r="D14753" t="str">
        <v>Chemicals</v>
      </c>
      <c r="E14753" t="str">
        <v>Mid Cap</v>
      </c>
      <c r="F14753" t="str">
        <v>2025-09-30 00:00:00</v>
      </c>
      <c r="G14753">
        <v>7.5000000000000002E-4</v>
      </c>
    </row>
    <row r="14754" spans="2:7" x14ac:dyDescent="0.3">
      <c r="B14754">
        <v>100840</v>
      </c>
      <c r="C14754" t="str">
        <v>EIH Ltd.</v>
      </c>
      <c r="D14754" t="str">
        <v>Hotels &amp; Travel</v>
      </c>
      <c r="E14754" t="str">
        <v>Small Cap</v>
      </c>
      <c r="F14754" t="str">
        <v>2025-09-30 00:00:00</v>
      </c>
      <c r="G14754">
        <v>7.3999999999999999E-4</v>
      </c>
    </row>
    <row r="14755" spans="2:7" x14ac:dyDescent="0.3">
      <c r="B14755">
        <v>109480</v>
      </c>
      <c r="C14755" t="str">
        <v>Berger Paints India Ltd.</v>
      </c>
      <c r="D14755" t="str">
        <v>Building Materials</v>
      </c>
      <c r="E14755" t="str">
        <v>Mid Cap</v>
      </c>
      <c r="F14755" t="str">
        <v>2025-09-30 00:00:00</v>
      </c>
      <c r="G14755">
        <v>7.3999999999999999E-4</v>
      </c>
    </row>
    <row r="14756" spans="2:7" x14ac:dyDescent="0.3">
      <c r="B14756">
        <v>219691</v>
      </c>
      <c r="C14756" t="str">
        <v>Cochin Shipyard Ltd.</v>
      </c>
      <c r="D14756" t="str">
        <v>Capital Goods</v>
      </c>
      <c r="E14756" t="str">
        <v>Mid Cap</v>
      </c>
      <c r="F14756" t="str">
        <v>2025-09-30 00:00:00</v>
      </c>
      <c r="G14756">
        <v>7.3999999999999999E-4</v>
      </c>
    </row>
    <row r="14757" spans="2:7" x14ac:dyDescent="0.3">
      <c r="B14757">
        <v>100410</v>
      </c>
      <c r="C14757" t="str">
        <v>ACC Ltd.</v>
      </c>
      <c r="D14757" t="str">
        <v>Construction Materials</v>
      </c>
      <c r="E14757" t="str">
        <v>Mid Cap</v>
      </c>
      <c r="F14757" t="str">
        <v>2025-09-30 00:00:00</v>
      </c>
      <c r="G14757">
        <v>7.2999999999999996E-4</v>
      </c>
    </row>
    <row r="14758" spans="2:7" x14ac:dyDescent="0.3">
      <c r="B14758">
        <v>132149</v>
      </c>
      <c r="C14758" t="str">
        <v>Bank Of India</v>
      </c>
      <c r="D14758" t="str">
        <v>Banks</v>
      </c>
      <c r="E14758" t="str">
        <v>Mid Cap</v>
      </c>
      <c r="F14758" t="str">
        <v>2025-09-30 00:00:00</v>
      </c>
      <c r="G14758">
        <v>7.2999999999999996E-4</v>
      </c>
    </row>
    <row r="14759" spans="2:7" x14ac:dyDescent="0.3">
      <c r="B14759">
        <v>318188</v>
      </c>
      <c r="C14759" t="str">
        <v>Onesource Specialty Pharma Ltd.</v>
      </c>
      <c r="D14759" t="str">
        <v>Healthcare</v>
      </c>
      <c r="E14759" t="str">
        <v>Small Cap</v>
      </c>
      <c r="F14759" t="str">
        <v>2025-09-30 00:00:00</v>
      </c>
      <c r="G14759">
        <v>7.2999999999999996E-4</v>
      </c>
    </row>
    <row r="14760" spans="2:7" x14ac:dyDescent="0.3">
      <c r="B14760">
        <v>100163</v>
      </c>
      <c r="C14760" t="str">
        <v>Godfrey Phillips India Ltd.</v>
      </c>
      <c r="D14760" t="str">
        <v>FMCG</v>
      </c>
      <c r="E14760" t="str">
        <v>Mid Cap</v>
      </c>
      <c r="F14760" t="str">
        <v>2025-09-30 00:00:00</v>
      </c>
      <c r="G14760">
        <v>7.1000000000000002E-4</v>
      </c>
    </row>
    <row r="14761" spans="2:7" x14ac:dyDescent="0.3">
      <c r="B14761">
        <v>100770</v>
      </c>
      <c r="C14761" t="str">
        <v>Tata Chemicals Ltd.</v>
      </c>
      <c r="D14761" t="str">
        <v>Chemicals</v>
      </c>
      <c r="E14761" t="str">
        <v>Small Cap</v>
      </c>
      <c r="F14761" t="str">
        <v>2025-09-30 00:00:00</v>
      </c>
      <c r="G14761">
        <v>7.1000000000000002E-4</v>
      </c>
    </row>
    <row r="14762" spans="2:7" x14ac:dyDescent="0.3">
      <c r="B14762">
        <v>132636</v>
      </c>
      <c r="C14762" t="str">
        <v>IIFL Finance Ltd.</v>
      </c>
      <c r="D14762" t="str">
        <v>NBFC's &amp; Housing Finance</v>
      </c>
      <c r="E14762" t="str">
        <v>Small Cap</v>
      </c>
      <c r="F14762" t="str">
        <v>2025-09-30 00:00:00</v>
      </c>
      <c r="G14762">
        <v>7.1000000000000002E-4</v>
      </c>
    </row>
    <row r="14763" spans="2:7" x14ac:dyDescent="0.3">
      <c r="B14763">
        <v>100411</v>
      </c>
      <c r="C14763" t="str">
        <v>Thermax Ltd.</v>
      </c>
      <c r="D14763" t="str">
        <v>Capital Goods</v>
      </c>
      <c r="E14763" t="str">
        <v>Mid Cap</v>
      </c>
      <c r="F14763" t="str">
        <v>2025-09-30 00:00:00</v>
      </c>
      <c r="G14763">
        <v>6.9999999999999999E-4</v>
      </c>
    </row>
    <row r="14764" spans="2:7" x14ac:dyDescent="0.3">
      <c r="B14764">
        <v>122287</v>
      </c>
      <c r="C14764" t="str">
        <v>Kalpataru Projects International Ltd.</v>
      </c>
      <c r="D14764" t="str">
        <v>Construction &amp; Realty</v>
      </c>
      <c r="E14764" t="str">
        <v>Small Cap</v>
      </c>
      <c r="F14764" t="str">
        <v>2025-09-30 00:00:00</v>
      </c>
      <c r="G14764">
        <v>6.9999999999999999E-4</v>
      </c>
    </row>
    <row r="14765" spans="2:7" x14ac:dyDescent="0.3">
      <c r="B14765">
        <v>106943</v>
      </c>
      <c r="C14765" t="str">
        <v>JB Chemicals &amp; Pharmaceuticals Ltd.</v>
      </c>
      <c r="D14765" t="str">
        <v>Healthcare</v>
      </c>
      <c r="E14765" t="str">
        <v>Small Cap</v>
      </c>
      <c r="F14765" t="str">
        <v>2025-09-30 00:00:00</v>
      </c>
      <c r="G14765">
        <v>6.8999999999999997E-4</v>
      </c>
    </row>
    <row r="14766" spans="2:7" x14ac:dyDescent="0.3">
      <c r="B14766">
        <v>101301</v>
      </c>
      <c r="C14766" t="str">
        <v>Tata Investment Corporation Ltd.</v>
      </c>
      <c r="D14766" t="str">
        <v>Financial Services</v>
      </c>
      <c r="E14766" t="str">
        <v>Mid Cap</v>
      </c>
      <c r="F14766" t="str">
        <v>2025-09-30 00:00:00</v>
      </c>
      <c r="G14766">
        <v>6.8000000000000005E-4</v>
      </c>
    </row>
    <row r="14767" spans="2:7" x14ac:dyDescent="0.3">
      <c r="B14767">
        <v>132259</v>
      </c>
      <c r="C14767" t="str">
        <v>Apar Industries Ltd.</v>
      </c>
      <c r="D14767" t="str">
        <v>Capital Goods</v>
      </c>
      <c r="E14767" t="str">
        <v>Mid Cap</v>
      </c>
      <c r="F14767" t="str">
        <v>2025-09-30 00:00:00</v>
      </c>
      <c r="G14767">
        <v>6.8000000000000005E-4</v>
      </c>
    </row>
    <row r="14768" spans="2:7" x14ac:dyDescent="0.3">
      <c r="B14768">
        <v>132478</v>
      </c>
      <c r="C14768" t="str">
        <v>United Breweries Ltd.</v>
      </c>
      <c r="D14768" t="str">
        <v>FMCG</v>
      </c>
      <c r="E14768" t="str">
        <v>Mid Cap</v>
      </c>
      <c r="F14768" t="str">
        <v>2025-09-30 00:00:00</v>
      </c>
      <c r="G14768">
        <v>6.8000000000000005E-4</v>
      </c>
    </row>
    <row r="14769" spans="2:7" x14ac:dyDescent="0.3">
      <c r="B14769">
        <v>305799</v>
      </c>
      <c r="C14769" t="str">
        <v>KFin Technologies Ltd.</v>
      </c>
      <c r="D14769" t="str">
        <v>Financial Services</v>
      </c>
      <c r="E14769" t="str">
        <v>Small Cap</v>
      </c>
      <c r="F14769" t="str">
        <v>2025-09-30 00:00:00</v>
      </c>
      <c r="G14769">
        <v>6.8000000000000005E-4</v>
      </c>
    </row>
    <row r="14770" spans="2:7" x14ac:dyDescent="0.3">
      <c r="B14770">
        <v>200039</v>
      </c>
      <c r="C14770" t="str">
        <v>Reliance Power Ltd.</v>
      </c>
      <c r="D14770" t="str">
        <v>Power</v>
      </c>
      <c r="E14770" t="str">
        <v>Small Cap</v>
      </c>
      <c r="F14770" t="str">
        <v>2025-09-30 00:00:00</v>
      </c>
      <c r="G14770">
        <v>6.7000000000000002E-4</v>
      </c>
    </row>
    <row r="14771" spans="2:7" x14ac:dyDescent="0.3">
      <c r="B14771">
        <v>209902</v>
      </c>
      <c r="C14771" t="str">
        <v>Angel One Ltd.</v>
      </c>
      <c r="D14771" t="str">
        <v>Financial Services</v>
      </c>
      <c r="E14771" t="str">
        <v>Small Cap</v>
      </c>
      <c r="F14771" t="str">
        <v>2025-09-30 00:00:00</v>
      </c>
      <c r="G14771">
        <v>6.7000000000000002E-4</v>
      </c>
    </row>
    <row r="14772" spans="2:7" x14ac:dyDescent="0.3">
      <c r="B14772">
        <v>212705</v>
      </c>
      <c r="C14772" t="str">
        <v>Bharat Dynamics Ltd.</v>
      </c>
      <c r="D14772" t="str">
        <v>Defence</v>
      </c>
      <c r="E14772" t="str">
        <v>Mid Cap</v>
      </c>
      <c r="F14772" t="str">
        <v>2025-09-30 00:00:00</v>
      </c>
      <c r="G14772">
        <v>6.7000000000000002E-4</v>
      </c>
    </row>
    <row r="14773" spans="2:7" x14ac:dyDescent="0.3">
      <c r="B14773">
        <v>100260</v>
      </c>
      <c r="C14773" t="str">
        <v>The Ramco Cements Ltd.</v>
      </c>
      <c r="D14773" t="str">
        <v>Construction Materials</v>
      </c>
      <c r="E14773" t="str">
        <v>Small Cap</v>
      </c>
      <c r="F14773" t="str">
        <v>2025-09-30 00:00:00</v>
      </c>
      <c r="G14773">
        <v>6.6E-4</v>
      </c>
    </row>
    <row r="14774" spans="2:7" x14ac:dyDescent="0.3">
      <c r="B14774">
        <v>100459</v>
      </c>
      <c r="C14774" t="str">
        <v>Procter &amp; Gamble Hygiene and Health Care Ltd.</v>
      </c>
      <c r="D14774" t="str">
        <v>FMCG</v>
      </c>
      <c r="E14774" t="str">
        <v>Mid Cap</v>
      </c>
      <c r="F14774" t="str">
        <v>2025-09-30 00:00:00</v>
      </c>
      <c r="G14774">
        <v>6.6E-4</v>
      </c>
    </row>
    <row r="14775" spans="2:7" x14ac:dyDescent="0.3">
      <c r="B14775">
        <v>210284</v>
      </c>
      <c r="C14775" t="str">
        <v>Indegene Ltd.</v>
      </c>
      <c r="D14775" t="str">
        <v>Healthcare</v>
      </c>
      <c r="E14775" t="str">
        <v>Small Cap</v>
      </c>
      <c r="F14775" t="str">
        <v>2025-09-30 00:00:00</v>
      </c>
      <c r="G14775">
        <v>6.6E-4</v>
      </c>
    </row>
    <row r="14776" spans="2:7" x14ac:dyDescent="0.3">
      <c r="B14776">
        <v>220741</v>
      </c>
      <c r="C14776" t="str">
        <v>Sammaan Capital Ltd.</v>
      </c>
      <c r="D14776" t="str">
        <v>NBFC's &amp; Housing Finance</v>
      </c>
      <c r="E14776" t="str">
        <v>Small Cap</v>
      </c>
      <c r="F14776" t="str">
        <v>2025-09-30 00:00:00</v>
      </c>
      <c r="G14776">
        <v>6.6E-4</v>
      </c>
    </row>
    <row r="14777" spans="2:7" x14ac:dyDescent="0.3">
      <c r="B14777">
        <v>221809</v>
      </c>
      <c r="C14777" t="str">
        <v>Inox Wind Ltd.</v>
      </c>
      <c r="D14777" t="str">
        <v>Power</v>
      </c>
      <c r="E14777" t="str">
        <v>Small Cap</v>
      </c>
      <c r="F14777" t="str">
        <v>2025-09-30 00:00:00</v>
      </c>
      <c r="G14777">
        <v>6.6E-4</v>
      </c>
    </row>
    <row r="14778" spans="2:7" x14ac:dyDescent="0.3">
      <c r="B14778">
        <v>226156</v>
      </c>
      <c r="C14778" t="str">
        <v>Anand Rathi Wealth Ltd.</v>
      </c>
      <c r="D14778" t="str">
        <v>Financial Services</v>
      </c>
      <c r="E14778" t="str">
        <v>Small Cap</v>
      </c>
      <c r="F14778" t="str">
        <v>2025-09-30 00:00:00</v>
      </c>
      <c r="G14778">
        <v>6.6E-4</v>
      </c>
    </row>
    <row r="14779" spans="2:7" x14ac:dyDescent="0.3">
      <c r="B14779">
        <v>123457</v>
      </c>
      <c r="C14779" t="str">
        <v>Linde India Ltd.</v>
      </c>
      <c r="D14779" t="str">
        <v>Chemicals</v>
      </c>
      <c r="E14779" t="str">
        <v>Mid Cap</v>
      </c>
      <c r="F14779" t="str">
        <v>2025-09-30 00:00:00</v>
      </c>
      <c r="G14779">
        <v>6.4999999999999997E-4</v>
      </c>
    </row>
    <row r="14780" spans="2:7" x14ac:dyDescent="0.3">
      <c r="B14780">
        <v>243036</v>
      </c>
      <c r="C14780" t="str">
        <v>Authum Investment &amp; Infrastructure Ltd.</v>
      </c>
      <c r="D14780" t="str">
        <v>Financial Services</v>
      </c>
      <c r="E14780" t="str">
        <v>Mid Cap</v>
      </c>
      <c r="F14780" t="str">
        <v>2025-09-30 00:00:00</v>
      </c>
      <c r="G14780">
        <v>6.4000000000000005E-4</v>
      </c>
    </row>
    <row r="14781" spans="2:7" x14ac:dyDescent="0.3">
      <c r="B14781">
        <v>200020</v>
      </c>
      <c r="C14781" t="str">
        <v>Brigade Enterprises Ltd.</v>
      </c>
      <c r="D14781" t="str">
        <v>Construction &amp; Realty</v>
      </c>
      <c r="E14781" t="str">
        <v>Small Cap</v>
      </c>
      <c r="F14781" t="str">
        <v>2025-09-30 00:00:00</v>
      </c>
      <c r="G14781">
        <v>6.3000000000000003E-4</v>
      </c>
    </row>
    <row r="14782" spans="2:7" x14ac:dyDescent="0.3">
      <c r="B14782">
        <v>218533</v>
      </c>
      <c r="C14782" t="str">
        <v>Narayana Hrudayalaya Ltd.</v>
      </c>
      <c r="D14782" t="str">
        <v>Hospitals &amp; Diagnostics</v>
      </c>
      <c r="E14782" t="str">
        <v>Mid Cap</v>
      </c>
      <c r="F14782" t="str">
        <v>2025-09-30 00:00:00</v>
      </c>
      <c r="G14782">
        <v>6.3000000000000003E-4</v>
      </c>
    </row>
    <row r="14783" spans="2:7" x14ac:dyDescent="0.3">
      <c r="B14783">
        <v>106401</v>
      </c>
      <c r="C14783" t="str">
        <v>Deepak Nitrite Ltd.</v>
      </c>
      <c r="D14783" t="str">
        <v>Chemicals</v>
      </c>
      <c r="E14783" t="str">
        <v>Small Cap</v>
      </c>
      <c r="F14783" t="str">
        <v>2025-09-30 00:00:00</v>
      </c>
      <c r="G14783">
        <v>6.2E-4</v>
      </c>
    </row>
    <row r="14784" spans="2:7" x14ac:dyDescent="0.3">
      <c r="B14784">
        <v>124558</v>
      </c>
      <c r="C14784" t="str">
        <v>Neuland Laboratories Ltd.</v>
      </c>
      <c r="D14784" t="str">
        <v>Healthcare</v>
      </c>
      <c r="E14784" t="str">
        <v>Small Cap</v>
      </c>
      <c r="F14784" t="str">
        <v>2025-09-30 00:00:00</v>
      </c>
      <c r="G14784">
        <v>6.2E-4</v>
      </c>
    </row>
    <row r="14785" spans="2:7" x14ac:dyDescent="0.3">
      <c r="B14785">
        <v>132300</v>
      </c>
      <c r="C14785" t="str">
        <v>Wockhardt Ltd.</v>
      </c>
      <c r="D14785" t="str">
        <v>Healthcare</v>
      </c>
      <c r="E14785" t="str">
        <v>Small Cap</v>
      </c>
      <c r="F14785" t="str">
        <v>2025-09-30 00:00:00</v>
      </c>
      <c r="G14785">
        <v>6.0999999999999997E-4</v>
      </c>
    </row>
    <row r="14786" spans="2:7" x14ac:dyDescent="0.3">
      <c r="B14786">
        <v>224623</v>
      </c>
      <c r="C14786" t="str">
        <v>Indian Energy Exchange Ltd.</v>
      </c>
      <c r="D14786" t="str">
        <v>Power</v>
      </c>
      <c r="E14786" t="str">
        <v>Small Cap</v>
      </c>
      <c r="F14786" t="str">
        <v>2025-09-30 00:00:00</v>
      </c>
      <c r="G14786">
        <v>6.0999999999999997E-4</v>
      </c>
    </row>
    <row r="14787" spans="2:7" x14ac:dyDescent="0.3">
      <c r="B14787">
        <v>278701</v>
      </c>
      <c r="C14787" t="str">
        <v>Five-Star Business Finance Ltd.</v>
      </c>
      <c r="D14787" t="str">
        <v>NBFC's &amp; Housing Finance</v>
      </c>
      <c r="E14787" t="str">
        <v>Small Cap</v>
      </c>
      <c r="F14787" t="str">
        <v>2025-09-30 00:00:00</v>
      </c>
      <c r="G14787">
        <v>6.0999999999999997E-4</v>
      </c>
    </row>
    <row r="14788" spans="2:7" x14ac:dyDescent="0.3">
      <c r="B14788">
        <v>294388</v>
      </c>
      <c r="C14788" t="str">
        <v>Ather Energy Ltd.</v>
      </c>
      <c r="D14788" t="str">
        <v>Auto &amp; Auto Components</v>
      </c>
      <c r="E14788" t="str">
        <v>Small Cap</v>
      </c>
      <c r="F14788" t="str">
        <v>2025-09-30 00:00:00</v>
      </c>
      <c r="G14788">
        <v>6.0999999999999997E-4</v>
      </c>
    </row>
    <row r="14789" spans="2:7" x14ac:dyDescent="0.3">
      <c r="B14789">
        <v>100008</v>
      </c>
      <c r="C14789" t="str">
        <v>Amara Raja Energy &amp; Mobility Ltd.</v>
      </c>
      <c r="D14789" t="str">
        <v>Auto &amp; Auto Components</v>
      </c>
      <c r="E14789" t="str">
        <v>Small Cap</v>
      </c>
      <c r="F14789" t="str">
        <v>2025-09-30 00:00:00</v>
      </c>
      <c r="G14789">
        <v>5.9999999999999995E-4</v>
      </c>
    </row>
    <row r="14790" spans="2:7" x14ac:dyDescent="0.3">
      <c r="B14790">
        <v>100495</v>
      </c>
      <c r="C14790" t="str">
        <v>Escorts Kubota Ltd.</v>
      </c>
      <c r="D14790" t="str">
        <v>Auto &amp; Auto Components</v>
      </c>
      <c r="E14790" t="str">
        <v>Mid Cap</v>
      </c>
      <c r="F14790" t="str">
        <v>2025-09-30 00:00:00</v>
      </c>
      <c r="G14790">
        <v>5.9999999999999995E-4</v>
      </c>
    </row>
    <row r="14791" spans="2:7" x14ac:dyDescent="0.3">
      <c r="B14791">
        <v>209420</v>
      </c>
      <c r="C14791" t="str">
        <v>Tata Technologies Ltd.</v>
      </c>
      <c r="D14791" t="str">
        <v>IT</v>
      </c>
      <c r="E14791" t="str">
        <v>Small Cap</v>
      </c>
      <c r="F14791" t="str">
        <v>2025-09-30 00:00:00</v>
      </c>
      <c r="G14791">
        <v>5.9999999999999995E-4</v>
      </c>
    </row>
    <row r="14792" spans="2:7" x14ac:dyDescent="0.3">
      <c r="B14792">
        <v>229238</v>
      </c>
      <c r="C14792" t="str">
        <v>Affle 3i Ltd.</v>
      </c>
      <c r="D14792" t="str">
        <v>IT</v>
      </c>
      <c r="E14792" t="str">
        <v>Small Cap</v>
      </c>
      <c r="F14792" t="str">
        <v>2025-09-30 00:00:00</v>
      </c>
      <c r="G14792">
        <v>5.9999999999999995E-4</v>
      </c>
    </row>
    <row r="14793" spans="2:7" x14ac:dyDescent="0.3">
      <c r="B14793">
        <v>218763</v>
      </c>
      <c r="C14793" t="str">
        <v>Dr. Lal Pathlabs Ltd.</v>
      </c>
      <c r="D14793" t="str">
        <v>Hospitals &amp; Diagnostics</v>
      </c>
      <c r="E14793" t="str">
        <v>Small Cap</v>
      </c>
      <c r="F14793" t="str">
        <v>2025-09-30 00:00:00</v>
      </c>
      <c r="G14793">
        <v>5.9000000000000003E-4</v>
      </c>
    </row>
    <row r="14794" spans="2:7" x14ac:dyDescent="0.3">
      <c r="B14794">
        <v>100164</v>
      </c>
      <c r="C14794" t="str">
        <v>Godrej Industries Ltd.</v>
      </c>
      <c r="D14794" t="str">
        <v>Chemicals</v>
      </c>
      <c r="E14794" t="str">
        <v>Mid Cap</v>
      </c>
      <c r="F14794" t="str">
        <v>2025-09-30 00:00:00</v>
      </c>
      <c r="G14794">
        <v>5.8E-4</v>
      </c>
    </row>
    <row r="14795" spans="2:7" x14ac:dyDescent="0.3">
      <c r="B14795">
        <v>132683</v>
      </c>
      <c r="C14795" t="str">
        <v>AIA Engineering Ltd.</v>
      </c>
      <c r="D14795" t="str">
        <v>Capital Goods</v>
      </c>
      <c r="E14795" t="str">
        <v>Small Cap</v>
      </c>
      <c r="F14795" t="str">
        <v>2025-09-30 00:00:00</v>
      </c>
      <c r="G14795">
        <v>5.8E-4</v>
      </c>
    </row>
    <row r="14796" spans="2:7" x14ac:dyDescent="0.3">
      <c r="B14796">
        <v>132889</v>
      </c>
      <c r="C14796" t="str">
        <v>K.P.R. Mill Ltd.</v>
      </c>
      <c r="D14796" t="str">
        <v>Textile</v>
      </c>
      <c r="E14796" t="str">
        <v>Mid Cap</v>
      </c>
      <c r="F14796" t="str">
        <v>2025-09-30 00:00:00</v>
      </c>
      <c r="G14796">
        <v>5.8E-4</v>
      </c>
    </row>
    <row r="14797" spans="2:7" x14ac:dyDescent="0.3">
      <c r="B14797">
        <v>208414</v>
      </c>
      <c r="C14797" t="str">
        <v>Indian Renewable Energy Development Agency Ltd.</v>
      </c>
      <c r="D14797" t="str">
        <v>Financial Services</v>
      </c>
      <c r="E14797" t="str">
        <v>Mid Cap</v>
      </c>
      <c r="F14797" t="str">
        <v>2025-09-30 00:00:00</v>
      </c>
      <c r="G14797">
        <v>5.8E-4</v>
      </c>
    </row>
    <row r="14798" spans="2:7" x14ac:dyDescent="0.3">
      <c r="B14798">
        <v>209373</v>
      </c>
      <c r="C14798" t="str">
        <v>Syngene International Ltd.</v>
      </c>
      <c r="D14798" t="str">
        <v>Healthcare</v>
      </c>
      <c r="E14798" t="str">
        <v>Small Cap</v>
      </c>
      <c r="F14798" t="str">
        <v>2025-09-30 00:00:00</v>
      </c>
      <c r="G14798">
        <v>5.8E-4</v>
      </c>
    </row>
    <row r="14799" spans="2:7" x14ac:dyDescent="0.3">
      <c r="B14799">
        <v>132714</v>
      </c>
      <c r="C14799" t="str">
        <v>KEC International Ltd.</v>
      </c>
      <c r="D14799" t="str">
        <v>Construction &amp; Realty</v>
      </c>
      <c r="E14799" t="str">
        <v>Small Cap</v>
      </c>
      <c r="F14799" t="str">
        <v>2025-09-30 00:00:00</v>
      </c>
      <c r="G14799">
        <v>5.6999999999999998E-4</v>
      </c>
    </row>
    <row r="14800" spans="2:7" x14ac:dyDescent="0.3">
      <c r="B14800">
        <v>209147</v>
      </c>
      <c r="C14800" t="str">
        <v>Sai Life Sciences Ltd.</v>
      </c>
      <c r="D14800" t="str">
        <v>Healthcare</v>
      </c>
      <c r="E14800" t="str">
        <v>Small Cap</v>
      </c>
      <c r="F14800" t="str">
        <v>2025-09-30 00:00:00</v>
      </c>
      <c r="G14800">
        <v>5.6999999999999998E-4</v>
      </c>
    </row>
    <row r="14801" spans="2:7" x14ac:dyDescent="0.3">
      <c r="B14801">
        <v>249927</v>
      </c>
      <c r="C14801" t="str">
        <v>Gujarat Gas Ltd.</v>
      </c>
      <c r="D14801" t="str">
        <v>Oil &amp; Gas</v>
      </c>
      <c r="E14801" t="str">
        <v>Small Cap</v>
      </c>
      <c r="F14801" t="str">
        <v>2025-09-30 00:00:00</v>
      </c>
      <c r="G14801">
        <v>5.6999999999999998E-4</v>
      </c>
    </row>
    <row r="14802" spans="2:7" x14ac:dyDescent="0.3">
      <c r="B14802">
        <v>305013</v>
      </c>
      <c r="C14802" t="str">
        <v>Motherson Sumi Wiring India Ltd.</v>
      </c>
      <c r="D14802" t="str">
        <v>Auto &amp; Auto Components</v>
      </c>
      <c r="E14802" t="str">
        <v>Small Cap</v>
      </c>
      <c r="F14802" t="str">
        <v>2025-09-30 00:00:00</v>
      </c>
      <c r="G14802">
        <v>5.6999999999999998E-4</v>
      </c>
    </row>
    <row r="14803" spans="2:7" x14ac:dyDescent="0.3">
      <c r="B14803">
        <v>132144</v>
      </c>
      <c r="C14803" t="str">
        <v>Welspun Corp Ltd.</v>
      </c>
      <c r="D14803" t="str">
        <v>Capital Goods</v>
      </c>
      <c r="E14803" t="str">
        <v>Small Cap</v>
      </c>
      <c r="F14803" t="str">
        <v>2025-09-30 00:00:00</v>
      </c>
      <c r="G14803">
        <v>5.5999999999999995E-4</v>
      </c>
    </row>
    <row r="14804" spans="2:7" x14ac:dyDescent="0.3">
      <c r="B14804">
        <v>210174</v>
      </c>
      <c r="C14804" t="str">
        <v>General Insurance Corporation of India</v>
      </c>
      <c r="D14804" t="str">
        <v>Insurance</v>
      </c>
      <c r="E14804" t="str">
        <v>Mid Cap</v>
      </c>
      <c r="F14804" t="str">
        <v>2025-09-30 00:00:00</v>
      </c>
      <c r="G14804">
        <v>5.5999999999999995E-4</v>
      </c>
    </row>
    <row r="14805" spans="2:7" x14ac:dyDescent="0.3">
      <c r="B14805">
        <v>268618</v>
      </c>
      <c r="C14805" t="str">
        <v>L&amp;T Technology Services Ltd.</v>
      </c>
      <c r="D14805" t="str">
        <v>IT</v>
      </c>
      <c r="E14805" t="str">
        <v>Mid Cap</v>
      </c>
      <c r="F14805" t="str">
        <v>2025-09-30 00:00:00</v>
      </c>
      <c r="G14805">
        <v>5.5999999999999995E-4</v>
      </c>
    </row>
    <row r="14806" spans="2:7" x14ac:dyDescent="0.3">
      <c r="B14806">
        <v>100003</v>
      </c>
      <c r="C14806" t="str">
        <v>Aegis Logistics Ltd.</v>
      </c>
      <c r="D14806" t="str">
        <v>Logistics &amp; Ports</v>
      </c>
      <c r="E14806" t="str">
        <v>Small Cap</v>
      </c>
      <c r="F14806" t="str">
        <v>2025-09-30 00:00:00</v>
      </c>
      <c r="G14806">
        <v>5.5000000000000003E-4</v>
      </c>
    </row>
    <row r="14807" spans="2:7" x14ac:dyDescent="0.3">
      <c r="B14807">
        <v>100403</v>
      </c>
      <c r="C14807" t="str">
        <v>Sundram Fasteners Ltd.</v>
      </c>
      <c r="D14807" t="str">
        <v>Auto &amp; Auto Components</v>
      </c>
      <c r="E14807" t="str">
        <v>Small Cap</v>
      </c>
      <c r="F14807" t="str">
        <v>2025-09-30 00:00:00</v>
      </c>
      <c r="G14807">
        <v>5.5000000000000003E-4</v>
      </c>
    </row>
    <row r="14808" spans="2:7" x14ac:dyDescent="0.3">
      <c r="B14808">
        <v>100660</v>
      </c>
      <c r="C14808" t="str">
        <v>Glaxosmithkline Pharmaceuticals Ltd.</v>
      </c>
      <c r="D14808" t="str">
        <v>Healthcare</v>
      </c>
      <c r="E14808" t="str">
        <v>Mid Cap</v>
      </c>
      <c r="F14808" t="str">
        <v>2025-09-30 00:00:00</v>
      </c>
      <c r="G14808">
        <v>5.5000000000000003E-4</v>
      </c>
    </row>
    <row r="14809" spans="2:7" x14ac:dyDescent="0.3">
      <c r="B14809">
        <v>213327</v>
      </c>
      <c r="C14809" t="str">
        <v>Housing &amp; Urban Development Corporation Ltd.</v>
      </c>
      <c r="D14809" t="str">
        <v>NBFC's &amp; Housing Finance</v>
      </c>
      <c r="E14809" t="str">
        <v>Mid Cap</v>
      </c>
      <c r="F14809" t="str">
        <v>2025-09-30 00:00:00</v>
      </c>
      <c r="G14809">
        <v>5.5000000000000003E-4</v>
      </c>
    </row>
    <row r="14810" spans="2:7" x14ac:dyDescent="0.3">
      <c r="B14810">
        <v>297629</v>
      </c>
      <c r="C14810" t="str">
        <v>Cohance Lifesciences Ltd.</v>
      </c>
      <c r="D14810" t="str">
        <v>Healthcare</v>
      </c>
      <c r="E14810" t="str">
        <v>Mid Cap</v>
      </c>
      <c r="F14810" t="str">
        <v>2025-09-30 00:00:00</v>
      </c>
      <c r="G14810">
        <v>5.5000000000000003E-4</v>
      </c>
    </row>
    <row r="14811" spans="2:7" x14ac:dyDescent="0.3">
      <c r="B14811">
        <v>100472</v>
      </c>
      <c r="C14811" t="str">
        <v>SKF India Ltd.</v>
      </c>
      <c r="D14811" t="str">
        <v>Capital Goods</v>
      </c>
      <c r="E14811" t="str">
        <v>Small Cap</v>
      </c>
      <c r="F14811" t="str">
        <v>2025-09-30 00:00:00</v>
      </c>
      <c r="G14811">
        <v>5.4000000000000001E-4</v>
      </c>
    </row>
    <row r="14812" spans="2:7" x14ac:dyDescent="0.3">
      <c r="B14812">
        <v>113683</v>
      </c>
      <c r="C14812" t="str">
        <v>NLC India Ltd.</v>
      </c>
      <c r="D14812" t="str">
        <v>Power</v>
      </c>
      <c r="E14812" t="str">
        <v>Mid Cap</v>
      </c>
      <c r="F14812" t="str">
        <v>2025-09-30 00:00:00</v>
      </c>
      <c r="G14812">
        <v>5.4000000000000001E-4</v>
      </c>
    </row>
    <row r="14813" spans="2:7" x14ac:dyDescent="0.3">
      <c r="B14813">
        <v>122113</v>
      </c>
      <c r="C14813" t="str">
        <v>Timken India Ltd.</v>
      </c>
      <c r="D14813" t="str">
        <v>Capital Goods</v>
      </c>
      <c r="E14813" t="str">
        <v>Small Cap</v>
      </c>
      <c r="F14813" t="str">
        <v>2025-09-30 00:00:00</v>
      </c>
      <c r="G14813">
        <v>5.4000000000000001E-4</v>
      </c>
    </row>
    <row r="14814" spans="2:7" x14ac:dyDescent="0.3">
      <c r="B14814">
        <v>208801</v>
      </c>
      <c r="C14814" t="str">
        <v>NBCC (India) Ltd.</v>
      </c>
      <c r="D14814" t="str">
        <v>Construction &amp; Realty</v>
      </c>
      <c r="E14814" t="str">
        <v>Small Cap</v>
      </c>
      <c r="F14814" t="str">
        <v>2025-09-30 00:00:00</v>
      </c>
      <c r="G14814">
        <v>5.4000000000000001E-4</v>
      </c>
    </row>
    <row r="14815" spans="2:7" x14ac:dyDescent="0.3">
      <c r="B14815">
        <v>217400</v>
      </c>
      <c r="C14815" t="str">
        <v>Star Health and Allied Insurance Company Ltd.</v>
      </c>
      <c r="D14815" t="str">
        <v>Insurance</v>
      </c>
      <c r="E14815" t="str">
        <v>Small Cap</v>
      </c>
      <c r="F14815" t="str">
        <v>2025-09-30 00:00:00</v>
      </c>
      <c r="G14815">
        <v>5.4000000000000001E-4</v>
      </c>
    </row>
    <row r="14816" spans="2:7" x14ac:dyDescent="0.3">
      <c r="B14816">
        <v>235955</v>
      </c>
      <c r="C14816" t="str">
        <v>Home First Finance Company India Ltd.</v>
      </c>
      <c r="D14816" t="str">
        <v>NBFC's &amp; Housing Finance</v>
      </c>
      <c r="E14816" t="str">
        <v>Small Cap</v>
      </c>
      <c r="F14816" t="str">
        <v>2025-09-30 00:00:00</v>
      </c>
      <c r="G14816">
        <v>5.4000000000000001E-4</v>
      </c>
    </row>
    <row r="14817" spans="2:7" x14ac:dyDescent="0.3">
      <c r="B14817">
        <v>100092</v>
      </c>
      <c r="C14817" t="str">
        <v>CRISIL Ltd.</v>
      </c>
      <c r="D14817" t="str">
        <v>Financial Services</v>
      </c>
      <c r="E14817" t="str">
        <v>Mid Cap</v>
      </c>
      <c r="F14817" t="str">
        <v>2025-09-30 00:00:00</v>
      </c>
      <c r="G14817">
        <v>5.2999999999999998E-4</v>
      </c>
    </row>
    <row r="14818" spans="2:7" x14ac:dyDescent="0.3">
      <c r="B14818">
        <v>113599</v>
      </c>
      <c r="C14818" t="str">
        <v>Hindustan Copper Ltd.</v>
      </c>
      <c r="D14818" t="str">
        <v>Mining &amp; Minerals</v>
      </c>
      <c r="E14818" t="str">
        <v>Small Cap</v>
      </c>
      <c r="F14818" t="str">
        <v>2025-09-30 00:00:00</v>
      </c>
      <c r="G14818">
        <v>5.2999999999999998E-4</v>
      </c>
    </row>
    <row r="14819" spans="2:7" x14ac:dyDescent="0.3">
      <c r="B14819">
        <v>132702</v>
      </c>
      <c r="C14819" t="str">
        <v>Gujarat State Petronet Ltd.</v>
      </c>
      <c r="D14819" t="str">
        <v>Oil &amp; Gas</v>
      </c>
      <c r="E14819" t="str">
        <v>Small Cap</v>
      </c>
      <c r="F14819" t="str">
        <v>2025-09-30 00:00:00</v>
      </c>
      <c r="G14819">
        <v>5.2999999999999998E-4</v>
      </c>
    </row>
    <row r="14820" spans="2:7" x14ac:dyDescent="0.3">
      <c r="B14820">
        <v>132809</v>
      </c>
      <c r="C14820" t="str">
        <v>Firstsource Solutions Ltd.</v>
      </c>
      <c r="D14820" t="str">
        <v>IT</v>
      </c>
      <c r="E14820" t="str">
        <v>Small Cap</v>
      </c>
      <c r="F14820" t="str">
        <v>2025-09-30 00:00:00</v>
      </c>
      <c r="G14820">
        <v>5.2999999999999998E-4</v>
      </c>
    </row>
    <row r="14821" spans="2:7" x14ac:dyDescent="0.3">
      <c r="B14821">
        <v>237831</v>
      </c>
      <c r="C14821" t="str">
        <v>JSW Infrastructure Ltd.</v>
      </c>
      <c r="D14821" t="str">
        <v>Logistics &amp; Ports</v>
      </c>
      <c r="E14821" t="str">
        <v>Mid Cap</v>
      </c>
      <c r="F14821" t="str">
        <v>2025-09-30 00:00:00</v>
      </c>
      <c r="G14821">
        <v>5.2999999999999998E-4</v>
      </c>
    </row>
    <row r="14822" spans="2:7" x14ac:dyDescent="0.3">
      <c r="B14822">
        <v>274041</v>
      </c>
      <c r="C14822" t="str">
        <v>Dr. Agarwal's Health Care Ltd.</v>
      </c>
      <c r="D14822" t="str">
        <v>Healthcare</v>
      </c>
      <c r="E14822" t="str">
        <v>Small Cap</v>
      </c>
      <c r="F14822" t="str">
        <v>2025-09-30 00:00:00</v>
      </c>
      <c r="G14822">
        <v>5.2999999999999998E-4</v>
      </c>
    </row>
    <row r="14823" spans="2:7" x14ac:dyDescent="0.3">
      <c r="B14823">
        <v>100125</v>
      </c>
      <c r="C14823" t="str">
        <v>E.I.D. - Parry (India) Ltd.</v>
      </c>
      <c r="D14823" t="str">
        <v>Chemicals</v>
      </c>
      <c r="E14823" t="str">
        <v>Small Cap</v>
      </c>
      <c r="F14823" t="str">
        <v>2025-09-30 00:00:00</v>
      </c>
      <c r="G14823">
        <v>5.1999999999999995E-4</v>
      </c>
    </row>
    <row r="14824" spans="2:7" x14ac:dyDescent="0.3">
      <c r="B14824">
        <v>100184</v>
      </c>
      <c r="C14824" t="str">
        <v>Himadri Speciality Chemical Ltd.</v>
      </c>
      <c r="D14824" t="str">
        <v>Chemicals</v>
      </c>
      <c r="E14824" t="str">
        <v>Small Cap</v>
      </c>
      <c r="F14824" t="str">
        <v>2025-09-30 00:00:00</v>
      </c>
      <c r="G14824">
        <v>5.1999999999999995E-4</v>
      </c>
    </row>
    <row r="14825" spans="2:7" x14ac:dyDescent="0.3">
      <c r="B14825">
        <v>113375</v>
      </c>
      <c r="C14825" t="str">
        <v>Carborundum Universal Ltd.</v>
      </c>
      <c r="D14825" t="str">
        <v>Capital Goods</v>
      </c>
      <c r="E14825" t="str">
        <v>Small Cap</v>
      </c>
      <c r="F14825" t="str">
        <v>2025-09-30 00:00:00</v>
      </c>
      <c r="G14825">
        <v>5.1999999999999995E-4</v>
      </c>
    </row>
    <row r="14826" spans="2:7" x14ac:dyDescent="0.3">
      <c r="B14826">
        <v>122074</v>
      </c>
      <c r="C14826" t="str">
        <v>Elgi Equipments Ltd.</v>
      </c>
      <c r="D14826" t="str">
        <v>Capital Goods</v>
      </c>
      <c r="E14826" t="str">
        <v>Small Cap</v>
      </c>
      <c r="F14826" t="str">
        <v>2025-09-30 00:00:00</v>
      </c>
      <c r="G14826">
        <v>5.1999999999999995E-4</v>
      </c>
    </row>
    <row r="14827" spans="2:7" x14ac:dyDescent="0.3">
      <c r="B14827">
        <v>131162</v>
      </c>
      <c r="C14827" t="str">
        <v>Emami Ltd.</v>
      </c>
      <c r="D14827" t="str">
        <v>FMCG</v>
      </c>
      <c r="E14827" t="str">
        <v>Small Cap</v>
      </c>
      <c r="F14827" t="str">
        <v>2025-09-30 00:00:00</v>
      </c>
      <c r="G14827">
        <v>5.1999999999999995E-4</v>
      </c>
    </row>
    <row r="14828" spans="2:7" x14ac:dyDescent="0.3">
      <c r="B14828">
        <v>100645</v>
      </c>
      <c r="C14828" t="str">
        <v>Deepak Fertilisers And Petrochemicals Corporation Ltd.</v>
      </c>
      <c r="D14828" t="str">
        <v>Chemicals</v>
      </c>
      <c r="E14828" t="str">
        <v>Small Cap</v>
      </c>
      <c r="F14828" t="str">
        <v>2025-09-30 00:00:00</v>
      </c>
      <c r="G14828">
        <v>5.1000000000000004E-4</v>
      </c>
    </row>
    <row r="14829" spans="2:7" x14ac:dyDescent="0.3">
      <c r="B14829">
        <v>105537</v>
      </c>
      <c r="C14829" t="str">
        <v>Zee Entertainment Enterprises Ltd.</v>
      </c>
      <c r="D14829" t="str">
        <v>Services</v>
      </c>
      <c r="E14829" t="str">
        <v>Small Cap</v>
      </c>
      <c r="F14829" t="str">
        <v>2025-09-30 00:00:00</v>
      </c>
      <c r="G14829">
        <v>5.1000000000000004E-4</v>
      </c>
    </row>
    <row r="14830" spans="2:7" x14ac:dyDescent="0.3">
      <c r="B14830">
        <v>132129</v>
      </c>
      <c r="C14830" t="str">
        <v>Hexaware Technologies Ltd.</v>
      </c>
      <c r="D14830" t="str">
        <v>IT</v>
      </c>
      <c r="E14830" t="str">
        <v>Mid Cap</v>
      </c>
      <c r="F14830" t="str">
        <v>2025-09-30 00:00:00</v>
      </c>
      <c r="G14830">
        <v>5.1000000000000004E-4</v>
      </c>
    </row>
    <row r="14831" spans="2:7" x14ac:dyDescent="0.3">
      <c r="B14831">
        <v>228460</v>
      </c>
      <c r="C14831" t="str">
        <v>Bajaj Housing Finance Ltd.</v>
      </c>
      <c r="D14831" t="str">
        <v>NBFC's &amp; Housing Finance</v>
      </c>
      <c r="E14831" t="str">
        <v>Mid Cap</v>
      </c>
      <c r="F14831" t="str">
        <v>2025-09-30 00:00:00</v>
      </c>
      <c r="G14831">
        <v>5.1000000000000004E-4</v>
      </c>
    </row>
    <row r="14832" spans="2:7" x14ac:dyDescent="0.3">
      <c r="B14832">
        <v>100084</v>
      </c>
      <c r="C14832" t="str">
        <v>CESC Ltd.</v>
      </c>
      <c r="D14832" t="str">
        <v>Power</v>
      </c>
      <c r="E14832" t="str">
        <v>Small Cap</v>
      </c>
      <c r="F14832" t="str">
        <v>2025-09-30 00:00:00</v>
      </c>
      <c r="G14832">
        <v>5.0000000000000001E-4</v>
      </c>
    </row>
    <row r="14833" spans="2:7" x14ac:dyDescent="0.3">
      <c r="B14833">
        <v>100294</v>
      </c>
      <c r="C14833" t="str">
        <v>NCC Ltd.</v>
      </c>
      <c r="D14833" t="str">
        <v>Construction &amp; Realty</v>
      </c>
      <c r="E14833" t="str">
        <v>Small Cap</v>
      </c>
      <c r="F14833" t="str">
        <v>2025-09-30 00:00:00</v>
      </c>
      <c r="G14833">
        <v>5.0000000000000001E-4</v>
      </c>
    </row>
    <row r="14834" spans="2:7" x14ac:dyDescent="0.3">
      <c r="B14834">
        <v>132331</v>
      </c>
      <c r="C14834" t="str">
        <v>Ajanta Pharma Ltd.</v>
      </c>
      <c r="D14834" t="str">
        <v>Healthcare</v>
      </c>
      <c r="E14834" t="str">
        <v>Small Cap</v>
      </c>
      <c r="F14834" t="str">
        <v>2025-09-30 00:00:00</v>
      </c>
      <c r="G14834">
        <v>5.0000000000000001E-4</v>
      </c>
    </row>
    <row r="14835" spans="2:7" x14ac:dyDescent="0.3">
      <c r="B14835">
        <v>208089</v>
      </c>
      <c r="C14835" t="str">
        <v>Nuvama Wealth Management Ltd.</v>
      </c>
      <c r="D14835" t="str">
        <v>Financial Services</v>
      </c>
      <c r="E14835" t="str">
        <v>Small Cap</v>
      </c>
      <c r="F14835" t="str">
        <v>2025-09-30 00:00:00</v>
      </c>
      <c r="G14835">
        <v>5.0000000000000001E-4</v>
      </c>
    </row>
    <row r="14836" spans="2:7" x14ac:dyDescent="0.3">
      <c r="B14836">
        <v>213429</v>
      </c>
      <c r="C14836" t="str">
        <v>Lemon Tree Hotels Ltd.</v>
      </c>
      <c r="D14836" t="str">
        <v>Hotels &amp; Travel</v>
      </c>
      <c r="E14836" t="str">
        <v>Small Cap</v>
      </c>
      <c r="F14836" t="str">
        <v>2025-09-30 00:00:00</v>
      </c>
      <c r="G14836">
        <v>5.0000000000000001E-4</v>
      </c>
    </row>
    <row r="14837" spans="2:7" x14ac:dyDescent="0.3">
      <c r="B14837">
        <v>100620</v>
      </c>
      <c r="C14837" t="str">
        <v>The Great Eastern Shipping Company Ltd.</v>
      </c>
      <c r="D14837" t="str">
        <v>Logistics &amp; Ports</v>
      </c>
      <c r="E14837" t="str">
        <v>Small Cap</v>
      </c>
      <c r="F14837" t="str">
        <v>2025-09-30 00:00:00</v>
      </c>
      <c r="G14837">
        <v>4.8999999999999998E-4</v>
      </c>
    </row>
    <row r="14838" spans="2:7" x14ac:dyDescent="0.3">
      <c r="B14838">
        <v>115030</v>
      </c>
      <c r="C14838" t="str">
        <v>Asahi India Glass Ltd.</v>
      </c>
      <c r="D14838" t="str">
        <v>Auto &amp; Auto Components</v>
      </c>
      <c r="E14838" t="str">
        <v>Small Cap</v>
      </c>
      <c r="F14838" t="str">
        <v>2025-09-30 00:00:00</v>
      </c>
      <c r="G14838">
        <v>4.8999999999999998E-4</v>
      </c>
    </row>
    <row r="14839" spans="2:7" x14ac:dyDescent="0.3">
      <c r="B14839">
        <v>100027</v>
      </c>
      <c r="C14839" t="str">
        <v>Atul Ltd.</v>
      </c>
      <c r="D14839" t="str">
        <v>Chemicals</v>
      </c>
      <c r="E14839" t="str">
        <v>Small Cap</v>
      </c>
      <c r="F14839" t="str">
        <v>2025-09-30 00:00:00</v>
      </c>
      <c r="G14839">
        <v>4.8000000000000001E-4</v>
      </c>
    </row>
    <row r="14840" spans="2:7" x14ac:dyDescent="0.3">
      <c r="B14840">
        <v>100233</v>
      </c>
      <c r="C14840" t="str">
        <v>Kajaria Ceramics Ltd.</v>
      </c>
      <c r="D14840" t="str">
        <v>Building Materials</v>
      </c>
      <c r="E14840" t="str">
        <v>Small Cap</v>
      </c>
      <c r="F14840" t="str">
        <v>2025-09-30 00:00:00</v>
      </c>
      <c r="G14840">
        <v>4.8000000000000001E-4</v>
      </c>
    </row>
    <row r="14841" spans="2:7" x14ac:dyDescent="0.3">
      <c r="B14841">
        <v>132175</v>
      </c>
      <c r="C14841" t="str">
        <v>Cyient Ltd.</v>
      </c>
      <c r="D14841" t="str">
        <v>IT</v>
      </c>
      <c r="E14841" t="str">
        <v>Small Cap</v>
      </c>
      <c r="F14841" t="str">
        <v>2025-09-30 00:00:00</v>
      </c>
      <c r="G14841">
        <v>4.8000000000000001E-4</v>
      </c>
    </row>
    <row r="14842" spans="2:7" x14ac:dyDescent="0.3">
      <c r="B14842">
        <v>200515</v>
      </c>
      <c r="C14842" t="str">
        <v>ZF Commercial Vehicle Control Systems India Ltd.</v>
      </c>
      <c r="D14842" t="str">
        <v>Auto &amp; Auto Components</v>
      </c>
      <c r="E14842" t="str">
        <v>Small Cap</v>
      </c>
      <c r="F14842" t="str">
        <v>2025-09-30 00:00:00</v>
      </c>
      <c r="G14842">
        <v>4.8000000000000001E-4</v>
      </c>
    </row>
    <row r="14843" spans="2:7" x14ac:dyDescent="0.3">
      <c r="B14843">
        <v>222255</v>
      </c>
      <c r="C14843" t="str">
        <v>Eris Lifesciences Ltd.</v>
      </c>
      <c r="D14843" t="str">
        <v>Healthcare</v>
      </c>
      <c r="E14843" t="str">
        <v>Small Cap</v>
      </c>
      <c r="F14843" t="str">
        <v>2025-09-30 00:00:00</v>
      </c>
      <c r="G14843">
        <v>4.8000000000000001E-4</v>
      </c>
    </row>
    <row r="14844" spans="2:7" x14ac:dyDescent="0.3">
      <c r="B14844">
        <v>100266</v>
      </c>
      <c r="C14844" t="str">
        <v>Maharashtra Scooters Ltd.</v>
      </c>
      <c r="D14844" t="str">
        <v>Auto &amp; Auto Components</v>
      </c>
      <c r="E14844" t="str">
        <v>Small Cap</v>
      </c>
      <c r="F14844" t="str">
        <v>2025-09-30 00:00:00</v>
      </c>
      <c r="G14844">
        <v>4.6999999999999999E-4</v>
      </c>
    </row>
    <row r="14845" spans="2:7" x14ac:dyDescent="0.3">
      <c r="B14845">
        <v>100870</v>
      </c>
      <c r="C14845" t="str">
        <v>Castrol India Ltd.</v>
      </c>
      <c r="D14845" t="str">
        <v>Auto &amp; Auto Components</v>
      </c>
      <c r="E14845" t="str">
        <v>Small Cap</v>
      </c>
      <c r="F14845" t="str">
        <v>2025-09-30 00:00:00</v>
      </c>
      <c r="G14845">
        <v>4.6999999999999999E-4</v>
      </c>
    </row>
    <row r="14846" spans="2:7" x14ac:dyDescent="0.3">
      <c r="B14846">
        <v>115055</v>
      </c>
      <c r="C14846" t="str">
        <v>Anant Raj Ltd.</v>
      </c>
      <c r="D14846" t="str">
        <v>Construction &amp; Realty</v>
      </c>
      <c r="E14846" t="str">
        <v>Small Cap</v>
      </c>
      <c r="F14846" t="str">
        <v>2025-09-30 00:00:00</v>
      </c>
      <c r="G14846">
        <v>4.6999999999999999E-4</v>
      </c>
    </row>
    <row r="14847" spans="2:7" x14ac:dyDescent="0.3">
      <c r="B14847">
        <v>210039</v>
      </c>
      <c r="C14847" t="str">
        <v>Concord Biotech Ltd.</v>
      </c>
      <c r="D14847" t="str">
        <v>Healthcare</v>
      </c>
      <c r="E14847" t="str">
        <v>Small Cap</v>
      </c>
      <c r="F14847" t="str">
        <v>2025-09-30 00:00:00</v>
      </c>
      <c r="G14847">
        <v>4.6999999999999999E-4</v>
      </c>
    </row>
    <row r="14848" spans="2:7" x14ac:dyDescent="0.3">
      <c r="B14848">
        <v>215477</v>
      </c>
      <c r="C14848" t="str">
        <v>Endurance Technologies Ltd.</v>
      </c>
      <c r="D14848" t="str">
        <v>Auto &amp; Auto Components</v>
      </c>
      <c r="E14848" t="str">
        <v>Mid Cap</v>
      </c>
      <c r="F14848" t="str">
        <v>2025-09-30 00:00:00</v>
      </c>
      <c r="G14848">
        <v>4.6999999999999999E-4</v>
      </c>
    </row>
    <row r="14849" spans="2:7" x14ac:dyDescent="0.3">
      <c r="B14849">
        <v>251791</v>
      </c>
      <c r="C14849" t="str">
        <v>Aptus Value Housing Finance India Ltd.</v>
      </c>
      <c r="D14849" t="str">
        <v>NBFC's &amp; Housing Finance</v>
      </c>
      <c r="E14849" t="str">
        <v>Small Cap</v>
      </c>
      <c r="F14849" t="str">
        <v>2025-09-30 00:00:00</v>
      </c>
      <c r="G14849">
        <v>4.6999999999999999E-4</v>
      </c>
    </row>
    <row r="14850" spans="2:7" x14ac:dyDescent="0.3">
      <c r="B14850">
        <v>271581</v>
      </c>
      <c r="C14850" t="str">
        <v>Intellect Design Arena Ltd.</v>
      </c>
      <c r="D14850" t="str">
        <v>IT</v>
      </c>
      <c r="E14850" t="str">
        <v>Small Cap</v>
      </c>
      <c r="F14850" t="str">
        <v>2025-09-30 00:00:00</v>
      </c>
      <c r="G14850">
        <v>4.6999999999999999E-4</v>
      </c>
    </row>
    <row r="14851" spans="2:7" x14ac:dyDescent="0.3">
      <c r="B14851">
        <v>100040</v>
      </c>
      <c r="C14851" t="str">
        <v>Aditya Birla Real Estate Ltd.</v>
      </c>
      <c r="D14851" t="str">
        <v>Construction &amp; Realty</v>
      </c>
      <c r="E14851" t="str">
        <v>Small Cap</v>
      </c>
      <c r="F14851" t="str">
        <v>2025-09-30 00:00:00</v>
      </c>
      <c r="G14851">
        <v>4.6000000000000001E-4</v>
      </c>
    </row>
    <row r="14852" spans="2:7" x14ac:dyDescent="0.3">
      <c r="B14852">
        <v>244937</v>
      </c>
      <c r="C14852" t="str">
        <v>PTC Industries Ltd.</v>
      </c>
      <c r="D14852" t="str">
        <v>Capital Goods</v>
      </c>
      <c r="E14852" t="str">
        <v>Small Cap</v>
      </c>
      <c r="F14852" t="str">
        <v>2025-09-30 00:00:00</v>
      </c>
      <c r="G14852">
        <v>4.6000000000000001E-4</v>
      </c>
    </row>
    <row r="14853" spans="2:7" x14ac:dyDescent="0.3">
      <c r="B14853">
        <v>113023</v>
      </c>
      <c r="C14853" t="str">
        <v>Nava Ltd.</v>
      </c>
      <c r="D14853" t="str">
        <v>Mining &amp; Minerals</v>
      </c>
      <c r="E14853" t="str">
        <v>Small Cap</v>
      </c>
      <c r="F14853" t="str">
        <v>2025-09-30 00:00:00</v>
      </c>
      <c r="G14853">
        <v>4.4999999999999999E-4</v>
      </c>
    </row>
    <row r="14854" spans="2:7" x14ac:dyDescent="0.3">
      <c r="B14854">
        <v>117271</v>
      </c>
      <c r="C14854" t="str">
        <v>HBL Engineering Ltd.</v>
      </c>
      <c r="D14854" t="str">
        <v>Manufacturing</v>
      </c>
      <c r="E14854" t="str">
        <v>Small Cap</v>
      </c>
      <c r="F14854" t="str">
        <v>2025-09-30 00:00:00</v>
      </c>
      <c r="G14854">
        <v>4.4999999999999999E-4</v>
      </c>
    </row>
    <row r="14855" spans="2:7" x14ac:dyDescent="0.3">
      <c r="B14855">
        <v>304682</v>
      </c>
      <c r="C14855" t="str">
        <v>TBO Tek Ltd.</v>
      </c>
      <c r="D14855" t="str">
        <v>Hotels &amp; Travel</v>
      </c>
      <c r="E14855" t="str">
        <v>Small Cap</v>
      </c>
      <c r="F14855" t="str">
        <v>2025-09-30 00:00:00</v>
      </c>
      <c r="G14855">
        <v>4.4999999999999999E-4</v>
      </c>
    </row>
    <row r="14856" spans="2:7" x14ac:dyDescent="0.3">
      <c r="B14856">
        <v>130019</v>
      </c>
      <c r="C14856" t="str">
        <v>Jubilant Pharmova Ltd.</v>
      </c>
      <c r="D14856" t="str">
        <v>Healthcare</v>
      </c>
      <c r="E14856" t="str">
        <v>Small Cap</v>
      </c>
      <c r="F14856" t="str">
        <v>2025-09-30 00:00:00</v>
      </c>
      <c r="G14856">
        <v>4.4000000000000002E-4</v>
      </c>
    </row>
    <row r="14857" spans="2:7" x14ac:dyDescent="0.3">
      <c r="B14857">
        <v>132627</v>
      </c>
      <c r="C14857" t="str">
        <v>Jaiprakash Power Ventures Ltd.</v>
      </c>
      <c r="D14857" t="str">
        <v>Power</v>
      </c>
      <c r="E14857" t="str">
        <v>Small Cap</v>
      </c>
      <c r="F14857" t="str">
        <v>2025-09-30 00:00:00</v>
      </c>
      <c r="G14857">
        <v>4.4000000000000002E-4</v>
      </c>
    </row>
    <row r="14858" spans="2:7" x14ac:dyDescent="0.3">
      <c r="B14858">
        <v>250870</v>
      </c>
      <c r="C14858" t="str">
        <v>Inventurus Knowledge Solutions Ltd.</v>
      </c>
      <c r="D14858" t="str">
        <v>Healthcare</v>
      </c>
      <c r="E14858" t="str">
        <v>Small Cap</v>
      </c>
      <c r="F14858" t="str">
        <v>2025-09-30 00:00:00</v>
      </c>
      <c r="G14858">
        <v>4.4000000000000002E-4</v>
      </c>
    </row>
    <row r="14859" spans="2:7" x14ac:dyDescent="0.3">
      <c r="B14859">
        <v>317139</v>
      </c>
      <c r="C14859" t="str">
        <v>NTPC Green Energy Ltd.</v>
      </c>
      <c r="D14859" t="str">
        <v>Power</v>
      </c>
      <c r="E14859" t="str">
        <v>Mid Cap</v>
      </c>
      <c r="F14859" t="str">
        <v>2025-09-30 00:00:00</v>
      </c>
      <c r="G14859">
        <v>4.4000000000000002E-4</v>
      </c>
    </row>
    <row r="14860" spans="2:7" x14ac:dyDescent="0.3">
      <c r="B14860">
        <v>104067</v>
      </c>
      <c r="C14860" t="str">
        <v>Zensar Technologies Ltd.</v>
      </c>
      <c r="D14860" t="str">
        <v>IT</v>
      </c>
      <c r="E14860" t="str">
        <v>Small Cap</v>
      </c>
      <c r="F14860" t="str">
        <v>2025-09-30 00:00:00</v>
      </c>
      <c r="G14860">
        <v>4.2999999999999999E-4</v>
      </c>
    </row>
    <row r="14861" spans="2:7" x14ac:dyDescent="0.3">
      <c r="B14861">
        <v>132525</v>
      </c>
      <c r="C14861" t="str">
        <v>Bank Of Maharashtra</v>
      </c>
      <c r="D14861" t="str">
        <v>Banks</v>
      </c>
      <c r="E14861" t="str">
        <v>Mid Cap</v>
      </c>
      <c r="F14861" t="str">
        <v>2025-09-30 00:00:00</v>
      </c>
      <c r="G14861">
        <v>4.2999999999999999E-4</v>
      </c>
    </row>
    <row r="14862" spans="2:7" x14ac:dyDescent="0.3">
      <c r="B14862">
        <v>200017</v>
      </c>
      <c r="C14862" t="str">
        <v>eClerx Services Ltd.</v>
      </c>
      <c r="D14862" t="str">
        <v>IT</v>
      </c>
      <c r="E14862" t="str">
        <v>Small Cap</v>
      </c>
      <c r="F14862" t="str">
        <v>2025-09-30 00:00:00</v>
      </c>
      <c r="G14862">
        <v>4.2999999999999999E-4</v>
      </c>
    </row>
    <row r="14863" spans="2:7" x14ac:dyDescent="0.3">
      <c r="B14863">
        <v>207673</v>
      </c>
      <c r="C14863" t="str">
        <v>AWL Agri Business Ltd.</v>
      </c>
      <c r="D14863" t="str">
        <v>FMCG</v>
      </c>
      <c r="E14863" t="str">
        <v>Mid Cap</v>
      </c>
      <c r="F14863" t="str">
        <v>2025-09-30 00:00:00</v>
      </c>
      <c r="G14863">
        <v>4.2999999999999999E-4</v>
      </c>
    </row>
    <row r="14864" spans="2:7" x14ac:dyDescent="0.3">
      <c r="B14864">
        <v>100033</v>
      </c>
      <c r="C14864" t="str">
        <v>Force Motors Ltd.</v>
      </c>
      <c r="D14864" t="str">
        <v>Auto &amp; Auto Components</v>
      </c>
      <c r="E14864" t="str">
        <v>Small Cap</v>
      </c>
      <c r="F14864" t="str">
        <v>2025-09-30 00:00:00</v>
      </c>
      <c r="G14864">
        <v>4.2000000000000002E-4</v>
      </c>
    </row>
    <row r="14865" spans="2:7" x14ac:dyDescent="0.3">
      <c r="B14865">
        <v>208661</v>
      </c>
      <c r="C14865" t="str">
        <v>Mahanagar Gas Ltd.</v>
      </c>
      <c r="D14865" t="str">
        <v>Oil &amp; Gas</v>
      </c>
      <c r="E14865" t="str">
        <v>Small Cap</v>
      </c>
      <c r="F14865" t="str">
        <v>2025-09-30 00:00:00</v>
      </c>
      <c r="G14865">
        <v>4.2000000000000002E-4</v>
      </c>
    </row>
    <row r="14866" spans="2:7" x14ac:dyDescent="0.3">
      <c r="B14866">
        <v>294914</v>
      </c>
      <c r="C14866" t="str">
        <v>Go Digit General Insurance Ltd.</v>
      </c>
      <c r="D14866" t="str">
        <v>Insurance</v>
      </c>
      <c r="E14866" t="str">
        <v>Mid Cap</v>
      </c>
      <c r="F14866" t="str">
        <v>2025-09-30 00:00:00</v>
      </c>
      <c r="G14866">
        <v>4.2000000000000002E-4</v>
      </c>
    </row>
    <row r="14867" spans="2:7" x14ac:dyDescent="0.3">
      <c r="B14867">
        <v>100680</v>
      </c>
      <c r="C14867" t="str">
        <v>Pfizer Ltd.</v>
      </c>
      <c r="D14867" t="str">
        <v>Healthcare</v>
      </c>
      <c r="E14867" t="str">
        <v>Small Cap</v>
      </c>
      <c r="F14867" t="str">
        <v>2025-09-30 00:00:00</v>
      </c>
      <c r="G14867">
        <v>4.0999999999999999E-4</v>
      </c>
    </row>
    <row r="14868" spans="2:7" x14ac:dyDescent="0.3">
      <c r="B14868">
        <v>123395</v>
      </c>
      <c r="C14868" t="str">
        <v>3M India Ltd.</v>
      </c>
      <c r="D14868" t="str">
        <v>Capital Goods</v>
      </c>
      <c r="E14868" t="str">
        <v>Mid Cap</v>
      </c>
      <c r="F14868" t="str">
        <v>2025-09-30 00:00:00</v>
      </c>
      <c r="G14868">
        <v>4.0999999999999999E-4</v>
      </c>
    </row>
    <row r="14869" spans="2:7" x14ac:dyDescent="0.3">
      <c r="B14869">
        <v>200057</v>
      </c>
      <c r="C14869" t="str">
        <v>Afcons Infrastructure Ltd.</v>
      </c>
      <c r="D14869" t="str">
        <v>Construction &amp; Realty</v>
      </c>
      <c r="E14869" t="str">
        <v>Small Cap</v>
      </c>
      <c r="F14869" t="str">
        <v>2025-09-30 00:00:00</v>
      </c>
      <c r="G14869">
        <v>4.0999999999999999E-4</v>
      </c>
    </row>
    <row r="14870" spans="2:7" x14ac:dyDescent="0.3">
      <c r="B14870">
        <v>215216</v>
      </c>
      <c r="C14870" t="str">
        <v>Craftsman Automation Ltd.</v>
      </c>
      <c r="D14870" t="str">
        <v>Auto &amp; Auto Components</v>
      </c>
      <c r="E14870" t="str">
        <v>Small Cap</v>
      </c>
      <c r="F14870" t="str">
        <v>2025-09-30 00:00:00</v>
      </c>
      <c r="G14870">
        <v>4.0999999999999999E-4</v>
      </c>
    </row>
    <row r="14871" spans="2:7" x14ac:dyDescent="0.3">
      <c r="B14871">
        <v>100085</v>
      </c>
      <c r="C14871" t="str">
        <v>Chambal Fertilisers and Chemicals Ltd.</v>
      </c>
      <c r="D14871" t="str">
        <v>Chemicals</v>
      </c>
      <c r="E14871" t="str">
        <v>Small Cap</v>
      </c>
      <c r="F14871" t="str">
        <v>2025-09-30 00:00:00</v>
      </c>
      <c r="G14871">
        <v>4.0000000000000002E-4</v>
      </c>
    </row>
    <row r="14872" spans="2:7" x14ac:dyDescent="0.3">
      <c r="B14872">
        <v>222554</v>
      </c>
      <c r="C14872" t="str">
        <v>Data Patterns (India) Ltd.</v>
      </c>
      <c r="D14872" t="str">
        <v>Defence</v>
      </c>
      <c r="E14872" t="str">
        <v>Small Cap</v>
      </c>
      <c r="F14872" t="str">
        <v>2025-09-30 00:00:00</v>
      </c>
      <c r="G14872">
        <v>4.0000000000000002E-4</v>
      </c>
    </row>
    <row r="14873" spans="2:7" x14ac:dyDescent="0.3">
      <c r="B14873">
        <v>100048</v>
      </c>
      <c r="C14873" t="str">
        <v>BEML Ltd.</v>
      </c>
      <c r="D14873" t="str">
        <v>Capital Goods</v>
      </c>
      <c r="E14873" t="str">
        <v>Small Cap</v>
      </c>
      <c r="F14873" t="str">
        <v>2025-09-30 00:00:00</v>
      </c>
      <c r="G14873">
        <v>3.8999999999999999E-4</v>
      </c>
    </row>
    <row r="14874" spans="2:7" x14ac:dyDescent="0.3">
      <c r="B14874">
        <v>100144</v>
      </c>
      <c r="C14874" t="str">
        <v>Finolex Cables Ltd.</v>
      </c>
      <c r="D14874" t="str">
        <v>Building Materials</v>
      </c>
      <c r="E14874" t="str">
        <v>Small Cap</v>
      </c>
      <c r="F14874" t="str">
        <v>2025-09-30 00:00:00</v>
      </c>
      <c r="G14874">
        <v>3.8999999999999999E-4</v>
      </c>
    </row>
    <row r="14875" spans="2:7" x14ac:dyDescent="0.3">
      <c r="B14875">
        <v>100390</v>
      </c>
      <c r="C14875" t="str">
        <v>Reliance Infrastructure Ltd.</v>
      </c>
      <c r="D14875" t="str">
        <v>Construction &amp; Realty</v>
      </c>
      <c r="E14875" t="str">
        <v>Small Cap</v>
      </c>
      <c r="F14875" t="str">
        <v>2025-09-30 00:00:00</v>
      </c>
      <c r="G14875">
        <v>3.8999999999999999E-4</v>
      </c>
    </row>
    <row r="14876" spans="2:7" x14ac:dyDescent="0.3">
      <c r="B14876">
        <v>117146</v>
      </c>
      <c r="C14876" t="str">
        <v>Usha Martin Ltd.</v>
      </c>
      <c r="D14876" t="str">
        <v>Capital Goods</v>
      </c>
      <c r="E14876" t="str">
        <v>Small Cap</v>
      </c>
      <c r="F14876" t="str">
        <v>2025-09-30 00:00:00</v>
      </c>
      <c r="G14876">
        <v>3.8999999999999999E-4</v>
      </c>
    </row>
    <row r="14877" spans="2:7" x14ac:dyDescent="0.3">
      <c r="B14877">
        <v>117174</v>
      </c>
      <c r="C14877" t="str">
        <v>Honeywell Automation India Ltd.</v>
      </c>
      <c r="D14877" t="str">
        <v>Capital Goods</v>
      </c>
      <c r="E14877" t="str">
        <v>Small Cap</v>
      </c>
      <c r="F14877" t="str">
        <v>2025-09-30 00:00:00</v>
      </c>
      <c r="G14877">
        <v>3.8999999999999999E-4</v>
      </c>
    </row>
    <row r="14878" spans="2:7" x14ac:dyDescent="0.3">
      <c r="B14878">
        <v>222264</v>
      </c>
      <c r="C14878" t="str">
        <v>PG Electroplast Ltd.</v>
      </c>
      <c r="D14878" t="str">
        <v>Manufacturing</v>
      </c>
      <c r="E14878" t="str">
        <v>Small Cap</v>
      </c>
      <c r="F14878" t="str">
        <v>2025-09-30 00:00:00</v>
      </c>
      <c r="G14878">
        <v>3.8999999999999999E-4</v>
      </c>
    </row>
    <row r="14879" spans="2:7" x14ac:dyDescent="0.3">
      <c r="B14879">
        <v>222961</v>
      </c>
      <c r="C14879" t="str">
        <v>Kirloskar Oil Engines Ltd.</v>
      </c>
      <c r="D14879" t="str">
        <v>Capital Goods</v>
      </c>
      <c r="E14879" t="str">
        <v>Small Cap</v>
      </c>
      <c r="F14879" t="str">
        <v>2025-09-30 00:00:00</v>
      </c>
      <c r="G14879">
        <v>3.8999999999999999E-4</v>
      </c>
    </row>
    <row r="14880" spans="2:7" x14ac:dyDescent="0.3">
      <c r="B14880">
        <v>304549</v>
      </c>
      <c r="C14880" t="str">
        <v>Syrma SGS Technology Ltd.</v>
      </c>
      <c r="D14880" t="str">
        <v>Manufacturing</v>
      </c>
      <c r="E14880" t="str">
        <v>Small Cap</v>
      </c>
      <c r="F14880" t="str">
        <v>2025-09-30 00:00:00</v>
      </c>
      <c r="G14880">
        <v>3.8999999999999999E-4</v>
      </c>
    </row>
    <row r="14881" spans="2:7" x14ac:dyDescent="0.3">
      <c r="B14881">
        <v>107815</v>
      </c>
      <c r="C14881" t="str">
        <v>Gillette India Ltd.</v>
      </c>
      <c r="D14881" t="str">
        <v>FMCG</v>
      </c>
      <c r="E14881" t="str">
        <v>Small Cap</v>
      </c>
      <c r="F14881" t="str">
        <v>2025-09-30 00:00:00</v>
      </c>
      <c r="G14881">
        <v>3.8000000000000002E-4</v>
      </c>
    </row>
    <row r="14882" spans="2:7" x14ac:dyDescent="0.3">
      <c r="B14882">
        <v>124208</v>
      </c>
      <c r="C14882" t="str">
        <v>Aarti Industries Ltd.</v>
      </c>
      <c r="D14882" t="str">
        <v>Chemicals</v>
      </c>
      <c r="E14882" t="str">
        <v>Small Cap</v>
      </c>
      <c r="F14882" t="str">
        <v>2025-09-30 00:00:00</v>
      </c>
      <c r="G14882">
        <v>3.8000000000000002E-4</v>
      </c>
    </row>
    <row r="14883" spans="2:7" x14ac:dyDescent="0.3">
      <c r="B14883">
        <v>132482</v>
      </c>
      <c r="C14883" t="str">
        <v>Granules India Ltd.</v>
      </c>
      <c r="D14883" t="str">
        <v>Healthcare</v>
      </c>
      <c r="E14883" t="str">
        <v>Small Cap</v>
      </c>
      <c r="F14883" t="str">
        <v>2025-09-30 00:00:00</v>
      </c>
      <c r="G14883">
        <v>3.8000000000000002E-4</v>
      </c>
    </row>
    <row r="14884" spans="2:7" x14ac:dyDescent="0.3">
      <c r="B14884">
        <v>132784</v>
      </c>
      <c r="C14884" t="str">
        <v>Sobha Ltd.</v>
      </c>
      <c r="D14884" t="str">
        <v>Construction &amp; Realty</v>
      </c>
      <c r="E14884" t="str">
        <v>Small Cap</v>
      </c>
      <c r="F14884" t="str">
        <v>2025-09-30 00:00:00</v>
      </c>
      <c r="G14884">
        <v>3.8000000000000002E-4</v>
      </c>
    </row>
    <row r="14885" spans="2:7" x14ac:dyDescent="0.3">
      <c r="B14885">
        <v>208045</v>
      </c>
      <c r="C14885" t="str">
        <v>Devyani International Ltd.</v>
      </c>
      <c r="D14885" t="str">
        <v>Consumer Discretionary</v>
      </c>
      <c r="E14885" t="str">
        <v>Small Cap</v>
      </c>
      <c r="F14885" t="str">
        <v>2025-09-30 00:00:00</v>
      </c>
      <c r="G14885">
        <v>3.8000000000000002E-4</v>
      </c>
    </row>
    <row r="14886" spans="2:7" x14ac:dyDescent="0.3">
      <c r="B14886">
        <v>100043</v>
      </c>
      <c r="C14886" t="str">
        <v>Bata India Ltd.</v>
      </c>
      <c r="D14886" t="str">
        <v>Consumer Discretionary</v>
      </c>
      <c r="E14886" t="str">
        <v>Small Cap</v>
      </c>
      <c r="F14886" t="str">
        <v>2025-09-30 00:00:00</v>
      </c>
      <c r="G14886">
        <v>3.6999999999999999E-4</v>
      </c>
    </row>
    <row r="14887" spans="2:7" x14ac:dyDescent="0.3">
      <c r="B14887">
        <v>132689</v>
      </c>
      <c r="C14887" t="str">
        <v>PVR Inox Ltd.</v>
      </c>
      <c r="D14887" t="str">
        <v>Consumer Discretionary</v>
      </c>
      <c r="E14887" t="str">
        <v>Small Cap</v>
      </c>
      <c r="F14887" t="str">
        <v>2025-09-30 00:00:00</v>
      </c>
      <c r="G14887">
        <v>3.6999999999999999E-4</v>
      </c>
    </row>
    <row r="14888" spans="2:7" x14ac:dyDescent="0.3">
      <c r="B14888">
        <v>200054</v>
      </c>
      <c r="C14888" t="str">
        <v>V-Guard Industries Ltd.</v>
      </c>
      <c r="D14888" t="str">
        <v>Consumer Durables</v>
      </c>
      <c r="E14888" t="str">
        <v>Small Cap</v>
      </c>
      <c r="F14888" t="str">
        <v>2025-09-30 00:00:00</v>
      </c>
      <c r="G14888">
        <v>3.6999999999999999E-4</v>
      </c>
    </row>
    <row r="14889" spans="2:7" x14ac:dyDescent="0.3">
      <c r="B14889">
        <v>100238</v>
      </c>
      <c r="C14889" t="str">
        <v>Whirlpool Of India Ltd.</v>
      </c>
      <c r="D14889" t="str">
        <v>Consumer Durables</v>
      </c>
      <c r="E14889" t="str">
        <v>Small Cap</v>
      </c>
      <c r="F14889" t="str">
        <v>2025-09-30 00:00:00</v>
      </c>
      <c r="G14889">
        <v>3.6000000000000002E-4</v>
      </c>
    </row>
    <row r="14890" spans="2:7" x14ac:dyDescent="0.3">
      <c r="B14890">
        <v>131768</v>
      </c>
      <c r="C14890" t="str">
        <v>Poly Medicure Ltd.</v>
      </c>
      <c r="D14890" t="str">
        <v>Healthcare</v>
      </c>
      <c r="E14890" t="str">
        <v>Small Cap</v>
      </c>
      <c r="F14890" t="str">
        <v>2025-09-30 00:00:00</v>
      </c>
      <c r="G14890">
        <v>3.6000000000000002E-4</v>
      </c>
    </row>
    <row r="14891" spans="2:7" x14ac:dyDescent="0.3">
      <c r="B14891">
        <v>208196</v>
      </c>
      <c r="C14891" t="str">
        <v>Garden Reach Shipbuilders &amp; Engineers Ltd.</v>
      </c>
      <c r="D14891" t="str">
        <v>Capital Goods</v>
      </c>
      <c r="E14891" t="str">
        <v>Small Cap</v>
      </c>
      <c r="F14891" t="str">
        <v>2025-09-30 00:00:00</v>
      </c>
      <c r="G14891">
        <v>3.6000000000000002E-4</v>
      </c>
    </row>
    <row r="14892" spans="2:7" x14ac:dyDescent="0.3">
      <c r="B14892">
        <v>221842</v>
      </c>
      <c r="C14892" t="str">
        <v>CreditAccess Grameen Ltd.</v>
      </c>
      <c r="D14892" t="str">
        <v>NBFC's &amp; Housing Finance</v>
      </c>
      <c r="E14892" t="str">
        <v>Small Cap</v>
      </c>
      <c r="F14892" t="str">
        <v>2025-09-30 00:00:00</v>
      </c>
      <c r="G14892">
        <v>3.6000000000000002E-4</v>
      </c>
    </row>
    <row r="14893" spans="2:7" x14ac:dyDescent="0.3">
      <c r="B14893">
        <v>226076</v>
      </c>
      <c r="C14893" t="str">
        <v>Triveni Turbine Ltd.</v>
      </c>
      <c r="D14893" t="str">
        <v>Capital Goods</v>
      </c>
      <c r="E14893" t="str">
        <v>Small Cap</v>
      </c>
      <c r="F14893" t="str">
        <v>2025-09-30 00:00:00</v>
      </c>
      <c r="G14893">
        <v>3.6000000000000002E-4</v>
      </c>
    </row>
    <row r="14894" spans="2:7" x14ac:dyDescent="0.3">
      <c r="B14894">
        <v>100183</v>
      </c>
      <c r="C14894" t="str">
        <v>HFCL Ltd.</v>
      </c>
      <c r="D14894" t="str">
        <v>Telecom</v>
      </c>
      <c r="E14894" t="str">
        <v>Small Cap</v>
      </c>
      <c r="F14894" t="str">
        <v>2025-09-30 00:00:00</v>
      </c>
      <c r="G14894">
        <v>3.5E-4</v>
      </c>
    </row>
    <row r="14895" spans="2:7" x14ac:dyDescent="0.3">
      <c r="B14895">
        <v>100878</v>
      </c>
      <c r="C14895" t="str">
        <v>Ceat Ltd.</v>
      </c>
      <c r="D14895" t="str">
        <v>Auto &amp; Auto Components</v>
      </c>
      <c r="E14895" t="str">
        <v>Small Cap</v>
      </c>
      <c r="F14895" t="str">
        <v>2025-09-30 00:00:00</v>
      </c>
      <c r="G14895">
        <v>3.5E-4</v>
      </c>
    </row>
    <row r="14896" spans="2:7" x14ac:dyDescent="0.3">
      <c r="B14896">
        <v>111196</v>
      </c>
      <c r="C14896" t="str">
        <v>Can Fin Homes Ltd.</v>
      </c>
      <c r="D14896" t="str">
        <v>NBFC's &amp; Housing Finance</v>
      </c>
      <c r="E14896" t="str">
        <v>Small Cap</v>
      </c>
      <c r="F14896" t="str">
        <v>2025-09-30 00:00:00</v>
      </c>
      <c r="G14896">
        <v>3.5E-4</v>
      </c>
    </row>
    <row r="14897" spans="2:7" x14ac:dyDescent="0.3">
      <c r="B14897">
        <v>124816</v>
      </c>
      <c r="C14897" t="str">
        <v>Natco Pharma Ltd.</v>
      </c>
      <c r="D14897" t="str">
        <v>Healthcare</v>
      </c>
      <c r="E14897" t="str">
        <v>Small Cap</v>
      </c>
      <c r="F14897" t="str">
        <v>2025-09-30 00:00:00</v>
      </c>
      <c r="G14897">
        <v>3.5E-4</v>
      </c>
    </row>
    <row r="14898" spans="2:7" x14ac:dyDescent="0.3">
      <c r="B14898">
        <v>131595</v>
      </c>
      <c r="C14898" t="str">
        <v>Capri Global Capital Ltd.</v>
      </c>
      <c r="D14898" t="str">
        <v>NBFC's &amp; Housing Finance</v>
      </c>
      <c r="E14898" t="str">
        <v>Small Cap</v>
      </c>
      <c r="F14898" t="str">
        <v>2025-09-30 00:00:00</v>
      </c>
      <c r="G14898">
        <v>3.5E-4</v>
      </c>
    </row>
    <row r="14899" spans="2:7" x14ac:dyDescent="0.3">
      <c r="B14899">
        <v>216065</v>
      </c>
      <c r="C14899" t="str">
        <v>Jyoti CNC Automation Ltd.</v>
      </c>
      <c r="D14899" t="str">
        <v>Capital Goods</v>
      </c>
      <c r="E14899" t="str">
        <v>Small Cap</v>
      </c>
      <c r="F14899" t="str">
        <v>2025-09-30 00:00:00</v>
      </c>
      <c r="G14899">
        <v>3.5E-4</v>
      </c>
    </row>
    <row r="14900" spans="2:7" x14ac:dyDescent="0.3">
      <c r="B14900">
        <v>290269</v>
      </c>
      <c r="C14900" t="str">
        <v>Indiamart Intermesh Ltd.</v>
      </c>
      <c r="D14900" t="str">
        <v>Services</v>
      </c>
      <c r="E14900" t="str">
        <v>Small Cap</v>
      </c>
      <c r="F14900" t="str">
        <v>2025-09-30 00:00:00</v>
      </c>
      <c r="G14900">
        <v>3.5E-4</v>
      </c>
    </row>
    <row r="14901" spans="2:7" x14ac:dyDescent="0.3">
      <c r="B14901">
        <v>106590</v>
      </c>
      <c r="C14901" t="str">
        <v>PCBL Chemical Ltd.</v>
      </c>
      <c r="D14901" t="str">
        <v>Chemicals</v>
      </c>
      <c r="E14901" t="str">
        <v>Small Cap</v>
      </c>
      <c r="F14901" t="str">
        <v>2025-09-30 00:00:00</v>
      </c>
      <c r="G14901">
        <v>3.4000000000000002E-4</v>
      </c>
    </row>
    <row r="14902" spans="2:7" x14ac:dyDescent="0.3">
      <c r="B14902">
        <v>131358</v>
      </c>
      <c r="C14902" t="str">
        <v>Choice International Ltd.</v>
      </c>
      <c r="D14902" t="str">
        <v>Financial Services</v>
      </c>
      <c r="E14902" t="str">
        <v>Small Cap</v>
      </c>
      <c r="F14902" t="str">
        <v>2025-09-30 00:00:00</v>
      </c>
      <c r="G14902">
        <v>3.4000000000000002E-4</v>
      </c>
    </row>
    <row r="14903" spans="2:7" x14ac:dyDescent="0.3">
      <c r="B14903">
        <v>132221</v>
      </c>
      <c r="C14903" t="str">
        <v>Sonata Software Ltd.</v>
      </c>
      <c r="D14903" t="str">
        <v>IT</v>
      </c>
      <c r="E14903" t="str">
        <v>Small Cap</v>
      </c>
      <c r="F14903" t="str">
        <v>2025-09-30 00:00:00</v>
      </c>
      <c r="G14903">
        <v>3.4000000000000002E-4</v>
      </c>
    </row>
    <row r="14904" spans="2:7" x14ac:dyDescent="0.3">
      <c r="B14904">
        <v>132783</v>
      </c>
      <c r="C14904" t="str">
        <v>LT Foods Ltd.</v>
      </c>
      <c r="D14904" t="str">
        <v>FMCG</v>
      </c>
      <c r="E14904" t="str">
        <v>Small Cap</v>
      </c>
      <c r="F14904" t="str">
        <v>2025-09-30 00:00:00</v>
      </c>
      <c r="G14904">
        <v>3.4000000000000002E-4</v>
      </c>
    </row>
    <row r="14905" spans="2:7" x14ac:dyDescent="0.3">
      <c r="B14905">
        <v>200115</v>
      </c>
      <c r="C14905" t="str">
        <v>Titagarh Rail Systems Ltd.</v>
      </c>
      <c r="D14905" t="str">
        <v>Railways</v>
      </c>
      <c r="E14905" t="str">
        <v>Small Cap</v>
      </c>
      <c r="F14905" t="str">
        <v>2025-09-30 00:00:00</v>
      </c>
      <c r="G14905">
        <v>3.4000000000000002E-4</v>
      </c>
    </row>
    <row r="14906" spans="2:7" x14ac:dyDescent="0.3">
      <c r="B14906">
        <v>274045</v>
      </c>
      <c r="C14906" t="str">
        <v>Rainbow Children's Medicare Ltd.</v>
      </c>
      <c r="D14906" t="str">
        <v>Hospitals &amp; Diagnostics</v>
      </c>
      <c r="E14906" t="str">
        <v>Small Cap</v>
      </c>
      <c r="F14906" t="str">
        <v>2025-09-30 00:00:00</v>
      </c>
      <c r="G14906">
        <v>3.4000000000000002E-4</v>
      </c>
    </row>
    <row r="14907" spans="2:7" x14ac:dyDescent="0.3">
      <c r="B14907">
        <v>303107</v>
      </c>
      <c r="C14907" t="str">
        <v>Sapphire Foods India Ltd.</v>
      </c>
      <c r="D14907" t="str">
        <v>Consumer Discretionary</v>
      </c>
      <c r="E14907" t="str">
        <v>Small Cap</v>
      </c>
      <c r="F14907" t="str">
        <v>2025-09-30 00:00:00</v>
      </c>
      <c r="G14907">
        <v>3.4000000000000002E-4</v>
      </c>
    </row>
    <row r="14908" spans="2:7" x14ac:dyDescent="0.3">
      <c r="B14908">
        <v>123405</v>
      </c>
      <c r="C14908" t="str">
        <v>JM Financial Ltd.</v>
      </c>
      <c r="D14908" t="str">
        <v>Financial Services</v>
      </c>
      <c r="E14908" t="str">
        <v>Small Cap</v>
      </c>
      <c r="F14908" t="str">
        <v>2025-09-30 00:00:00</v>
      </c>
      <c r="G14908">
        <v>3.3E-4</v>
      </c>
    </row>
    <row r="14909" spans="2:7" x14ac:dyDescent="0.3">
      <c r="B14909">
        <v>207959</v>
      </c>
      <c r="C14909" t="str">
        <v>Chalet Hotels Ltd.</v>
      </c>
      <c r="D14909" t="str">
        <v>Hotels &amp; Travel</v>
      </c>
      <c r="E14909" t="str">
        <v>Small Cap</v>
      </c>
      <c r="F14909" t="str">
        <v>2025-09-30 00:00:00</v>
      </c>
      <c r="G14909">
        <v>3.3E-4</v>
      </c>
    </row>
    <row r="14910" spans="2:7" x14ac:dyDescent="0.3">
      <c r="B14910">
        <v>209344</v>
      </c>
      <c r="C14910" t="str">
        <v>Sumitomo Chemical India Ltd.</v>
      </c>
      <c r="D14910" t="str">
        <v>Chemicals</v>
      </c>
      <c r="E14910" t="str">
        <v>Small Cap</v>
      </c>
      <c r="F14910" t="str">
        <v>2025-09-30 00:00:00</v>
      </c>
      <c r="G14910">
        <v>3.3E-4</v>
      </c>
    </row>
    <row r="14911" spans="2:7" x14ac:dyDescent="0.3">
      <c r="B14911">
        <v>220869</v>
      </c>
      <c r="C14911" t="str">
        <v>Techno Electric &amp; Engineering Company Ltd.</v>
      </c>
      <c r="D14911" t="str">
        <v>Construction &amp; Realty</v>
      </c>
      <c r="E14911" t="str">
        <v>Small Cap</v>
      </c>
      <c r="F14911" t="str">
        <v>2025-09-30 00:00:00</v>
      </c>
      <c r="G14911">
        <v>3.3E-4</v>
      </c>
    </row>
    <row r="14912" spans="2:7" x14ac:dyDescent="0.3">
      <c r="B14912">
        <v>225850</v>
      </c>
      <c r="C14912" t="str">
        <v>Niva Bupa Health Insurance Company Ltd.</v>
      </c>
      <c r="D14912" t="str">
        <v>Insurance</v>
      </c>
      <c r="E14912" t="str">
        <v>Small Cap</v>
      </c>
      <c r="F14912" t="str">
        <v>2025-09-30 00:00:00</v>
      </c>
      <c r="G14912">
        <v>3.3E-4</v>
      </c>
    </row>
    <row r="14913" spans="2:7" x14ac:dyDescent="0.3">
      <c r="B14913">
        <v>103310</v>
      </c>
      <c r="C14913" t="str">
        <v>Swan Corp Ltd.</v>
      </c>
      <c r="D14913" t="str">
        <v>Power</v>
      </c>
      <c r="E14913" t="str">
        <v>Small Cap</v>
      </c>
      <c r="F14913" t="str">
        <v>2025-09-30 00:00:00</v>
      </c>
      <c r="G14913">
        <v>3.2000000000000003E-4</v>
      </c>
    </row>
    <row r="14914" spans="2:7" x14ac:dyDescent="0.3">
      <c r="B14914">
        <v>190032</v>
      </c>
      <c r="C14914" t="str">
        <v>Zen Technologies Ltd.</v>
      </c>
      <c r="D14914" t="str">
        <v>Defence</v>
      </c>
      <c r="E14914" t="str">
        <v>Small Cap</v>
      </c>
      <c r="F14914" t="str">
        <v>2025-09-30 00:00:00</v>
      </c>
      <c r="G14914">
        <v>3.2000000000000003E-4</v>
      </c>
    </row>
    <row r="14915" spans="2:7" x14ac:dyDescent="0.3">
      <c r="B14915">
        <v>220512</v>
      </c>
      <c r="C14915" t="str">
        <v>SJVN Ltd.</v>
      </c>
      <c r="D14915" t="str">
        <v>Power</v>
      </c>
      <c r="E14915" t="str">
        <v>Mid Cap</v>
      </c>
      <c r="F14915" t="str">
        <v>2025-09-30 00:00:00</v>
      </c>
      <c r="G14915">
        <v>3.2000000000000003E-4</v>
      </c>
    </row>
    <row r="14916" spans="2:7" x14ac:dyDescent="0.3">
      <c r="B14916">
        <v>267465</v>
      </c>
      <c r="C14916" t="str">
        <v>Shyam Metalics And Energy Ltd.</v>
      </c>
      <c r="D14916" t="str">
        <v>Mining &amp; Minerals</v>
      </c>
      <c r="E14916" t="str">
        <v>Small Cap</v>
      </c>
      <c r="F14916" t="str">
        <v>2025-09-30 00:00:00</v>
      </c>
      <c r="G14916">
        <v>3.2000000000000003E-4</v>
      </c>
    </row>
    <row r="14917" spans="2:7" x14ac:dyDescent="0.3">
      <c r="B14917">
        <v>267615</v>
      </c>
      <c r="C14917" t="str">
        <v>Aavas Financiers Ltd.</v>
      </c>
      <c r="D14917" t="str">
        <v>NBFC's &amp; Housing Finance</v>
      </c>
      <c r="E14917" t="str">
        <v>Small Cap</v>
      </c>
      <c r="F14917" t="str">
        <v>2025-09-30 00:00:00</v>
      </c>
      <c r="G14917">
        <v>3.2000000000000003E-4</v>
      </c>
    </row>
    <row r="14918" spans="2:7" x14ac:dyDescent="0.3">
      <c r="B14918">
        <v>315904</v>
      </c>
      <c r="C14918" t="str">
        <v>Sagility Ltd.</v>
      </c>
      <c r="D14918" t="str">
        <v>IT</v>
      </c>
      <c r="E14918" t="str">
        <v>Small Cap</v>
      </c>
      <c r="F14918" t="str">
        <v>2025-09-30 00:00:00</v>
      </c>
      <c r="G14918">
        <v>3.2000000000000003E-4</v>
      </c>
    </row>
    <row r="14919" spans="2:7" x14ac:dyDescent="0.3">
      <c r="B14919">
        <v>132439</v>
      </c>
      <c r="C14919" t="str">
        <v>Olectra Greentech Ltd.</v>
      </c>
      <c r="D14919" t="str">
        <v>Auto &amp; Auto Components</v>
      </c>
      <c r="E14919" t="str">
        <v>Small Cap</v>
      </c>
      <c r="F14919" t="str">
        <v>2025-09-30 00:00:00</v>
      </c>
      <c r="G14919">
        <v>3.1E-4</v>
      </c>
    </row>
    <row r="14920" spans="2:7" x14ac:dyDescent="0.3">
      <c r="B14920">
        <v>106285</v>
      </c>
      <c r="C14920" t="str">
        <v>Bayer CropScience Ltd.</v>
      </c>
      <c r="D14920" t="str">
        <v>Chemicals</v>
      </c>
      <c r="E14920" t="str">
        <v>Small Cap</v>
      </c>
      <c r="F14920" t="str">
        <v>2025-09-30 00:00:00</v>
      </c>
      <c r="G14920">
        <v>2.9999999999999997E-4</v>
      </c>
    </row>
    <row r="14921" spans="2:7" x14ac:dyDescent="0.3">
      <c r="B14921">
        <v>119600</v>
      </c>
      <c r="C14921" t="str">
        <v>CCL Products (India) Ltd.</v>
      </c>
      <c r="D14921" t="str">
        <v>FMCG</v>
      </c>
      <c r="E14921" t="str">
        <v>Small Cap</v>
      </c>
      <c r="F14921" t="str">
        <v>2025-09-30 00:00:00</v>
      </c>
      <c r="G14921">
        <v>2.9999999999999997E-4</v>
      </c>
    </row>
    <row r="14922" spans="2:7" x14ac:dyDescent="0.3">
      <c r="B14922">
        <v>100940</v>
      </c>
      <c r="C14922" t="str">
        <v>Finolex Industries Ltd.</v>
      </c>
      <c r="D14922" t="str">
        <v>Building Materials</v>
      </c>
      <c r="E14922" t="str">
        <v>Small Cap</v>
      </c>
      <c r="F14922" t="str">
        <v>2025-09-30 00:00:00</v>
      </c>
      <c r="G14922">
        <v>2.9E-4</v>
      </c>
    </row>
    <row r="14923" spans="2:7" x14ac:dyDescent="0.3">
      <c r="B14923">
        <v>123367</v>
      </c>
      <c r="C14923" t="str">
        <v>DCM Shriram Ltd.</v>
      </c>
      <c r="D14923" t="str">
        <v>Chemicals</v>
      </c>
      <c r="E14923" t="str">
        <v>Small Cap</v>
      </c>
      <c r="F14923" t="str">
        <v>2025-09-30 00:00:00</v>
      </c>
      <c r="G14923">
        <v>2.9E-4</v>
      </c>
    </row>
    <row r="14924" spans="2:7" x14ac:dyDescent="0.3">
      <c r="B14924">
        <v>132400</v>
      </c>
      <c r="C14924" t="str">
        <v>Birlasoft Ltd.</v>
      </c>
      <c r="D14924" t="str">
        <v>IT</v>
      </c>
      <c r="E14924" t="str">
        <v>Small Cap</v>
      </c>
      <c r="F14924" t="str">
        <v>2025-09-30 00:00:00</v>
      </c>
      <c r="G14924">
        <v>2.9E-4</v>
      </c>
    </row>
    <row r="14925" spans="2:7" x14ac:dyDescent="0.3">
      <c r="B14925">
        <v>132734</v>
      </c>
      <c r="C14925" t="str">
        <v>Godawari Power And Ispat Ltd.</v>
      </c>
      <c r="D14925" t="str">
        <v>Mining &amp; Minerals</v>
      </c>
      <c r="E14925" t="str">
        <v>Small Cap</v>
      </c>
      <c r="F14925" t="str">
        <v>2025-09-30 00:00:00</v>
      </c>
      <c r="G14925">
        <v>2.9E-4</v>
      </c>
    </row>
    <row r="14926" spans="2:7" x14ac:dyDescent="0.3">
      <c r="B14926">
        <v>213672</v>
      </c>
      <c r="C14926" t="str">
        <v>Newgen Software Technologies Ltd.</v>
      </c>
      <c r="D14926" t="str">
        <v>IT</v>
      </c>
      <c r="E14926" t="str">
        <v>Small Cap</v>
      </c>
      <c r="F14926" t="str">
        <v>2025-09-30 00:00:00</v>
      </c>
      <c r="G14926">
        <v>2.9E-4</v>
      </c>
    </row>
    <row r="14927" spans="2:7" x14ac:dyDescent="0.3">
      <c r="B14927">
        <v>308764</v>
      </c>
      <c r="C14927" t="str">
        <v>Honasa Consumer Ltd.</v>
      </c>
      <c r="D14927" t="str">
        <v>Consumer Discretionary</v>
      </c>
      <c r="E14927" t="str">
        <v>Small Cap</v>
      </c>
      <c r="F14927" t="str">
        <v>2025-09-30 00:00:00</v>
      </c>
      <c r="G14927">
        <v>2.9E-4</v>
      </c>
    </row>
    <row r="14928" spans="2:7" x14ac:dyDescent="0.3">
      <c r="B14928">
        <v>310018</v>
      </c>
      <c r="C14928" t="str">
        <v>Netweb Technologies India Ltd.</v>
      </c>
      <c r="D14928" t="str">
        <v>IT</v>
      </c>
      <c r="E14928" t="str">
        <v>Small Cap</v>
      </c>
      <c r="F14928" t="str">
        <v>2025-09-30 00:00:00</v>
      </c>
      <c r="G14928">
        <v>2.9E-4</v>
      </c>
    </row>
    <row r="14929" spans="2:7" x14ac:dyDescent="0.3">
      <c r="B14929">
        <v>106820</v>
      </c>
      <c r="C14929" t="str">
        <v>Astrazeneca Pharma India Ltd.</v>
      </c>
      <c r="D14929" t="str">
        <v>Healthcare</v>
      </c>
      <c r="E14929" t="str">
        <v>Small Cap</v>
      </c>
      <c r="F14929" t="str">
        <v>2025-09-30 00:00:00</v>
      </c>
      <c r="G14929">
        <v>2.7999999999999998E-4</v>
      </c>
    </row>
    <row r="14930" spans="2:7" x14ac:dyDescent="0.3">
      <c r="B14930">
        <v>190024</v>
      </c>
      <c r="C14930" t="str">
        <v>The Fertilisers And Chemicals Travancore Ltd.</v>
      </c>
      <c r="D14930" t="str">
        <v>Chemicals</v>
      </c>
      <c r="E14930" t="str">
        <v>Mid Cap</v>
      </c>
      <c r="F14930" t="str">
        <v>2025-09-30 00:00:00</v>
      </c>
      <c r="G14930">
        <v>2.7999999999999998E-4</v>
      </c>
    </row>
    <row r="14931" spans="2:7" x14ac:dyDescent="0.3">
      <c r="B14931">
        <v>209979</v>
      </c>
      <c r="C14931" t="str">
        <v>Aditya Birla Sun Life AMC Ltd.</v>
      </c>
      <c r="D14931" t="str">
        <v>Financial Services</v>
      </c>
      <c r="E14931" t="str">
        <v>Small Cap</v>
      </c>
      <c r="F14931" t="str">
        <v>2025-09-30 00:00:00</v>
      </c>
      <c r="G14931">
        <v>2.7999999999999998E-4</v>
      </c>
    </row>
    <row r="14932" spans="2:7" x14ac:dyDescent="0.3">
      <c r="B14932">
        <v>123596</v>
      </c>
      <c r="C14932" t="str">
        <v>Ircon International Ltd.</v>
      </c>
      <c r="D14932" t="str">
        <v>Railways</v>
      </c>
      <c r="E14932" t="str">
        <v>Small Cap</v>
      </c>
      <c r="F14932" t="str">
        <v>2025-09-30 00:00:00</v>
      </c>
      <c r="G14932">
        <v>2.7E-4</v>
      </c>
    </row>
    <row r="14933" spans="2:7" x14ac:dyDescent="0.3">
      <c r="B14933">
        <v>132527</v>
      </c>
      <c r="C14933" t="str">
        <v>Ramkrishna Forgings Ltd.</v>
      </c>
      <c r="D14933" t="str">
        <v>Capital Goods</v>
      </c>
      <c r="E14933" t="str">
        <v>Small Cap</v>
      </c>
      <c r="F14933" t="str">
        <v>2025-09-30 00:00:00</v>
      </c>
      <c r="G14933">
        <v>2.7E-4</v>
      </c>
    </row>
    <row r="14934" spans="2:7" x14ac:dyDescent="0.3">
      <c r="B14934">
        <v>209024</v>
      </c>
      <c r="C14934" t="str">
        <v>RR Kabel Ltd.</v>
      </c>
      <c r="D14934" t="str">
        <v>Building Materials</v>
      </c>
      <c r="E14934" t="str">
        <v>Small Cap</v>
      </c>
      <c r="F14934" t="str">
        <v>2025-09-30 00:00:00</v>
      </c>
      <c r="G14934">
        <v>2.7E-4</v>
      </c>
    </row>
    <row r="14935" spans="2:7" x14ac:dyDescent="0.3">
      <c r="B14935">
        <v>210591</v>
      </c>
      <c r="C14935" t="str">
        <v>Aditya Birla Fashion and Retail Ltd.</v>
      </c>
      <c r="D14935" t="str">
        <v>Consumer Discretionary</v>
      </c>
      <c r="E14935" t="str">
        <v>Small Cap</v>
      </c>
      <c r="F14935" t="str">
        <v>2025-09-30 00:00:00</v>
      </c>
      <c r="G14935">
        <v>2.7E-4</v>
      </c>
    </row>
    <row r="14936" spans="2:7" x14ac:dyDescent="0.3">
      <c r="B14936">
        <v>221661</v>
      </c>
      <c r="C14936" t="str">
        <v>Aadhar Housing Finance Ltd.</v>
      </c>
      <c r="D14936" t="str">
        <v>NBFC's &amp; Housing Finance</v>
      </c>
      <c r="E14936" t="str">
        <v>Small Cap</v>
      </c>
      <c r="F14936" t="str">
        <v>2025-09-30 00:00:00</v>
      </c>
      <c r="G14936">
        <v>2.7E-4</v>
      </c>
    </row>
    <row r="14937" spans="2:7" x14ac:dyDescent="0.3">
      <c r="B14937">
        <v>287490</v>
      </c>
      <c r="C14937" t="str">
        <v>SBFC Finance Ltd.</v>
      </c>
      <c r="D14937" t="str">
        <v>NBFC's &amp; Housing Finance</v>
      </c>
      <c r="E14937" t="str">
        <v>Small Cap</v>
      </c>
      <c r="F14937" t="str">
        <v>2025-09-30 00:00:00</v>
      </c>
      <c r="G14937">
        <v>2.7E-4</v>
      </c>
    </row>
    <row r="14938" spans="2:7" x14ac:dyDescent="0.3">
      <c r="B14938">
        <v>301578</v>
      </c>
      <c r="C14938" t="str">
        <v>Jubilant Ingrevia Ltd.</v>
      </c>
      <c r="D14938" t="str">
        <v>Chemicals</v>
      </c>
      <c r="E14938" t="str">
        <v>Small Cap</v>
      </c>
      <c r="F14938" t="str">
        <v>2025-09-30 00:00:00</v>
      </c>
      <c r="G14938">
        <v>2.7E-4</v>
      </c>
    </row>
    <row r="14939" spans="2:7" x14ac:dyDescent="0.3">
      <c r="B14939">
        <v>100038</v>
      </c>
      <c r="C14939" t="str">
        <v>Balrampur Chini Mills Ltd.</v>
      </c>
      <c r="D14939" t="str">
        <v>FMCG</v>
      </c>
      <c r="E14939" t="str">
        <v>Small Cap</v>
      </c>
      <c r="F14939" t="str">
        <v>2025-09-30 00:00:00</v>
      </c>
      <c r="G14939">
        <v>2.5999999999999998E-4</v>
      </c>
    </row>
    <row r="14940" spans="2:7" x14ac:dyDescent="0.3">
      <c r="B14940">
        <v>100241</v>
      </c>
      <c r="C14940" t="str">
        <v>Kirloskar Brothers Ltd.</v>
      </c>
      <c r="D14940" t="str">
        <v>Capital Goods</v>
      </c>
      <c r="E14940" t="str">
        <v>Small Cap</v>
      </c>
      <c r="F14940" t="str">
        <v>2025-09-30 00:00:00</v>
      </c>
      <c r="G14940">
        <v>2.5999999999999998E-4</v>
      </c>
    </row>
    <row r="14941" spans="2:7" x14ac:dyDescent="0.3">
      <c r="B14941">
        <v>132178</v>
      </c>
      <c r="C14941" t="str">
        <v>Engineers India Ltd.</v>
      </c>
      <c r="D14941" t="str">
        <v>Capital Goods</v>
      </c>
      <c r="E14941" t="str">
        <v>Small Cap</v>
      </c>
      <c r="F14941" t="str">
        <v>2025-09-30 00:00:00</v>
      </c>
      <c r="G14941">
        <v>2.5999999999999998E-4</v>
      </c>
    </row>
    <row r="14942" spans="2:7" x14ac:dyDescent="0.3">
      <c r="B14942">
        <v>200019</v>
      </c>
      <c r="C14942" t="str">
        <v>Transformers &amp; Rectifiers (India) Ltd.</v>
      </c>
      <c r="D14942" t="str">
        <v>Power</v>
      </c>
      <c r="E14942" t="str">
        <v>Small Cap</v>
      </c>
      <c r="F14942" t="str">
        <v>2025-09-30 00:00:00</v>
      </c>
      <c r="G14942">
        <v>2.5999999999999998E-4</v>
      </c>
    </row>
    <row r="14943" spans="2:7" x14ac:dyDescent="0.3">
      <c r="B14943">
        <v>208099</v>
      </c>
      <c r="C14943" t="str">
        <v>Emcure Pharmaceuticals Ltd.</v>
      </c>
      <c r="D14943" t="str">
        <v>Healthcare</v>
      </c>
      <c r="E14943" t="str">
        <v>Small Cap</v>
      </c>
      <c r="F14943" t="str">
        <v>2025-09-30 00:00:00</v>
      </c>
      <c r="G14943">
        <v>2.5999999999999998E-4</v>
      </c>
    </row>
    <row r="14944" spans="2:7" x14ac:dyDescent="0.3">
      <c r="B14944">
        <v>224849</v>
      </c>
      <c r="C14944" t="str">
        <v>Alembic Pharmaceuticals Ltd.</v>
      </c>
      <c r="D14944" t="str">
        <v>Healthcare</v>
      </c>
      <c r="E14944" t="str">
        <v>Small Cap</v>
      </c>
      <c r="F14944" t="str">
        <v>2025-09-30 00:00:00</v>
      </c>
      <c r="G14944">
        <v>2.5999999999999998E-4</v>
      </c>
    </row>
    <row r="14945" spans="2:7" x14ac:dyDescent="0.3">
      <c r="B14945">
        <v>235506</v>
      </c>
      <c r="C14945" t="str">
        <v>Metropolis Healthcare Ltd.</v>
      </c>
      <c r="D14945" t="str">
        <v>Hospitals &amp; Diagnostics</v>
      </c>
      <c r="E14945" t="str">
        <v>Small Cap</v>
      </c>
      <c r="F14945" t="str">
        <v>2025-09-30 00:00:00</v>
      </c>
      <c r="G14945">
        <v>2.5999999999999998E-4</v>
      </c>
    </row>
    <row r="14946" spans="2:7" x14ac:dyDescent="0.3">
      <c r="B14946">
        <v>100042</v>
      </c>
      <c r="C14946" t="str">
        <v>BASF India Ltd.</v>
      </c>
      <c r="D14946" t="str">
        <v>Chemicals</v>
      </c>
      <c r="E14946" t="str">
        <v>Small Cap</v>
      </c>
      <c r="F14946" t="str">
        <v>2025-09-30 00:00:00</v>
      </c>
      <c r="G14946">
        <v>2.5000000000000001E-4</v>
      </c>
    </row>
    <row r="14947" spans="2:7" x14ac:dyDescent="0.3">
      <c r="B14947">
        <v>100116</v>
      </c>
      <c r="C14947" t="str">
        <v>IDBI Bank Ltd.</v>
      </c>
      <c r="D14947" t="str">
        <v>Banks</v>
      </c>
      <c r="E14947" t="str">
        <v>Mid Cap</v>
      </c>
      <c r="F14947" t="str">
        <v>2025-09-30 00:00:00</v>
      </c>
      <c r="G14947">
        <v>2.5000000000000001E-4</v>
      </c>
    </row>
    <row r="14948" spans="2:7" x14ac:dyDescent="0.3">
      <c r="B14948">
        <v>104614</v>
      </c>
      <c r="C14948" t="str">
        <v>Sarda Energy &amp; Minerals Ltd.</v>
      </c>
      <c r="D14948" t="str">
        <v>Mining &amp; Minerals</v>
      </c>
      <c r="E14948" t="str">
        <v>Small Cap</v>
      </c>
      <c r="F14948" t="str">
        <v>2025-09-30 00:00:00</v>
      </c>
      <c r="G14948">
        <v>2.5000000000000001E-4</v>
      </c>
    </row>
    <row r="14949" spans="2:7" x14ac:dyDescent="0.3">
      <c r="B14949">
        <v>105700</v>
      </c>
      <c r="C14949" t="str">
        <v>Elecon Engineering Company Ltd.</v>
      </c>
      <c r="D14949" t="str">
        <v>Capital Goods</v>
      </c>
      <c r="E14949" t="str">
        <v>Small Cap</v>
      </c>
      <c r="F14949" t="str">
        <v>2025-09-30 00:00:00</v>
      </c>
      <c r="G14949">
        <v>2.5000000000000001E-4</v>
      </c>
    </row>
    <row r="14950" spans="2:7" x14ac:dyDescent="0.3">
      <c r="B14950">
        <v>132605</v>
      </c>
      <c r="C14950" t="str">
        <v>JBM Auto Ltd.</v>
      </c>
      <c r="D14950" t="str">
        <v>Auto &amp; Auto Components</v>
      </c>
      <c r="E14950" t="str">
        <v>Small Cap</v>
      </c>
      <c r="F14950" t="str">
        <v>2025-09-30 00:00:00</v>
      </c>
      <c r="G14950">
        <v>2.5000000000000001E-4</v>
      </c>
    </row>
    <row r="14951" spans="2:7" x14ac:dyDescent="0.3">
      <c r="B14951">
        <v>132733</v>
      </c>
      <c r="C14951" t="str">
        <v>Sun TV Network Ltd.</v>
      </c>
      <c r="D14951" t="str">
        <v>Services</v>
      </c>
      <c r="E14951" t="str">
        <v>Small Cap</v>
      </c>
      <c r="F14951" t="str">
        <v>2025-09-30 00:00:00</v>
      </c>
      <c r="G14951">
        <v>2.5000000000000001E-4</v>
      </c>
    </row>
    <row r="14952" spans="2:7" x14ac:dyDescent="0.3">
      <c r="B14952">
        <v>215690</v>
      </c>
      <c r="C14952" t="str">
        <v>Gravita India Ltd.</v>
      </c>
      <c r="D14952" t="str">
        <v>Chemicals</v>
      </c>
      <c r="E14952" t="str">
        <v>Small Cap</v>
      </c>
      <c r="F14952" t="str">
        <v>2025-09-30 00:00:00</v>
      </c>
      <c r="G14952">
        <v>2.5000000000000001E-4</v>
      </c>
    </row>
    <row r="14953" spans="2:7" x14ac:dyDescent="0.3">
      <c r="B14953">
        <v>308021</v>
      </c>
      <c r="C14953" t="str">
        <v>NMDC Steel Ltd.</v>
      </c>
      <c r="D14953" t="str">
        <v>Mining &amp; Minerals</v>
      </c>
      <c r="E14953" t="str">
        <v>Small Cap</v>
      </c>
      <c r="F14953" t="str">
        <v>2025-09-30 00:00:00</v>
      </c>
      <c r="G14953">
        <v>2.5000000000000001E-4</v>
      </c>
    </row>
    <row r="14954" spans="2:7" x14ac:dyDescent="0.3">
      <c r="B14954">
        <v>130007</v>
      </c>
      <c r="C14954" t="str">
        <v>JK Tyre &amp; Industries Ltd.</v>
      </c>
      <c r="D14954" t="str">
        <v>Auto &amp; Auto Components</v>
      </c>
      <c r="E14954" t="str">
        <v>Small Cap</v>
      </c>
      <c r="F14954" t="str">
        <v>2025-09-30 00:00:00</v>
      </c>
      <c r="G14954">
        <v>2.4000000000000001E-4</v>
      </c>
    </row>
    <row r="14955" spans="2:7" x14ac:dyDescent="0.3">
      <c r="B14955">
        <v>132181</v>
      </c>
      <c r="C14955" t="str">
        <v>Gujarat Mineral Development Corporation Ltd.</v>
      </c>
      <c r="D14955" t="str">
        <v>Mining &amp; Minerals</v>
      </c>
      <c r="E14955" t="str">
        <v>Small Cap</v>
      </c>
      <c r="F14955" t="str">
        <v>2025-09-30 00:00:00</v>
      </c>
      <c r="G14955">
        <v>2.4000000000000001E-4</v>
      </c>
    </row>
    <row r="14956" spans="2:7" x14ac:dyDescent="0.3">
      <c r="B14956">
        <v>132548</v>
      </c>
      <c r="C14956" t="str">
        <v>Century Plyboards (India) Ltd.</v>
      </c>
      <c r="D14956" t="str">
        <v>Building Materials</v>
      </c>
      <c r="E14956" t="str">
        <v>Small Cap</v>
      </c>
      <c r="F14956" t="str">
        <v>2025-09-30 00:00:00</v>
      </c>
      <c r="G14956">
        <v>2.4000000000000001E-4</v>
      </c>
    </row>
    <row r="14957" spans="2:7" x14ac:dyDescent="0.3">
      <c r="B14957">
        <v>229820</v>
      </c>
      <c r="C14957" t="str">
        <v>Schneider Electric Infrastructure Ltd.</v>
      </c>
      <c r="D14957" t="str">
        <v>Capital Goods</v>
      </c>
      <c r="E14957" t="str">
        <v>Small Cap</v>
      </c>
      <c r="F14957" t="str">
        <v>2025-09-30 00:00:00</v>
      </c>
      <c r="G14957">
        <v>2.4000000000000001E-4</v>
      </c>
    </row>
    <row r="14958" spans="2:7" x14ac:dyDescent="0.3">
      <c r="B14958">
        <v>302427</v>
      </c>
      <c r="C14958" t="str">
        <v>Vijaya Diagnostic Centre Ltd.</v>
      </c>
      <c r="D14958" t="str">
        <v>Hospitals &amp; Diagnostics</v>
      </c>
      <c r="E14958" t="str">
        <v>Small Cap</v>
      </c>
      <c r="F14958" t="str">
        <v>2025-09-30 00:00:00</v>
      </c>
      <c r="G14958">
        <v>2.4000000000000001E-4</v>
      </c>
    </row>
    <row r="14959" spans="2:7" x14ac:dyDescent="0.3">
      <c r="B14959">
        <v>100378</v>
      </c>
      <c r="C14959" t="str">
        <v>Jindal Saw Ltd.</v>
      </c>
      <c r="D14959" t="str">
        <v>Building Materials</v>
      </c>
      <c r="E14959" t="str">
        <v>Small Cap</v>
      </c>
      <c r="F14959" t="str">
        <v>2025-09-30 00:00:00</v>
      </c>
      <c r="G14959">
        <v>2.3000000000000001E-4</v>
      </c>
    </row>
    <row r="14960" spans="2:7" x14ac:dyDescent="0.3">
      <c r="B14960">
        <v>132209</v>
      </c>
      <c r="C14960" t="str">
        <v>The Jammu &amp; Kashmir Bank Ltd.</v>
      </c>
      <c r="D14960" t="str">
        <v>Banks</v>
      </c>
      <c r="E14960" t="str">
        <v>Small Cap</v>
      </c>
      <c r="F14960" t="str">
        <v>2025-09-30 00:00:00</v>
      </c>
      <c r="G14960">
        <v>2.3000000000000001E-4</v>
      </c>
    </row>
    <row r="14961" spans="2:7" x14ac:dyDescent="0.3">
      <c r="B14961">
        <v>209232</v>
      </c>
      <c r="C14961" t="str">
        <v>Bikaji Foods International Ltd.</v>
      </c>
      <c r="D14961" t="str">
        <v>FMCG</v>
      </c>
      <c r="E14961" t="str">
        <v>Small Cap</v>
      </c>
      <c r="F14961" t="str">
        <v>2025-09-30 00:00:00</v>
      </c>
      <c r="G14961">
        <v>2.3000000000000001E-4</v>
      </c>
    </row>
    <row r="14962" spans="2:7" x14ac:dyDescent="0.3">
      <c r="B14962">
        <v>210859</v>
      </c>
      <c r="C14962" t="str">
        <v>Tejas Networks Ltd.</v>
      </c>
      <c r="D14962" t="str">
        <v>Telecom</v>
      </c>
      <c r="E14962" t="str">
        <v>Small Cap</v>
      </c>
      <c r="F14962" t="str">
        <v>2025-09-30 00:00:00</v>
      </c>
      <c r="G14962">
        <v>2.3000000000000001E-4</v>
      </c>
    </row>
    <row r="14963" spans="2:7" x14ac:dyDescent="0.3">
      <c r="B14963">
        <v>213597</v>
      </c>
      <c r="C14963" t="str">
        <v>Minda Corporation Ltd.</v>
      </c>
      <c r="D14963" t="str">
        <v>Auto &amp; Auto Components</v>
      </c>
      <c r="E14963" t="str">
        <v>Small Cap</v>
      </c>
      <c r="F14963" t="str">
        <v>2025-09-30 00:00:00</v>
      </c>
      <c r="G14963">
        <v>2.3000000000000001E-4</v>
      </c>
    </row>
    <row r="14964" spans="2:7" x14ac:dyDescent="0.3">
      <c r="B14964">
        <v>124742</v>
      </c>
      <c r="C14964" t="str">
        <v>Caplin Point Laboratories Ltd.</v>
      </c>
      <c r="D14964" t="str">
        <v>Healthcare</v>
      </c>
      <c r="E14964" t="str">
        <v>Small Cap</v>
      </c>
      <c r="F14964" t="str">
        <v>2025-09-30 00:00:00</v>
      </c>
      <c r="G14964">
        <v>2.2000000000000001E-4</v>
      </c>
    </row>
    <row r="14965" spans="2:7" x14ac:dyDescent="0.3">
      <c r="B14965">
        <v>132762</v>
      </c>
      <c r="C14965" t="str">
        <v>Action Construction Equipment Ltd.</v>
      </c>
      <c r="D14965" t="str">
        <v>Capital Goods</v>
      </c>
      <c r="E14965" t="str">
        <v>Small Cap</v>
      </c>
      <c r="F14965" t="str">
        <v>2025-09-30 00:00:00</v>
      </c>
      <c r="G14965">
        <v>2.2000000000000001E-4</v>
      </c>
    </row>
    <row r="14966" spans="2:7" x14ac:dyDescent="0.3">
      <c r="B14966">
        <v>217385</v>
      </c>
      <c r="C14966" t="str">
        <v>The New India Assurance Company Ltd.</v>
      </c>
      <c r="D14966" t="str">
        <v>Insurance</v>
      </c>
      <c r="E14966" t="str">
        <v>Small Cap</v>
      </c>
      <c r="F14966" t="str">
        <v>2025-09-30 00:00:00</v>
      </c>
      <c r="G14966">
        <v>2.2000000000000001E-4</v>
      </c>
    </row>
    <row r="14967" spans="2:7" x14ac:dyDescent="0.3">
      <c r="B14967">
        <v>219492</v>
      </c>
      <c r="C14967" t="str">
        <v>Valor Estate Ltd.</v>
      </c>
      <c r="D14967" t="str">
        <v>Construction &amp; Realty</v>
      </c>
      <c r="E14967" t="str">
        <v>Small Cap</v>
      </c>
      <c r="F14967" t="str">
        <v>2025-09-30 00:00:00</v>
      </c>
      <c r="G14967">
        <v>2.2000000000000001E-4</v>
      </c>
    </row>
    <row r="14968" spans="2:7" x14ac:dyDescent="0.3">
      <c r="B14968">
        <v>220674</v>
      </c>
      <c r="C14968" t="str">
        <v>Jupiter Wagons Ltd.</v>
      </c>
      <c r="D14968" t="str">
        <v>Railways</v>
      </c>
      <c r="E14968" t="str">
        <v>Small Cap</v>
      </c>
      <c r="F14968" t="str">
        <v>2025-09-30 00:00:00</v>
      </c>
      <c r="G14968">
        <v>2.2000000000000001E-4</v>
      </c>
    </row>
    <row r="14969" spans="2:7" x14ac:dyDescent="0.3">
      <c r="B14969">
        <v>284232</v>
      </c>
      <c r="C14969" t="str">
        <v>Happiest Minds Technologies Ltd.</v>
      </c>
      <c r="D14969" t="str">
        <v>IT</v>
      </c>
      <c r="E14969" t="str">
        <v>Small Cap</v>
      </c>
      <c r="F14969" t="str">
        <v>2025-09-30 00:00:00</v>
      </c>
      <c r="G14969">
        <v>2.2000000000000001E-4</v>
      </c>
    </row>
    <row r="14970" spans="2:7" x14ac:dyDescent="0.3">
      <c r="B14970">
        <v>306733</v>
      </c>
      <c r="C14970" t="str">
        <v>Signatureglobal (India) Ltd.</v>
      </c>
      <c r="D14970" t="str">
        <v>Construction &amp; Realty</v>
      </c>
      <c r="E14970" t="str">
        <v>Small Cap</v>
      </c>
      <c r="F14970" t="str">
        <v>2025-09-30 00:00:00</v>
      </c>
      <c r="G14970">
        <v>2.2000000000000001E-4</v>
      </c>
    </row>
    <row r="14971" spans="2:7" x14ac:dyDescent="0.3">
      <c r="B14971">
        <v>311742</v>
      </c>
      <c r="C14971" t="str">
        <v>DOMS Industries Ltd.</v>
      </c>
      <c r="D14971" t="str">
        <v>Consumer Discretionary</v>
      </c>
      <c r="E14971" t="str">
        <v>Small Cap</v>
      </c>
      <c r="F14971" t="str">
        <v>2025-09-30 00:00:00</v>
      </c>
      <c r="G14971">
        <v>2.2000000000000001E-4</v>
      </c>
    </row>
    <row r="14972" spans="2:7" x14ac:dyDescent="0.3">
      <c r="B14972">
        <v>100249</v>
      </c>
      <c r="C14972" t="str">
        <v>KSB Ltd.</v>
      </c>
      <c r="D14972" t="str">
        <v>Capital Goods</v>
      </c>
      <c r="E14972" t="str">
        <v>Small Cap</v>
      </c>
      <c r="F14972" t="str">
        <v>2025-09-30 00:00:00</v>
      </c>
      <c r="G14972">
        <v>2.1000000000000001E-4</v>
      </c>
    </row>
    <row r="14973" spans="2:7" x14ac:dyDescent="0.3">
      <c r="B14973">
        <v>102986</v>
      </c>
      <c r="C14973" t="str">
        <v>Vardhman Textiles Ltd.</v>
      </c>
      <c r="D14973" t="str">
        <v>Textile</v>
      </c>
      <c r="E14973" t="str">
        <v>Small Cap</v>
      </c>
      <c r="F14973" t="str">
        <v>2025-09-30 00:00:00</v>
      </c>
      <c r="G14973">
        <v>2.1000000000000001E-4</v>
      </c>
    </row>
    <row r="14974" spans="2:7" x14ac:dyDescent="0.3">
      <c r="B14974">
        <v>109631</v>
      </c>
      <c r="C14974" t="str">
        <v>HEG Ltd.</v>
      </c>
      <c r="D14974" t="str">
        <v>Capital Goods</v>
      </c>
      <c r="E14974" t="str">
        <v>Small Cap</v>
      </c>
      <c r="F14974" t="str">
        <v>2025-09-30 00:00:00</v>
      </c>
      <c r="G14974">
        <v>2.1000000000000001E-4</v>
      </c>
    </row>
    <row r="14975" spans="2:7" x14ac:dyDescent="0.3">
      <c r="B14975">
        <v>200007</v>
      </c>
      <c r="C14975" t="str">
        <v>Jyothy Labs Ltd.</v>
      </c>
      <c r="D14975" t="str">
        <v>FMCG</v>
      </c>
      <c r="E14975" t="str">
        <v>Small Cap</v>
      </c>
      <c r="F14975" t="str">
        <v>2025-09-30 00:00:00</v>
      </c>
      <c r="G14975">
        <v>2.1000000000000001E-4</v>
      </c>
    </row>
    <row r="14976" spans="2:7" x14ac:dyDescent="0.3">
      <c r="B14976">
        <v>216147</v>
      </c>
      <c r="C14976" t="str">
        <v>Nuvoco Vistas Corporation Ltd.</v>
      </c>
      <c r="D14976" t="str">
        <v>Construction Materials</v>
      </c>
      <c r="E14976" t="str">
        <v>Small Cap</v>
      </c>
      <c r="F14976" t="str">
        <v>2025-09-30 00:00:00</v>
      </c>
      <c r="G14976">
        <v>2.1000000000000001E-4</v>
      </c>
    </row>
    <row r="14977" spans="2:7" x14ac:dyDescent="0.3">
      <c r="B14977">
        <v>217842</v>
      </c>
      <c r="C14977" t="str">
        <v>Godrej Agrovet Ltd.</v>
      </c>
      <c r="D14977" t="str">
        <v>FMCG</v>
      </c>
      <c r="E14977" t="str">
        <v>Small Cap</v>
      </c>
      <c r="F14977" t="str">
        <v>2025-09-30 00:00:00</v>
      </c>
      <c r="G14977">
        <v>2.1000000000000001E-4</v>
      </c>
    </row>
    <row r="14978" spans="2:7" x14ac:dyDescent="0.3">
      <c r="B14978">
        <v>223430</v>
      </c>
      <c r="C14978" t="str">
        <v>Vedant Fashions Ltd.</v>
      </c>
      <c r="D14978" t="str">
        <v>Consumer Discretionary</v>
      </c>
      <c r="E14978" t="str">
        <v>Small Cap</v>
      </c>
      <c r="F14978" t="str">
        <v>2025-09-30 00:00:00</v>
      </c>
      <c r="G14978">
        <v>2.1000000000000001E-4</v>
      </c>
    </row>
    <row r="14979" spans="2:7" x14ac:dyDescent="0.3">
      <c r="B14979">
        <v>303322</v>
      </c>
      <c r="C14979" t="str">
        <v>CE Info Systems Ltd.</v>
      </c>
      <c r="D14979" t="str">
        <v>IT</v>
      </c>
      <c r="E14979" t="str">
        <v>Small Cap</v>
      </c>
      <c r="F14979" t="str">
        <v>2025-09-30 00:00:00</v>
      </c>
      <c r="G14979">
        <v>2.1000000000000001E-4</v>
      </c>
    </row>
    <row r="14980" spans="2:7" x14ac:dyDescent="0.3">
      <c r="B14980">
        <v>100106</v>
      </c>
      <c r="C14980" t="str">
        <v>IFCI Ltd.</v>
      </c>
      <c r="D14980" t="str">
        <v>NBFC's &amp; Housing Finance</v>
      </c>
      <c r="E14980" t="str">
        <v>Small Cap</v>
      </c>
      <c r="F14980" t="str">
        <v>2025-09-30 00:00:00</v>
      </c>
      <c r="G14980">
        <v>2.0000000000000001E-4</v>
      </c>
    </row>
    <row r="14981" spans="2:7" x14ac:dyDescent="0.3">
      <c r="B14981">
        <v>122205</v>
      </c>
      <c r="C14981" t="str">
        <v>Praj Industries Ltd.</v>
      </c>
      <c r="D14981" t="str">
        <v>Capital Goods</v>
      </c>
      <c r="E14981" t="str">
        <v>Small Cap</v>
      </c>
      <c r="F14981" t="str">
        <v>2025-09-30 00:00:00</v>
      </c>
      <c r="G14981">
        <v>2.0000000000000001E-4</v>
      </c>
    </row>
    <row r="14982" spans="2:7" x14ac:dyDescent="0.3">
      <c r="B14982">
        <v>132388</v>
      </c>
      <c r="C14982" t="str">
        <v>Indian Overseas Bank</v>
      </c>
      <c r="D14982" t="str">
        <v>Banks</v>
      </c>
      <c r="E14982" t="str">
        <v>Mid Cap</v>
      </c>
      <c r="F14982" t="str">
        <v>2025-09-30 00:00:00</v>
      </c>
      <c r="G14982">
        <v>2.0000000000000001E-4</v>
      </c>
    </row>
    <row r="14983" spans="2:7" x14ac:dyDescent="0.3">
      <c r="B14983">
        <v>232353</v>
      </c>
      <c r="C14983" t="str">
        <v>RHI Magnesita India Ltd.</v>
      </c>
      <c r="D14983" t="str">
        <v>Capital Goods</v>
      </c>
      <c r="E14983" t="str">
        <v>Small Cap</v>
      </c>
      <c r="F14983" t="str">
        <v>2025-09-30 00:00:00</v>
      </c>
      <c r="G14983">
        <v>2.0000000000000001E-4</v>
      </c>
    </row>
    <row r="14984" spans="2:7" x14ac:dyDescent="0.3">
      <c r="B14984">
        <v>100710</v>
      </c>
      <c r="C14984" t="str">
        <v>Akzo Nobel India Ltd.</v>
      </c>
      <c r="D14984" t="str">
        <v>Building Materials</v>
      </c>
      <c r="E14984" t="str">
        <v>Small Cap</v>
      </c>
      <c r="F14984" t="str">
        <v>2025-09-30 00:00:00</v>
      </c>
      <c r="G14984">
        <v>1.9000000000000001E-4</v>
      </c>
    </row>
    <row r="14985" spans="2:7" x14ac:dyDescent="0.3">
      <c r="B14985">
        <v>121064</v>
      </c>
      <c r="C14985" t="str">
        <v>Trident Ltd.</v>
      </c>
      <c r="D14985" t="str">
        <v>Textile</v>
      </c>
      <c r="E14985" t="str">
        <v>Small Cap</v>
      </c>
      <c r="F14985" t="str">
        <v>2025-09-30 00:00:00</v>
      </c>
      <c r="G14985">
        <v>1.9000000000000001E-4</v>
      </c>
    </row>
    <row r="14986" spans="2:7" x14ac:dyDescent="0.3">
      <c r="B14986">
        <v>281585</v>
      </c>
      <c r="C14986" t="str">
        <v>BLS International Services Ltd.</v>
      </c>
      <c r="D14986" t="str">
        <v>Services</v>
      </c>
      <c r="E14986" t="str">
        <v>Small Cap</v>
      </c>
      <c r="F14986" t="str">
        <v>2025-09-30 00:00:00</v>
      </c>
      <c r="G14986">
        <v>1.9000000000000001E-4</v>
      </c>
    </row>
    <row r="14987" spans="2:7" x14ac:dyDescent="0.3">
      <c r="B14987">
        <v>100110</v>
      </c>
      <c r="C14987" t="str">
        <v>Chennai Petroleum Corporation Ltd.</v>
      </c>
      <c r="D14987" t="str">
        <v>Oil &amp; Gas</v>
      </c>
      <c r="E14987" t="str">
        <v>Small Cap</v>
      </c>
      <c r="F14987" t="str">
        <v>2025-09-30 00:00:00</v>
      </c>
      <c r="G14987">
        <v>1.8000000000000001E-4</v>
      </c>
    </row>
    <row r="14988" spans="2:7" x14ac:dyDescent="0.3">
      <c r="B14988">
        <v>109488</v>
      </c>
      <c r="C14988" t="str">
        <v>Graphite India Ltd.</v>
      </c>
      <c r="D14988" t="str">
        <v>Mining &amp; Minerals</v>
      </c>
      <c r="E14988" t="str">
        <v>Small Cap</v>
      </c>
      <c r="F14988" t="str">
        <v>2025-09-30 00:00:00</v>
      </c>
      <c r="G14988">
        <v>1.8000000000000001E-4</v>
      </c>
    </row>
    <row r="14989" spans="2:7" x14ac:dyDescent="0.3">
      <c r="B14989">
        <v>114162</v>
      </c>
      <c r="C14989" t="str">
        <v>Welspun Living Ltd.</v>
      </c>
      <c r="D14989" t="str">
        <v>Textile</v>
      </c>
      <c r="E14989" t="str">
        <v>Small Cap</v>
      </c>
      <c r="F14989" t="str">
        <v>2025-09-30 00:00:00</v>
      </c>
      <c r="G14989">
        <v>1.8000000000000001E-4</v>
      </c>
    </row>
    <row r="14990" spans="2:7" x14ac:dyDescent="0.3">
      <c r="B14990">
        <v>123598</v>
      </c>
      <c r="C14990" t="str">
        <v>Shipping Corporation Of India Ltd.</v>
      </c>
      <c r="D14990" t="str">
        <v>Logistics &amp; Ports</v>
      </c>
      <c r="E14990" t="str">
        <v>Small Cap</v>
      </c>
      <c r="F14990" t="str">
        <v>2025-09-30 00:00:00</v>
      </c>
      <c r="G14990">
        <v>1.8000000000000001E-4</v>
      </c>
    </row>
    <row r="14991" spans="2:7" x14ac:dyDescent="0.3">
      <c r="B14991">
        <v>132163</v>
      </c>
      <c r="C14991" t="str">
        <v>Saregama India Ltd.</v>
      </c>
      <c r="D14991" t="str">
        <v>Services</v>
      </c>
      <c r="E14991" t="str">
        <v>Small Cap</v>
      </c>
      <c r="F14991" t="str">
        <v>2025-09-30 00:00:00</v>
      </c>
      <c r="G14991">
        <v>1.8000000000000001E-4</v>
      </c>
    </row>
    <row r="14992" spans="2:7" x14ac:dyDescent="0.3">
      <c r="B14992">
        <v>132443</v>
      </c>
      <c r="C14992" t="str">
        <v>Cera Sanitaryware Ltd.</v>
      </c>
      <c r="D14992" t="str">
        <v>Building Materials</v>
      </c>
      <c r="E14992" t="str">
        <v>Small Cap</v>
      </c>
      <c r="F14992" t="str">
        <v>2025-09-30 00:00:00</v>
      </c>
      <c r="G14992">
        <v>1.8000000000000001E-4</v>
      </c>
    </row>
    <row r="14993" spans="2:7" x14ac:dyDescent="0.3">
      <c r="B14993">
        <v>132885</v>
      </c>
      <c r="C14993" t="str">
        <v>Central Bank Of India</v>
      </c>
      <c r="D14993" t="str">
        <v>Banks</v>
      </c>
      <c r="E14993" t="str">
        <v>Mid Cap</v>
      </c>
      <c r="F14993" t="str">
        <v>2025-09-30 00:00:00</v>
      </c>
      <c r="G14993">
        <v>1.8000000000000001E-4</v>
      </c>
    </row>
    <row r="14994" spans="2:7" x14ac:dyDescent="0.3">
      <c r="B14994">
        <v>316052</v>
      </c>
      <c r="C14994" t="str">
        <v>Aegis Vopak Terminals Ltd.</v>
      </c>
      <c r="D14994" t="str">
        <v>Oil &amp; Gas</v>
      </c>
      <c r="E14994" t="str">
        <v>Small Cap</v>
      </c>
      <c r="F14994" t="str">
        <v>2025-09-30 00:00:00</v>
      </c>
      <c r="G14994">
        <v>1.8000000000000001E-4</v>
      </c>
    </row>
    <row r="14995" spans="2:7" x14ac:dyDescent="0.3">
      <c r="B14995">
        <v>126612</v>
      </c>
      <c r="C14995" t="str">
        <v>Blue Dart Express Ltd.</v>
      </c>
      <c r="D14995" t="str">
        <v>Logistics &amp; Ports</v>
      </c>
      <c r="E14995" t="str">
        <v>Small Cap</v>
      </c>
      <c r="F14995" t="str">
        <v>2025-09-30 00:00:00</v>
      </c>
      <c r="G14995">
        <v>1.7000000000000001E-4</v>
      </c>
    </row>
    <row r="14996" spans="2:7" x14ac:dyDescent="0.3">
      <c r="B14996">
        <v>132505</v>
      </c>
      <c r="C14996" t="str">
        <v>UCO Bank</v>
      </c>
      <c r="D14996" t="str">
        <v>Banks</v>
      </c>
      <c r="E14996" t="str">
        <v>Mid Cap</v>
      </c>
      <c r="F14996" t="str">
        <v>2025-09-30 00:00:00</v>
      </c>
      <c r="G14996">
        <v>1.7000000000000001E-4</v>
      </c>
    </row>
    <row r="14997" spans="2:7" x14ac:dyDescent="0.3">
      <c r="B14997">
        <v>316659</v>
      </c>
      <c r="C14997" t="str">
        <v>International Gemmological Institute (India) Ltd.</v>
      </c>
      <c r="D14997" t="str">
        <v>Consumer Discretionary</v>
      </c>
      <c r="E14997" t="str">
        <v>Small Cap</v>
      </c>
      <c r="F14997" t="str">
        <v>2025-09-30 00:00:00</v>
      </c>
      <c r="G14997">
        <v>1.7000000000000001E-4</v>
      </c>
    </row>
    <row r="14998" spans="2:7" x14ac:dyDescent="0.3">
      <c r="B14998">
        <v>101425</v>
      </c>
      <c r="C14998" t="str">
        <v>Bombay Burmah Trading Corporation Ltd.</v>
      </c>
      <c r="D14998" t="str">
        <v>FMCG</v>
      </c>
      <c r="E14998" t="str">
        <v>Small Cap</v>
      </c>
      <c r="F14998" t="str">
        <v>2025-09-30 00:00:00</v>
      </c>
      <c r="G14998">
        <v>1.6000000000000001E-4</v>
      </c>
    </row>
    <row r="14999" spans="2:7" x14ac:dyDescent="0.3">
      <c r="B14999">
        <v>209038</v>
      </c>
      <c r="C14999" t="str">
        <v>Railtel Corporation Of India Ltd.</v>
      </c>
      <c r="D14999" t="str">
        <v>Railways</v>
      </c>
      <c r="E14999" t="str">
        <v>Small Cap</v>
      </c>
      <c r="F14999" t="str">
        <v>2025-09-30 00:00:00</v>
      </c>
      <c r="G14999">
        <v>1.6000000000000001E-4</v>
      </c>
    </row>
    <row r="15000" spans="2:7" x14ac:dyDescent="0.3">
      <c r="B15000">
        <v>209097</v>
      </c>
      <c r="C15000" t="str">
        <v>Rites Ltd.</v>
      </c>
      <c r="D15000" t="str">
        <v>Railways</v>
      </c>
      <c r="E15000" t="str">
        <v>Small Cap</v>
      </c>
      <c r="F15000" t="str">
        <v>2025-09-30 00:00:00</v>
      </c>
      <c r="G15000">
        <v>1.6000000000000001E-4</v>
      </c>
    </row>
    <row r="15001" spans="2:7" x14ac:dyDescent="0.3">
      <c r="B15001">
        <v>317201</v>
      </c>
      <c r="C15001" t="str">
        <v>Leela Palaces Hotels &amp; Resorts Ltd.</v>
      </c>
      <c r="D15001" t="str">
        <v>Hotels &amp; Travel</v>
      </c>
      <c r="E15001" t="str">
        <v>Small Cap</v>
      </c>
      <c r="F15001" t="str">
        <v>2025-09-30 00:00:00</v>
      </c>
      <c r="G15001">
        <v>1.6000000000000001E-4</v>
      </c>
    </row>
    <row r="15002" spans="2:7" x14ac:dyDescent="0.3">
      <c r="B15002">
        <v>123610</v>
      </c>
      <c r="C15002" t="str">
        <v>ITI Ltd.</v>
      </c>
      <c r="D15002" t="str">
        <v>Telecom</v>
      </c>
      <c r="E15002" t="str">
        <v>Small Cap</v>
      </c>
      <c r="F15002" t="str">
        <v>2025-09-30 00:00:00</v>
      </c>
      <c r="G15002">
        <v>1.3999999999999999E-4</v>
      </c>
    </row>
    <row r="15003" spans="2:7" x14ac:dyDescent="0.3">
      <c r="B15003">
        <v>132356</v>
      </c>
      <c r="C15003" t="str">
        <v>Triveni Engineering &amp; Industries Ltd.</v>
      </c>
      <c r="D15003" t="str">
        <v>Capital Goods</v>
      </c>
      <c r="E15003" t="str">
        <v>Small Cap</v>
      </c>
      <c r="F15003" t="str">
        <v>2025-09-30 00:00:00</v>
      </c>
      <c r="G15003">
        <v>1.3999999999999999E-4</v>
      </c>
    </row>
    <row r="15004" spans="2:7" x14ac:dyDescent="0.3">
      <c r="B15004">
        <v>132371</v>
      </c>
      <c r="C15004" t="str">
        <v>Tata Teleservices (Maharashtra) Ltd.</v>
      </c>
      <c r="D15004" t="str">
        <v>Telecom</v>
      </c>
      <c r="E15004" t="str">
        <v>Small Cap</v>
      </c>
      <c r="F15004" t="str">
        <v>2025-09-30 00:00:00</v>
      </c>
      <c r="G15004">
        <v>1.3999999999999999E-4</v>
      </c>
    </row>
    <row r="15005" spans="2:7" x14ac:dyDescent="0.3">
      <c r="B15005">
        <v>232592</v>
      </c>
      <c r="C15005" t="str">
        <v>Latent View Analytics Ltd.</v>
      </c>
      <c r="D15005" t="str">
        <v>IT</v>
      </c>
      <c r="E15005" t="str">
        <v>Small Cap</v>
      </c>
      <c r="F15005" t="str">
        <v>2025-09-30 00:00:00</v>
      </c>
      <c r="G15005">
        <v>1.3999999999999999E-4</v>
      </c>
    </row>
    <row r="15006" spans="2:7" x14ac:dyDescent="0.3">
      <c r="B15006">
        <v>287433</v>
      </c>
      <c r="C15006" t="str">
        <v>Acme Solar Holdings Ltd.</v>
      </c>
      <c r="D15006" t="str">
        <v>Power</v>
      </c>
      <c r="E15006" t="str">
        <v>Small Cap</v>
      </c>
      <c r="F15006" t="str">
        <v>2025-09-30 00:00:00</v>
      </c>
      <c r="G15006">
        <v>1.3999999999999999E-4</v>
      </c>
    </row>
    <row r="15007" spans="2:7" x14ac:dyDescent="0.3">
      <c r="B15007">
        <v>301912</v>
      </c>
      <c r="C15007" t="str">
        <v>Clean Science And Technology Ltd.</v>
      </c>
      <c r="D15007" t="str">
        <v>Chemicals</v>
      </c>
      <c r="E15007" t="str">
        <v>Small Cap</v>
      </c>
      <c r="F15007" t="str">
        <v>2025-09-30 00:00:00</v>
      </c>
      <c r="G15007">
        <v>1.3999999999999999E-4</v>
      </c>
    </row>
    <row r="15008" spans="2:7" x14ac:dyDescent="0.3">
      <c r="B15008">
        <v>100109</v>
      </c>
      <c r="C15008" t="str">
        <v>Mangalore Refinery And Petrochemicals Ltd.</v>
      </c>
      <c r="D15008" t="str">
        <v>Oil &amp; Gas</v>
      </c>
      <c r="E15008" t="str">
        <v>Small Cap</v>
      </c>
      <c r="F15008" t="str">
        <v>2025-09-30 00:00:00</v>
      </c>
      <c r="G15008">
        <v>1.2999999999999999E-4</v>
      </c>
    </row>
    <row r="15009" spans="2:7" x14ac:dyDescent="0.3">
      <c r="B15009">
        <v>106767</v>
      </c>
      <c r="C15009" t="str">
        <v>Alkyl Amines Chemicals Ltd.</v>
      </c>
      <c r="D15009" t="str">
        <v>Chemicals</v>
      </c>
      <c r="E15009" t="str">
        <v>Small Cap</v>
      </c>
      <c r="F15009" t="str">
        <v>2025-09-30 00:00:00</v>
      </c>
      <c r="G15009">
        <v>1.2999999999999999E-4</v>
      </c>
    </row>
    <row r="15010" spans="2:7" x14ac:dyDescent="0.3">
      <c r="B15010">
        <v>208433</v>
      </c>
      <c r="C15010" t="str">
        <v>Inox India Ltd.</v>
      </c>
      <c r="D15010" t="str">
        <v>Capital Goods</v>
      </c>
      <c r="E15010" t="str">
        <v>Small Cap</v>
      </c>
      <c r="F15010" t="str">
        <v>2025-09-30 00:00:00</v>
      </c>
      <c r="G15010">
        <v>1.2999999999999999E-4</v>
      </c>
    </row>
    <row r="15011" spans="2:7" x14ac:dyDescent="0.3">
      <c r="B15011">
        <v>100265</v>
      </c>
      <c r="C15011" t="str">
        <v>Maharashtra Seamless Ltd.</v>
      </c>
      <c r="D15011" t="str">
        <v>Building Materials</v>
      </c>
      <c r="E15011" t="str">
        <v>Small Cap</v>
      </c>
      <c r="F15011" t="str">
        <v>2025-09-30 00:00:00</v>
      </c>
      <c r="G15011">
        <v>1.2E-4</v>
      </c>
    </row>
    <row r="15012" spans="2:7" x14ac:dyDescent="0.3">
      <c r="B15012">
        <v>121070</v>
      </c>
      <c r="C15012" t="str">
        <v>Alok Industries Ltd.</v>
      </c>
      <c r="D15012" t="str">
        <v>Textile</v>
      </c>
      <c r="E15012" t="str">
        <v>Small Cap</v>
      </c>
      <c r="F15012" t="str">
        <v>2025-09-30 00:00:00</v>
      </c>
      <c r="G15012">
        <v>1.1E-4</v>
      </c>
    </row>
    <row r="15013" spans="2:7" x14ac:dyDescent="0.3">
      <c r="B15013">
        <v>130005</v>
      </c>
      <c r="C15013" t="str">
        <v>The India Cements Ltd.</v>
      </c>
      <c r="D15013" t="str">
        <v>Construction Materials</v>
      </c>
      <c r="E15013" t="str">
        <v>Small Cap</v>
      </c>
      <c r="F15013" t="str">
        <v>2025-09-30 00:00:00</v>
      </c>
      <c r="G15013">
        <v>1.1E-4</v>
      </c>
    </row>
    <row r="15014" spans="2:7" x14ac:dyDescent="0.3">
      <c r="B15014">
        <v>304701</v>
      </c>
      <c r="C15014" t="str">
        <v>Campus Activewear Ltd.</v>
      </c>
      <c r="D15014" t="str">
        <v>Consumer Discretionary</v>
      </c>
      <c r="E15014" t="str">
        <v>Small Cap</v>
      </c>
      <c r="F15014" t="str">
        <v>2025-09-30 00:00:00</v>
      </c>
      <c r="G15014">
        <v>1.1E-4</v>
      </c>
    </row>
    <row r="15015" spans="2:7" x14ac:dyDescent="0.3">
      <c r="B15015">
        <v>124230</v>
      </c>
      <c r="C15015" t="str">
        <v>Rashtriya Chemicals and Fertilizers Ltd.</v>
      </c>
      <c r="D15015" t="str">
        <v>Chemicals</v>
      </c>
      <c r="E15015" t="str">
        <v>Small Cap</v>
      </c>
      <c r="F15015" t="str">
        <v>2025-09-30 00:00:00</v>
      </c>
      <c r="G15015">
        <v>1E-4</v>
      </c>
    </row>
    <row r="15016" spans="2:7" x14ac:dyDescent="0.3">
      <c r="B15016">
        <v>316995</v>
      </c>
      <c r="C15016" t="str">
        <v>Ventive Hospitality Ltd.</v>
      </c>
      <c r="D15016" t="str">
        <v>Hotels &amp; Travel</v>
      </c>
      <c r="E15016" t="str">
        <v>Small Cap</v>
      </c>
      <c r="F15016" t="str">
        <v>2025-09-30 00:00:00</v>
      </c>
      <c r="G15016">
        <v>9.0000000000000006E-5</v>
      </c>
    </row>
    <row r="15017" spans="2:7" x14ac:dyDescent="0.3">
      <c r="B15017">
        <v>214816</v>
      </c>
      <c r="C15017" t="str">
        <v>Akums Drugs &amp; Pharmaceuticals Ltd.</v>
      </c>
      <c r="D15017" t="str">
        <v>Healthcare</v>
      </c>
      <c r="E15017" t="str">
        <v>Small Cap</v>
      </c>
      <c r="F15017" t="str">
        <v>2025-09-30 00:00:00</v>
      </c>
      <c r="G15017">
        <v>8.0000000000000007E-5</v>
      </c>
    </row>
    <row r="15018" spans="2:7" x14ac:dyDescent="0.3">
      <c r="B15018">
        <v>307329</v>
      </c>
      <c r="C15018" t="str">
        <v>Blue Jet Healthcare Ltd.</v>
      </c>
      <c r="D15018" t="str">
        <v>Healthcare</v>
      </c>
      <c r="E15018" t="str">
        <v>Small Cap</v>
      </c>
      <c r="F15018" t="str">
        <v>2025-09-30 00:00:00</v>
      </c>
      <c r="G15018">
        <v>8.0000000000000007E-5</v>
      </c>
    </row>
    <row r="15019" spans="2:7" x14ac:dyDescent="0.3">
      <c r="B15019">
        <v>113377</v>
      </c>
      <c r="C15019" t="str">
        <v>MMTC Ltd.</v>
      </c>
      <c r="D15019" t="str">
        <v>Trading</v>
      </c>
      <c r="E15019" t="str">
        <v>Small Cap</v>
      </c>
      <c r="F15019" t="str">
        <v>2025-09-30 00:00:00</v>
      </c>
      <c r="G15019">
        <v>5.0000000000000002E-5</v>
      </c>
    </row>
    <row r="15020" spans="2:7" x14ac:dyDescent="0.3">
      <c r="B15020">
        <v>100180</v>
      </c>
      <c r="C15020" t="str">
        <v>HDFC Bank Ltd.</v>
      </c>
      <c r="D15020" t="str">
        <v>Banks</v>
      </c>
      <c r="E15020" t="str">
        <v>Large Cap</v>
      </c>
      <c r="F15020" t="str">
        <v>2025-10-31 00:00:00</v>
      </c>
      <c r="G15020">
        <v>7.1540000000000006E-2</v>
      </c>
    </row>
    <row r="15021" spans="2:7" x14ac:dyDescent="0.3">
      <c r="B15021">
        <v>100325</v>
      </c>
      <c r="C15021" t="str">
        <v>Reliance Industries Ltd.</v>
      </c>
      <c r="D15021" t="str">
        <v>Oil &amp; Gas</v>
      </c>
      <c r="E15021" t="str">
        <v>Large Cap</v>
      </c>
      <c r="F15021" t="str">
        <v>2025-10-31 00:00:00</v>
      </c>
      <c r="G15021">
        <v>4.7329999999999997E-2</v>
      </c>
    </row>
    <row r="15022" spans="2:7" x14ac:dyDescent="0.3">
      <c r="B15022">
        <v>132174</v>
      </c>
      <c r="C15022" t="str">
        <v>ICICI Bank Ltd.</v>
      </c>
      <c r="D15022" t="str">
        <v>Banks</v>
      </c>
      <c r="E15022" t="str">
        <v>Large Cap</v>
      </c>
      <c r="F15022" t="str">
        <v>2025-10-31 00:00:00</v>
      </c>
      <c r="G15022">
        <v>4.5330000000000002E-2</v>
      </c>
    </row>
    <row r="15023" spans="2:7" x14ac:dyDescent="0.3">
      <c r="B15023">
        <v>132454</v>
      </c>
      <c r="C15023" t="str">
        <v>Bharti Airtel Ltd.</v>
      </c>
      <c r="D15023" t="str">
        <v>Telecom</v>
      </c>
      <c r="E15023" t="str">
        <v>Large Cap</v>
      </c>
      <c r="F15023" t="str">
        <v>2025-10-31 00:00:00</v>
      </c>
      <c r="G15023">
        <v>2.8760000000000001E-2</v>
      </c>
    </row>
    <row r="15024" spans="2:7" x14ac:dyDescent="0.3">
      <c r="B15024">
        <v>100510</v>
      </c>
      <c r="C15024" t="str">
        <v>Larsen &amp; Toubro Ltd.</v>
      </c>
      <c r="D15024" t="str">
        <v>Construction &amp; Realty</v>
      </c>
      <c r="E15024" t="str">
        <v>Large Cap</v>
      </c>
      <c r="F15024" t="str">
        <v>2025-10-31 00:00:00</v>
      </c>
      <c r="G15024">
        <v>2.613E-2</v>
      </c>
    </row>
    <row r="15025" spans="2:7" x14ac:dyDescent="0.3">
      <c r="B15025">
        <v>100875</v>
      </c>
      <c r="C15025" t="str">
        <v>ITC Ltd.</v>
      </c>
      <c r="D15025" t="str">
        <v>FMCG</v>
      </c>
      <c r="E15025" t="str">
        <v>Large Cap</v>
      </c>
      <c r="F15025" t="str">
        <v>2025-10-31 00:00:00</v>
      </c>
      <c r="G15025">
        <v>2.4819999999999998E-2</v>
      </c>
    </row>
    <row r="15026" spans="2:7" x14ac:dyDescent="0.3">
      <c r="B15026">
        <v>100209</v>
      </c>
      <c r="C15026" t="str">
        <v>Infosys Ltd.</v>
      </c>
      <c r="D15026" t="str">
        <v>IT</v>
      </c>
      <c r="E15026" t="str">
        <v>Large Cap</v>
      </c>
      <c r="F15026" t="str">
        <v>2025-10-31 00:00:00</v>
      </c>
      <c r="G15026">
        <v>2.478E-2</v>
      </c>
    </row>
    <row r="15027" spans="2:7" x14ac:dyDescent="0.3">
      <c r="B15027">
        <v>100112</v>
      </c>
      <c r="C15027" t="str">
        <v>State Bank Of India</v>
      </c>
      <c r="D15027" t="str">
        <v>Banks</v>
      </c>
      <c r="E15027" t="str">
        <v>Large Cap</v>
      </c>
      <c r="F15027" t="str">
        <v>2025-10-31 00:00:00</v>
      </c>
      <c r="G15027">
        <v>1.736E-2</v>
      </c>
    </row>
    <row r="15028" spans="2:7" x14ac:dyDescent="0.3">
      <c r="B15028">
        <v>100520</v>
      </c>
      <c r="C15028" t="str">
        <v>Mahindra &amp; Mahindra Ltd.</v>
      </c>
      <c r="D15028" t="str">
        <v>Auto &amp; Auto Components</v>
      </c>
      <c r="E15028" t="str">
        <v>Large Cap</v>
      </c>
      <c r="F15028" t="str">
        <v>2025-10-31 00:00:00</v>
      </c>
      <c r="G15028">
        <v>1.6670000000000001E-2</v>
      </c>
    </row>
    <row r="15029" spans="2:7" x14ac:dyDescent="0.3">
      <c r="B15029">
        <v>132215</v>
      </c>
      <c r="C15029" t="str">
        <v>Axis Bank Ltd.</v>
      </c>
      <c r="D15029" t="str">
        <v>Banks</v>
      </c>
      <c r="E15029" t="str">
        <v>Large Cap</v>
      </c>
      <c r="F15029" t="str">
        <v>2025-10-31 00:00:00</v>
      </c>
      <c r="G15029">
        <v>1.6559999999999998E-2</v>
      </c>
    </row>
    <row r="15030" spans="2:7" x14ac:dyDescent="0.3">
      <c r="B15030">
        <v>132540</v>
      </c>
      <c r="C15030" t="str">
        <v>Tata Consultancy Services Ltd.</v>
      </c>
      <c r="D15030" t="str">
        <v>IT</v>
      </c>
      <c r="E15030" t="str">
        <v>Large Cap</v>
      </c>
      <c r="F15030" t="str">
        <v>2025-10-31 00:00:00</v>
      </c>
      <c r="G15030">
        <v>1.472E-2</v>
      </c>
    </row>
    <row r="15031" spans="2:7" x14ac:dyDescent="0.3">
      <c r="B15031">
        <v>100247</v>
      </c>
      <c r="C15031" t="str">
        <v>Kotak Mahindra Bank Ltd.</v>
      </c>
      <c r="D15031" t="str">
        <v>Banks</v>
      </c>
      <c r="E15031" t="str">
        <v>Large Cap</v>
      </c>
      <c r="F15031" t="str">
        <v>2025-10-31 00:00:00</v>
      </c>
      <c r="G15031">
        <v>1.46E-2</v>
      </c>
    </row>
    <row r="15032" spans="2:7" x14ac:dyDescent="0.3">
      <c r="B15032">
        <v>252306</v>
      </c>
      <c r="C15032" t="str">
        <v>Eternal Ltd.</v>
      </c>
      <c r="D15032" t="str">
        <v>Consumer Discretionary</v>
      </c>
      <c r="E15032" t="str">
        <v>Large Cap</v>
      </c>
      <c r="F15032" t="str">
        <v>2025-10-31 00:00:00</v>
      </c>
      <c r="G15032">
        <v>1.4449999999999999E-2</v>
      </c>
    </row>
    <row r="15033" spans="2:7" x14ac:dyDescent="0.3">
      <c r="B15033">
        <v>100034</v>
      </c>
      <c r="C15033" t="str">
        <v>Bajaj Finance Ltd.</v>
      </c>
      <c r="D15033" t="str">
        <v>NBFC's &amp; Housing Finance</v>
      </c>
      <c r="E15033" t="str">
        <v>Large Cap</v>
      </c>
      <c r="F15033" t="str">
        <v>2025-10-31 00:00:00</v>
      </c>
      <c r="G15033">
        <v>1.384E-2</v>
      </c>
    </row>
    <row r="15034" spans="2:7" x14ac:dyDescent="0.3">
      <c r="B15034">
        <v>100696</v>
      </c>
      <c r="C15034" t="str">
        <v>Hindustan Unilever Ltd.</v>
      </c>
      <c r="D15034" t="str">
        <v>FMCG</v>
      </c>
      <c r="E15034" t="str">
        <v>Large Cap</v>
      </c>
      <c r="F15034" t="str">
        <v>2025-10-31 00:00:00</v>
      </c>
      <c r="G15034">
        <v>1.04E-2</v>
      </c>
    </row>
    <row r="15035" spans="2:7" x14ac:dyDescent="0.3">
      <c r="B15035">
        <v>132500</v>
      </c>
      <c r="C15035" t="str">
        <v>Maruti Suzuki India Ltd.</v>
      </c>
      <c r="D15035" t="str">
        <v>Auto &amp; Auto Components</v>
      </c>
      <c r="E15035" t="str">
        <v>Large Cap</v>
      </c>
      <c r="F15035" t="str">
        <v>2025-10-31 00:00:00</v>
      </c>
      <c r="G15035">
        <v>1.001E-2</v>
      </c>
    </row>
    <row r="15036" spans="2:7" x14ac:dyDescent="0.3">
      <c r="B15036">
        <v>124715</v>
      </c>
      <c r="C15036" t="str">
        <v>Sun Pharmaceutical Industries Ltd.</v>
      </c>
      <c r="D15036" t="str">
        <v>Healthcare</v>
      </c>
      <c r="E15036" t="str">
        <v>Large Cap</v>
      </c>
      <c r="F15036" t="str">
        <v>2025-10-31 00:00:00</v>
      </c>
      <c r="G15036">
        <v>8.6999999999999994E-3</v>
      </c>
    </row>
    <row r="15037" spans="2:7" x14ac:dyDescent="0.3">
      <c r="B15037">
        <v>132281</v>
      </c>
      <c r="C15037" t="str">
        <v>HCL Technologies Ltd.</v>
      </c>
      <c r="D15037" t="str">
        <v>IT</v>
      </c>
      <c r="E15037" t="str">
        <v>Large Cap</v>
      </c>
      <c r="F15037" t="str">
        <v>2025-10-31 00:00:00</v>
      </c>
      <c r="G15037">
        <v>7.7299999999999999E-3</v>
      </c>
    </row>
    <row r="15038" spans="2:7" x14ac:dyDescent="0.3">
      <c r="B15038">
        <v>100228</v>
      </c>
      <c r="C15038" t="str">
        <v>JSW Steel Ltd.</v>
      </c>
      <c r="D15038" t="str">
        <v>Mining &amp; Minerals</v>
      </c>
      <c r="E15038" t="str">
        <v>Large Cap</v>
      </c>
      <c r="F15038" t="str">
        <v>2025-10-31 00:00:00</v>
      </c>
      <c r="G15038">
        <v>7.6E-3</v>
      </c>
    </row>
    <row r="15039" spans="2:7" x14ac:dyDescent="0.3">
      <c r="B15039">
        <v>132555</v>
      </c>
      <c r="C15039" t="str">
        <v>NTPC Ltd.</v>
      </c>
      <c r="D15039" t="str">
        <v>Power</v>
      </c>
      <c r="E15039" t="str">
        <v>Large Cap</v>
      </c>
      <c r="F15039" t="str">
        <v>2025-10-31 00:00:00</v>
      </c>
      <c r="G15039">
        <v>7.5300000000000002E-3</v>
      </c>
    </row>
    <row r="15040" spans="2:7" x14ac:dyDescent="0.3">
      <c r="B15040">
        <v>100114</v>
      </c>
      <c r="C15040" t="str">
        <v>Titan Company Ltd.</v>
      </c>
      <c r="D15040" t="str">
        <v>Consumer Discretionary</v>
      </c>
      <c r="E15040" t="str">
        <v>Large Cap</v>
      </c>
      <c r="F15040" t="str">
        <v>2025-10-31 00:00:00</v>
      </c>
      <c r="G15040">
        <v>7.3800000000000003E-3</v>
      </c>
    </row>
    <row r="15041" spans="2:7" x14ac:dyDescent="0.3">
      <c r="B15041">
        <v>100470</v>
      </c>
      <c r="C15041" t="str">
        <v>Tata Steel Ltd.</v>
      </c>
      <c r="D15041" t="str">
        <v>Mining &amp; Minerals</v>
      </c>
      <c r="E15041" t="str">
        <v>Large Cap</v>
      </c>
      <c r="F15041" t="str">
        <v>2025-10-31 00:00:00</v>
      </c>
      <c r="G15041">
        <v>7.1900000000000002E-3</v>
      </c>
    </row>
    <row r="15042" spans="2:7" x14ac:dyDescent="0.3">
      <c r="B15042">
        <v>100049</v>
      </c>
      <c r="C15042" t="str">
        <v>Bharat Electronics Ltd.</v>
      </c>
      <c r="D15042" t="str">
        <v>Defence</v>
      </c>
      <c r="E15042" t="str">
        <v>Large Cap</v>
      </c>
      <c r="F15042" t="str">
        <v>2025-10-31 00:00:00</v>
      </c>
      <c r="G15042">
        <v>7.1700000000000002E-3</v>
      </c>
    </row>
    <row r="15043" spans="2:7" x14ac:dyDescent="0.3">
      <c r="B15043">
        <v>132538</v>
      </c>
      <c r="C15043" t="str">
        <v>Ultratech Cement Ltd.</v>
      </c>
      <c r="D15043" t="str">
        <v>Construction Materials</v>
      </c>
      <c r="E15043" t="str">
        <v>Large Cap</v>
      </c>
      <c r="F15043" t="str">
        <v>2025-10-31 00:00:00</v>
      </c>
      <c r="G15043">
        <v>6.7600000000000004E-3</v>
      </c>
    </row>
    <row r="15044" spans="2:7" x14ac:dyDescent="0.3">
      <c r="B15044">
        <v>205198</v>
      </c>
      <c r="C15044" t="str">
        <v>Bajaj Finserv Ltd.</v>
      </c>
      <c r="D15044" t="str">
        <v>NBFC's &amp; Housing Finance</v>
      </c>
      <c r="E15044" t="str">
        <v>Large Cap</v>
      </c>
      <c r="F15044" t="str">
        <v>2025-10-31 00:00:00</v>
      </c>
      <c r="G15044">
        <v>6.4799999999999996E-3</v>
      </c>
    </row>
    <row r="15045" spans="2:7" x14ac:dyDescent="0.3">
      <c r="B15045">
        <v>100312</v>
      </c>
      <c r="C15045" t="str">
        <v>Oil &amp; Natural Gas Corporation Ltd.</v>
      </c>
      <c r="D15045" t="str">
        <v>Oil &amp; Gas</v>
      </c>
      <c r="E15045" t="str">
        <v>Large Cap</v>
      </c>
      <c r="F15045" t="str">
        <v>2025-10-31 00:00:00</v>
      </c>
      <c r="G15045">
        <v>6.2199999999999998E-3</v>
      </c>
    </row>
    <row r="15046" spans="2:7" x14ac:dyDescent="0.3">
      <c r="B15046">
        <v>132898</v>
      </c>
      <c r="C15046" t="str">
        <v>Power Grid Corporation Of India Ltd.</v>
      </c>
      <c r="D15046" t="str">
        <v>Power</v>
      </c>
      <c r="E15046" t="str">
        <v>Large Cap</v>
      </c>
      <c r="F15046" t="str">
        <v>2025-10-31 00:00:00</v>
      </c>
      <c r="G15046">
        <v>6.1500000000000001E-3</v>
      </c>
    </row>
    <row r="15047" spans="2:7" x14ac:dyDescent="0.3">
      <c r="B15047">
        <v>100440</v>
      </c>
      <c r="C15047" t="str">
        <v>Hindalco Industries Ltd.</v>
      </c>
      <c r="D15047" t="str">
        <v>Mining &amp; Minerals</v>
      </c>
      <c r="E15047" t="str">
        <v>Large Cap</v>
      </c>
      <c r="F15047" t="str">
        <v>2025-10-31 00:00:00</v>
      </c>
      <c r="G15047">
        <v>5.8700000000000002E-3</v>
      </c>
    </row>
    <row r="15048" spans="2:7" x14ac:dyDescent="0.3">
      <c r="B15048">
        <v>222055</v>
      </c>
      <c r="C15048" t="str">
        <v>Interglobe Aviation Ltd.</v>
      </c>
      <c r="D15048" t="str">
        <v>Hotels &amp; Travel</v>
      </c>
      <c r="E15048" t="str">
        <v>Large Cap</v>
      </c>
      <c r="F15048" t="str">
        <v>2025-10-31 00:00:00</v>
      </c>
      <c r="G15048">
        <v>5.79E-3</v>
      </c>
    </row>
    <row r="15049" spans="2:7" x14ac:dyDescent="0.3">
      <c r="B15049">
        <v>100820</v>
      </c>
      <c r="C15049" t="str">
        <v>Asian Paints Ltd.</v>
      </c>
      <c r="D15049" t="str">
        <v>Building Materials</v>
      </c>
      <c r="E15049" t="str">
        <v>Large Cap</v>
      </c>
      <c r="F15049" t="str">
        <v>2025-10-31 00:00:00</v>
      </c>
      <c r="G15049">
        <v>5.3800000000000002E-3</v>
      </c>
    </row>
    <row r="15050" spans="2:7" x14ac:dyDescent="0.3">
      <c r="B15050">
        <v>130965</v>
      </c>
      <c r="C15050" t="str">
        <v>Indian Oil Corporation Ltd.</v>
      </c>
      <c r="D15050" t="str">
        <v>Oil &amp; Gas</v>
      </c>
      <c r="E15050" t="str">
        <v>Large Cap</v>
      </c>
      <c r="F15050" t="str">
        <v>2025-10-31 00:00:00</v>
      </c>
      <c r="G15050">
        <v>5.3499999999999997E-3</v>
      </c>
    </row>
    <row r="15051" spans="2:7" x14ac:dyDescent="0.3">
      <c r="B15051">
        <v>100300</v>
      </c>
      <c r="C15051" t="str">
        <v>Grasim Industries Ltd.</v>
      </c>
      <c r="D15051" t="str">
        <v>Construction Materials</v>
      </c>
      <c r="E15051" t="str">
        <v>Large Cap</v>
      </c>
      <c r="F15051" t="str">
        <v>2025-10-31 00:00:00</v>
      </c>
      <c r="G15051">
        <v>5.28E-3</v>
      </c>
    </row>
    <row r="15052" spans="2:7" x14ac:dyDescent="0.3">
      <c r="B15052">
        <v>200132</v>
      </c>
      <c r="C15052" t="str">
        <v>Bajaj Auto Ltd.</v>
      </c>
      <c r="D15052" t="str">
        <v>Auto &amp; Auto Components</v>
      </c>
      <c r="E15052" t="str">
        <v>Large Cap</v>
      </c>
      <c r="F15052" t="str">
        <v>2025-10-31 00:00:00</v>
      </c>
      <c r="G15052">
        <v>5.2599999999999999E-3</v>
      </c>
    </row>
    <row r="15053" spans="2:7" x14ac:dyDescent="0.3">
      <c r="B15053">
        <v>132921</v>
      </c>
      <c r="C15053" t="str">
        <v>Adani Ports and Special Economic Zone Ltd.</v>
      </c>
      <c r="D15053" t="str">
        <v>Logistics &amp; Ports</v>
      </c>
      <c r="E15053" t="str">
        <v>Large Cap</v>
      </c>
      <c r="F15053" t="str">
        <v>2025-10-31 00:00:00</v>
      </c>
      <c r="G15053">
        <v>5.0400000000000002E-3</v>
      </c>
    </row>
    <row r="15054" spans="2:7" x14ac:dyDescent="0.3">
      <c r="B15054">
        <v>100251</v>
      </c>
      <c r="C15054" t="str">
        <v>Trent Ltd.</v>
      </c>
      <c r="D15054" t="str">
        <v>Consumer Discretionary</v>
      </c>
      <c r="E15054" t="str">
        <v>Large Cap</v>
      </c>
      <c r="F15054" t="str">
        <v>2025-10-31 00:00:00</v>
      </c>
      <c r="G15054">
        <v>4.9500000000000004E-3</v>
      </c>
    </row>
    <row r="15055" spans="2:7" x14ac:dyDescent="0.3">
      <c r="B15055">
        <v>111218</v>
      </c>
      <c r="C15055" t="str">
        <v>Shriram Finance Ltd.</v>
      </c>
      <c r="D15055" t="str">
        <v>NBFC's &amp; Housing Finance</v>
      </c>
      <c r="E15055" t="str">
        <v>Large Cap</v>
      </c>
      <c r="F15055" t="str">
        <v>2025-10-31 00:00:00</v>
      </c>
      <c r="G15055">
        <v>4.9500000000000004E-3</v>
      </c>
    </row>
    <row r="15056" spans="2:7" x14ac:dyDescent="0.3">
      <c r="B15056">
        <v>229365</v>
      </c>
      <c r="C15056" t="str">
        <v>JIO Financial Services Ltd.</v>
      </c>
      <c r="D15056" t="str">
        <v>NBFC's &amp; Housing Finance</v>
      </c>
      <c r="E15056" t="str">
        <v>Large Cap</v>
      </c>
      <c r="F15056" t="str">
        <v>2025-10-31 00:00:00</v>
      </c>
      <c r="G15056">
        <v>4.8599999999999997E-3</v>
      </c>
    </row>
    <row r="15057" spans="2:7" x14ac:dyDescent="0.3">
      <c r="B15057">
        <v>293862</v>
      </c>
      <c r="C15057" t="str">
        <v>Swiggy Ltd.</v>
      </c>
      <c r="D15057" t="str">
        <v>Consumer Discretionary</v>
      </c>
      <c r="E15057" t="str">
        <v>Large Cap</v>
      </c>
      <c r="F15057" t="str">
        <v>2025-10-31 00:00:00</v>
      </c>
      <c r="G15057">
        <v>4.8199999999999996E-3</v>
      </c>
    </row>
    <row r="15058" spans="2:7" x14ac:dyDescent="0.3">
      <c r="B15058">
        <v>207901</v>
      </c>
      <c r="C15058" t="str">
        <v>BSE Ltd.</v>
      </c>
      <c r="D15058" t="str">
        <v>Financial Services</v>
      </c>
      <c r="E15058" t="str">
        <v>Mid Cap</v>
      </c>
      <c r="F15058" t="str">
        <v>2025-10-31 00:00:00</v>
      </c>
      <c r="G15058">
        <v>4.7400000000000003E-3</v>
      </c>
    </row>
    <row r="15059" spans="2:7" x14ac:dyDescent="0.3">
      <c r="B15059">
        <v>105200</v>
      </c>
      <c r="C15059" t="str">
        <v>Eicher Motors Ltd.</v>
      </c>
      <c r="D15059" t="str">
        <v>Auto &amp; Auto Components</v>
      </c>
      <c r="E15059" t="str">
        <v>Large Cap</v>
      </c>
      <c r="F15059" t="str">
        <v>2025-10-31 00:00:00</v>
      </c>
      <c r="G15059">
        <v>4.6100000000000004E-3</v>
      </c>
    </row>
    <row r="15060" spans="2:7" x14ac:dyDescent="0.3">
      <c r="B15060">
        <v>100790</v>
      </c>
      <c r="C15060" t="str">
        <v>Nestle India Ltd.</v>
      </c>
      <c r="D15060" t="str">
        <v>FMCG</v>
      </c>
      <c r="E15060" t="str">
        <v>Large Cap</v>
      </c>
      <c r="F15060" t="str">
        <v>2025-10-31 00:00:00</v>
      </c>
      <c r="G15060">
        <v>4.3E-3</v>
      </c>
    </row>
    <row r="15061" spans="2:7" x14ac:dyDescent="0.3">
      <c r="B15061">
        <v>132755</v>
      </c>
      <c r="C15061" t="str">
        <v>Tech Mahindra Ltd.</v>
      </c>
      <c r="D15061" t="str">
        <v>IT</v>
      </c>
      <c r="E15061" t="str">
        <v>Large Cap</v>
      </c>
      <c r="F15061" t="str">
        <v>2025-10-31 00:00:00</v>
      </c>
      <c r="G15061">
        <v>4.2700000000000004E-3</v>
      </c>
    </row>
    <row r="15062" spans="2:7" x14ac:dyDescent="0.3">
      <c r="B15062">
        <v>219494</v>
      </c>
      <c r="C15062" t="str">
        <v>Hindustan Aeronautics Ltd.</v>
      </c>
      <c r="D15062" t="str">
        <v>Defence</v>
      </c>
      <c r="E15062" t="str">
        <v>Large Cap</v>
      </c>
      <c r="F15062" t="str">
        <v>2025-10-31 00:00:00</v>
      </c>
      <c r="G15062">
        <v>4.1799999999999997E-3</v>
      </c>
    </row>
    <row r="15063" spans="2:7" x14ac:dyDescent="0.3">
      <c r="B15063">
        <v>219300</v>
      </c>
      <c r="C15063" t="str">
        <v>Coal India Ltd.</v>
      </c>
      <c r="D15063" t="str">
        <v>Mining &amp; Minerals</v>
      </c>
      <c r="E15063" t="str">
        <v>Large Cap</v>
      </c>
      <c r="F15063" t="str">
        <v>2025-10-31 00:00:00</v>
      </c>
      <c r="G15063">
        <v>4.1599999999999996E-3</v>
      </c>
    </row>
    <row r="15064" spans="2:7" x14ac:dyDescent="0.3">
      <c r="B15064">
        <v>211385</v>
      </c>
      <c r="C15064" t="str">
        <v>SBI Life Insurance Company Ltd.</v>
      </c>
      <c r="D15064" t="str">
        <v>Insurance</v>
      </c>
      <c r="E15064" t="str">
        <v>Large Cap</v>
      </c>
      <c r="F15064" t="str">
        <v>2025-10-31 00:00:00</v>
      </c>
      <c r="G15064">
        <v>4.1200000000000004E-3</v>
      </c>
    </row>
    <row r="15065" spans="2:7" x14ac:dyDescent="0.3">
      <c r="B15065">
        <v>100570</v>
      </c>
      <c r="C15065" t="str">
        <v>Tata Motors Passenger Vehicles Ltd.</v>
      </c>
      <c r="D15065" t="str">
        <v>Auto &amp; Auto Components</v>
      </c>
      <c r="E15065" t="str">
        <v>Large Cap</v>
      </c>
      <c r="F15065" t="str">
        <v>2025-10-31 00:00:00</v>
      </c>
      <c r="G15065">
        <v>4.0899999999999999E-3</v>
      </c>
    </row>
    <row r="15066" spans="2:7" x14ac:dyDescent="0.3">
      <c r="B15066">
        <v>132488</v>
      </c>
      <c r="C15066" t="str">
        <v>Divi's Laboratories Ltd.</v>
      </c>
      <c r="D15066" t="str">
        <v>Healthcare</v>
      </c>
      <c r="E15066" t="str">
        <v>Large Cap</v>
      </c>
      <c r="F15066" t="str">
        <v>2025-10-31 00:00:00</v>
      </c>
      <c r="G15066">
        <v>4.0600000000000002E-3</v>
      </c>
    </row>
    <row r="15067" spans="2:7" x14ac:dyDescent="0.3">
      <c r="B15067">
        <v>100087</v>
      </c>
      <c r="C15067" t="str">
        <v>Cipla Ltd.</v>
      </c>
      <c r="D15067" t="str">
        <v>Healthcare</v>
      </c>
      <c r="E15067" t="str">
        <v>Large Cap</v>
      </c>
      <c r="F15067" t="str">
        <v>2025-10-31 00:00:00</v>
      </c>
      <c r="G15067">
        <v>4.0499999999999998E-3</v>
      </c>
    </row>
    <row r="15068" spans="2:7" x14ac:dyDescent="0.3">
      <c r="B15068">
        <v>218071</v>
      </c>
      <c r="C15068" t="str">
        <v>Max Healthcare Institute Ltd.</v>
      </c>
      <c r="D15068" t="str">
        <v>Hospitals &amp; Diagnostics</v>
      </c>
      <c r="E15068" t="str">
        <v>Large Cap</v>
      </c>
      <c r="F15068" t="str">
        <v>2025-10-31 00:00:00</v>
      </c>
      <c r="G15068">
        <v>4.0099999999999997E-3</v>
      </c>
    </row>
    <row r="15069" spans="2:7" x14ac:dyDescent="0.3">
      <c r="B15069">
        <v>100295</v>
      </c>
      <c r="C15069" t="str">
        <v>Vedanta Ltd.</v>
      </c>
      <c r="D15069" t="str">
        <v>Mining &amp; Minerals</v>
      </c>
      <c r="E15069" t="str">
        <v>Large Cap</v>
      </c>
      <c r="F15069" t="str">
        <v>2025-10-31 00:00:00</v>
      </c>
      <c r="G15069">
        <v>3.9699999999999996E-3</v>
      </c>
    </row>
    <row r="15070" spans="2:7" x14ac:dyDescent="0.3">
      <c r="B15070">
        <v>208883</v>
      </c>
      <c r="C15070" t="str">
        <v>One97 Communications Ltd.</v>
      </c>
      <c r="D15070" t="str">
        <v>Financial Services</v>
      </c>
      <c r="E15070" t="str">
        <v>Mid Cap</v>
      </c>
      <c r="F15070" t="str">
        <v>2025-10-31 00:00:00</v>
      </c>
      <c r="G15070">
        <v>3.9199999999999999E-3</v>
      </c>
    </row>
    <row r="15071" spans="2:7" x14ac:dyDescent="0.3">
      <c r="B15071">
        <v>132343</v>
      </c>
      <c r="C15071" t="str">
        <v>TVS Motor Company Ltd.</v>
      </c>
      <c r="D15071" t="str">
        <v>Auto &amp; Auto Components</v>
      </c>
      <c r="E15071" t="str">
        <v>Large Cap</v>
      </c>
      <c r="F15071" t="str">
        <v>2025-10-31 00:00:00</v>
      </c>
      <c r="G15071">
        <v>3.9100000000000003E-3</v>
      </c>
    </row>
    <row r="15072" spans="2:7" x14ac:dyDescent="0.3">
      <c r="B15072">
        <v>254493</v>
      </c>
      <c r="C15072" t="str">
        <v>PB Fintech Ltd.</v>
      </c>
      <c r="D15072" t="str">
        <v>Financial Services</v>
      </c>
      <c r="E15072" t="str">
        <v>Mid Cap</v>
      </c>
      <c r="F15072" t="str">
        <v>2025-10-31 00:00:00</v>
      </c>
      <c r="G15072">
        <v>3.8800000000000002E-3</v>
      </c>
    </row>
    <row r="15073" spans="2:7" x14ac:dyDescent="0.3">
      <c r="B15073">
        <v>217389</v>
      </c>
      <c r="C15073" t="str">
        <v>HDFC Life Insurance Company Ltd.</v>
      </c>
      <c r="D15073" t="str">
        <v>Insurance</v>
      </c>
      <c r="E15073" t="str">
        <v>Large Cap</v>
      </c>
      <c r="F15073" t="str">
        <v>2025-10-31 00:00:00</v>
      </c>
      <c r="G15073">
        <v>3.7000000000000002E-3</v>
      </c>
    </row>
    <row r="15074" spans="2:7" x14ac:dyDescent="0.3">
      <c r="B15074">
        <v>108869</v>
      </c>
      <c r="C15074" t="str">
        <v>Apollo Hospitals Enterprise Ltd.</v>
      </c>
      <c r="D15074" t="str">
        <v>Hospitals &amp; Diagnostics</v>
      </c>
      <c r="E15074" t="str">
        <v>Large Cap</v>
      </c>
      <c r="F15074" t="str">
        <v>2025-10-31 00:00:00</v>
      </c>
      <c r="G15074">
        <v>3.6800000000000001E-3</v>
      </c>
    </row>
    <row r="15075" spans="2:7" x14ac:dyDescent="0.3">
      <c r="B15075">
        <v>100188</v>
      </c>
      <c r="C15075" t="str">
        <v>Hindustan Zinc Ltd.</v>
      </c>
      <c r="D15075" t="str">
        <v>Mining &amp; Minerals</v>
      </c>
      <c r="E15075" t="str">
        <v>Large Cap</v>
      </c>
      <c r="F15075" t="str">
        <v>2025-10-31 00:00:00</v>
      </c>
      <c r="G15075">
        <v>3.62E-3</v>
      </c>
    </row>
    <row r="15076" spans="2:7" x14ac:dyDescent="0.3">
      <c r="B15076">
        <v>100800</v>
      </c>
      <c r="C15076" t="str">
        <v>Tata Consumer Products Ltd.</v>
      </c>
      <c r="D15076" t="str">
        <v>FMCG</v>
      </c>
      <c r="E15076" t="str">
        <v>Large Cap</v>
      </c>
      <c r="F15076" t="str">
        <v>2025-10-31 00:00:00</v>
      </c>
      <c r="G15076">
        <v>3.5899999999999999E-3</v>
      </c>
    </row>
    <row r="15077" spans="2:7" x14ac:dyDescent="0.3">
      <c r="B15077">
        <v>209867</v>
      </c>
      <c r="C15077" t="str">
        <v>Adani Power Ltd.</v>
      </c>
      <c r="D15077" t="str">
        <v>Power</v>
      </c>
      <c r="E15077" t="str">
        <v>Large Cap</v>
      </c>
      <c r="F15077" t="str">
        <v>2025-10-31 00:00:00</v>
      </c>
      <c r="G15077">
        <v>3.5899999999999999E-3</v>
      </c>
    </row>
    <row r="15078" spans="2:7" x14ac:dyDescent="0.3">
      <c r="B15078">
        <v>112599</v>
      </c>
      <c r="C15078" t="str">
        <v>Adani Enterprises Ltd.</v>
      </c>
      <c r="D15078" t="str">
        <v>Trading</v>
      </c>
      <c r="E15078" t="str">
        <v>Large Cap</v>
      </c>
      <c r="F15078" t="str">
        <v>2025-10-31 00:00:00</v>
      </c>
      <c r="G15078">
        <v>3.5100000000000001E-3</v>
      </c>
    </row>
    <row r="15079" spans="2:7" x14ac:dyDescent="0.3">
      <c r="B15079">
        <v>100124</v>
      </c>
      <c r="C15079" t="str">
        <v>Dr. Reddy's Laboratories Ltd.</v>
      </c>
      <c r="D15079" t="str">
        <v>Healthcare</v>
      </c>
      <c r="E15079" t="str">
        <v>Large Cap</v>
      </c>
      <c r="F15079" t="str">
        <v>2025-10-31 00:00:00</v>
      </c>
      <c r="G15079">
        <v>3.46E-3</v>
      </c>
    </row>
    <row r="15080" spans="2:7" x14ac:dyDescent="0.3">
      <c r="B15080">
        <v>100547</v>
      </c>
      <c r="C15080" t="str">
        <v>Bharat Petroleum Corporation Ltd.</v>
      </c>
      <c r="D15080" t="str">
        <v>Oil &amp; Gas</v>
      </c>
      <c r="E15080" t="str">
        <v>Large Cap</v>
      </c>
      <c r="F15080" t="str">
        <v>2025-10-31 00:00:00</v>
      </c>
      <c r="G15080">
        <v>3.4299999999999999E-3</v>
      </c>
    </row>
    <row r="15081" spans="2:7" x14ac:dyDescent="0.3">
      <c r="B15081">
        <v>100182</v>
      </c>
      <c r="C15081" t="str">
        <v>Hero MotoCorp Ltd.</v>
      </c>
      <c r="D15081" t="str">
        <v>Auto &amp; Auto Components</v>
      </c>
      <c r="E15081" t="str">
        <v>Large Cap</v>
      </c>
      <c r="F15081" t="str">
        <v>2025-10-31 00:00:00</v>
      </c>
      <c r="G15081">
        <v>3.4099999999999998E-3</v>
      </c>
    </row>
    <row r="15082" spans="2:7" x14ac:dyDescent="0.3">
      <c r="B15082">
        <v>111243</v>
      </c>
      <c r="C15082" t="str">
        <v>Cholamandalam Investment and Finance Company Ltd.</v>
      </c>
      <c r="D15082" t="str">
        <v>NBFC's &amp; Housing Finance</v>
      </c>
      <c r="E15082" t="str">
        <v>Large Cap</v>
      </c>
      <c r="F15082" t="str">
        <v>2025-10-31 00:00:00</v>
      </c>
      <c r="G15082">
        <v>3.3800000000000002E-3</v>
      </c>
    </row>
    <row r="15083" spans="2:7" x14ac:dyDescent="0.3">
      <c r="B15083">
        <v>132667</v>
      </c>
      <c r="C15083" t="str">
        <v>Suzlon Energy Ltd.</v>
      </c>
      <c r="D15083" t="str">
        <v>Power</v>
      </c>
      <c r="E15083" t="str">
        <v>Mid Cap</v>
      </c>
      <c r="F15083" t="str">
        <v>2025-10-31 00:00:00</v>
      </c>
      <c r="G15083">
        <v>3.3800000000000002E-3</v>
      </c>
    </row>
    <row r="15084" spans="2:7" x14ac:dyDescent="0.3">
      <c r="B15084">
        <v>289554</v>
      </c>
      <c r="C15084" t="str">
        <v>Adani Green Energy Ltd.</v>
      </c>
      <c r="D15084" t="str">
        <v>Power</v>
      </c>
      <c r="E15084" t="str">
        <v>Large Cap</v>
      </c>
      <c r="F15084" t="str">
        <v>2025-10-31 00:00:00</v>
      </c>
      <c r="G15084">
        <v>3.3700000000000002E-3</v>
      </c>
    </row>
    <row r="15085" spans="2:7" x14ac:dyDescent="0.3">
      <c r="B15085">
        <v>132648</v>
      </c>
      <c r="C15085" t="str">
        <v>Yes Bank Ltd.</v>
      </c>
      <c r="D15085" t="str">
        <v>Banks</v>
      </c>
      <c r="E15085" t="str">
        <v>Mid Cap</v>
      </c>
      <c r="F15085" t="str">
        <v>2025-10-31 00:00:00</v>
      </c>
      <c r="G15085">
        <v>3.3600000000000001E-3</v>
      </c>
    </row>
    <row r="15086" spans="2:7" x14ac:dyDescent="0.3">
      <c r="B15086">
        <v>132822</v>
      </c>
      <c r="C15086" t="str">
        <v>Vodafone Idea Ltd.</v>
      </c>
      <c r="D15086" t="str">
        <v>Telecom</v>
      </c>
      <c r="E15086" t="str">
        <v>Mid Cap</v>
      </c>
      <c r="F15086" t="str">
        <v>2025-10-31 00:00:00</v>
      </c>
      <c r="G15086">
        <v>3.32E-3</v>
      </c>
    </row>
    <row r="15087" spans="2:7" x14ac:dyDescent="0.3">
      <c r="B15087">
        <v>278580</v>
      </c>
      <c r="C15087" t="str">
        <v>IDFC First Bank Ltd.</v>
      </c>
      <c r="D15087" t="str">
        <v>Banks</v>
      </c>
      <c r="E15087" t="str">
        <v>Mid Cap</v>
      </c>
      <c r="F15087" t="str">
        <v>2025-10-31 00:00:00</v>
      </c>
      <c r="G15087">
        <v>3.31E-3</v>
      </c>
    </row>
    <row r="15088" spans="2:7" x14ac:dyDescent="0.3">
      <c r="B15088">
        <v>100825</v>
      </c>
      <c r="C15088" t="str">
        <v>Britannia Industries Ltd.</v>
      </c>
      <c r="D15088" t="str">
        <v>FMCG</v>
      </c>
      <c r="E15088" t="str">
        <v>Large Cap</v>
      </c>
      <c r="F15088" t="str">
        <v>2025-10-31 00:00:00</v>
      </c>
      <c r="G15088">
        <v>3.2799999999999999E-3</v>
      </c>
    </row>
    <row r="15089" spans="2:7" x14ac:dyDescent="0.3">
      <c r="B15089">
        <v>107685</v>
      </c>
      <c r="C15089" t="str">
        <v>Wipro Ltd.</v>
      </c>
      <c r="D15089" t="str">
        <v>IT</v>
      </c>
      <c r="E15089" t="str">
        <v>Large Cap</v>
      </c>
      <c r="F15089" t="str">
        <v>2025-10-31 00:00:00</v>
      </c>
      <c r="G15089">
        <v>3.2499999999999999E-3</v>
      </c>
    </row>
    <row r="15090" spans="2:7" x14ac:dyDescent="0.3">
      <c r="B15090">
        <v>100400</v>
      </c>
      <c r="C15090" t="str">
        <v>Tata Power Company Ltd.</v>
      </c>
      <c r="D15090" t="str">
        <v>Power</v>
      </c>
      <c r="E15090" t="str">
        <v>Large Cap</v>
      </c>
      <c r="F15090" t="str">
        <v>2025-10-31 00:00:00</v>
      </c>
      <c r="G15090">
        <v>3.2399999999999998E-3</v>
      </c>
    </row>
    <row r="15091" spans="2:7" x14ac:dyDescent="0.3">
      <c r="B15091">
        <v>223595</v>
      </c>
      <c r="C15091" t="str">
        <v>Avenue Supermarts Ltd.</v>
      </c>
      <c r="D15091" t="str">
        <v>Consumer Discretionary</v>
      </c>
      <c r="E15091" t="str">
        <v>Large Cap</v>
      </c>
      <c r="F15091" t="str">
        <v>2025-10-31 00:00:00</v>
      </c>
      <c r="G15091">
        <v>3.2299999999999998E-3</v>
      </c>
    </row>
    <row r="15092" spans="2:7" x14ac:dyDescent="0.3">
      <c r="B15092">
        <v>210072</v>
      </c>
      <c r="C15092" t="str">
        <v>Dixon Technologies (India) Ltd.</v>
      </c>
      <c r="D15092" t="str">
        <v>Manufacturing</v>
      </c>
      <c r="E15092" t="str">
        <v>Mid Cap</v>
      </c>
      <c r="F15092" t="str">
        <v>2025-10-31 00:00:00</v>
      </c>
      <c r="G15092">
        <v>3.14E-3</v>
      </c>
    </row>
    <row r="15093" spans="2:7" x14ac:dyDescent="0.3">
      <c r="B15093">
        <v>100490</v>
      </c>
      <c r="C15093" t="str">
        <v>Bajaj Holdings &amp; Investment Ltd.</v>
      </c>
      <c r="D15093" t="str">
        <v>Trading</v>
      </c>
      <c r="E15093" t="str">
        <v>Large Cap</v>
      </c>
      <c r="F15093" t="str">
        <v>2025-10-31 00:00:00</v>
      </c>
      <c r="G15093">
        <v>3.13E-3</v>
      </c>
    </row>
    <row r="15094" spans="2:7" x14ac:dyDescent="0.3">
      <c r="B15094">
        <v>100850</v>
      </c>
      <c r="C15094" t="str">
        <v>The Indian Hotels Company Ltd.</v>
      </c>
      <c r="D15094" t="str">
        <v>Hotels &amp; Travel</v>
      </c>
      <c r="E15094" t="str">
        <v>Large Cap</v>
      </c>
      <c r="F15094" t="str">
        <v>2025-10-31 00:00:00</v>
      </c>
      <c r="G15094">
        <v>3.0799999999999998E-3</v>
      </c>
    </row>
    <row r="15095" spans="2:7" x14ac:dyDescent="0.3">
      <c r="B15095">
        <v>210590</v>
      </c>
      <c r="C15095" t="str">
        <v>Persistent Systems Ltd.</v>
      </c>
      <c r="D15095" t="str">
        <v>IT</v>
      </c>
      <c r="E15095" t="str">
        <v>Mid Cap</v>
      </c>
      <c r="F15095" t="str">
        <v>2025-10-31 00:00:00</v>
      </c>
      <c r="G15095">
        <v>3.0500000000000002E-3</v>
      </c>
    </row>
    <row r="15096" spans="2:7" x14ac:dyDescent="0.3">
      <c r="B15096">
        <v>209550</v>
      </c>
      <c r="C15096" t="str">
        <v>Varun Beverages Ltd.</v>
      </c>
      <c r="D15096" t="str">
        <v>FMCG</v>
      </c>
      <c r="E15096" t="str">
        <v>Large Cap</v>
      </c>
      <c r="F15096" t="str">
        <v>2025-10-31 00:00:00</v>
      </c>
      <c r="G15096">
        <v>3.0100000000000001E-3</v>
      </c>
    </row>
    <row r="15097" spans="2:7" x14ac:dyDescent="0.3">
      <c r="B15097">
        <v>132541</v>
      </c>
      <c r="C15097" t="str">
        <v>Coforge Ltd.</v>
      </c>
      <c r="D15097" t="str">
        <v>IT</v>
      </c>
      <c r="E15097" t="str">
        <v>Mid Cap</v>
      </c>
      <c r="F15097" t="str">
        <v>2025-10-31 00:00:00</v>
      </c>
      <c r="G15097">
        <v>2.81E-3</v>
      </c>
    </row>
    <row r="15098" spans="2:7" x14ac:dyDescent="0.3">
      <c r="B15098">
        <v>100480</v>
      </c>
      <c r="C15098" t="str">
        <v>Cummins India Ltd.</v>
      </c>
      <c r="D15098" t="str">
        <v>Capital Goods</v>
      </c>
      <c r="E15098" t="str">
        <v>Large Cap</v>
      </c>
      <c r="F15098" t="str">
        <v>2025-10-31 00:00:00</v>
      </c>
      <c r="G15098">
        <v>2.7799999999999999E-3</v>
      </c>
    </row>
    <row r="15099" spans="2:7" x14ac:dyDescent="0.3">
      <c r="B15099">
        <v>132810</v>
      </c>
      <c r="C15099" t="str">
        <v>Power Finance Corporation Ltd.</v>
      </c>
      <c r="D15099" t="str">
        <v>Power</v>
      </c>
      <c r="E15099" t="str">
        <v>Large Cap</v>
      </c>
      <c r="F15099" t="str">
        <v>2025-10-31 00:00:00</v>
      </c>
      <c r="G15099">
        <v>2.7599999999999999E-3</v>
      </c>
    </row>
    <row r="15100" spans="2:7" x14ac:dyDescent="0.3">
      <c r="B15100">
        <v>100469</v>
      </c>
      <c r="C15100" t="str">
        <v>The Federal Bank Ltd.</v>
      </c>
      <c r="D15100" t="str">
        <v>Banks</v>
      </c>
      <c r="E15100" t="str">
        <v>Mid Cap</v>
      </c>
      <c r="F15100" t="str">
        <v>2025-10-31 00:00:00</v>
      </c>
      <c r="G15100">
        <v>2.7399999999999998E-3</v>
      </c>
    </row>
    <row r="15101" spans="2:7" x14ac:dyDescent="0.3">
      <c r="B15101">
        <v>132155</v>
      </c>
      <c r="C15101" t="str">
        <v>GAIL (India) Ltd.</v>
      </c>
      <c r="D15101" t="str">
        <v>Oil &amp; Gas</v>
      </c>
      <c r="E15101" t="str">
        <v>Large Cap</v>
      </c>
      <c r="F15101" t="str">
        <v>2025-10-31 00:00:00</v>
      </c>
      <c r="G15101">
        <v>2.7200000000000002E-3</v>
      </c>
    </row>
    <row r="15102" spans="2:7" x14ac:dyDescent="0.3">
      <c r="B15102">
        <v>117334</v>
      </c>
      <c r="C15102" t="str">
        <v>Samvardhana Motherson International Ltd.</v>
      </c>
      <c r="D15102" t="str">
        <v>Auto &amp; Auto Components</v>
      </c>
      <c r="E15102" t="str">
        <v>Large Cap</v>
      </c>
      <c r="F15102" t="str">
        <v>2025-10-31 00:00:00</v>
      </c>
      <c r="G15102">
        <v>2.6900000000000001E-3</v>
      </c>
    </row>
    <row r="15103" spans="2:7" x14ac:dyDescent="0.3">
      <c r="B15103">
        <v>132777</v>
      </c>
      <c r="C15103" t="str">
        <v>Info Edge (India) Ltd.</v>
      </c>
      <c r="D15103" t="str">
        <v>IT</v>
      </c>
      <c r="E15103" t="str">
        <v>Mid Cap</v>
      </c>
      <c r="F15103" t="str">
        <v>2025-10-31 00:00:00</v>
      </c>
      <c r="G15103">
        <v>2.63E-3</v>
      </c>
    </row>
    <row r="15104" spans="2:7" x14ac:dyDescent="0.3">
      <c r="B15104">
        <v>208280</v>
      </c>
      <c r="C15104" t="str">
        <v>HDFC Asset Management Company Ltd.</v>
      </c>
      <c r="D15104" t="str">
        <v>Financial Services</v>
      </c>
      <c r="E15104" t="str">
        <v>Large Cap</v>
      </c>
      <c r="F15104" t="str">
        <v>2025-10-31 00:00:00</v>
      </c>
      <c r="G15104">
        <v>2.5799999999999998E-3</v>
      </c>
    </row>
    <row r="15105" spans="2:7" x14ac:dyDescent="0.3">
      <c r="B15105">
        <v>132424</v>
      </c>
      <c r="C15105" t="str">
        <v>Godrej Consumer Products Ltd.</v>
      </c>
      <c r="D15105" t="str">
        <v>FMCG</v>
      </c>
      <c r="E15105" t="str">
        <v>Large Cap</v>
      </c>
      <c r="F15105" t="str">
        <v>2025-10-31 00:00:00</v>
      </c>
      <c r="G15105">
        <v>2.5300000000000001E-3</v>
      </c>
    </row>
    <row r="15106" spans="2:7" x14ac:dyDescent="0.3">
      <c r="B15106">
        <v>132843</v>
      </c>
      <c r="C15106" t="str">
        <v>Fortis Healthcare Ltd.</v>
      </c>
      <c r="D15106" t="str">
        <v>Hospitals &amp; Diagnostics</v>
      </c>
      <c r="E15106" t="str">
        <v>Mid Cap</v>
      </c>
      <c r="F15106" t="str">
        <v>2025-10-31 00:00:00</v>
      </c>
      <c r="G15106">
        <v>2.5100000000000001E-3</v>
      </c>
    </row>
    <row r="15107" spans="2:7" x14ac:dyDescent="0.3">
      <c r="B15107">
        <v>216156</v>
      </c>
      <c r="C15107" t="str">
        <v>LTIMindtree Ltd.</v>
      </c>
      <c r="D15107" t="str">
        <v>IT</v>
      </c>
      <c r="E15107" t="str">
        <v>Large Cap</v>
      </c>
      <c r="F15107" t="str">
        <v>2025-10-31 00:00:00</v>
      </c>
      <c r="G15107">
        <v>2.5000000000000001E-3</v>
      </c>
    </row>
    <row r="15108" spans="2:7" x14ac:dyDescent="0.3">
      <c r="B15108">
        <v>100271</v>
      </c>
      <c r="C15108" t="str">
        <v>Max Financial Services Ltd.</v>
      </c>
      <c r="D15108" t="str">
        <v>Financial Services</v>
      </c>
      <c r="E15108" t="str">
        <v>Mid Cap</v>
      </c>
      <c r="F15108" t="str">
        <v>2025-10-31 00:00:00</v>
      </c>
      <c r="G15108">
        <v>2.47E-3</v>
      </c>
    </row>
    <row r="15109" spans="2:7" x14ac:dyDescent="0.3">
      <c r="B15109">
        <v>132187</v>
      </c>
      <c r="C15109" t="str">
        <v>IndusInd Bank Ltd.</v>
      </c>
      <c r="D15109" t="str">
        <v>Banks</v>
      </c>
      <c r="E15109" t="str">
        <v>Mid Cap</v>
      </c>
      <c r="F15109" t="str">
        <v>2025-10-31 00:00:00</v>
      </c>
      <c r="G15109">
        <v>2.4599999999999999E-3</v>
      </c>
    </row>
    <row r="15110" spans="2:7" x14ac:dyDescent="0.3">
      <c r="B15110">
        <v>132134</v>
      </c>
      <c r="C15110" t="str">
        <v>Bank Of Baroda</v>
      </c>
      <c r="D15110" t="str">
        <v>Banks</v>
      </c>
      <c r="E15110" t="str">
        <v>Large Cap</v>
      </c>
      <c r="F15110" t="str">
        <v>2025-10-31 00:00:00</v>
      </c>
      <c r="G15110">
        <v>2.4399999999999999E-3</v>
      </c>
    </row>
    <row r="15111" spans="2:7" x14ac:dyDescent="0.3">
      <c r="B15111">
        <v>100093</v>
      </c>
      <c r="C15111" t="str">
        <v>CG Power and Industrial Solutions Ltd.</v>
      </c>
      <c r="D15111" t="str">
        <v>Capital Goods</v>
      </c>
      <c r="E15111" t="str">
        <v>Large Cap</v>
      </c>
      <c r="F15111" t="str">
        <v>2025-10-31 00:00:00</v>
      </c>
      <c r="G15111">
        <v>2.3800000000000002E-3</v>
      </c>
    </row>
    <row r="15112" spans="2:7" x14ac:dyDescent="0.3">
      <c r="B15112">
        <v>286335</v>
      </c>
      <c r="C15112" t="str">
        <v>AU Small Finance Bank Ltd.</v>
      </c>
      <c r="D15112" t="str">
        <v>Banks</v>
      </c>
      <c r="E15112" t="str">
        <v>Mid Cap</v>
      </c>
      <c r="F15112" t="str">
        <v>2025-10-31 00:00:00</v>
      </c>
      <c r="G15112">
        <v>2.3800000000000002E-3</v>
      </c>
    </row>
    <row r="15113" spans="2:7" x14ac:dyDescent="0.3">
      <c r="B15113">
        <v>132868</v>
      </c>
      <c r="C15113" t="str">
        <v>DLF Ltd.</v>
      </c>
      <c r="D15113" t="str">
        <v>Construction &amp; Realty</v>
      </c>
      <c r="E15113" t="str">
        <v>Large Cap</v>
      </c>
      <c r="F15113" t="str">
        <v>2025-10-31 00:00:00</v>
      </c>
      <c r="G15113">
        <v>2.2899999999999999E-3</v>
      </c>
    </row>
    <row r="15114" spans="2:7" x14ac:dyDescent="0.3">
      <c r="B15114">
        <v>100290</v>
      </c>
      <c r="C15114" t="str">
        <v>MRF Ltd.</v>
      </c>
      <c r="D15114" t="str">
        <v>Auto &amp; Auto Components</v>
      </c>
      <c r="E15114" t="str">
        <v>Mid Cap</v>
      </c>
      <c r="F15114" t="str">
        <v>2025-10-31 00:00:00</v>
      </c>
      <c r="G15114">
        <v>2.2699999999999999E-3</v>
      </c>
    </row>
    <row r="15115" spans="2:7" x14ac:dyDescent="0.3">
      <c r="B15115">
        <v>217379</v>
      </c>
      <c r="C15115" t="str">
        <v>ICICI Lombard General Insurance Company Ltd.</v>
      </c>
      <c r="D15115" t="str">
        <v>Insurance</v>
      </c>
      <c r="E15115" t="str">
        <v>Mid Cap</v>
      </c>
      <c r="F15115" t="str">
        <v>2025-10-31 00:00:00</v>
      </c>
      <c r="G15115">
        <v>2.2699999999999999E-3</v>
      </c>
    </row>
    <row r="15116" spans="2:7" x14ac:dyDescent="0.3">
      <c r="B15116">
        <v>209967</v>
      </c>
      <c r="C15116" t="str">
        <v>Indus Towers Ltd.</v>
      </c>
      <c r="D15116" t="str">
        <v>Telecom</v>
      </c>
      <c r="E15116" t="str">
        <v>Mid Cap</v>
      </c>
      <c r="F15116" t="str">
        <v>2025-10-31 00:00:00</v>
      </c>
      <c r="G15116">
        <v>2.2599999999999999E-3</v>
      </c>
    </row>
    <row r="15117" spans="2:7" x14ac:dyDescent="0.3">
      <c r="B15117">
        <v>100257</v>
      </c>
      <c r="C15117" t="str">
        <v>Lupin Ltd.</v>
      </c>
      <c r="D15117" t="str">
        <v>Healthcare</v>
      </c>
      <c r="E15117" t="str">
        <v>Mid Cap</v>
      </c>
      <c r="F15117" t="str">
        <v>2025-10-31 00:00:00</v>
      </c>
      <c r="G15117">
        <v>2.2399999999999998E-3</v>
      </c>
    </row>
    <row r="15118" spans="2:7" x14ac:dyDescent="0.3">
      <c r="B15118">
        <v>208766</v>
      </c>
      <c r="C15118" t="str">
        <v>Multi Commodity Exchange Of India Ltd.</v>
      </c>
      <c r="D15118" t="str">
        <v>Financial Services</v>
      </c>
      <c r="E15118" t="str">
        <v>Mid Cap</v>
      </c>
      <c r="F15118" t="str">
        <v>2025-10-31 00:00:00</v>
      </c>
      <c r="G15118">
        <v>2.2200000000000002E-3</v>
      </c>
    </row>
    <row r="15119" spans="2:7" x14ac:dyDescent="0.3">
      <c r="B15119">
        <v>200055</v>
      </c>
      <c r="C15119" t="str">
        <v>REC Ltd.</v>
      </c>
      <c r="D15119" t="str">
        <v>Power</v>
      </c>
      <c r="E15119" t="str">
        <v>Mid Cap</v>
      </c>
      <c r="F15119" t="str">
        <v>2025-10-31 00:00:00</v>
      </c>
      <c r="G15119">
        <v>2.2000000000000001E-3</v>
      </c>
    </row>
    <row r="15120" spans="2:7" x14ac:dyDescent="0.3">
      <c r="B15120">
        <v>132483</v>
      </c>
      <c r="C15120" t="str">
        <v>Canara Bank</v>
      </c>
      <c r="D15120" t="str">
        <v>Banks</v>
      </c>
      <c r="E15120" t="str">
        <v>Large Cap</v>
      </c>
      <c r="F15120" t="str">
        <v>2025-10-31 00:00:00</v>
      </c>
      <c r="G15120">
        <v>2.1700000000000001E-3</v>
      </c>
    </row>
    <row r="15121" spans="2:7" x14ac:dyDescent="0.3">
      <c r="B15121">
        <v>100104</v>
      </c>
      <c r="C15121" t="str">
        <v>Hindustan Petroleum Corporation Ltd.</v>
      </c>
      <c r="D15121" t="str">
        <v>Oil &amp; Gas</v>
      </c>
      <c r="E15121" t="str">
        <v>Mid Cap</v>
      </c>
      <c r="F15121" t="str">
        <v>2025-10-31 00:00:00</v>
      </c>
      <c r="G15121">
        <v>2.15E-3</v>
      </c>
    </row>
    <row r="15122" spans="2:7" x14ac:dyDescent="0.3">
      <c r="B15122">
        <v>100425</v>
      </c>
      <c r="C15122" t="str">
        <v>Ambuja Cements Ltd.</v>
      </c>
      <c r="D15122" t="str">
        <v>Construction Materials</v>
      </c>
      <c r="E15122" t="str">
        <v>Large Cap</v>
      </c>
      <c r="F15122" t="str">
        <v>2025-10-31 00:00:00</v>
      </c>
      <c r="G15122">
        <v>2.14E-3</v>
      </c>
    </row>
    <row r="15123" spans="2:7" x14ac:dyDescent="0.3">
      <c r="B15123">
        <v>132432</v>
      </c>
      <c r="C15123" t="str">
        <v>United Spirits Ltd.</v>
      </c>
      <c r="D15123" t="str">
        <v>FMCG</v>
      </c>
      <c r="E15123" t="str">
        <v>Mid Cap</v>
      </c>
      <c r="F15123" t="str">
        <v>2025-10-31 00:00:00</v>
      </c>
      <c r="G15123">
        <v>2.1299999999999999E-3</v>
      </c>
    </row>
    <row r="15124" spans="2:7" x14ac:dyDescent="0.3">
      <c r="B15124">
        <v>100331</v>
      </c>
      <c r="C15124" t="str">
        <v>Pidilite Industries Ltd.</v>
      </c>
      <c r="D15124" t="str">
        <v>Chemicals</v>
      </c>
      <c r="E15124" t="str">
        <v>Large Cap</v>
      </c>
      <c r="F15124" t="str">
        <v>2025-10-31 00:00:00</v>
      </c>
      <c r="G15124">
        <v>2.1199999999999999E-3</v>
      </c>
    </row>
    <row r="15125" spans="2:7" x14ac:dyDescent="0.3">
      <c r="B15125">
        <v>103806</v>
      </c>
      <c r="C15125" t="str">
        <v>SRF Ltd.</v>
      </c>
      <c r="D15125" t="str">
        <v>Chemicals</v>
      </c>
      <c r="E15125" t="str">
        <v>Mid Cap</v>
      </c>
      <c r="F15125" t="str">
        <v>2025-10-31 00:00:00</v>
      </c>
      <c r="G15125">
        <v>2.0400000000000001E-3</v>
      </c>
    </row>
    <row r="15126" spans="2:7" x14ac:dyDescent="0.3">
      <c r="B15126">
        <v>211337</v>
      </c>
      <c r="C15126" t="str">
        <v>Polycab India Ltd.</v>
      </c>
      <c r="D15126" t="str">
        <v>Building Materials</v>
      </c>
      <c r="E15126" t="str">
        <v>Large Cap</v>
      </c>
      <c r="F15126" t="str">
        <v>2025-10-31 00:00:00</v>
      </c>
      <c r="G15126">
        <v>2.0200000000000001E-3</v>
      </c>
    </row>
    <row r="15127" spans="2:7" x14ac:dyDescent="0.3">
      <c r="B15127">
        <v>132461</v>
      </c>
      <c r="C15127" t="str">
        <v>Punjab National Bank</v>
      </c>
      <c r="D15127" t="str">
        <v>Banks</v>
      </c>
      <c r="E15127" t="str">
        <v>Large Cap</v>
      </c>
      <c r="F15127" t="str">
        <v>2025-10-31 00:00:00</v>
      </c>
      <c r="G15127">
        <v>1.99E-3</v>
      </c>
    </row>
    <row r="15128" spans="2:7" x14ac:dyDescent="0.3">
      <c r="B15128">
        <v>132286</v>
      </c>
      <c r="C15128" t="str">
        <v>Jindal Steel Ltd.</v>
      </c>
      <c r="D15128" t="str">
        <v>Mining &amp; Minerals</v>
      </c>
      <c r="E15128" t="str">
        <v>Large Cap</v>
      </c>
      <c r="F15128" t="str">
        <v>2025-10-31 00:00:00</v>
      </c>
      <c r="G15128">
        <v>1.9300000000000001E-3</v>
      </c>
    </row>
    <row r="15129" spans="2:7" x14ac:dyDescent="0.3">
      <c r="B15129">
        <v>228974</v>
      </c>
      <c r="C15129" t="str">
        <v>360 One Wam Ltd.</v>
      </c>
      <c r="D15129" t="str">
        <v>Financial Services</v>
      </c>
      <c r="E15129" t="str">
        <v>Mid Cap</v>
      </c>
      <c r="F15129" t="str">
        <v>2025-10-31 00:00:00</v>
      </c>
      <c r="G15129">
        <v>1.9300000000000001E-3</v>
      </c>
    </row>
    <row r="15130" spans="2:7" x14ac:dyDescent="0.3">
      <c r="B15130">
        <v>112070</v>
      </c>
      <c r="C15130" t="str">
        <v>UPL Ltd.</v>
      </c>
      <c r="D15130" t="str">
        <v>Chemicals</v>
      </c>
      <c r="E15130" t="str">
        <v>Mid Cap</v>
      </c>
      <c r="F15130" t="str">
        <v>2025-10-31 00:00:00</v>
      </c>
      <c r="G15130">
        <v>1.91E-3</v>
      </c>
    </row>
    <row r="15131" spans="2:7" x14ac:dyDescent="0.3">
      <c r="B15131">
        <v>100477</v>
      </c>
      <c r="C15131" t="str">
        <v>Ashok Leyland Ltd.</v>
      </c>
      <c r="D15131" t="str">
        <v>Auto &amp; Auto Components</v>
      </c>
      <c r="E15131" t="str">
        <v>Mid Cap</v>
      </c>
      <c r="F15131" t="str">
        <v>2025-10-31 00:00:00</v>
      </c>
      <c r="G15131">
        <v>1.9E-3</v>
      </c>
    </row>
    <row r="15132" spans="2:7" x14ac:dyDescent="0.3">
      <c r="B15132">
        <v>100387</v>
      </c>
      <c r="C15132" t="str">
        <v>Shree Cement Ltd.</v>
      </c>
      <c r="D15132" t="str">
        <v>Construction Materials</v>
      </c>
      <c r="E15132" t="str">
        <v>Large Cap</v>
      </c>
      <c r="F15132" t="str">
        <v>2025-10-31 00:00:00</v>
      </c>
      <c r="G15132">
        <v>1.8E-3</v>
      </c>
    </row>
    <row r="15133" spans="2:7" x14ac:dyDescent="0.3">
      <c r="B15133">
        <v>100420</v>
      </c>
      <c r="C15133" t="str">
        <v>Torrent Pharmaceuticals Ltd.</v>
      </c>
      <c r="D15133" t="str">
        <v>Healthcare</v>
      </c>
      <c r="E15133" t="str">
        <v>Large Cap</v>
      </c>
      <c r="F15133" t="str">
        <v>2025-10-31 00:00:00</v>
      </c>
      <c r="G15133">
        <v>1.8E-3</v>
      </c>
    </row>
    <row r="15134" spans="2:7" x14ac:dyDescent="0.3">
      <c r="B15134">
        <v>122275</v>
      </c>
      <c r="C15134" t="str">
        <v>GE Vernova T&amp;D India Ltd.</v>
      </c>
      <c r="D15134" t="str">
        <v>Power</v>
      </c>
      <c r="E15134" t="str">
        <v>Mid Cap</v>
      </c>
      <c r="F15134" t="str">
        <v>2025-10-31 00:00:00</v>
      </c>
      <c r="G15134">
        <v>1.8E-3</v>
      </c>
    </row>
    <row r="15135" spans="2:7" x14ac:dyDescent="0.3">
      <c r="B15135">
        <v>131642</v>
      </c>
      <c r="C15135" t="str">
        <v>Marico Ltd.</v>
      </c>
      <c r="D15135" t="str">
        <v>FMCG</v>
      </c>
      <c r="E15135" t="str">
        <v>Mid Cap</v>
      </c>
      <c r="F15135" t="str">
        <v>2025-10-31 00:00:00</v>
      </c>
      <c r="G15135">
        <v>1.8E-3</v>
      </c>
    </row>
    <row r="15136" spans="2:7" x14ac:dyDescent="0.3">
      <c r="B15136">
        <v>117354</v>
      </c>
      <c r="C15136" t="str">
        <v>Havells India Ltd.</v>
      </c>
      <c r="D15136" t="str">
        <v>Building Materials</v>
      </c>
      <c r="E15136" t="str">
        <v>Mid Cap</v>
      </c>
      <c r="F15136" t="str">
        <v>2025-10-31 00:00:00</v>
      </c>
      <c r="G15136">
        <v>1.7899999999999999E-3</v>
      </c>
    </row>
    <row r="15137" spans="2:7" x14ac:dyDescent="0.3">
      <c r="B15137">
        <v>271867</v>
      </c>
      <c r="C15137" t="str">
        <v>Laurus Labs Ltd.</v>
      </c>
      <c r="D15137" t="str">
        <v>Healthcare</v>
      </c>
      <c r="E15137" t="str">
        <v>Mid Cap</v>
      </c>
      <c r="F15137" t="str">
        <v>2025-10-31 00:00:00</v>
      </c>
      <c r="G15137">
        <v>1.7600000000000001E-3</v>
      </c>
    </row>
    <row r="15138" spans="2:7" x14ac:dyDescent="0.3">
      <c r="B15138">
        <v>208238</v>
      </c>
      <c r="C15138" t="str">
        <v>Godrej Properties Ltd.</v>
      </c>
      <c r="D15138" t="str">
        <v>Construction &amp; Realty</v>
      </c>
      <c r="E15138" t="str">
        <v>Mid Cap</v>
      </c>
      <c r="F15138" t="str">
        <v>2025-10-31 00:00:00</v>
      </c>
      <c r="G15138">
        <v>1.73E-3</v>
      </c>
    </row>
    <row r="15139" spans="2:7" x14ac:dyDescent="0.3">
      <c r="B15139">
        <v>190059</v>
      </c>
      <c r="C15139" t="str">
        <v>APL Apollo Tubes Ltd.</v>
      </c>
      <c r="D15139" t="str">
        <v>Building Materials</v>
      </c>
      <c r="E15139" t="str">
        <v>Mid Cap</v>
      </c>
      <c r="F15139" t="str">
        <v>2025-10-31 00:00:00</v>
      </c>
      <c r="G15139">
        <v>1.6800000000000001E-3</v>
      </c>
    </row>
    <row r="15140" spans="2:7" x14ac:dyDescent="0.3">
      <c r="B15140">
        <v>100493</v>
      </c>
      <c r="C15140" t="str">
        <v>Bharat Forge Ltd.</v>
      </c>
      <c r="D15140" t="str">
        <v>Capital Goods</v>
      </c>
      <c r="E15140" t="str">
        <v>Mid Cap</v>
      </c>
      <c r="F15140" t="str">
        <v>2025-10-31 00:00:00</v>
      </c>
      <c r="G15140">
        <v>1.67E-3</v>
      </c>
    </row>
    <row r="15141" spans="2:7" x14ac:dyDescent="0.3">
      <c r="B15141">
        <v>221877</v>
      </c>
      <c r="C15141" t="str">
        <v>Waaree Energies Ltd.</v>
      </c>
      <c r="D15141" t="str">
        <v>Capital Goods</v>
      </c>
      <c r="E15141" t="str">
        <v>Mid Cap</v>
      </c>
      <c r="F15141" t="str">
        <v>2025-10-31 00:00:00</v>
      </c>
      <c r="G15141">
        <v>1.66E-3</v>
      </c>
    </row>
    <row r="15142" spans="2:7" x14ac:dyDescent="0.3">
      <c r="B15142">
        <v>289108</v>
      </c>
      <c r="C15142" t="str">
        <v>Delhivery Ltd.</v>
      </c>
      <c r="D15142" t="str">
        <v>Logistics &amp; Ports</v>
      </c>
      <c r="E15142" t="str">
        <v>Mid Cap</v>
      </c>
      <c r="F15142" t="str">
        <v>2025-10-31 00:00:00</v>
      </c>
      <c r="G15142">
        <v>1.64E-3</v>
      </c>
    </row>
    <row r="15143" spans="2:7" x14ac:dyDescent="0.3">
      <c r="B15143">
        <v>208361</v>
      </c>
      <c r="C15143" t="str">
        <v>Hyundai Motor India Ltd.</v>
      </c>
      <c r="D15143" t="str">
        <v>Auto &amp; Auto Components</v>
      </c>
      <c r="E15143" t="str">
        <v>Large Cap</v>
      </c>
      <c r="F15143" t="str">
        <v>2025-10-31 00:00:00</v>
      </c>
      <c r="G15143">
        <v>1.6299999999999999E-3</v>
      </c>
    </row>
    <row r="15144" spans="2:7" x14ac:dyDescent="0.3">
      <c r="B15144">
        <v>271875</v>
      </c>
      <c r="C15144" t="str">
        <v>Adani Energy Solutions Ltd.</v>
      </c>
      <c r="D15144" t="str">
        <v>Power</v>
      </c>
      <c r="E15144" t="str">
        <v>Large Cap</v>
      </c>
      <c r="F15144" t="str">
        <v>2025-10-31 00:00:00</v>
      </c>
      <c r="G15144">
        <v>1.6100000000000001E-3</v>
      </c>
    </row>
    <row r="15145" spans="2:7" x14ac:dyDescent="0.3">
      <c r="B15145">
        <v>100103</v>
      </c>
      <c r="C15145" t="str">
        <v>Bharat Heavy Electricals Ltd.</v>
      </c>
      <c r="D15145" t="str">
        <v>Capital Goods</v>
      </c>
      <c r="E15145" t="str">
        <v>Mid Cap</v>
      </c>
      <c r="F15145" t="str">
        <v>2025-10-31 00:00:00</v>
      </c>
      <c r="G15145">
        <v>1.6000000000000001E-3</v>
      </c>
    </row>
    <row r="15146" spans="2:7" x14ac:dyDescent="0.3">
      <c r="B15146">
        <v>221790</v>
      </c>
      <c r="C15146" t="str">
        <v>Muthoot Finance Ltd.</v>
      </c>
      <c r="D15146" t="str">
        <v>NBFC's &amp; Housing Finance</v>
      </c>
      <c r="E15146" t="str">
        <v>Large Cap</v>
      </c>
      <c r="F15146" t="str">
        <v>2025-10-31 00:00:00</v>
      </c>
      <c r="G15146">
        <v>1.6000000000000001E-3</v>
      </c>
    </row>
    <row r="15147" spans="2:7" x14ac:dyDescent="0.3">
      <c r="B15147">
        <v>302988</v>
      </c>
      <c r="C15147" t="str">
        <v>FSN E-Commerce Ventures Ltd.</v>
      </c>
      <c r="D15147" t="str">
        <v>Consumer Discretionary</v>
      </c>
      <c r="E15147" t="str">
        <v>Mid Cap</v>
      </c>
      <c r="F15147" t="str">
        <v>2025-10-31 00:00:00</v>
      </c>
      <c r="G15147">
        <v>1.6000000000000001E-3</v>
      </c>
    </row>
    <row r="15148" spans="2:7" x14ac:dyDescent="0.3">
      <c r="B15148">
        <v>132725</v>
      </c>
      <c r="C15148" t="str">
        <v>Solar Industries India Ltd.</v>
      </c>
      <c r="D15148" t="str">
        <v>Defence</v>
      </c>
      <c r="E15148" t="str">
        <v>Large Cap</v>
      </c>
      <c r="F15148" t="str">
        <v>2025-10-31 00:00:00</v>
      </c>
      <c r="G15148">
        <v>1.5900000000000001E-3</v>
      </c>
    </row>
    <row r="15149" spans="2:7" x14ac:dyDescent="0.3">
      <c r="B15149">
        <v>132754</v>
      </c>
      <c r="C15149" t="str">
        <v>GMR Airports Ltd.</v>
      </c>
      <c r="D15149" t="str">
        <v>Construction &amp; Realty</v>
      </c>
      <c r="E15149" t="str">
        <v>Mid Cap</v>
      </c>
      <c r="F15149" t="str">
        <v>2025-10-31 00:00:00</v>
      </c>
      <c r="G15149">
        <v>1.58E-3</v>
      </c>
    </row>
    <row r="15150" spans="2:7" x14ac:dyDescent="0.3">
      <c r="B15150">
        <v>219442</v>
      </c>
      <c r="C15150" t="str">
        <v>Lodha Developers Ltd.</v>
      </c>
      <c r="D15150" t="str">
        <v>Construction &amp; Realty</v>
      </c>
      <c r="E15150" t="str">
        <v>Large Cap</v>
      </c>
      <c r="F15150" t="str">
        <v>2025-10-31 00:00:00</v>
      </c>
      <c r="G15150">
        <v>1.58E-3</v>
      </c>
    </row>
    <row r="15151" spans="2:7" x14ac:dyDescent="0.3">
      <c r="B15151">
        <v>269404</v>
      </c>
      <c r="C15151" t="str">
        <v>Tube Investments of India Ltd.</v>
      </c>
      <c r="D15151" t="str">
        <v>Auto &amp; Auto Components</v>
      </c>
      <c r="E15151" t="str">
        <v>Mid Cap</v>
      </c>
      <c r="F15151" t="str">
        <v>2025-10-31 00:00:00</v>
      </c>
      <c r="G15151">
        <v>1.5399999999999999E-3</v>
      </c>
    </row>
    <row r="15152" spans="2:7" x14ac:dyDescent="0.3">
      <c r="B15152">
        <v>100530</v>
      </c>
      <c r="C15152" t="str">
        <v>Bosch Ltd.</v>
      </c>
      <c r="D15152" t="str">
        <v>Auto &amp; Auto Components</v>
      </c>
      <c r="E15152" t="str">
        <v>Large Cap</v>
      </c>
      <c r="F15152" t="str">
        <v>2025-10-31 00:00:00</v>
      </c>
      <c r="G15152">
        <v>1.5299999999999999E-3</v>
      </c>
    </row>
    <row r="15153" spans="2:7" x14ac:dyDescent="0.3">
      <c r="B15153">
        <v>132779</v>
      </c>
      <c r="C15153" t="str">
        <v>Torrent Power Ltd.</v>
      </c>
      <c r="D15153" t="str">
        <v>Power</v>
      </c>
      <c r="E15153" t="str">
        <v>Mid Cap</v>
      </c>
      <c r="F15153" t="str">
        <v>2025-10-31 00:00:00</v>
      </c>
      <c r="G15153">
        <v>1.5299999999999999E-3</v>
      </c>
    </row>
    <row r="15154" spans="2:7" x14ac:dyDescent="0.3">
      <c r="B15154">
        <v>190071</v>
      </c>
      <c r="C15154" t="str">
        <v>Sundaram Finance Ltd.</v>
      </c>
      <c r="D15154" t="str">
        <v>NBFC's &amp; Housing Finance</v>
      </c>
      <c r="E15154" t="str">
        <v>Mid Cap</v>
      </c>
      <c r="F15154" t="str">
        <v>2025-10-31 00:00:00</v>
      </c>
      <c r="G15154">
        <v>1.5100000000000001E-3</v>
      </c>
    </row>
    <row r="15155" spans="2:7" x14ac:dyDescent="0.3">
      <c r="B15155">
        <v>100575</v>
      </c>
      <c r="C15155" t="str">
        <v>Voltas Ltd.</v>
      </c>
      <c r="D15155" t="str">
        <v>Consumer Durables</v>
      </c>
      <c r="E15155" t="str">
        <v>Mid Cap</v>
      </c>
      <c r="F15155" t="str">
        <v>2025-10-31 00:00:00</v>
      </c>
      <c r="G15155">
        <v>1.5E-3</v>
      </c>
    </row>
    <row r="15156" spans="2:7" x14ac:dyDescent="0.3">
      <c r="B15156">
        <v>103100</v>
      </c>
      <c r="C15156" t="str">
        <v>The Phoenix Mills Ltd.</v>
      </c>
      <c r="D15156" t="str">
        <v>Consumer Discretionary</v>
      </c>
      <c r="E15156" t="str">
        <v>Mid Cap</v>
      </c>
      <c r="F15156" t="str">
        <v>2025-10-31 00:00:00</v>
      </c>
      <c r="G15156">
        <v>1.5E-3</v>
      </c>
    </row>
    <row r="15157" spans="2:7" x14ac:dyDescent="0.3">
      <c r="B15157">
        <v>124804</v>
      </c>
      <c r="C15157" t="str">
        <v>Aurobindo Pharma Ltd.</v>
      </c>
      <c r="D15157" t="str">
        <v>Healthcare</v>
      </c>
      <c r="E15157" t="str">
        <v>Mid Cap</v>
      </c>
      <c r="F15157" t="str">
        <v>2025-10-31 00:00:00</v>
      </c>
      <c r="G15157">
        <v>1.5E-3</v>
      </c>
    </row>
    <row r="15158" spans="2:7" x14ac:dyDescent="0.3">
      <c r="B15158">
        <v>126299</v>
      </c>
      <c r="C15158" t="str">
        <v>Mphasis Ltd.</v>
      </c>
      <c r="D15158" t="str">
        <v>IT</v>
      </c>
      <c r="E15158" t="str">
        <v>Mid Cap</v>
      </c>
      <c r="F15158" t="str">
        <v>2025-10-31 00:00:00</v>
      </c>
      <c r="G15158">
        <v>1.48E-3</v>
      </c>
    </row>
    <row r="15159" spans="2:7" x14ac:dyDescent="0.3">
      <c r="B15159">
        <v>212427</v>
      </c>
      <c r="C15159" t="str">
        <v>Alkem Laboratories Ltd.</v>
      </c>
      <c r="D15159" t="str">
        <v>Healthcare</v>
      </c>
      <c r="E15159" t="str">
        <v>Mid Cap</v>
      </c>
      <c r="F15159" t="str">
        <v>2025-10-31 00:00:00</v>
      </c>
      <c r="G15159">
        <v>1.4599999999999999E-3</v>
      </c>
    </row>
    <row r="15160" spans="2:7" x14ac:dyDescent="0.3">
      <c r="B15160">
        <v>317635</v>
      </c>
      <c r="C15160" t="str">
        <v>Vishal Mega Mart Ltd.</v>
      </c>
      <c r="D15160" t="str">
        <v>Consumer Discretionary</v>
      </c>
      <c r="E15160" t="str">
        <v>Mid Cap</v>
      </c>
      <c r="F15160" t="str">
        <v>2025-10-31 00:00:00</v>
      </c>
      <c r="G15160">
        <v>1.4599999999999999E-3</v>
      </c>
    </row>
    <row r="15161" spans="2:7" x14ac:dyDescent="0.3">
      <c r="B15161">
        <v>200091</v>
      </c>
      <c r="C15161" t="str">
        <v>Oil India Ltd.</v>
      </c>
      <c r="D15161" t="str">
        <v>Oil &amp; Gas</v>
      </c>
      <c r="E15161" t="str">
        <v>Mid Cap</v>
      </c>
      <c r="F15161" t="str">
        <v>2025-10-31 00:00:00</v>
      </c>
      <c r="G15161">
        <v>1.4400000000000001E-3</v>
      </c>
    </row>
    <row r="15162" spans="2:7" x14ac:dyDescent="0.3">
      <c r="B15162">
        <v>132814</v>
      </c>
      <c r="C15162" t="str">
        <v>Indian Bank</v>
      </c>
      <c r="D15162" t="str">
        <v>Banks</v>
      </c>
      <c r="E15162" t="str">
        <v>Large Cap</v>
      </c>
      <c r="F15162" t="str">
        <v>2025-10-31 00:00:00</v>
      </c>
      <c r="G15162">
        <v>1.4300000000000001E-3</v>
      </c>
    </row>
    <row r="15163" spans="2:7" x14ac:dyDescent="0.3">
      <c r="B15163">
        <v>100830</v>
      </c>
      <c r="C15163" t="str">
        <v>Colgate-Palmolive (India) Ltd.</v>
      </c>
      <c r="D15163" t="str">
        <v>FMCG</v>
      </c>
      <c r="E15163" t="str">
        <v>Mid Cap</v>
      </c>
      <c r="F15163" t="str">
        <v>2025-10-31 00:00:00</v>
      </c>
      <c r="G15163">
        <v>1.41E-3</v>
      </c>
    </row>
    <row r="15164" spans="2:7" x14ac:dyDescent="0.3">
      <c r="B15164">
        <v>100096</v>
      </c>
      <c r="C15164" t="str">
        <v>Dabur India Ltd.</v>
      </c>
      <c r="D15164" t="str">
        <v>FMCG</v>
      </c>
      <c r="E15164" t="str">
        <v>Mid Cap</v>
      </c>
      <c r="F15164" t="str">
        <v>2025-10-31 00:00:00</v>
      </c>
      <c r="G15164">
        <v>1.3799999999999999E-3</v>
      </c>
    </row>
    <row r="15165" spans="2:7" x14ac:dyDescent="0.3">
      <c r="B15165">
        <v>123642</v>
      </c>
      <c r="C15165" t="str">
        <v>PI Industries Ltd.</v>
      </c>
      <c r="D15165" t="str">
        <v>Chemicals</v>
      </c>
      <c r="E15165" t="str">
        <v>Mid Cap</v>
      </c>
      <c r="F15165" t="str">
        <v>2025-10-31 00:00:00</v>
      </c>
      <c r="G15165">
        <v>1.3799999999999999E-3</v>
      </c>
    </row>
    <row r="15166" spans="2:7" x14ac:dyDescent="0.3">
      <c r="B15166">
        <v>213838</v>
      </c>
      <c r="C15166" t="str">
        <v>Prestige Estates Projects Ltd.</v>
      </c>
      <c r="D15166" t="str">
        <v>Construction &amp; Realty</v>
      </c>
      <c r="E15166" t="str">
        <v>Mid Cap</v>
      </c>
      <c r="F15166" t="str">
        <v>2025-10-31 00:00:00</v>
      </c>
      <c r="G15166">
        <v>1.3799999999999999E-3</v>
      </c>
    </row>
    <row r="15167" spans="2:7" x14ac:dyDescent="0.3">
      <c r="B15167">
        <v>132477</v>
      </c>
      <c r="C15167" t="str">
        <v>Union Bank Of India</v>
      </c>
      <c r="D15167" t="str">
        <v>Banks</v>
      </c>
      <c r="E15167" t="str">
        <v>Large Cap</v>
      </c>
      <c r="F15167" t="str">
        <v>2025-10-31 00:00:00</v>
      </c>
      <c r="G15167">
        <v>1.3500000000000001E-3</v>
      </c>
    </row>
    <row r="15168" spans="2:7" x14ac:dyDescent="0.3">
      <c r="B15168">
        <v>132296</v>
      </c>
      <c r="C15168" t="str">
        <v>Glenmark Pharmaceuticals Ltd.</v>
      </c>
      <c r="D15168" t="str">
        <v>Healthcare</v>
      </c>
      <c r="E15168" t="str">
        <v>Mid Cap</v>
      </c>
      <c r="F15168" t="str">
        <v>2025-10-31 00:00:00</v>
      </c>
      <c r="G15168">
        <v>1.34E-3</v>
      </c>
    </row>
    <row r="15169" spans="2:7" x14ac:dyDescent="0.3">
      <c r="B15169">
        <v>207950</v>
      </c>
      <c r="C15169" t="str">
        <v>Central Depository Services (India) Ltd.</v>
      </c>
      <c r="D15169" t="str">
        <v>Financial Services</v>
      </c>
      <c r="E15169" t="str">
        <v>Small Cap</v>
      </c>
      <c r="F15169" t="str">
        <v>2025-10-31 00:00:00</v>
      </c>
      <c r="G15169">
        <v>1.33E-3</v>
      </c>
    </row>
    <row r="15170" spans="2:7" x14ac:dyDescent="0.3">
      <c r="B15170">
        <v>208461</v>
      </c>
      <c r="C15170" t="str">
        <v>JSW Energy Ltd.</v>
      </c>
      <c r="D15170" t="str">
        <v>Power</v>
      </c>
      <c r="E15170" t="str">
        <v>Mid Cap</v>
      </c>
      <c r="F15170" t="str">
        <v>2025-10-31 00:00:00</v>
      </c>
      <c r="G15170">
        <v>1.33E-3</v>
      </c>
    </row>
    <row r="15171" spans="2:7" x14ac:dyDescent="0.3">
      <c r="B15171">
        <v>207872</v>
      </c>
      <c r="C15171" t="str">
        <v>Bharti Hexacom Ltd.</v>
      </c>
      <c r="D15171" t="str">
        <v>Telecom</v>
      </c>
      <c r="E15171" t="str">
        <v>Mid Cap</v>
      </c>
      <c r="F15171" t="str">
        <v>2025-10-31 00:00:00</v>
      </c>
      <c r="G15171">
        <v>1.32E-3</v>
      </c>
    </row>
    <row r="15172" spans="2:7" x14ac:dyDescent="0.3">
      <c r="B15172">
        <v>216369</v>
      </c>
      <c r="C15172" t="str">
        <v>NHPC Ltd.</v>
      </c>
      <c r="D15172" t="str">
        <v>Power</v>
      </c>
      <c r="E15172" t="str">
        <v>Mid Cap</v>
      </c>
      <c r="F15172" t="str">
        <v>2025-10-31 00:00:00</v>
      </c>
      <c r="G15172">
        <v>1.31E-3</v>
      </c>
    </row>
    <row r="15173" spans="2:7" x14ac:dyDescent="0.3">
      <c r="B15173">
        <v>100002</v>
      </c>
      <c r="C15173" t="str">
        <v>ABB India Ltd.</v>
      </c>
      <c r="D15173" t="str">
        <v>Capital Goods</v>
      </c>
      <c r="E15173" t="str">
        <v>Large Cap</v>
      </c>
      <c r="F15173" t="str">
        <v>2025-10-31 00:00:00</v>
      </c>
      <c r="G15173">
        <v>1.2999999999999999E-3</v>
      </c>
    </row>
    <row r="15174" spans="2:7" x14ac:dyDescent="0.3">
      <c r="B15174">
        <v>100550</v>
      </c>
      <c r="C15174" t="str">
        <v>Siemens Ltd.</v>
      </c>
      <c r="D15174" t="str">
        <v>Capital Goods</v>
      </c>
      <c r="E15174" t="str">
        <v>Large Cap</v>
      </c>
      <c r="F15174" t="str">
        <v>2025-10-31 00:00:00</v>
      </c>
      <c r="G15174">
        <v>1.2999999999999999E-3</v>
      </c>
    </row>
    <row r="15175" spans="2:7" x14ac:dyDescent="0.3">
      <c r="B15175">
        <v>318678</v>
      </c>
      <c r="C15175" t="str">
        <v>ITC Hotels Ltd.</v>
      </c>
      <c r="D15175" t="str">
        <v>Hotels &amp; Travel</v>
      </c>
      <c r="E15175" t="str">
        <v>Mid Cap</v>
      </c>
      <c r="F15175" t="str">
        <v>2025-10-31 00:00:00</v>
      </c>
      <c r="G15175">
        <v>1.2800000000000001E-3</v>
      </c>
    </row>
    <row r="15176" spans="2:7" x14ac:dyDescent="0.3">
      <c r="B15176">
        <v>106395</v>
      </c>
      <c r="C15176" t="str">
        <v>Coromandel International Ltd.</v>
      </c>
      <c r="D15176" t="str">
        <v>Chemicals</v>
      </c>
      <c r="E15176" t="str">
        <v>Mid Cap</v>
      </c>
      <c r="F15176" t="str">
        <v>2025-10-31 00:00:00</v>
      </c>
      <c r="G15176">
        <v>1.2700000000000001E-3</v>
      </c>
    </row>
    <row r="15177" spans="2:7" x14ac:dyDescent="0.3">
      <c r="B15177">
        <v>211840</v>
      </c>
      <c r="C15177" t="str">
        <v>Mankind Pharma Ltd.</v>
      </c>
      <c r="D15177" t="str">
        <v>Healthcare</v>
      </c>
      <c r="E15177" t="str">
        <v>Large Cap</v>
      </c>
      <c r="F15177" t="str">
        <v>2025-10-31 00:00:00</v>
      </c>
      <c r="G15177">
        <v>1.2700000000000001E-3</v>
      </c>
    </row>
    <row r="15178" spans="2:7" x14ac:dyDescent="0.3">
      <c r="B15178">
        <v>242461</v>
      </c>
      <c r="C15178" t="str">
        <v>Aditya Birla Capital Ltd.</v>
      </c>
      <c r="D15178" t="str">
        <v>Financial Services</v>
      </c>
      <c r="E15178" t="str">
        <v>Mid Cap</v>
      </c>
      <c r="F15178" t="str">
        <v>2025-10-31 00:00:00</v>
      </c>
      <c r="G15178">
        <v>1.25E-3</v>
      </c>
    </row>
    <row r="15179" spans="2:7" x14ac:dyDescent="0.3">
      <c r="B15179">
        <v>132827</v>
      </c>
      <c r="C15179" t="str">
        <v>Page Industries Ltd.</v>
      </c>
      <c r="D15179" t="str">
        <v>Consumer Discretionary</v>
      </c>
      <c r="E15179" t="str">
        <v>Mid Cap</v>
      </c>
      <c r="F15179" t="str">
        <v>2025-10-31 00:00:00</v>
      </c>
      <c r="G15179">
        <v>1.24E-3</v>
      </c>
    </row>
    <row r="15180" spans="2:7" x14ac:dyDescent="0.3">
      <c r="B15180">
        <v>225051</v>
      </c>
      <c r="C15180" t="str">
        <v>SBI Cards And Payment Services Ltd.</v>
      </c>
      <c r="D15180" t="str">
        <v>Financial Services</v>
      </c>
      <c r="E15180" t="str">
        <v>Mid Cap</v>
      </c>
      <c r="F15180" t="str">
        <v>2025-10-31 00:00:00</v>
      </c>
      <c r="G15180">
        <v>1.24E-3</v>
      </c>
    </row>
    <row r="15181" spans="2:7" x14ac:dyDescent="0.3">
      <c r="B15181">
        <v>126371</v>
      </c>
      <c r="C15181" t="str">
        <v>NMDC Ltd.</v>
      </c>
      <c r="D15181" t="str">
        <v>Mining &amp; Minerals</v>
      </c>
      <c r="E15181" t="str">
        <v>Mid Cap</v>
      </c>
      <c r="F15181" t="str">
        <v>2025-10-31 00:00:00</v>
      </c>
      <c r="G15181">
        <v>1.23E-3</v>
      </c>
    </row>
    <row r="15182" spans="2:7" x14ac:dyDescent="0.3">
      <c r="B15182">
        <v>132644</v>
      </c>
      <c r="C15182" t="str">
        <v>JK Cement Ltd.</v>
      </c>
      <c r="D15182" t="str">
        <v>Construction Materials</v>
      </c>
      <c r="E15182" t="str">
        <v>Mid Cap</v>
      </c>
      <c r="F15182" t="str">
        <v>2025-10-31 00:00:00</v>
      </c>
      <c r="G15182">
        <v>1.23E-3</v>
      </c>
    </row>
    <row r="15183" spans="2:7" x14ac:dyDescent="0.3">
      <c r="B15183">
        <v>100067</v>
      </c>
      <c r="C15183" t="str">
        <v>Blue Star Ltd.</v>
      </c>
      <c r="D15183" t="str">
        <v>Consumer Durables</v>
      </c>
      <c r="E15183" t="str">
        <v>Mid Cap</v>
      </c>
      <c r="F15183" t="str">
        <v>2025-10-31 00:00:00</v>
      </c>
      <c r="G15183">
        <v>1.1900000000000001E-3</v>
      </c>
    </row>
    <row r="15184" spans="2:7" x14ac:dyDescent="0.3">
      <c r="B15184">
        <v>112455</v>
      </c>
      <c r="C15184" t="str">
        <v>Lloyds Metals &amp; Energy Ltd.</v>
      </c>
      <c r="D15184" t="str">
        <v>Mining &amp; Minerals</v>
      </c>
      <c r="E15184" t="str">
        <v>Mid Cap</v>
      </c>
      <c r="F15184" t="str">
        <v>2025-10-31 00:00:00</v>
      </c>
      <c r="G15184">
        <v>1.1900000000000001E-3</v>
      </c>
    </row>
    <row r="15185" spans="2:7" x14ac:dyDescent="0.3">
      <c r="B15185">
        <v>117569</v>
      </c>
      <c r="C15185" t="str">
        <v>KEI Industries Ltd.</v>
      </c>
      <c r="D15185" t="str">
        <v>Building Materials</v>
      </c>
      <c r="E15185" t="str">
        <v>Mid Cap</v>
      </c>
      <c r="F15185" t="str">
        <v>2025-10-31 00:00:00</v>
      </c>
      <c r="G15185">
        <v>1.1800000000000001E-3</v>
      </c>
    </row>
    <row r="15186" spans="2:7" x14ac:dyDescent="0.3">
      <c r="B15186">
        <v>132497</v>
      </c>
      <c r="C15186" t="str">
        <v>Radico Khaitan Ltd.</v>
      </c>
      <c r="D15186" t="str">
        <v>FMCG</v>
      </c>
      <c r="E15186" t="str">
        <v>Mid Cap</v>
      </c>
      <c r="F15186" t="str">
        <v>2025-10-31 00:00:00</v>
      </c>
      <c r="G15186">
        <v>1.1800000000000001E-3</v>
      </c>
    </row>
    <row r="15187" spans="2:7" x14ac:dyDescent="0.3">
      <c r="B15187">
        <v>109930</v>
      </c>
      <c r="C15187" t="str">
        <v>Supreme Industries Ltd.</v>
      </c>
      <c r="D15187" t="str">
        <v>Building Materials</v>
      </c>
      <c r="E15187" t="str">
        <v>Mid Cap</v>
      </c>
      <c r="F15187" t="str">
        <v>2025-10-31 00:00:00</v>
      </c>
      <c r="G15187">
        <v>1.17E-3</v>
      </c>
    </row>
    <row r="15188" spans="2:7" x14ac:dyDescent="0.3">
      <c r="B15188">
        <v>132321</v>
      </c>
      <c r="C15188" t="str">
        <v>Zydus Lifesciences Ltd.</v>
      </c>
      <c r="D15188" t="str">
        <v>Healthcare</v>
      </c>
      <c r="E15188" t="str">
        <v>Mid Cap</v>
      </c>
      <c r="F15188" t="str">
        <v>2025-10-31 00:00:00</v>
      </c>
      <c r="G15188">
        <v>1.16E-3</v>
      </c>
    </row>
    <row r="15189" spans="2:7" x14ac:dyDescent="0.3">
      <c r="B15189">
        <v>132508</v>
      </c>
      <c r="C15189" t="str">
        <v>Jindal Stainless Ltd.</v>
      </c>
      <c r="D15189" t="str">
        <v>Mining &amp; Minerals</v>
      </c>
      <c r="E15189" t="str">
        <v>Mid Cap</v>
      </c>
      <c r="F15189" t="str">
        <v>2025-10-31 00:00:00</v>
      </c>
      <c r="G15189">
        <v>1.14E-3</v>
      </c>
    </row>
    <row r="15190" spans="2:7" x14ac:dyDescent="0.3">
      <c r="B15190">
        <v>215367</v>
      </c>
      <c r="C15190" t="str">
        <v>Jubilant FoodWorks Ltd.</v>
      </c>
      <c r="D15190" t="str">
        <v>Consumer Discretionary</v>
      </c>
      <c r="E15190" t="str">
        <v>Mid Cap</v>
      </c>
      <c r="F15190" t="str">
        <v>2025-10-31 00:00:00</v>
      </c>
      <c r="G15190">
        <v>1.1100000000000001E-3</v>
      </c>
    </row>
    <row r="15191" spans="2:7" x14ac:dyDescent="0.3">
      <c r="B15191">
        <v>279664</v>
      </c>
      <c r="C15191" t="str">
        <v>Global Health Ltd.</v>
      </c>
      <c r="D15191" t="str">
        <v>Hospitals &amp; Diagnostics</v>
      </c>
      <c r="E15191" t="str">
        <v>Mid Cap</v>
      </c>
      <c r="F15191" t="str">
        <v>2025-10-31 00:00:00</v>
      </c>
      <c r="G15191">
        <v>1.1100000000000001E-3</v>
      </c>
    </row>
    <row r="15192" spans="2:7" x14ac:dyDescent="0.3">
      <c r="B15192">
        <v>210258</v>
      </c>
      <c r="C15192" t="str">
        <v>ICICI Prudential Life Insurance Company Ltd.</v>
      </c>
      <c r="D15192" t="str">
        <v>Insurance</v>
      </c>
      <c r="E15192" t="str">
        <v>Mid Cap</v>
      </c>
      <c r="F15192" t="str">
        <v>2025-10-31 00:00:00</v>
      </c>
      <c r="G15192">
        <v>1.09E-3</v>
      </c>
    </row>
    <row r="15193" spans="2:7" x14ac:dyDescent="0.3">
      <c r="B15193">
        <v>190003</v>
      </c>
      <c r="C15193" t="str">
        <v>Karur Vysya Bank Ltd.</v>
      </c>
      <c r="D15193" t="str">
        <v>Banks</v>
      </c>
      <c r="E15193" t="str">
        <v>Small Cap</v>
      </c>
      <c r="F15193" t="str">
        <v>2025-10-31 00:00:00</v>
      </c>
      <c r="G15193">
        <v>1.08E-3</v>
      </c>
    </row>
    <row r="15194" spans="2:7" x14ac:dyDescent="0.3">
      <c r="B15194">
        <v>220350</v>
      </c>
      <c r="C15194" t="str">
        <v>L&amp;T Finance Ltd.</v>
      </c>
      <c r="D15194" t="str">
        <v>NBFC's &amp; Housing Finance</v>
      </c>
      <c r="E15194" t="str">
        <v>Mid Cap</v>
      </c>
      <c r="F15194" t="str">
        <v>2025-10-31 00:00:00</v>
      </c>
      <c r="G15194">
        <v>1.08E-3</v>
      </c>
    </row>
    <row r="15195" spans="2:7" x14ac:dyDescent="0.3">
      <c r="B15195">
        <v>132523</v>
      </c>
      <c r="C15195" t="str">
        <v>Biocon Ltd.</v>
      </c>
      <c r="D15195" t="str">
        <v>Healthcare</v>
      </c>
      <c r="E15195" t="str">
        <v>Mid Cap</v>
      </c>
      <c r="F15195" t="str">
        <v>2025-10-31 00:00:00</v>
      </c>
      <c r="G15195">
        <v>1.07E-3</v>
      </c>
    </row>
    <row r="15196" spans="2:7" x14ac:dyDescent="0.3">
      <c r="B15196">
        <v>296765</v>
      </c>
      <c r="C15196" t="str">
        <v>Hitachi Energy India Ltd.</v>
      </c>
      <c r="D15196" t="str">
        <v>Capital Goods</v>
      </c>
      <c r="E15196" t="str">
        <v>Mid Cap</v>
      </c>
      <c r="F15196" t="str">
        <v>2025-10-31 00:00:00</v>
      </c>
      <c r="G15196">
        <v>1.07E-3</v>
      </c>
    </row>
    <row r="15197" spans="2:7" x14ac:dyDescent="0.3">
      <c r="B15197">
        <v>132539</v>
      </c>
      <c r="C15197" t="str">
        <v>UNO Minda Ltd.</v>
      </c>
      <c r="D15197" t="str">
        <v>Auto &amp; Auto Components</v>
      </c>
      <c r="E15197" t="str">
        <v>Mid Cap</v>
      </c>
      <c r="F15197" t="str">
        <v>2025-10-31 00:00:00</v>
      </c>
      <c r="G15197">
        <v>1.0499999999999999E-3</v>
      </c>
    </row>
    <row r="15198" spans="2:7" x14ac:dyDescent="0.3">
      <c r="B15198">
        <v>100483</v>
      </c>
      <c r="C15198" t="str">
        <v>Tata Communications Ltd.</v>
      </c>
      <c r="D15198" t="str">
        <v>Telecom</v>
      </c>
      <c r="E15198" t="str">
        <v>Mid Cap</v>
      </c>
      <c r="F15198" t="str">
        <v>2025-10-31 00:00:00</v>
      </c>
      <c r="G15198">
        <v>1.0399999999999999E-3</v>
      </c>
    </row>
    <row r="15199" spans="2:7" x14ac:dyDescent="0.3">
      <c r="B15199">
        <v>217280</v>
      </c>
      <c r="C15199" t="str">
        <v>Indian Railway Finance Corporation Ltd.</v>
      </c>
      <c r="D15199" t="str">
        <v>Railways</v>
      </c>
      <c r="E15199" t="str">
        <v>Large Cap</v>
      </c>
      <c r="F15199" t="str">
        <v>2025-10-31 00:00:00</v>
      </c>
      <c r="G15199">
        <v>1.0399999999999999E-3</v>
      </c>
    </row>
    <row r="15200" spans="2:7" x14ac:dyDescent="0.3">
      <c r="B15200">
        <v>208412</v>
      </c>
      <c r="C15200" t="str">
        <v>Indian Railway Catering And Tourism Corporation Ltd.</v>
      </c>
      <c r="D15200" t="str">
        <v>Railways</v>
      </c>
      <c r="E15200" t="str">
        <v>Mid Cap</v>
      </c>
      <c r="F15200" t="str">
        <v>2025-10-31 00:00:00</v>
      </c>
      <c r="G15200">
        <v>1.0200000000000001E-3</v>
      </c>
    </row>
    <row r="15201" spans="2:7" x14ac:dyDescent="0.3">
      <c r="B15201">
        <v>214179</v>
      </c>
      <c r="C15201" t="str">
        <v>Sona BLW Precision Forgings Ltd.</v>
      </c>
      <c r="D15201" t="str">
        <v>Auto &amp; Auto Components</v>
      </c>
      <c r="E15201" t="str">
        <v>Small Cap</v>
      </c>
      <c r="F15201" t="str">
        <v>2025-10-31 00:00:00</v>
      </c>
      <c r="G15201">
        <v>1E-3</v>
      </c>
    </row>
    <row r="15202" spans="2:7" x14ac:dyDescent="0.3">
      <c r="B15202">
        <v>132234</v>
      </c>
      <c r="C15202" t="str">
        <v>National Aluminium Company Ltd.</v>
      </c>
      <c r="D15202" t="str">
        <v>Mining &amp; Minerals</v>
      </c>
      <c r="E15202" t="str">
        <v>Mid Cap</v>
      </c>
      <c r="F15202" t="str">
        <v>2025-10-31 00:00:00</v>
      </c>
      <c r="G15202">
        <v>9.8999999999999999E-4</v>
      </c>
    </row>
    <row r="15203" spans="2:7" x14ac:dyDescent="0.3">
      <c r="B15203">
        <v>132504</v>
      </c>
      <c r="C15203" t="str">
        <v>Navin Fluorine International Ltd.</v>
      </c>
      <c r="D15203" t="str">
        <v>Chemicals</v>
      </c>
      <c r="E15203" t="str">
        <v>Small Cap</v>
      </c>
      <c r="F15203" t="str">
        <v>2025-10-31 00:00:00</v>
      </c>
      <c r="G15203">
        <v>9.8999999999999999E-4</v>
      </c>
    </row>
    <row r="15204" spans="2:7" x14ac:dyDescent="0.3">
      <c r="B15204">
        <v>132522</v>
      </c>
      <c r="C15204" t="str">
        <v>Petronet LNG Ltd.</v>
      </c>
      <c r="D15204" t="str">
        <v>Oil &amp; Gas</v>
      </c>
      <c r="E15204" t="str">
        <v>Mid Cap</v>
      </c>
      <c r="F15204" t="str">
        <v>2025-10-31 00:00:00</v>
      </c>
      <c r="G15204">
        <v>9.8999999999999999E-4</v>
      </c>
    </row>
    <row r="15205" spans="2:7" x14ac:dyDescent="0.3">
      <c r="B15205">
        <v>221033</v>
      </c>
      <c r="C15205" t="str">
        <v>Aster DM Healthcare Ltd.</v>
      </c>
      <c r="D15205" t="str">
        <v>Healthcare</v>
      </c>
      <c r="E15205" t="str">
        <v>Mid Cap</v>
      </c>
      <c r="F15205" t="str">
        <v>2025-10-31 00:00:00</v>
      </c>
      <c r="G15205">
        <v>9.8999999999999999E-4</v>
      </c>
    </row>
    <row r="15206" spans="2:7" x14ac:dyDescent="0.3">
      <c r="B15206">
        <v>132720</v>
      </c>
      <c r="C15206" t="str">
        <v>Mahindra &amp; Mahindra Financial Services Ltd.</v>
      </c>
      <c r="D15206" t="str">
        <v>NBFC's &amp; Housing Finance</v>
      </c>
      <c r="E15206" t="str">
        <v>Mid Cap</v>
      </c>
      <c r="F15206" t="str">
        <v>2025-10-31 00:00:00</v>
      </c>
      <c r="G15206">
        <v>9.7999999999999997E-4</v>
      </c>
    </row>
    <row r="15207" spans="2:7" x14ac:dyDescent="0.3">
      <c r="B15207">
        <v>220018</v>
      </c>
      <c r="C15207" t="str">
        <v>Oberoi Realty Ltd.</v>
      </c>
      <c r="D15207" t="str">
        <v>Construction &amp; Realty</v>
      </c>
      <c r="E15207" t="str">
        <v>Mid Cap</v>
      </c>
      <c r="F15207" t="str">
        <v>2025-10-31 00:00:00</v>
      </c>
      <c r="G15207">
        <v>9.7999999999999997E-4</v>
      </c>
    </row>
    <row r="15208" spans="2:7" x14ac:dyDescent="0.3">
      <c r="B15208">
        <v>223187</v>
      </c>
      <c r="C15208" t="str">
        <v>Kaynes Technology India Ltd.</v>
      </c>
      <c r="D15208" t="str">
        <v>Manufacturing</v>
      </c>
      <c r="E15208" t="str">
        <v>Mid Cap</v>
      </c>
      <c r="F15208" t="str">
        <v>2025-10-31 00:00:00</v>
      </c>
      <c r="G15208">
        <v>9.7999999999999997E-4</v>
      </c>
    </row>
    <row r="15209" spans="2:7" x14ac:dyDescent="0.3">
      <c r="B15209">
        <v>219700</v>
      </c>
      <c r="C15209" t="str">
        <v>Mazagon Dock Shipbuilders Ltd.</v>
      </c>
      <c r="D15209" t="str">
        <v>Capital Goods</v>
      </c>
      <c r="E15209" t="str">
        <v>Large Cap</v>
      </c>
      <c r="F15209" t="str">
        <v>2025-10-31 00:00:00</v>
      </c>
      <c r="G15209">
        <v>9.7000000000000005E-4</v>
      </c>
    </row>
    <row r="15210" spans="2:7" x14ac:dyDescent="0.3">
      <c r="B15210">
        <v>100368</v>
      </c>
      <c r="C15210" t="str">
        <v>Patanjali Foods Ltd.</v>
      </c>
      <c r="D15210" t="str">
        <v>FMCG</v>
      </c>
      <c r="E15210" t="str">
        <v>Mid Cap</v>
      </c>
      <c r="F15210" t="str">
        <v>2025-10-31 00:00:00</v>
      </c>
      <c r="G15210">
        <v>9.6000000000000002E-4</v>
      </c>
    </row>
    <row r="15211" spans="2:7" x14ac:dyDescent="0.3">
      <c r="B15211">
        <v>132466</v>
      </c>
      <c r="C15211" t="str">
        <v>Oracle Financial Services Software Ltd.</v>
      </c>
      <c r="D15211" t="str">
        <v>IT</v>
      </c>
      <c r="E15211" t="str">
        <v>Mid Cap</v>
      </c>
      <c r="F15211" t="str">
        <v>2025-10-31 00:00:00</v>
      </c>
      <c r="G15211">
        <v>9.6000000000000002E-4</v>
      </c>
    </row>
    <row r="15212" spans="2:7" x14ac:dyDescent="0.3">
      <c r="B15212">
        <v>100877</v>
      </c>
      <c r="C15212" t="str">
        <v>Apollo Tyres Ltd.</v>
      </c>
      <c r="D15212" t="str">
        <v>Auto &amp; Auto Components</v>
      </c>
      <c r="E15212" t="str">
        <v>Small Cap</v>
      </c>
      <c r="F15212" t="str">
        <v>2025-10-31 00:00:00</v>
      </c>
      <c r="G15212">
        <v>9.5E-4</v>
      </c>
    </row>
    <row r="15213" spans="2:7" x14ac:dyDescent="0.3">
      <c r="B15213">
        <v>209068</v>
      </c>
      <c r="C15213" t="str">
        <v>RBL Bank Ltd.</v>
      </c>
      <c r="D15213" t="str">
        <v>Banks</v>
      </c>
      <c r="E15213" t="str">
        <v>Small Cap</v>
      </c>
      <c r="F15213" t="str">
        <v>2025-10-31 00:00:00</v>
      </c>
      <c r="G15213">
        <v>9.3999999999999997E-4</v>
      </c>
    </row>
    <row r="15214" spans="2:7" x14ac:dyDescent="0.3">
      <c r="B15214">
        <v>100113</v>
      </c>
      <c r="C15214" t="str">
        <v>Steel Authority Of India Ltd.</v>
      </c>
      <c r="D15214" t="str">
        <v>Mining &amp; Minerals</v>
      </c>
      <c r="E15214" t="str">
        <v>Mid Cap</v>
      </c>
      <c r="F15214" t="str">
        <v>2025-10-31 00:00:00</v>
      </c>
      <c r="G15214">
        <v>9.3000000000000005E-4</v>
      </c>
    </row>
    <row r="15215" spans="2:7" x14ac:dyDescent="0.3">
      <c r="B15215">
        <v>132805</v>
      </c>
      <c r="C15215" t="str">
        <v>Redington Ltd.</v>
      </c>
      <c r="D15215" t="str">
        <v>Trading</v>
      </c>
      <c r="E15215" t="str">
        <v>Small Cap</v>
      </c>
      <c r="F15215" t="str">
        <v>2025-10-31 00:00:00</v>
      </c>
      <c r="G15215">
        <v>9.3000000000000005E-4</v>
      </c>
    </row>
    <row r="15216" spans="2:7" x14ac:dyDescent="0.3">
      <c r="B15216">
        <v>217376</v>
      </c>
      <c r="C15216" t="str">
        <v>Life Insurance Corporation of India</v>
      </c>
      <c r="D15216" t="str">
        <v>Insurance</v>
      </c>
      <c r="E15216" t="str">
        <v>Large Cap</v>
      </c>
      <c r="F15216" t="str">
        <v>2025-10-31 00:00:00</v>
      </c>
      <c r="G15216">
        <v>9.3000000000000005E-4</v>
      </c>
    </row>
    <row r="15217" spans="2:7" x14ac:dyDescent="0.3">
      <c r="B15217">
        <v>210036</v>
      </c>
      <c r="C15217" t="str">
        <v>Computer Age Management Services Ltd.</v>
      </c>
      <c r="D15217" t="str">
        <v>Financial Services</v>
      </c>
      <c r="E15217" t="str">
        <v>Small Cap</v>
      </c>
      <c r="F15217" t="str">
        <v>2025-10-31 00:00:00</v>
      </c>
      <c r="G15217">
        <v>9.2000000000000003E-4</v>
      </c>
    </row>
    <row r="15218" spans="2:7" x14ac:dyDescent="0.3">
      <c r="B15218">
        <v>226720</v>
      </c>
      <c r="C15218" t="str">
        <v>Kalyan Jewellers India Ltd.</v>
      </c>
      <c r="D15218" t="str">
        <v>Consumer Discretionary</v>
      </c>
      <c r="E15218" t="str">
        <v>Mid Cap</v>
      </c>
      <c r="F15218" t="str">
        <v>2025-10-31 00:00:00</v>
      </c>
      <c r="G15218">
        <v>9.2000000000000003E-4</v>
      </c>
    </row>
    <row r="15219" spans="2:7" x14ac:dyDescent="0.3">
      <c r="B15219">
        <v>104973</v>
      </c>
      <c r="C15219" t="str">
        <v>Cholamandalam Financial Holdings Ltd.</v>
      </c>
      <c r="D15219" t="str">
        <v>NBFC's &amp; Housing Finance</v>
      </c>
      <c r="E15219" t="str">
        <v>Mid Cap</v>
      </c>
      <c r="F15219" t="str">
        <v>2025-10-31 00:00:00</v>
      </c>
      <c r="G15219">
        <v>9.1E-4</v>
      </c>
    </row>
    <row r="15220" spans="2:7" x14ac:dyDescent="0.3">
      <c r="B15220">
        <v>294320</v>
      </c>
      <c r="C15220" t="str">
        <v>KPIT Technologies Ltd.</v>
      </c>
      <c r="D15220" t="str">
        <v>IT</v>
      </c>
      <c r="E15220" t="str">
        <v>Small Cap</v>
      </c>
      <c r="F15220" t="str">
        <v>2025-10-31 00:00:00</v>
      </c>
      <c r="G15220">
        <v>9.1E-4</v>
      </c>
    </row>
    <row r="15221" spans="2:7" x14ac:dyDescent="0.3">
      <c r="B15221">
        <v>100408</v>
      </c>
      <c r="C15221" t="str">
        <v>Tata Elxsi Ltd.</v>
      </c>
      <c r="D15221" t="str">
        <v>IT</v>
      </c>
      <c r="E15221" t="str">
        <v>Mid Cap</v>
      </c>
      <c r="F15221" t="str">
        <v>2025-10-31 00:00:00</v>
      </c>
      <c r="G15221">
        <v>8.9999999999999998E-4</v>
      </c>
    </row>
    <row r="15222" spans="2:7" x14ac:dyDescent="0.3">
      <c r="B15222">
        <v>221645</v>
      </c>
      <c r="C15222" t="str">
        <v>Krishna Institute of Medical Sciences Ltd</v>
      </c>
      <c r="D15222" t="str">
        <v>Hospitals &amp; Diagnostics</v>
      </c>
      <c r="E15222" t="str">
        <v>Small Cap</v>
      </c>
      <c r="F15222" t="str">
        <v>2025-10-31 00:00:00</v>
      </c>
      <c r="G15222">
        <v>8.9999999999999998E-4</v>
      </c>
    </row>
    <row r="15223" spans="2:7" x14ac:dyDescent="0.3">
      <c r="B15223">
        <v>132892</v>
      </c>
      <c r="C15223" t="str">
        <v>Motilal Oswal Financial Services Ltd.</v>
      </c>
      <c r="D15223" t="str">
        <v>Financial Services</v>
      </c>
      <c r="E15223" t="str">
        <v>Mid Cap</v>
      </c>
      <c r="F15223" t="str">
        <v>2025-10-31 00:00:00</v>
      </c>
      <c r="G15223">
        <v>8.8999999999999995E-4</v>
      </c>
    </row>
    <row r="15224" spans="2:7" x14ac:dyDescent="0.3">
      <c r="B15224">
        <v>200048</v>
      </c>
      <c r="C15224" t="str">
        <v>IRB Infrastructure Developers Ltd.</v>
      </c>
      <c r="D15224" t="str">
        <v>Construction &amp; Realty</v>
      </c>
      <c r="E15224" t="str">
        <v>Small Cap</v>
      </c>
      <c r="F15224" t="str">
        <v>2025-10-31 00:00:00</v>
      </c>
      <c r="G15224">
        <v>8.8999999999999995E-4</v>
      </c>
    </row>
    <row r="15225" spans="2:7" x14ac:dyDescent="0.3">
      <c r="B15225">
        <v>131344</v>
      </c>
      <c r="C15225" t="str">
        <v>Container Corporation Of India Ltd.</v>
      </c>
      <c r="D15225" t="str">
        <v>Railways</v>
      </c>
      <c r="E15225" t="str">
        <v>Mid Cap</v>
      </c>
      <c r="F15225" t="str">
        <v>2025-10-31 00:00:00</v>
      </c>
      <c r="G15225">
        <v>8.8000000000000003E-4</v>
      </c>
    </row>
    <row r="15226" spans="2:7" x14ac:dyDescent="0.3">
      <c r="B15226">
        <v>209037</v>
      </c>
      <c r="C15226" t="str">
        <v>Rail Vikas Nigam Ltd.</v>
      </c>
      <c r="D15226" t="str">
        <v>Railways</v>
      </c>
      <c r="E15226" t="str">
        <v>Mid Cap</v>
      </c>
      <c r="F15226" t="str">
        <v>2025-10-31 00:00:00</v>
      </c>
      <c r="G15226">
        <v>8.8000000000000003E-4</v>
      </c>
    </row>
    <row r="15227" spans="2:7" x14ac:dyDescent="0.3">
      <c r="B15227">
        <v>102355</v>
      </c>
      <c r="C15227" t="str">
        <v>Balkrishna Industries Ltd.</v>
      </c>
      <c r="D15227" t="str">
        <v>Auto &amp; Auto Components</v>
      </c>
      <c r="E15227" t="str">
        <v>Mid Cap</v>
      </c>
      <c r="F15227" t="str">
        <v>2025-10-31 00:00:00</v>
      </c>
      <c r="G15227">
        <v>8.7000000000000001E-4</v>
      </c>
    </row>
    <row r="15228" spans="2:7" x14ac:dyDescent="0.3">
      <c r="B15228">
        <v>280713</v>
      </c>
      <c r="C15228" t="str">
        <v>Crompton Greaves Consumer Electricals Ltd.</v>
      </c>
      <c r="D15228" t="str">
        <v>Consumer Durables</v>
      </c>
      <c r="E15228" t="str">
        <v>Small Cap</v>
      </c>
      <c r="F15228" t="str">
        <v>2025-10-31 00:00:00</v>
      </c>
      <c r="G15228">
        <v>8.5999999999999998E-4</v>
      </c>
    </row>
    <row r="15229" spans="2:7" x14ac:dyDescent="0.3">
      <c r="B15229">
        <v>294253</v>
      </c>
      <c r="C15229" t="str">
        <v>Brainbees Solutions Ltd.</v>
      </c>
      <c r="D15229" t="str">
        <v>Consumer Discretionary</v>
      </c>
      <c r="E15229" t="str">
        <v>Small Cap</v>
      </c>
      <c r="F15229" t="str">
        <v>2025-10-31 00:00:00</v>
      </c>
      <c r="G15229">
        <v>8.5999999999999998E-4</v>
      </c>
    </row>
    <row r="15230" spans="2:7" x14ac:dyDescent="0.3">
      <c r="B15230">
        <v>124494</v>
      </c>
      <c r="C15230" t="str">
        <v>Ipca Laboratories Ltd.</v>
      </c>
      <c r="D15230" t="str">
        <v>Healthcare</v>
      </c>
      <c r="E15230" t="str">
        <v>Mid Cap</v>
      </c>
      <c r="F15230" t="str">
        <v>2025-10-31 00:00:00</v>
      </c>
      <c r="G15230">
        <v>8.4000000000000003E-4</v>
      </c>
    </row>
    <row r="15231" spans="2:7" x14ac:dyDescent="0.3">
      <c r="B15231">
        <v>132830</v>
      </c>
      <c r="C15231" t="str">
        <v>Astral Ltd.</v>
      </c>
      <c r="D15231" t="str">
        <v>Building Materials</v>
      </c>
      <c r="E15231" t="str">
        <v>Mid Cap</v>
      </c>
      <c r="F15231" t="str">
        <v>2025-10-31 00:00:00</v>
      </c>
      <c r="G15231">
        <v>8.4000000000000003E-4</v>
      </c>
    </row>
    <row r="15232" spans="2:7" x14ac:dyDescent="0.3">
      <c r="B15232">
        <v>100086</v>
      </c>
      <c r="C15232" t="str">
        <v>Exide Industries Ltd.</v>
      </c>
      <c r="D15232" t="str">
        <v>Auto &amp; Auto Components</v>
      </c>
      <c r="E15232" t="str">
        <v>Mid Cap</v>
      </c>
      <c r="F15232" t="str">
        <v>2025-10-31 00:00:00</v>
      </c>
      <c r="G15232">
        <v>8.3000000000000001E-4</v>
      </c>
    </row>
    <row r="15233" spans="2:7" x14ac:dyDescent="0.3">
      <c r="B15233">
        <v>314935</v>
      </c>
      <c r="C15233" t="str">
        <v>Premier Energies Ltd.</v>
      </c>
      <c r="D15233" t="str">
        <v>Power</v>
      </c>
      <c r="E15233" t="str">
        <v>Mid Cap</v>
      </c>
      <c r="F15233" t="str">
        <v>2025-10-31 00:00:00</v>
      </c>
      <c r="G15233">
        <v>8.3000000000000001E-4</v>
      </c>
    </row>
    <row r="15234" spans="2:7" x14ac:dyDescent="0.3">
      <c r="B15234">
        <v>217757</v>
      </c>
      <c r="C15234" t="str">
        <v>PNB Housing Finance Ltd.</v>
      </c>
      <c r="D15234" t="str">
        <v>NBFC's &amp; Housing Finance</v>
      </c>
      <c r="E15234" t="str">
        <v>Small Cap</v>
      </c>
      <c r="F15234" t="str">
        <v>2025-10-31 00:00:00</v>
      </c>
      <c r="G15234">
        <v>8.1999999999999998E-4</v>
      </c>
    </row>
    <row r="15235" spans="2:7" x14ac:dyDescent="0.3">
      <c r="B15235">
        <v>228347</v>
      </c>
      <c r="C15235" t="str">
        <v>Adani Total Gas Ltd.</v>
      </c>
      <c r="D15235" t="str">
        <v>Oil &amp; Gas</v>
      </c>
      <c r="E15235" t="str">
        <v>Mid Cap</v>
      </c>
      <c r="F15235" t="str">
        <v>2025-10-31 00:00:00</v>
      </c>
      <c r="G15235">
        <v>8.1999999999999998E-4</v>
      </c>
    </row>
    <row r="15236" spans="2:7" x14ac:dyDescent="0.3">
      <c r="B15236">
        <v>293380</v>
      </c>
      <c r="C15236" t="str">
        <v>Dalmia Bharat Ltd.</v>
      </c>
      <c r="D15236" t="str">
        <v>Construction Materials</v>
      </c>
      <c r="E15236" t="str">
        <v>Mid Cap</v>
      </c>
      <c r="F15236" t="str">
        <v>2025-10-31 00:00:00</v>
      </c>
      <c r="G15236">
        <v>8.1999999999999998E-4</v>
      </c>
    </row>
    <row r="15237" spans="2:7" x14ac:dyDescent="0.3">
      <c r="B15237">
        <v>100253</v>
      </c>
      <c r="C15237" t="str">
        <v>LIC Housing Finance Ltd.</v>
      </c>
      <c r="D15237" t="str">
        <v>NBFC's &amp; Housing Finance</v>
      </c>
      <c r="E15237" t="str">
        <v>Small Cap</v>
      </c>
      <c r="F15237" t="str">
        <v>2025-10-31 00:00:00</v>
      </c>
      <c r="G15237">
        <v>8.0999999999999996E-4</v>
      </c>
    </row>
    <row r="15238" spans="2:7" x14ac:dyDescent="0.3">
      <c r="B15238">
        <v>307332</v>
      </c>
      <c r="C15238" t="str">
        <v>Piramal Pharma Ltd.</v>
      </c>
      <c r="D15238" t="str">
        <v>Healthcare</v>
      </c>
      <c r="E15238" t="str">
        <v>Small Cap</v>
      </c>
      <c r="F15238" t="str">
        <v>2025-10-31 00:00:00</v>
      </c>
      <c r="G15238">
        <v>8.0999999999999996E-4</v>
      </c>
    </row>
    <row r="15239" spans="2:7" x14ac:dyDescent="0.3">
      <c r="B15239">
        <v>132149</v>
      </c>
      <c r="C15239" t="str">
        <v>Bank Of India</v>
      </c>
      <c r="D15239" t="str">
        <v>Banks</v>
      </c>
      <c r="E15239" t="str">
        <v>Mid Cap</v>
      </c>
      <c r="F15239" t="str">
        <v>2025-10-31 00:00:00</v>
      </c>
      <c r="G15239">
        <v>8.0000000000000004E-4</v>
      </c>
    </row>
    <row r="15240" spans="2:7" x14ac:dyDescent="0.3">
      <c r="B15240">
        <v>132210</v>
      </c>
      <c r="C15240" t="str">
        <v>City Union Bank Ltd.</v>
      </c>
      <c r="D15240" t="str">
        <v>Banks</v>
      </c>
      <c r="E15240" t="str">
        <v>Small Cap</v>
      </c>
      <c r="F15240" t="str">
        <v>2025-10-31 00:00:00</v>
      </c>
      <c r="G15240">
        <v>8.0000000000000004E-4</v>
      </c>
    </row>
    <row r="15241" spans="2:7" x14ac:dyDescent="0.3">
      <c r="B15241">
        <v>132636</v>
      </c>
      <c r="C15241" t="str">
        <v>IIFL Finance Ltd.</v>
      </c>
      <c r="D15241" t="str">
        <v>NBFC's &amp; Housing Finance</v>
      </c>
      <c r="E15241" t="str">
        <v>Small Cap</v>
      </c>
      <c r="F15241" t="str">
        <v>2025-10-31 00:00:00</v>
      </c>
      <c r="G15241">
        <v>8.0000000000000004E-4</v>
      </c>
    </row>
    <row r="15242" spans="2:7" x14ac:dyDescent="0.3">
      <c r="B15242">
        <v>225154</v>
      </c>
      <c r="C15242" t="str">
        <v>Amber Enterprises India Ltd.</v>
      </c>
      <c r="D15242" t="str">
        <v>Manufacturing</v>
      </c>
      <c r="E15242" t="str">
        <v>Small Cap</v>
      </c>
      <c r="F15242" t="str">
        <v>2025-10-31 00:00:00</v>
      </c>
      <c r="G15242">
        <v>8.0000000000000004E-4</v>
      </c>
    </row>
    <row r="15243" spans="2:7" x14ac:dyDescent="0.3">
      <c r="B15243">
        <v>100840</v>
      </c>
      <c r="C15243" t="str">
        <v>EIH Ltd.</v>
      </c>
      <c r="D15243" t="str">
        <v>Hotels &amp; Travel</v>
      </c>
      <c r="E15243" t="str">
        <v>Small Cap</v>
      </c>
      <c r="F15243" t="str">
        <v>2025-10-31 00:00:00</v>
      </c>
      <c r="G15243">
        <v>7.6999999999999996E-4</v>
      </c>
    </row>
    <row r="15244" spans="2:7" x14ac:dyDescent="0.3">
      <c r="B15244">
        <v>105790</v>
      </c>
      <c r="C15244" t="str">
        <v>Schaeffler India Ltd.</v>
      </c>
      <c r="D15244" t="str">
        <v>Capital Goods</v>
      </c>
      <c r="E15244" t="str">
        <v>Mid Cap</v>
      </c>
      <c r="F15244" t="str">
        <v>2025-10-31 00:00:00</v>
      </c>
      <c r="G15244">
        <v>7.6999999999999996E-4</v>
      </c>
    </row>
    <row r="15245" spans="2:7" x14ac:dyDescent="0.3">
      <c r="B15245">
        <v>132514</v>
      </c>
      <c r="C15245" t="str">
        <v>Indraprastha Gas Ltd.</v>
      </c>
      <c r="D15245" t="str">
        <v>Oil &amp; Gas</v>
      </c>
      <c r="E15245" t="str">
        <v>Small Cap</v>
      </c>
      <c r="F15245" t="str">
        <v>2025-10-31 00:00:00</v>
      </c>
      <c r="G15245">
        <v>7.6999999999999996E-4</v>
      </c>
    </row>
    <row r="15246" spans="2:7" x14ac:dyDescent="0.3">
      <c r="B15246">
        <v>209902</v>
      </c>
      <c r="C15246" t="str">
        <v>Angel One Ltd.</v>
      </c>
      <c r="D15246" t="str">
        <v>Financial Services</v>
      </c>
      <c r="E15246" t="str">
        <v>Small Cap</v>
      </c>
      <c r="F15246" t="str">
        <v>2025-10-31 00:00:00</v>
      </c>
      <c r="G15246">
        <v>7.6000000000000004E-4</v>
      </c>
    </row>
    <row r="15247" spans="2:7" x14ac:dyDescent="0.3">
      <c r="B15247">
        <v>109480</v>
      </c>
      <c r="C15247" t="str">
        <v>Berger Paints India Ltd.</v>
      </c>
      <c r="D15247" t="str">
        <v>Building Materials</v>
      </c>
      <c r="E15247" t="str">
        <v>Mid Cap</v>
      </c>
      <c r="F15247" t="str">
        <v>2025-10-31 00:00:00</v>
      </c>
      <c r="G15247">
        <v>7.5000000000000002E-4</v>
      </c>
    </row>
    <row r="15248" spans="2:7" x14ac:dyDescent="0.3">
      <c r="B15248">
        <v>209492</v>
      </c>
      <c r="C15248" t="str">
        <v>UTI Asset Management Company Ltd.</v>
      </c>
      <c r="D15248" t="str">
        <v>Financial Services</v>
      </c>
      <c r="E15248" t="str">
        <v>Small Cap</v>
      </c>
      <c r="F15248" t="str">
        <v>2025-10-31 00:00:00</v>
      </c>
      <c r="G15248">
        <v>7.5000000000000002E-4</v>
      </c>
    </row>
    <row r="15249" spans="2:7" x14ac:dyDescent="0.3">
      <c r="B15249">
        <v>220741</v>
      </c>
      <c r="C15249" t="str">
        <v>Sammaan Capital Ltd.</v>
      </c>
      <c r="D15249" t="str">
        <v>NBFC's &amp; Housing Finance</v>
      </c>
      <c r="E15249" t="str">
        <v>Small Cap</v>
      </c>
      <c r="F15249" t="str">
        <v>2025-10-31 00:00:00</v>
      </c>
      <c r="G15249">
        <v>7.3999999999999999E-4</v>
      </c>
    </row>
    <row r="15250" spans="2:7" x14ac:dyDescent="0.3">
      <c r="B15250">
        <v>100488</v>
      </c>
      <c r="C15250" t="str">
        <v>Abbott India Ltd.</v>
      </c>
      <c r="D15250" t="str">
        <v>Healthcare</v>
      </c>
      <c r="E15250" t="str">
        <v>Mid Cap</v>
      </c>
      <c r="F15250" t="str">
        <v>2025-10-31 00:00:00</v>
      </c>
      <c r="G15250">
        <v>7.2999999999999996E-4</v>
      </c>
    </row>
    <row r="15251" spans="2:7" x14ac:dyDescent="0.3">
      <c r="B15251">
        <v>209078</v>
      </c>
      <c r="C15251" t="str">
        <v>Nippon Life India Asset Management Ltd.</v>
      </c>
      <c r="D15251" t="str">
        <v>Financial Services</v>
      </c>
      <c r="E15251" t="str">
        <v>Mid Cap</v>
      </c>
      <c r="F15251" t="str">
        <v>2025-10-31 00:00:00</v>
      </c>
      <c r="G15251">
        <v>7.2999999999999996E-4</v>
      </c>
    </row>
    <row r="15252" spans="2:7" x14ac:dyDescent="0.3">
      <c r="B15252">
        <v>295872</v>
      </c>
      <c r="C15252" t="str">
        <v>Gujarat Fluorochemicals Ltd.</v>
      </c>
      <c r="D15252" t="str">
        <v>Chemicals</v>
      </c>
      <c r="E15252" t="str">
        <v>Mid Cap</v>
      </c>
      <c r="F15252" t="str">
        <v>2025-10-31 00:00:00</v>
      </c>
      <c r="G15252">
        <v>7.2999999999999996E-4</v>
      </c>
    </row>
    <row r="15253" spans="2:7" x14ac:dyDescent="0.3">
      <c r="B15253">
        <v>100410</v>
      </c>
      <c r="C15253" t="str">
        <v>ACC Ltd.</v>
      </c>
      <c r="D15253" t="str">
        <v>Construction Materials</v>
      </c>
      <c r="E15253" t="str">
        <v>Mid Cap</v>
      </c>
      <c r="F15253" t="str">
        <v>2025-10-31 00:00:00</v>
      </c>
      <c r="G15253">
        <v>7.2000000000000005E-4</v>
      </c>
    </row>
    <row r="15254" spans="2:7" x14ac:dyDescent="0.3">
      <c r="B15254">
        <v>235355</v>
      </c>
      <c r="C15254" t="str">
        <v>Gland Pharma Ltd.</v>
      </c>
      <c r="D15254" t="str">
        <v>Healthcare</v>
      </c>
      <c r="E15254" t="str">
        <v>Mid Cap</v>
      </c>
      <c r="F15254" t="str">
        <v>2025-10-31 00:00:00</v>
      </c>
      <c r="G15254">
        <v>7.2000000000000005E-4</v>
      </c>
    </row>
    <row r="15255" spans="2:7" x14ac:dyDescent="0.3">
      <c r="B15255">
        <v>294388</v>
      </c>
      <c r="C15255" t="str">
        <v>Ather Energy Ltd.</v>
      </c>
      <c r="D15255" t="str">
        <v>Auto &amp; Auto Components</v>
      </c>
      <c r="E15255" t="str">
        <v>Small Cap</v>
      </c>
      <c r="F15255" t="str">
        <v>2025-10-31 00:00:00</v>
      </c>
      <c r="G15255">
        <v>7.2000000000000005E-4</v>
      </c>
    </row>
    <row r="15256" spans="2:7" x14ac:dyDescent="0.3">
      <c r="B15256">
        <v>219691</v>
      </c>
      <c r="C15256" t="str">
        <v>Cochin Shipyard Ltd.</v>
      </c>
      <c r="D15256" t="str">
        <v>Capital Goods</v>
      </c>
      <c r="E15256" t="str">
        <v>Mid Cap</v>
      </c>
      <c r="F15256" t="str">
        <v>2025-10-31 00:00:00</v>
      </c>
      <c r="G15256">
        <v>7.1000000000000002E-4</v>
      </c>
    </row>
    <row r="15257" spans="2:7" x14ac:dyDescent="0.3">
      <c r="B15257">
        <v>221809</v>
      </c>
      <c r="C15257" t="str">
        <v>Inox Wind Ltd.</v>
      </c>
      <c r="D15257" t="str">
        <v>Power</v>
      </c>
      <c r="E15257" t="str">
        <v>Small Cap</v>
      </c>
      <c r="F15257" t="str">
        <v>2025-10-31 00:00:00</v>
      </c>
      <c r="G15257">
        <v>7.1000000000000002E-4</v>
      </c>
    </row>
    <row r="15258" spans="2:7" x14ac:dyDescent="0.3">
      <c r="B15258">
        <v>278701</v>
      </c>
      <c r="C15258" t="str">
        <v>Five-Star Business Finance Ltd.</v>
      </c>
      <c r="D15258" t="str">
        <v>NBFC's &amp; Housing Finance</v>
      </c>
      <c r="E15258" t="str">
        <v>Small Cap</v>
      </c>
      <c r="F15258" t="str">
        <v>2025-10-31 00:00:00</v>
      </c>
      <c r="G15258">
        <v>7.1000000000000002E-4</v>
      </c>
    </row>
    <row r="15259" spans="2:7" x14ac:dyDescent="0.3">
      <c r="B15259">
        <v>131213</v>
      </c>
      <c r="C15259" t="str">
        <v>Manappuram Finance Ltd.</v>
      </c>
      <c r="D15259" t="str">
        <v>NBFC's &amp; Housing Finance</v>
      </c>
      <c r="E15259" t="str">
        <v>Small Cap</v>
      </c>
      <c r="F15259" t="str">
        <v>2025-10-31 00:00:00</v>
      </c>
      <c r="G15259">
        <v>6.9999999999999999E-4</v>
      </c>
    </row>
    <row r="15260" spans="2:7" x14ac:dyDescent="0.3">
      <c r="B15260">
        <v>200020</v>
      </c>
      <c r="C15260" t="str">
        <v>Brigade Enterprises Ltd.</v>
      </c>
      <c r="D15260" t="str">
        <v>Construction &amp; Realty</v>
      </c>
      <c r="E15260" t="str">
        <v>Small Cap</v>
      </c>
      <c r="F15260" t="str">
        <v>2025-10-31 00:00:00</v>
      </c>
      <c r="G15260">
        <v>6.9999999999999999E-4</v>
      </c>
    </row>
    <row r="15261" spans="2:7" x14ac:dyDescent="0.3">
      <c r="B15261">
        <v>279527</v>
      </c>
      <c r="C15261" t="str">
        <v>Bandhan Bank Ltd.</v>
      </c>
      <c r="D15261" t="str">
        <v>Banks</v>
      </c>
      <c r="E15261" t="str">
        <v>Small Cap</v>
      </c>
      <c r="F15261" t="str">
        <v>2025-10-31 00:00:00</v>
      </c>
      <c r="G15261">
        <v>6.9999999999999999E-4</v>
      </c>
    </row>
    <row r="15262" spans="2:7" x14ac:dyDescent="0.3">
      <c r="B15262">
        <v>318188</v>
      </c>
      <c r="C15262" t="str">
        <v>Onesource Specialty Pharma Ltd.</v>
      </c>
      <c r="D15262" t="str">
        <v>Healthcare</v>
      </c>
      <c r="E15262" t="str">
        <v>Small Cap</v>
      </c>
      <c r="F15262" t="str">
        <v>2025-10-31 00:00:00</v>
      </c>
      <c r="G15262">
        <v>6.9999999999999999E-4</v>
      </c>
    </row>
    <row r="15263" spans="2:7" x14ac:dyDescent="0.3">
      <c r="B15263">
        <v>100411</v>
      </c>
      <c r="C15263" t="str">
        <v>Thermax Ltd.</v>
      </c>
      <c r="D15263" t="str">
        <v>Capital Goods</v>
      </c>
      <c r="E15263" t="str">
        <v>Mid Cap</v>
      </c>
      <c r="F15263" t="str">
        <v>2025-10-31 00:00:00</v>
      </c>
      <c r="G15263">
        <v>6.8999999999999997E-4</v>
      </c>
    </row>
    <row r="15264" spans="2:7" x14ac:dyDescent="0.3">
      <c r="B15264">
        <v>124000</v>
      </c>
      <c r="C15264" t="str">
        <v>Poonawalla Fincorp Ltd.</v>
      </c>
      <c r="D15264" t="str">
        <v>NBFC's &amp; Housing Finance</v>
      </c>
      <c r="E15264" t="str">
        <v>Mid Cap</v>
      </c>
      <c r="F15264" t="str">
        <v>2025-10-31 00:00:00</v>
      </c>
      <c r="G15264">
        <v>6.8999999999999997E-4</v>
      </c>
    </row>
    <row r="15265" spans="2:7" x14ac:dyDescent="0.3">
      <c r="B15265">
        <v>132259</v>
      </c>
      <c r="C15265" t="str">
        <v>Apar Industries Ltd.</v>
      </c>
      <c r="D15265" t="str">
        <v>Capital Goods</v>
      </c>
      <c r="E15265" t="str">
        <v>Mid Cap</v>
      </c>
      <c r="F15265" t="str">
        <v>2025-10-31 00:00:00</v>
      </c>
      <c r="G15265">
        <v>6.8999999999999997E-4</v>
      </c>
    </row>
    <row r="15266" spans="2:7" x14ac:dyDescent="0.3">
      <c r="B15266">
        <v>226156</v>
      </c>
      <c r="C15266" t="str">
        <v>Anand Rathi Wealth Ltd.</v>
      </c>
      <c r="D15266" t="str">
        <v>Financial Services</v>
      </c>
      <c r="E15266" t="str">
        <v>Small Cap</v>
      </c>
      <c r="F15266" t="str">
        <v>2025-10-31 00:00:00</v>
      </c>
      <c r="G15266">
        <v>6.8999999999999997E-4</v>
      </c>
    </row>
    <row r="15267" spans="2:7" x14ac:dyDescent="0.3">
      <c r="B15267">
        <v>305799</v>
      </c>
      <c r="C15267" t="str">
        <v>KFin Technologies Ltd.</v>
      </c>
      <c r="D15267" t="str">
        <v>Financial Services</v>
      </c>
      <c r="E15267" t="str">
        <v>Small Cap</v>
      </c>
      <c r="F15267" t="str">
        <v>2025-10-31 00:00:00</v>
      </c>
      <c r="G15267">
        <v>6.8999999999999997E-4</v>
      </c>
    </row>
    <row r="15268" spans="2:7" x14ac:dyDescent="0.3">
      <c r="B15268">
        <v>200039</v>
      </c>
      <c r="C15268" t="str">
        <v>Reliance Power Ltd.</v>
      </c>
      <c r="D15268" t="str">
        <v>Power</v>
      </c>
      <c r="E15268" t="str">
        <v>Small Cap</v>
      </c>
      <c r="F15268" t="str">
        <v>2025-10-31 00:00:00</v>
      </c>
      <c r="G15268">
        <v>6.8000000000000005E-4</v>
      </c>
    </row>
    <row r="15269" spans="2:7" x14ac:dyDescent="0.3">
      <c r="B15269">
        <v>100260</v>
      </c>
      <c r="C15269" t="str">
        <v>The Ramco Cements Ltd.</v>
      </c>
      <c r="D15269" t="str">
        <v>Construction Materials</v>
      </c>
      <c r="E15269" t="str">
        <v>Small Cap</v>
      </c>
      <c r="F15269" t="str">
        <v>2025-10-31 00:00:00</v>
      </c>
      <c r="G15269">
        <v>6.7000000000000002E-4</v>
      </c>
    </row>
    <row r="15270" spans="2:7" x14ac:dyDescent="0.3">
      <c r="B15270">
        <v>122287</v>
      </c>
      <c r="C15270" t="str">
        <v>Kalpataru Projects International Ltd.</v>
      </c>
      <c r="D15270" t="str">
        <v>Construction &amp; Realty</v>
      </c>
      <c r="E15270" t="str">
        <v>Small Cap</v>
      </c>
      <c r="F15270" t="str">
        <v>2025-10-31 00:00:00</v>
      </c>
      <c r="G15270">
        <v>6.7000000000000002E-4</v>
      </c>
    </row>
    <row r="15271" spans="2:7" x14ac:dyDescent="0.3">
      <c r="B15271">
        <v>124558</v>
      </c>
      <c r="C15271" t="str">
        <v>Neuland Laboratories Ltd.</v>
      </c>
      <c r="D15271" t="str">
        <v>Healthcare</v>
      </c>
      <c r="E15271" t="str">
        <v>Small Cap</v>
      </c>
      <c r="F15271" t="str">
        <v>2025-10-31 00:00:00</v>
      </c>
      <c r="G15271">
        <v>6.7000000000000002E-4</v>
      </c>
    </row>
    <row r="15272" spans="2:7" x14ac:dyDescent="0.3">
      <c r="B15272">
        <v>100770</v>
      </c>
      <c r="C15272" t="str">
        <v>Tata Chemicals Ltd.</v>
      </c>
      <c r="D15272" t="str">
        <v>Chemicals</v>
      </c>
      <c r="E15272" t="str">
        <v>Small Cap</v>
      </c>
      <c r="F15272" t="str">
        <v>2025-10-31 00:00:00</v>
      </c>
      <c r="G15272">
        <v>6.6E-4</v>
      </c>
    </row>
    <row r="15273" spans="2:7" x14ac:dyDescent="0.3">
      <c r="B15273">
        <v>212705</v>
      </c>
      <c r="C15273" t="str">
        <v>Bharat Dynamics Ltd.</v>
      </c>
      <c r="D15273" t="str">
        <v>Defence</v>
      </c>
      <c r="E15273" t="str">
        <v>Mid Cap</v>
      </c>
      <c r="F15273" t="str">
        <v>2025-10-31 00:00:00</v>
      </c>
      <c r="G15273">
        <v>6.6E-4</v>
      </c>
    </row>
    <row r="15274" spans="2:7" x14ac:dyDescent="0.3">
      <c r="B15274">
        <v>296367</v>
      </c>
      <c r="C15274" t="str">
        <v>OLA Electric Mobility Ltd.</v>
      </c>
      <c r="D15274" t="str">
        <v>Auto &amp; Auto Components</v>
      </c>
      <c r="E15274" t="str">
        <v>Small Cap</v>
      </c>
      <c r="F15274" t="str">
        <v>2025-10-31 00:00:00</v>
      </c>
      <c r="G15274">
        <v>6.6E-4</v>
      </c>
    </row>
    <row r="15275" spans="2:7" x14ac:dyDescent="0.3">
      <c r="B15275">
        <v>106943</v>
      </c>
      <c r="C15275" t="str">
        <v>JB Chemicals &amp; Pharmaceuticals Ltd.</v>
      </c>
      <c r="D15275" t="str">
        <v>Healthcare</v>
      </c>
      <c r="E15275" t="str">
        <v>Small Cap</v>
      </c>
      <c r="F15275" t="str">
        <v>2025-10-31 00:00:00</v>
      </c>
      <c r="G15275">
        <v>6.4999999999999997E-4</v>
      </c>
    </row>
    <row r="15276" spans="2:7" x14ac:dyDescent="0.3">
      <c r="B15276">
        <v>132478</v>
      </c>
      <c r="C15276" t="str">
        <v>United Breweries Ltd.</v>
      </c>
      <c r="D15276" t="str">
        <v>FMCG</v>
      </c>
      <c r="E15276" t="str">
        <v>Mid Cap</v>
      </c>
      <c r="F15276" t="str">
        <v>2025-10-31 00:00:00</v>
      </c>
      <c r="G15276">
        <v>6.4999999999999997E-4</v>
      </c>
    </row>
    <row r="15277" spans="2:7" x14ac:dyDescent="0.3">
      <c r="B15277">
        <v>100495</v>
      </c>
      <c r="C15277" t="str">
        <v>Escorts Kubota Ltd.</v>
      </c>
      <c r="D15277" t="str">
        <v>Auto &amp; Auto Components</v>
      </c>
      <c r="E15277" t="str">
        <v>Mid Cap</v>
      </c>
      <c r="F15277" t="str">
        <v>2025-10-31 00:00:00</v>
      </c>
      <c r="G15277">
        <v>6.4000000000000005E-4</v>
      </c>
    </row>
    <row r="15278" spans="2:7" x14ac:dyDescent="0.3">
      <c r="B15278">
        <v>100163</v>
      </c>
      <c r="C15278" t="str">
        <v>Godfrey Phillips India Ltd.</v>
      </c>
      <c r="D15278" t="str">
        <v>FMCG</v>
      </c>
      <c r="E15278" t="str">
        <v>Mid Cap</v>
      </c>
      <c r="F15278" t="str">
        <v>2025-10-31 00:00:00</v>
      </c>
      <c r="G15278">
        <v>6.2E-4</v>
      </c>
    </row>
    <row r="15279" spans="2:7" x14ac:dyDescent="0.3">
      <c r="B15279">
        <v>210284</v>
      </c>
      <c r="C15279" t="str">
        <v>Indegene Ltd.</v>
      </c>
      <c r="D15279" t="str">
        <v>Healthcare</v>
      </c>
      <c r="E15279" t="str">
        <v>Small Cap</v>
      </c>
      <c r="F15279" t="str">
        <v>2025-10-31 00:00:00</v>
      </c>
      <c r="G15279">
        <v>6.0999999999999997E-4</v>
      </c>
    </row>
    <row r="15280" spans="2:7" x14ac:dyDescent="0.3">
      <c r="B15280">
        <v>218533</v>
      </c>
      <c r="C15280" t="str">
        <v>Narayana Hrudayalaya Ltd.</v>
      </c>
      <c r="D15280" t="str">
        <v>Hospitals &amp; Diagnostics</v>
      </c>
      <c r="E15280" t="str">
        <v>Mid Cap</v>
      </c>
      <c r="F15280" t="str">
        <v>2025-10-31 00:00:00</v>
      </c>
      <c r="G15280">
        <v>6.0999999999999997E-4</v>
      </c>
    </row>
    <row r="15281" spans="2:7" x14ac:dyDescent="0.3">
      <c r="B15281">
        <v>100459</v>
      </c>
      <c r="C15281" t="str">
        <v>Procter &amp; Gamble Hygiene and Health Care Ltd.</v>
      </c>
      <c r="D15281" t="str">
        <v>FMCG</v>
      </c>
      <c r="E15281" t="str">
        <v>Mid Cap</v>
      </c>
      <c r="F15281" t="str">
        <v>2025-10-31 00:00:00</v>
      </c>
      <c r="G15281">
        <v>5.9999999999999995E-4</v>
      </c>
    </row>
    <row r="15282" spans="2:7" x14ac:dyDescent="0.3">
      <c r="B15282">
        <v>123457</v>
      </c>
      <c r="C15282" t="str">
        <v>Linde India Ltd.</v>
      </c>
      <c r="D15282" t="str">
        <v>Chemicals</v>
      </c>
      <c r="E15282" t="str">
        <v>Mid Cap</v>
      </c>
      <c r="F15282" t="str">
        <v>2025-10-31 00:00:00</v>
      </c>
      <c r="G15282">
        <v>5.9999999999999995E-4</v>
      </c>
    </row>
    <row r="15283" spans="2:7" x14ac:dyDescent="0.3">
      <c r="B15283">
        <v>132144</v>
      </c>
      <c r="C15283" t="str">
        <v>Welspun Corp Ltd.</v>
      </c>
      <c r="D15283" t="str">
        <v>Capital Goods</v>
      </c>
      <c r="E15283" t="str">
        <v>Small Cap</v>
      </c>
      <c r="F15283" t="str">
        <v>2025-10-31 00:00:00</v>
      </c>
      <c r="G15283">
        <v>5.9999999999999995E-4</v>
      </c>
    </row>
    <row r="15284" spans="2:7" x14ac:dyDescent="0.3">
      <c r="B15284">
        <v>132683</v>
      </c>
      <c r="C15284" t="str">
        <v>AIA Engineering Ltd.</v>
      </c>
      <c r="D15284" t="str">
        <v>Capital Goods</v>
      </c>
      <c r="E15284" t="str">
        <v>Small Cap</v>
      </c>
      <c r="F15284" t="str">
        <v>2025-10-31 00:00:00</v>
      </c>
      <c r="G15284">
        <v>5.9000000000000003E-4</v>
      </c>
    </row>
    <row r="15285" spans="2:7" x14ac:dyDescent="0.3">
      <c r="B15285">
        <v>209147</v>
      </c>
      <c r="C15285" t="str">
        <v>Sai Life Sciences Ltd.</v>
      </c>
      <c r="D15285" t="str">
        <v>Healthcare</v>
      </c>
      <c r="E15285" t="str">
        <v>Small Cap</v>
      </c>
      <c r="F15285" t="str">
        <v>2025-10-31 00:00:00</v>
      </c>
      <c r="G15285">
        <v>5.9000000000000003E-4</v>
      </c>
    </row>
    <row r="15286" spans="2:7" x14ac:dyDescent="0.3">
      <c r="B15286">
        <v>209420</v>
      </c>
      <c r="C15286" t="str">
        <v>Tata Technologies Ltd.</v>
      </c>
      <c r="D15286" t="str">
        <v>IT</v>
      </c>
      <c r="E15286" t="str">
        <v>Small Cap</v>
      </c>
      <c r="F15286" t="str">
        <v>2025-10-31 00:00:00</v>
      </c>
      <c r="G15286">
        <v>5.9000000000000003E-4</v>
      </c>
    </row>
    <row r="15287" spans="2:7" x14ac:dyDescent="0.3">
      <c r="B15287">
        <v>100008</v>
      </c>
      <c r="C15287" t="str">
        <v>Amara Raja Energy &amp; Mobility Ltd.</v>
      </c>
      <c r="D15287" t="str">
        <v>Auto &amp; Auto Components</v>
      </c>
      <c r="E15287" t="str">
        <v>Small Cap</v>
      </c>
      <c r="F15287" t="str">
        <v>2025-10-31 00:00:00</v>
      </c>
      <c r="G15287">
        <v>5.8E-4</v>
      </c>
    </row>
    <row r="15288" spans="2:7" x14ac:dyDescent="0.3">
      <c r="B15288">
        <v>209373</v>
      </c>
      <c r="C15288" t="str">
        <v>Syngene International Ltd.</v>
      </c>
      <c r="D15288" t="str">
        <v>Healthcare</v>
      </c>
      <c r="E15288" t="str">
        <v>Small Cap</v>
      </c>
      <c r="F15288" t="str">
        <v>2025-10-31 00:00:00</v>
      </c>
      <c r="G15288">
        <v>5.8E-4</v>
      </c>
    </row>
    <row r="15289" spans="2:7" x14ac:dyDescent="0.3">
      <c r="B15289">
        <v>224623</v>
      </c>
      <c r="C15289" t="str">
        <v>Indian Energy Exchange Ltd.</v>
      </c>
      <c r="D15289" t="str">
        <v>Power</v>
      </c>
      <c r="E15289" t="str">
        <v>Small Cap</v>
      </c>
      <c r="F15289" t="str">
        <v>2025-10-31 00:00:00</v>
      </c>
      <c r="G15289">
        <v>5.8E-4</v>
      </c>
    </row>
    <row r="15290" spans="2:7" x14ac:dyDescent="0.3">
      <c r="B15290">
        <v>229238</v>
      </c>
      <c r="C15290" t="str">
        <v>Affle 3i Ltd.</v>
      </c>
      <c r="D15290" t="str">
        <v>IT</v>
      </c>
      <c r="E15290" t="str">
        <v>Small Cap</v>
      </c>
      <c r="F15290" t="str">
        <v>2025-10-31 00:00:00</v>
      </c>
      <c r="G15290">
        <v>5.8E-4</v>
      </c>
    </row>
    <row r="15291" spans="2:7" x14ac:dyDescent="0.3">
      <c r="B15291">
        <v>243036</v>
      </c>
      <c r="C15291" t="str">
        <v>Authum Investment &amp; Infrastructure Ltd.</v>
      </c>
      <c r="D15291" t="str">
        <v>Financial Services</v>
      </c>
      <c r="E15291" t="str">
        <v>Mid Cap</v>
      </c>
      <c r="F15291" t="str">
        <v>2025-10-31 00:00:00</v>
      </c>
      <c r="G15291">
        <v>5.8E-4</v>
      </c>
    </row>
    <row r="15292" spans="2:7" x14ac:dyDescent="0.3">
      <c r="B15292">
        <v>100092</v>
      </c>
      <c r="C15292" t="str">
        <v>CRISIL Ltd.</v>
      </c>
      <c r="D15292" t="str">
        <v>Financial Services</v>
      </c>
      <c r="E15292" t="str">
        <v>Mid Cap</v>
      </c>
      <c r="F15292" t="str">
        <v>2025-10-31 00:00:00</v>
      </c>
      <c r="G15292">
        <v>5.6999999999999998E-4</v>
      </c>
    </row>
    <row r="15293" spans="2:7" x14ac:dyDescent="0.3">
      <c r="B15293">
        <v>208414</v>
      </c>
      <c r="C15293" t="str">
        <v>Indian Renewable Energy Development Agency Ltd.</v>
      </c>
      <c r="D15293" t="str">
        <v>Financial Services</v>
      </c>
      <c r="E15293" t="str">
        <v>Mid Cap</v>
      </c>
      <c r="F15293" t="str">
        <v>2025-10-31 00:00:00</v>
      </c>
      <c r="G15293">
        <v>5.6999999999999998E-4</v>
      </c>
    </row>
    <row r="15294" spans="2:7" x14ac:dyDescent="0.3">
      <c r="B15294">
        <v>208801</v>
      </c>
      <c r="C15294" t="str">
        <v>NBCC (India) Ltd.</v>
      </c>
      <c r="D15294" t="str">
        <v>Construction &amp; Realty</v>
      </c>
      <c r="E15294" t="str">
        <v>Small Cap</v>
      </c>
      <c r="F15294" t="str">
        <v>2025-10-31 00:00:00</v>
      </c>
      <c r="G15294">
        <v>5.6999999999999998E-4</v>
      </c>
    </row>
    <row r="15295" spans="2:7" x14ac:dyDescent="0.3">
      <c r="B15295">
        <v>217400</v>
      </c>
      <c r="C15295" t="str">
        <v>Star Health and Allied Insurance Company Ltd.</v>
      </c>
      <c r="D15295" t="str">
        <v>Insurance</v>
      </c>
      <c r="E15295" t="str">
        <v>Small Cap</v>
      </c>
      <c r="F15295" t="str">
        <v>2025-10-31 00:00:00</v>
      </c>
      <c r="G15295">
        <v>5.6999999999999998E-4</v>
      </c>
    </row>
    <row r="15296" spans="2:7" x14ac:dyDescent="0.3">
      <c r="B15296">
        <v>218763</v>
      </c>
      <c r="C15296" t="str">
        <v>Dr. Lal Pathlabs Ltd.</v>
      </c>
      <c r="D15296" t="str">
        <v>Hospitals &amp; Diagnostics</v>
      </c>
      <c r="E15296" t="str">
        <v>Small Cap</v>
      </c>
      <c r="F15296" t="str">
        <v>2025-10-31 00:00:00</v>
      </c>
      <c r="G15296">
        <v>5.6999999999999998E-4</v>
      </c>
    </row>
    <row r="15297" spans="2:7" x14ac:dyDescent="0.3">
      <c r="B15297">
        <v>106401</v>
      </c>
      <c r="C15297" t="str">
        <v>Deepak Nitrite Ltd.</v>
      </c>
      <c r="D15297" t="str">
        <v>Chemicals</v>
      </c>
      <c r="E15297" t="str">
        <v>Small Cap</v>
      </c>
      <c r="F15297" t="str">
        <v>2025-10-31 00:00:00</v>
      </c>
      <c r="G15297">
        <v>5.5999999999999995E-4</v>
      </c>
    </row>
    <row r="15298" spans="2:7" x14ac:dyDescent="0.3">
      <c r="B15298">
        <v>132889</v>
      </c>
      <c r="C15298" t="str">
        <v>K.P.R. Mill Ltd.</v>
      </c>
      <c r="D15298" t="str">
        <v>Textile</v>
      </c>
      <c r="E15298" t="str">
        <v>Mid Cap</v>
      </c>
      <c r="F15298" t="str">
        <v>2025-10-31 00:00:00</v>
      </c>
      <c r="G15298">
        <v>5.5999999999999995E-4</v>
      </c>
    </row>
    <row r="15299" spans="2:7" x14ac:dyDescent="0.3">
      <c r="B15299">
        <v>213327</v>
      </c>
      <c r="C15299" t="str">
        <v>Housing &amp; Urban Development Corporation Ltd.</v>
      </c>
      <c r="D15299" t="str">
        <v>NBFC's &amp; Housing Finance</v>
      </c>
      <c r="E15299" t="str">
        <v>Mid Cap</v>
      </c>
      <c r="F15299" t="str">
        <v>2025-10-31 00:00:00</v>
      </c>
      <c r="G15299">
        <v>5.5999999999999995E-4</v>
      </c>
    </row>
    <row r="15300" spans="2:7" x14ac:dyDescent="0.3">
      <c r="B15300">
        <v>305013</v>
      </c>
      <c r="C15300" t="str">
        <v>Motherson Sumi Wiring India Ltd.</v>
      </c>
      <c r="D15300" t="str">
        <v>Auto &amp; Auto Components</v>
      </c>
      <c r="E15300" t="str">
        <v>Small Cap</v>
      </c>
      <c r="F15300" t="str">
        <v>2025-10-31 00:00:00</v>
      </c>
      <c r="G15300">
        <v>5.5999999999999995E-4</v>
      </c>
    </row>
    <row r="15301" spans="2:7" x14ac:dyDescent="0.3">
      <c r="B15301">
        <v>122113</v>
      </c>
      <c r="C15301" t="str">
        <v>Timken India Ltd.</v>
      </c>
      <c r="D15301" t="str">
        <v>Capital Goods</v>
      </c>
      <c r="E15301" t="str">
        <v>Small Cap</v>
      </c>
      <c r="F15301" t="str">
        <v>2025-10-31 00:00:00</v>
      </c>
      <c r="G15301">
        <v>5.5000000000000003E-4</v>
      </c>
    </row>
    <row r="15302" spans="2:7" x14ac:dyDescent="0.3">
      <c r="B15302">
        <v>132809</v>
      </c>
      <c r="C15302" t="str">
        <v>Firstsource Solutions Ltd.</v>
      </c>
      <c r="D15302" t="str">
        <v>IT</v>
      </c>
      <c r="E15302" t="str">
        <v>Small Cap</v>
      </c>
      <c r="F15302" t="str">
        <v>2025-10-31 00:00:00</v>
      </c>
      <c r="G15302">
        <v>5.5000000000000003E-4</v>
      </c>
    </row>
    <row r="15303" spans="2:7" x14ac:dyDescent="0.3">
      <c r="B15303">
        <v>208089</v>
      </c>
      <c r="C15303" t="str">
        <v>Nuvama Wealth Management Ltd.</v>
      </c>
      <c r="D15303" t="str">
        <v>Financial Services</v>
      </c>
      <c r="E15303" t="str">
        <v>Small Cap</v>
      </c>
      <c r="F15303" t="str">
        <v>2025-10-31 00:00:00</v>
      </c>
      <c r="G15303">
        <v>5.5000000000000003E-4</v>
      </c>
    </row>
    <row r="15304" spans="2:7" x14ac:dyDescent="0.3">
      <c r="B15304">
        <v>100084</v>
      </c>
      <c r="C15304" t="str">
        <v>CESC Ltd.</v>
      </c>
      <c r="D15304" t="str">
        <v>Power</v>
      </c>
      <c r="E15304" t="str">
        <v>Small Cap</v>
      </c>
      <c r="F15304" t="str">
        <v>2025-10-31 00:00:00</v>
      </c>
      <c r="G15304">
        <v>5.4000000000000001E-4</v>
      </c>
    </row>
    <row r="15305" spans="2:7" x14ac:dyDescent="0.3">
      <c r="B15305">
        <v>100184</v>
      </c>
      <c r="C15305" t="str">
        <v>Himadri Speciality Chemical Ltd.</v>
      </c>
      <c r="D15305" t="str">
        <v>Chemicals</v>
      </c>
      <c r="E15305" t="str">
        <v>Small Cap</v>
      </c>
      <c r="F15305" t="str">
        <v>2025-10-31 00:00:00</v>
      </c>
      <c r="G15305">
        <v>5.4000000000000001E-4</v>
      </c>
    </row>
    <row r="15306" spans="2:7" x14ac:dyDescent="0.3">
      <c r="B15306">
        <v>117271</v>
      </c>
      <c r="C15306" t="str">
        <v>HBL Engineering Ltd.</v>
      </c>
      <c r="D15306" t="str">
        <v>Manufacturing</v>
      </c>
      <c r="E15306" t="str">
        <v>Small Cap</v>
      </c>
      <c r="F15306" t="str">
        <v>2025-10-31 00:00:00</v>
      </c>
      <c r="G15306">
        <v>5.4000000000000001E-4</v>
      </c>
    </row>
    <row r="15307" spans="2:7" x14ac:dyDescent="0.3">
      <c r="B15307">
        <v>210174</v>
      </c>
      <c r="C15307" t="str">
        <v>General Insurance Corporation of India</v>
      </c>
      <c r="D15307" t="str">
        <v>Insurance</v>
      </c>
      <c r="E15307" t="str">
        <v>Mid Cap</v>
      </c>
      <c r="F15307" t="str">
        <v>2025-10-31 00:00:00</v>
      </c>
      <c r="G15307">
        <v>5.4000000000000001E-4</v>
      </c>
    </row>
    <row r="15308" spans="2:7" x14ac:dyDescent="0.3">
      <c r="B15308">
        <v>268618</v>
      </c>
      <c r="C15308" t="str">
        <v>L&amp;T Technology Services Ltd.</v>
      </c>
      <c r="D15308" t="str">
        <v>IT</v>
      </c>
      <c r="E15308" t="str">
        <v>Mid Cap</v>
      </c>
      <c r="F15308" t="str">
        <v>2025-10-31 00:00:00</v>
      </c>
      <c r="G15308">
        <v>5.4000000000000001E-4</v>
      </c>
    </row>
    <row r="15309" spans="2:7" x14ac:dyDescent="0.3">
      <c r="B15309">
        <v>100125</v>
      </c>
      <c r="C15309" t="str">
        <v>E.I.D. - Parry (India) Ltd.</v>
      </c>
      <c r="D15309" t="str">
        <v>Chemicals</v>
      </c>
      <c r="E15309" t="str">
        <v>Small Cap</v>
      </c>
      <c r="F15309" t="str">
        <v>2025-10-31 00:00:00</v>
      </c>
      <c r="G15309">
        <v>5.2999999999999998E-4</v>
      </c>
    </row>
    <row r="15310" spans="2:7" x14ac:dyDescent="0.3">
      <c r="B15310">
        <v>113599</v>
      </c>
      <c r="C15310" t="str">
        <v>Hindustan Copper Ltd.</v>
      </c>
      <c r="D15310" t="str">
        <v>Mining &amp; Minerals</v>
      </c>
      <c r="E15310" t="str">
        <v>Small Cap</v>
      </c>
      <c r="F15310" t="str">
        <v>2025-10-31 00:00:00</v>
      </c>
      <c r="G15310">
        <v>5.2999999999999998E-4</v>
      </c>
    </row>
    <row r="15311" spans="2:7" x14ac:dyDescent="0.3">
      <c r="B15311">
        <v>100003</v>
      </c>
      <c r="C15311" t="str">
        <v>Aegis Logistics Ltd.</v>
      </c>
      <c r="D15311" t="str">
        <v>Logistics &amp; Ports</v>
      </c>
      <c r="E15311" t="str">
        <v>Small Cap</v>
      </c>
      <c r="F15311" t="str">
        <v>2025-10-31 00:00:00</v>
      </c>
      <c r="G15311">
        <v>5.1999999999999995E-4</v>
      </c>
    </row>
    <row r="15312" spans="2:7" x14ac:dyDescent="0.3">
      <c r="B15312">
        <v>100620</v>
      </c>
      <c r="C15312" t="str">
        <v>The Great Eastern Shipping Company Ltd.</v>
      </c>
      <c r="D15312" t="str">
        <v>Logistics &amp; Ports</v>
      </c>
      <c r="E15312" t="str">
        <v>Small Cap</v>
      </c>
      <c r="F15312" t="str">
        <v>2025-10-31 00:00:00</v>
      </c>
      <c r="G15312">
        <v>5.1999999999999995E-4</v>
      </c>
    </row>
    <row r="15313" spans="2:7" x14ac:dyDescent="0.3">
      <c r="B15313">
        <v>100660</v>
      </c>
      <c r="C15313" t="str">
        <v>Glaxosmithkline Pharmaceuticals Ltd.</v>
      </c>
      <c r="D15313" t="str">
        <v>Healthcare</v>
      </c>
      <c r="E15313" t="str">
        <v>Mid Cap</v>
      </c>
      <c r="F15313" t="str">
        <v>2025-10-31 00:00:00</v>
      </c>
      <c r="G15313">
        <v>5.1999999999999995E-4</v>
      </c>
    </row>
    <row r="15314" spans="2:7" x14ac:dyDescent="0.3">
      <c r="B15314">
        <v>249927</v>
      </c>
      <c r="C15314" t="str">
        <v>Gujarat Gas Ltd.</v>
      </c>
      <c r="D15314" t="str">
        <v>Oil &amp; Gas</v>
      </c>
      <c r="E15314" t="str">
        <v>Small Cap</v>
      </c>
      <c r="F15314" t="str">
        <v>2025-10-31 00:00:00</v>
      </c>
      <c r="G15314">
        <v>5.1999999999999995E-4</v>
      </c>
    </row>
    <row r="15315" spans="2:7" x14ac:dyDescent="0.3">
      <c r="B15315">
        <v>271581</v>
      </c>
      <c r="C15315" t="str">
        <v>Intellect Design Arena Ltd.</v>
      </c>
      <c r="D15315" t="str">
        <v>IT</v>
      </c>
      <c r="E15315" t="str">
        <v>Small Cap</v>
      </c>
      <c r="F15315" t="str">
        <v>2025-10-31 00:00:00</v>
      </c>
      <c r="G15315">
        <v>5.1999999999999995E-4</v>
      </c>
    </row>
    <row r="15316" spans="2:7" x14ac:dyDescent="0.3">
      <c r="B15316">
        <v>100164</v>
      </c>
      <c r="C15316" t="str">
        <v>Godrej Industries Ltd.</v>
      </c>
      <c r="D15316" t="str">
        <v>Chemicals</v>
      </c>
      <c r="E15316" t="str">
        <v>Mid Cap</v>
      </c>
      <c r="F15316" t="str">
        <v>2025-10-31 00:00:00</v>
      </c>
      <c r="G15316">
        <v>5.1000000000000004E-4</v>
      </c>
    </row>
    <row r="15317" spans="2:7" x14ac:dyDescent="0.3">
      <c r="B15317">
        <v>101301</v>
      </c>
      <c r="C15317" t="str">
        <v>Tata Investment Corporation Ltd.</v>
      </c>
      <c r="D15317" t="str">
        <v>Financial Services</v>
      </c>
      <c r="E15317" t="str">
        <v>Mid Cap</v>
      </c>
      <c r="F15317" t="str">
        <v>2025-10-31 00:00:00</v>
      </c>
      <c r="G15317">
        <v>5.1000000000000004E-4</v>
      </c>
    </row>
    <row r="15318" spans="2:7" x14ac:dyDescent="0.3">
      <c r="B15318">
        <v>115030</v>
      </c>
      <c r="C15318" t="str">
        <v>Asahi India Glass Ltd.</v>
      </c>
      <c r="D15318" t="str">
        <v>Auto &amp; Auto Components</v>
      </c>
      <c r="E15318" t="str">
        <v>Small Cap</v>
      </c>
      <c r="F15318" t="str">
        <v>2025-10-31 00:00:00</v>
      </c>
      <c r="G15318">
        <v>5.1000000000000004E-4</v>
      </c>
    </row>
    <row r="15319" spans="2:7" x14ac:dyDescent="0.3">
      <c r="B15319">
        <v>122074</v>
      </c>
      <c r="C15319" t="str">
        <v>Elgi Equipments Ltd.</v>
      </c>
      <c r="D15319" t="str">
        <v>Capital Goods</v>
      </c>
      <c r="E15319" t="str">
        <v>Small Cap</v>
      </c>
      <c r="F15319" t="str">
        <v>2025-10-31 00:00:00</v>
      </c>
      <c r="G15319">
        <v>5.1000000000000004E-4</v>
      </c>
    </row>
    <row r="15320" spans="2:7" x14ac:dyDescent="0.3">
      <c r="B15320">
        <v>132702</v>
      </c>
      <c r="C15320" t="str">
        <v>Gujarat State Petronet Ltd.</v>
      </c>
      <c r="D15320" t="str">
        <v>Oil &amp; Gas</v>
      </c>
      <c r="E15320" t="str">
        <v>Small Cap</v>
      </c>
      <c r="F15320" t="str">
        <v>2025-10-31 00:00:00</v>
      </c>
      <c r="G15320">
        <v>5.1000000000000004E-4</v>
      </c>
    </row>
    <row r="15321" spans="2:7" x14ac:dyDescent="0.3">
      <c r="B15321">
        <v>132714</v>
      </c>
      <c r="C15321" t="str">
        <v>KEC International Ltd.</v>
      </c>
      <c r="D15321" t="str">
        <v>Construction &amp; Realty</v>
      </c>
      <c r="E15321" t="str">
        <v>Small Cap</v>
      </c>
      <c r="F15321" t="str">
        <v>2025-10-31 00:00:00</v>
      </c>
      <c r="G15321">
        <v>5.1000000000000004E-4</v>
      </c>
    </row>
    <row r="15322" spans="2:7" x14ac:dyDescent="0.3">
      <c r="B15322">
        <v>235955</v>
      </c>
      <c r="C15322" t="str">
        <v>Home First Finance Company India Ltd.</v>
      </c>
      <c r="D15322" t="str">
        <v>NBFC's &amp; Housing Finance</v>
      </c>
      <c r="E15322" t="str">
        <v>Small Cap</v>
      </c>
      <c r="F15322" t="str">
        <v>2025-10-31 00:00:00</v>
      </c>
      <c r="G15322">
        <v>5.1000000000000004E-4</v>
      </c>
    </row>
    <row r="15323" spans="2:7" x14ac:dyDescent="0.3">
      <c r="B15323">
        <v>274041</v>
      </c>
      <c r="C15323" t="str">
        <v>Dr. Agarwal's Health Care Ltd.</v>
      </c>
      <c r="D15323" t="str">
        <v>Healthcare</v>
      </c>
      <c r="E15323" t="str">
        <v>Small Cap</v>
      </c>
      <c r="F15323" t="str">
        <v>2025-10-31 00:00:00</v>
      </c>
      <c r="G15323">
        <v>5.1000000000000004E-4</v>
      </c>
    </row>
    <row r="15324" spans="2:7" x14ac:dyDescent="0.3">
      <c r="B15324">
        <v>100403</v>
      </c>
      <c r="C15324" t="str">
        <v>Sundram Fasteners Ltd.</v>
      </c>
      <c r="D15324" t="str">
        <v>Auto &amp; Auto Components</v>
      </c>
      <c r="E15324" t="str">
        <v>Small Cap</v>
      </c>
      <c r="F15324" t="str">
        <v>2025-10-31 00:00:00</v>
      </c>
      <c r="G15324">
        <v>5.0000000000000001E-4</v>
      </c>
    </row>
    <row r="15325" spans="2:7" x14ac:dyDescent="0.3">
      <c r="B15325">
        <v>131162</v>
      </c>
      <c r="C15325" t="str">
        <v>Emami Ltd.</v>
      </c>
      <c r="D15325" t="str">
        <v>FMCG</v>
      </c>
      <c r="E15325" t="str">
        <v>Small Cap</v>
      </c>
      <c r="F15325" t="str">
        <v>2025-10-31 00:00:00</v>
      </c>
      <c r="G15325">
        <v>5.0000000000000001E-4</v>
      </c>
    </row>
    <row r="15326" spans="2:7" x14ac:dyDescent="0.3">
      <c r="B15326">
        <v>132129</v>
      </c>
      <c r="C15326" t="str">
        <v>Hexaware Technologies Ltd.</v>
      </c>
      <c r="D15326" t="str">
        <v>IT</v>
      </c>
      <c r="E15326" t="str">
        <v>Mid Cap</v>
      </c>
      <c r="F15326" t="str">
        <v>2025-10-31 00:00:00</v>
      </c>
      <c r="G15326">
        <v>5.0000000000000001E-4</v>
      </c>
    </row>
    <row r="15327" spans="2:7" x14ac:dyDescent="0.3">
      <c r="B15327">
        <v>132300</v>
      </c>
      <c r="C15327" t="str">
        <v>Wockhardt Ltd.</v>
      </c>
      <c r="D15327" t="str">
        <v>Healthcare</v>
      </c>
      <c r="E15327" t="str">
        <v>Small Cap</v>
      </c>
      <c r="F15327" t="str">
        <v>2025-10-31 00:00:00</v>
      </c>
      <c r="G15327">
        <v>5.0000000000000001E-4</v>
      </c>
    </row>
    <row r="15328" spans="2:7" x14ac:dyDescent="0.3">
      <c r="B15328">
        <v>100040</v>
      </c>
      <c r="C15328" t="str">
        <v>Aditya Birla Real Estate Ltd.</v>
      </c>
      <c r="D15328" t="str">
        <v>Construction &amp; Realty</v>
      </c>
      <c r="E15328" t="str">
        <v>Small Cap</v>
      </c>
      <c r="F15328" t="str">
        <v>2025-10-31 00:00:00</v>
      </c>
      <c r="G15328">
        <v>4.8999999999999998E-4</v>
      </c>
    </row>
    <row r="15329" spans="2:7" x14ac:dyDescent="0.3">
      <c r="B15329">
        <v>100294</v>
      </c>
      <c r="C15329" t="str">
        <v>NCC Ltd.</v>
      </c>
      <c r="D15329" t="str">
        <v>Construction &amp; Realty</v>
      </c>
      <c r="E15329" t="str">
        <v>Small Cap</v>
      </c>
      <c r="F15329" t="str">
        <v>2025-10-31 00:00:00</v>
      </c>
      <c r="G15329">
        <v>4.8999999999999998E-4</v>
      </c>
    </row>
    <row r="15330" spans="2:7" x14ac:dyDescent="0.3">
      <c r="B15330">
        <v>113375</v>
      </c>
      <c r="C15330" t="str">
        <v>Carborundum Universal Ltd.</v>
      </c>
      <c r="D15330" t="str">
        <v>Capital Goods</v>
      </c>
      <c r="E15330" t="str">
        <v>Small Cap</v>
      </c>
      <c r="F15330" t="str">
        <v>2025-10-31 00:00:00</v>
      </c>
      <c r="G15330">
        <v>4.8999999999999998E-4</v>
      </c>
    </row>
    <row r="15331" spans="2:7" x14ac:dyDescent="0.3">
      <c r="B15331">
        <v>132331</v>
      </c>
      <c r="C15331" t="str">
        <v>Ajanta Pharma Ltd.</v>
      </c>
      <c r="D15331" t="str">
        <v>Healthcare</v>
      </c>
      <c r="E15331" t="str">
        <v>Small Cap</v>
      </c>
      <c r="F15331" t="str">
        <v>2025-10-31 00:00:00</v>
      </c>
      <c r="G15331">
        <v>4.8999999999999998E-4</v>
      </c>
    </row>
    <row r="15332" spans="2:7" x14ac:dyDescent="0.3">
      <c r="B15332">
        <v>200017</v>
      </c>
      <c r="C15332" t="str">
        <v>eClerx Services Ltd.</v>
      </c>
      <c r="D15332" t="str">
        <v>IT</v>
      </c>
      <c r="E15332" t="str">
        <v>Small Cap</v>
      </c>
      <c r="F15332" t="str">
        <v>2025-10-31 00:00:00</v>
      </c>
      <c r="G15332">
        <v>4.8999999999999998E-4</v>
      </c>
    </row>
    <row r="15333" spans="2:7" x14ac:dyDescent="0.3">
      <c r="B15333">
        <v>228460</v>
      </c>
      <c r="C15333" t="str">
        <v>Bajaj Housing Finance Ltd.</v>
      </c>
      <c r="D15333" t="str">
        <v>NBFC's &amp; Housing Finance</v>
      </c>
      <c r="E15333" t="str">
        <v>Mid Cap</v>
      </c>
      <c r="F15333" t="str">
        <v>2025-10-31 00:00:00</v>
      </c>
      <c r="G15333">
        <v>4.8999999999999998E-4</v>
      </c>
    </row>
    <row r="15334" spans="2:7" x14ac:dyDescent="0.3">
      <c r="B15334">
        <v>244937</v>
      </c>
      <c r="C15334" t="str">
        <v>PTC Industries Ltd.</v>
      </c>
      <c r="D15334" t="str">
        <v>Capital Goods</v>
      </c>
      <c r="E15334" t="str">
        <v>Small Cap</v>
      </c>
      <c r="F15334" t="str">
        <v>2025-10-31 00:00:00</v>
      </c>
      <c r="G15334">
        <v>4.8999999999999998E-4</v>
      </c>
    </row>
    <row r="15335" spans="2:7" x14ac:dyDescent="0.3">
      <c r="B15335">
        <v>100233</v>
      </c>
      <c r="C15335" t="str">
        <v>Kajaria Ceramics Ltd.</v>
      </c>
      <c r="D15335" t="str">
        <v>Building Materials</v>
      </c>
      <c r="E15335" t="str">
        <v>Small Cap</v>
      </c>
      <c r="F15335" t="str">
        <v>2025-10-31 00:00:00</v>
      </c>
      <c r="G15335">
        <v>4.8000000000000001E-4</v>
      </c>
    </row>
    <row r="15336" spans="2:7" x14ac:dyDescent="0.3">
      <c r="B15336">
        <v>100645</v>
      </c>
      <c r="C15336" t="str">
        <v>Deepak Fertilisers And Petrochemicals Corporation Ltd.</v>
      </c>
      <c r="D15336" t="str">
        <v>Chemicals</v>
      </c>
      <c r="E15336" t="str">
        <v>Small Cap</v>
      </c>
      <c r="F15336" t="str">
        <v>2025-10-31 00:00:00</v>
      </c>
      <c r="G15336">
        <v>4.8000000000000001E-4</v>
      </c>
    </row>
    <row r="15337" spans="2:7" x14ac:dyDescent="0.3">
      <c r="B15337">
        <v>113683</v>
      </c>
      <c r="C15337" t="str">
        <v>NLC India Ltd.</v>
      </c>
      <c r="D15337" t="str">
        <v>Power</v>
      </c>
      <c r="E15337" t="str">
        <v>Mid Cap</v>
      </c>
      <c r="F15337" t="str">
        <v>2025-10-31 00:00:00</v>
      </c>
      <c r="G15337">
        <v>4.8000000000000001E-4</v>
      </c>
    </row>
    <row r="15338" spans="2:7" x14ac:dyDescent="0.3">
      <c r="B15338">
        <v>213429</v>
      </c>
      <c r="C15338" t="str">
        <v>Lemon Tree Hotels Ltd.</v>
      </c>
      <c r="D15338" t="str">
        <v>Hotels &amp; Travel</v>
      </c>
      <c r="E15338" t="str">
        <v>Small Cap</v>
      </c>
      <c r="F15338" t="str">
        <v>2025-10-31 00:00:00</v>
      </c>
      <c r="G15338">
        <v>4.8000000000000001E-4</v>
      </c>
    </row>
    <row r="15339" spans="2:7" x14ac:dyDescent="0.3">
      <c r="B15339">
        <v>250870</v>
      </c>
      <c r="C15339" t="str">
        <v>Inventurus Knowledge Solutions Ltd.</v>
      </c>
      <c r="D15339" t="str">
        <v>Healthcare</v>
      </c>
      <c r="E15339" t="str">
        <v>Small Cap</v>
      </c>
      <c r="F15339" t="str">
        <v>2025-10-31 00:00:00</v>
      </c>
      <c r="G15339">
        <v>4.8000000000000001E-4</v>
      </c>
    </row>
    <row r="15340" spans="2:7" x14ac:dyDescent="0.3">
      <c r="B15340">
        <v>132175</v>
      </c>
      <c r="C15340" t="str">
        <v>Cyient Ltd.</v>
      </c>
      <c r="D15340" t="str">
        <v>IT</v>
      </c>
      <c r="E15340" t="str">
        <v>Small Cap</v>
      </c>
      <c r="F15340" t="str">
        <v>2025-10-31 00:00:00</v>
      </c>
      <c r="G15340">
        <v>4.6999999999999999E-4</v>
      </c>
    </row>
    <row r="15341" spans="2:7" x14ac:dyDescent="0.3">
      <c r="B15341">
        <v>215477</v>
      </c>
      <c r="C15341" t="str">
        <v>Endurance Technologies Ltd.</v>
      </c>
      <c r="D15341" t="str">
        <v>Auto &amp; Auto Components</v>
      </c>
      <c r="E15341" t="str">
        <v>Mid Cap</v>
      </c>
      <c r="F15341" t="str">
        <v>2025-10-31 00:00:00</v>
      </c>
      <c r="G15341">
        <v>4.6999999999999999E-4</v>
      </c>
    </row>
    <row r="15342" spans="2:7" x14ac:dyDescent="0.3">
      <c r="B15342">
        <v>237831</v>
      </c>
      <c r="C15342" t="str">
        <v>JSW Infrastructure Ltd.</v>
      </c>
      <c r="D15342" t="str">
        <v>Logistics &amp; Ports</v>
      </c>
      <c r="E15342" t="str">
        <v>Mid Cap</v>
      </c>
      <c r="F15342" t="str">
        <v>2025-10-31 00:00:00</v>
      </c>
      <c r="G15342">
        <v>4.6999999999999999E-4</v>
      </c>
    </row>
    <row r="15343" spans="2:7" x14ac:dyDescent="0.3">
      <c r="B15343">
        <v>222255</v>
      </c>
      <c r="C15343" t="str">
        <v>Eris Lifesciences Ltd.</v>
      </c>
      <c r="D15343" t="str">
        <v>Healthcare</v>
      </c>
      <c r="E15343" t="str">
        <v>Small Cap</v>
      </c>
      <c r="F15343" t="str">
        <v>2025-10-31 00:00:00</v>
      </c>
      <c r="G15343">
        <v>4.6000000000000001E-4</v>
      </c>
    </row>
    <row r="15344" spans="2:7" x14ac:dyDescent="0.3">
      <c r="B15344">
        <v>297629</v>
      </c>
      <c r="C15344" t="str">
        <v>Cohance Lifesciences Ltd.</v>
      </c>
      <c r="D15344" t="str">
        <v>Healthcare</v>
      </c>
      <c r="E15344" t="str">
        <v>Mid Cap</v>
      </c>
      <c r="F15344" t="str">
        <v>2025-10-31 00:00:00</v>
      </c>
      <c r="G15344">
        <v>4.6000000000000001E-4</v>
      </c>
    </row>
    <row r="15345" spans="2:7" x14ac:dyDescent="0.3">
      <c r="B15345">
        <v>100870</v>
      </c>
      <c r="C15345" t="str">
        <v>Castrol India Ltd.</v>
      </c>
      <c r="D15345" t="str">
        <v>Auto &amp; Auto Components</v>
      </c>
      <c r="E15345" t="str">
        <v>Small Cap</v>
      </c>
      <c r="F15345" t="str">
        <v>2025-10-31 00:00:00</v>
      </c>
      <c r="G15345">
        <v>4.4999999999999999E-4</v>
      </c>
    </row>
    <row r="15346" spans="2:7" x14ac:dyDescent="0.3">
      <c r="B15346">
        <v>251791</v>
      </c>
      <c r="C15346" t="str">
        <v>Aptus Value Housing Finance India Ltd.</v>
      </c>
      <c r="D15346" t="str">
        <v>NBFC's &amp; Housing Finance</v>
      </c>
      <c r="E15346" t="str">
        <v>Small Cap</v>
      </c>
      <c r="F15346" t="str">
        <v>2025-10-31 00:00:00</v>
      </c>
      <c r="G15346">
        <v>4.4999999999999999E-4</v>
      </c>
    </row>
    <row r="15347" spans="2:7" x14ac:dyDescent="0.3">
      <c r="B15347">
        <v>317139</v>
      </c>
      <c r="C15347" t="str">
        <v>NTPC Green Energy Ltd.</v>
      </c>
      <c r="D15347" t="str">
        <v>Power</v>
      </c>
      <c r="E15347" t="str">
        <v>Mid Cap</v>
      </c>
      <c r="F15347" t="str">
        <v>2025-10-31 00:00:00</v>
      </c>
      <c r="G15347">
        <v>4.4999999999999999E-4</v>
      </c>
    </row>
    <row r="15348" spans="2:7" x14ac:dyDescent="0.3">
      <c r="B15348">
        <v>100027</v>
      </c>
      <c r="C15348" t="str">
        <v>Atul Ltd.</v>
      </c>
      <c r="D15348" t="str">
        <v>Chemicals</v>
      </c>
      <c r="E15348" t="str">
        <v>Small Cap</v>
      </c>
      <c r="F15348" t="str">
        <v>2025-10-31 00:00:00</v>
      </c>
      <c r="G15348">
        <v>4.4000000000000002E-4</v>
      </c>
    </row>
    <row r="15349" spans="2:7" x14ac:dyDescent="0.3">
      <c r="B15349">
        <v>104067</v>
      </c>
      <c r="C15349" t="str">
        <v>Zensar Technologies Ltd.</v>
      </c>
      <c r="D15349" t="str">
        <v>IT</v>
      </c>
      <c r="E15349" t="str">
        <v>Small Cap</v>
      </c>
      <c r="F15349" t="str">
        <v>2025-10-31 00:00:00</v>
      </c>
      <c r="G15349">
        <v>4.4000000000000002E-4</v>
      </c>
    </row>
    <row r="15350" spans="2:7" x14ac:dyDescent="0.3">
      <c r="B15350">
        <v>105537</v>
      </c>
      <c r="C15350" t="str">
        <v>Zee Entertainment Enterprises Ltd.</v>
      </c>
      <c r="D15350" t="str">
        <v>Services</v>
      </c>
      <c r="E15350" t="str">
        <v>Small Cap</v>
      </c>
      <c r="F15350" t="str">
        <v>2025-10-31 00:00:00</v>
      </c>
      <c r="G15350">
        <v>4.4000000000000002E-4</v>
      </c>
    </row>
    <row r="15351" spans="2:7" x14ac:dyDescent="0.3">
      <c r="B15351">
        <v>115055</v>
      </c>
      <c r="C15351" t="str">
        <v>Anant Raj Ltd.</v>
      </c>
      <c r="D15351" t="str">
        <v>Construction &amp; Realty</v>
      </c>
      <c r="E15351" t="str">
        <v>Small Cap</v>
      </c>
      <c r="F15351" t="str">
        <v>2025-10-31 00:00:00</v>
      </c>
      <c r="G15351">
        <v>4.4000000000000002E-4</v>
      </c>
    </row>
    <row r="15352" spans="2:7" x14ac:dyDescent="0.3">
      <c r="B15352">
        <v>132525</v>
      </c>
      <c r="C15352" t="str">
        <v>Bank Of Maharashtra</v>
      </c>
      <c r="D15352" t="str">
        <v>Banks</v>
      </c>
      <c r="E15352" t="str">
        <v>Mid Cap</v>
      </c>
      <c r="F15352" t="str">
        <v>2025-10-31 00:00:00</v>
      </c>
      <c r="G15352">
        <v>4.4000000000000002E-4</v>
      </c>
    </row>
    <row r="15353" spans="2:7" x14ac:dyDescent="0.3">
      <c r="B15353">
        <v>132627</v>
      </c>
      <c r="C15353" t="str">
        <v>Jaiprakash Power Ventures Ltd.</v>
      </c>
      <c r="D15353" t="str">
        <v>Power</v>
      </c>
      <c r="E15353" t="str">
        <v>Small Cap</v>
      </c>
      <c r="F15353" t="str">
        <v>2025-10-31 00:00:00</v>
      </c>
      <c r="G15353">
        <v>4.4000000000000002E-4</v>
      </c>
    </row>
    <row r="15354" spans="2:7" x14ac:dyDescent="0.3">
      <c r="B15354">
        <v>200515</v>
      </c>
      <c r="C15354" t="str">
        <v>ZF Commercial Vehicle Control Systems India Ltd.</v>
      </c>
      <c r="D15354" t="str">
        <v>Auto &amp; Auto Components</v>
      </c>
      <c r="E15354" t="str">
        <v>Small Cap</v>
      </c>
      <c r="F15354" t="str">
        <v>2025-10-31 00:00:00</v>
      </c>
      <c r="G15354">
        <v>4.4000000000000002E-4</v>
      </c>
    </row>
    <row r="15355" spans="2:7" x14ac:dyDescent="0.3">
      <c r="B15355">
        <v>130019</v>
      </c>
      <c r="C15355" t="str">
        <v>Jubilant Pharmova Ltd.</v>
      </c>
      <c r="D15355" t="str">
        <v>Healthcare</v>
      </c>
      <c r="E15355" t="str">
        <v>Small Cap</v>
      </c>
      <c r="F15355" t="str">
        <v>2025-10-31 00:00:00</v>
      </c>
      <c r="G15355">
        <v>4.2999999999999999E-4</v>
      </c>
    </row>
    <row r="15356" spans="2:7" x14ac:dyDescent="0.3">
      <c r="B15356">
        <v>207673</v>
      </c>
      <c r="C15356" t="str">
        <v>AWL Agri Business Ltd.</v>
      </c>
      <c r="D15356" t="str">
        <v>FMCG</v>
      </c>
      <c r="E15356" t="str">
        <v>Mid Cap</v>
      </c>
      <c r="F15356" t="str">
        <v>2025-10-31 00:00:00</v>
      </c>
      <c r="G15356">
        <v>4.2999999999999999E-4</v>
      </c>
    </row>
    <row r="15357" spans="2:7" x14ac:dyDescent="0.3">
      <c r="B15357">
        <v>222264</v>
      </c>
      <c r="C15357" t="str">
        <v>PG Electroplast Ltd.</v>
      </c>
      <c r="D15357" t="str">
        <v>Manufacturing</v>
      </c>
      <c r="E15357" t="str">
        <v>Small Cap</v>
      </c>
      <c r="F15357" t="str">
        <v>2025-10-31 00:00:00</v>
      </c>
      <c r="G15357">
        <v>4.2999999999999999E-4</v>
      </c>
    </row>
    <row r="15358" spans="2:7" x14ac:dyDescent="0.3">
      <c r="B15358">
        <v>100033</v>
      </c>
      <c r="C15358" t="str">
        <v>Force Motors Ltd.</v>
      </c>
      <c r="D15358" t="str">
        <v>Auto &amp; Auto Components</v>
      </c>
      <c r="E15358" t="str">
        <v>Small Cap</v>
      </c>
      <c r="F15358" t="str">
        <v>2025-10-31 00:00:00</v>
      </c>
      <c r="G15358">
        <v>4.2000000000000002E-4</v>
      </c>
    </row>
    <row r="15359" spans="2:7" x14ac:dyDescent="0.3">
      <c r="B15359">
        <v>222554</v>
      </c>
      <c r="C15359" t="str">
        <v>Data Patterns (India) Ltd.</v>
      </c>
      <c r="D15359" t="str">
        <v>Defence</v>
      </c>
      <c r="E15359" t="str">
        <v>Small Cap</v>
      </c>
      <c r="F15359" t="str">
        <v>2025-10-31 00:00:00</v>
      </c>
      <c r="G15359">
        <v>4.2000000000000002E-4</v>
      </c>
    </row>
    <row r="15360" spans="2:7" x14ac:dyDescent="0.3">
      <c r="B15360">
        <v>294914</v>
      </c>
      <c r="C15360" t="str">
        <v>Go Digit General Insurance Ltd.</v>
      </c>
      <c r="D15360" t="str">
        <v>Insurance</v>
      </c>
      <c r="E15360" t="str">
        <v>Small Cap</v>
      </c>
      <c r="F15360" t="str">
        <v>2025-10-31 00:00:00</v>
      </c>
      <c r="G15360">
        <v>4.2000000000000002E-4</v>
      </c>
    </row>
    <row r="15361" spans="2:7" x14ac:dyDescent="0.3">
      <c r="B15361">
        <v>304682</v>
      </c>
      <c r="C15361" t="str">
        <v>TBO Tek Ltd.</v>
      </c>
      <c r="D15361" t="str">
        <v>Hotels &amp; Travel</v>
      </c>
      <c r="E15361" t="str">
        <v>Small Cap</v>
      </c>
      <c r="F15361" t="str">
        <v>2025-10-31 00:00:00</v>
      </c>
      <c r="G15361">
        <v>4.2000000000000002E-4</v>
      </c>
    </row>
    <row r="15362" spans="2:7" x14ac:dyDescent="0.3">
      <c r="B15362">
        <v>100238</v>
      </c>
      <c r="C15362" t="str">
        <v>Whirlpool Of India Ltd.</v>
      </c>
      <c r="D15362" t="str">
        <v>Consumer Durables</v>
      </c>
      <c r="E15362" t="str">
        <v>Small Cap</v>
      </c>
      <c r="F15362" t="str">
        <v>2025-10-31 00:00:00</v>
      </c>
      <c r="G15362">
        <v>4.0999999999999999E-4</v>
      </c>
    </row>
    <row r="15363" spans="2:7" x14ac:dyDescent="0.3">
      <c r="B15363">
        <v>100680</v>
      </c>
      <c r="C15363" t="str">
        <v>Pfizer Ltd.</v>
      </c>
      <c r="D15363" t="str">
        <v>Healthcare</v>
      </c>
      <c r="E15363" t="str">
        <v>Small Cap</v>
      </c>
      <c r="F15363" t="str">
        <v>2025-10-31 00:00:00</v>
      </c>
      <c r="G15363">
        <v>4.0999999999999999E-4</v>
      </c>
    </row>
    <row r="15364" spans="2:7" x14ac:dyDescent="0.3">
      <c r="B15364">
        <v>100878</v>
      </c>
      <c r="C15364" t="str">
        <v>Ceat Ltd.</v>
      </c>
      <c r="D15364" t="str">
        <v>Auto &amp; Auto Components</v>
      </c>
      <c r="E15364" t="str">
        <v>Small Cap</v>
      </c>
      <c r="F15364" t="str">
        <v>2025-10-31 00:00:00</v>
      </c>
      <c r="G15364">
        <v>4.0999999999999999E-4</v>
      </c>
    </row>
    <row r="15365" spans="2:7" x14ac:dyDescent="0.3">
      <c r="B15365">
        <v>113023</v>
      </c>
      <c r="C15365" t="str">
        <v>Nava Ltd.</v>
      </c>
      <c r="D15365" t="str">
        <v>Mining &amp; Minerals</v>
      </c>
      <c r="E15365" t="str">
        <v>Small Cap</v>
      </c>
      <c r="F15365" t="str">
        <v>2025-10-31 00:00:00</v>
      </c>
      <c r="G15365">
        <v>4.0999999999999999E-4</v>
      </c>
    </row>
    <row r="15366" spans="2:7" x14ac:dyDescent="0.3">
      <c r="B15366">
        <v>320627</v>
      </c>
      <c r="C15366" t="str">
        <v>Aditya Birla Lifestyle Brands Ltd.</v>
      </c>
      <c r="D15366" t="str">
        <v>Consumer Discretionary</v>
      </c>
      <c r="E15366" t="str">
        <v>Small Cap</v>
      </c>
      <c r="F15366" t="str">
        <v>2025-10-31 00:00:00</v>
      </c>
      <c r="G15366">
        <v>4.0999999999999999E-4</v>
      </c>
    </row>
    <row r="15367" spans="2:7" x14ac:dyDescent="0.3">
      <c r="B15367">
        <v>100048</v>
      </c>
      <c r="C15367" t="str">
        <v>BEML Ltd.</v>
      </c>
      <c r="D15367" t="str">
        <v>Capital Goods</v>
      </c>
      <c r="E15367" t="str">
        <v>Small Cap</v>
      </c>
      <c r="F15367" t="str">
        <v>2025-10-31 00:00:00</v>
      </c>
      <c r="G15367">
        <v>4.0000000000000002E-4</v>
      </c>
    </row>
    <row r="15368" spans="2:7" x14ac:dyDescent="0.3">
      <c r="B15368">
        <v>100266</v>
      </c>
      <c r="C15368" t="str">
        <v>Maharashtra Scooters Ltd.</v>
      </c>
      <c r="D15368" t="str">
        <v>Auto &amp; Auto Components</v>
      </c>
      <c r="E15368" t="str">
        <v>Small Cap</v>
      </c>
      <c r="F15368" t="str">
        <v>2025-10-31 00:00:00</v>
      </c>
      <c r="G15368">
        <v>4.0000000000000002E-4</v>
      </c>
    </row>
    <row r="15369" spans="2:7" x14ac:dyDescent="0.3">
      <c r="B15369">
        <v>132482</v>
      </c>
      <c r="C15369" t="str">
        <v>Granules India Ltd.</v>
      </c>
      <c r="D15369" t="str">
        <v>Healthcare</v>
      </c>
      <c r="E15369" t="str">
        <v>Small Cap</v>
      </c>
      <c r="F15369" t="str">
        <v>2025-10-31 00:00:00</v>
      </c>
      <c r="G15369">
        <v>4.0000000000000002E-4</v>
      </c>
    </row>
    <row r="15370" spans="2:7" x14ac:dyDescent="0.3">
      <c r="B15370">
        <v>132689</v>
      </c>
      <c r="C15370" t="str">
        <v>PVR Inox Ltd.</v>
      </c>
      <c r="D15370" t="str">
        <v>Consumer Discretionary</v>
      </c>
      <c r="E15370" t="str">
        <v>Small Cap</v>
      </c>
      <c r="F15370" t="str">
        <v>2025-10-31 00:00:00</v>
      </c>
      <c r="G15370">
        <v>4.0000000000000002E-4</v>
      </c>
    </row>
    <row r="15371" spans="2:7" x14ac:dyDescent="0.3">
      <c r="B15371">
        <v>208661</v>
      </c>
      <c r="C15371" t="str">
        <v>Mahanagar Gas Ltd.</v>
      </c>
      <c r="D15371" t="str">
        <v>Oil &amp; Gas</v>
      </c>
      <c r="E15371" t="str">
        <v>Small Cap</v>
      </c>
      <c r="F15371" t="str">
        <v>2025-10-31 00:00:00</v>
      </c>
      <c r="G15371">
        <v>4.0000000000000002E-4</v>
      </c>
    </row>
    <row r="15372" spans="2:7" x14ac:dyDescent="0.3">
      <c r="B15372">
        <v>210039</v>
      </c>
      <c r="C15372" t="str">
        <v>Concord Biotech Ltd.</v>
      </c>
      <c r="D15372" t="str">
        <v>Healthcare</v>
      </c>
      <c r="E15372" t="str">
        <v>Small Cap</v>
      </c>
      <c r="F15372" t="str">
        <v>2025-10-31 00:00:00</v>
      </c>
      <c r="G15372">
        <v>4.0000000000000002E-4</v>
      </c>
    </row>
    <row r="15373" spans="2:7" x14ac:dyDescent="0.3">
      <c r="B15373">
        <v>222961</v>
      </c>
      <c r="C15373" t="str">
        <v>Kirloskar Oil Engines Ltd.</v>
      </c>
      <c r="D15373" t="str">
        <v>Capital Goods</v>
      </c>
      <c r="E15373" t="str">
        <v>Small Cap</v>
      </c>
      <c r="F15373" t="str">
        <v>2025-10-31 00:00:00</v>
      </c>
      <c r="G15373">
        <v>4.0000000000000002E-4</v>
      </c>
    </row>
    <row r="15374" spans="2:7" x14ac:dyDescent="0.3">
      <c r="B15374">
        <v>304549</v>
      </c>
      <c r="C15374" t="str">
        <v>Syrma SGS Technology Ltd.</v>
      </c>
      <c r="D15374" t="str">
        <v>Manufacturing</v>
      </c>
      <c r="E15374" t="str">
        <v>Small Cap</v>
      </c>
      <c r="F15374" t="str">
        <v>2025-10-31 00:00:00</v>
      </c>
      <c r="G15374">
        <v>4.0000000000000002E-4</v>
      </c>
    </row>
    <row r="15375" spans="2:7" x14ac:dyDescent="0.3">
      <c r="B15375">
        <v>123395</v>
      </c>
      <c r="C15375" t="str">
        <v>3M India Ltd.</v>
      </c>
      <c r="D15375" t="str">
        <v>Capital Goods</v>
      </c>
      <c r="E15375" t="str">
        <v>Mid Cap</v>
      </c>
      <c r="F15375" t="str">
        <v>2025-10-31 00:00:00</v>
      </c>
      <c r="G15375">
        <v>3.8999999999999999E-4</v>
      </c>
    </row>
    <row r="15376" spans="2:7" x14ac:dyDescent="0.3">
      <c r="B15376">
        <v>200057</v>
      </c>
      <c r="C15376" t="str">
        <v>Afcons Infrastructure Ltd.</v>
      </c>
      <c r="D15376" t="str">
        <v>Construction &amp; Realty</v>
      </c>
      <c r="E15376" t="str">
        <v>Small Cap</v>
      </c>
      <c r="F15376" t="str">
        <v>2025-10-31 00:00:00</v>
      </c>
      <c r="G15376">
        <v>3.8999999999999999E-4</v>
      </c>
    </row>
    <row r="15377" spans="2:7" x14ac:dyDescent="0.3">
      <c r="B15377">
        <v>215216</v>
      </c>
      <c r="C15377" t="str">
        <v>Craftsman Automation Ltd.</v>
      </c>
      <c r="D15377" t="str">
        <v>Auto &amp; Auto Components</v>
      </c>
      <c r="E15377" t="str">
        <v>Small Cap</v>
      </c>
      <c r="F15377" t="str">
        <v>2025-10-31 00:00:00</v>
      </c>
      <c r="G15377">
        <v>3.8999999999999999E-4</v>
      </c>
    </row>
    <row r="15378" spans="2:7" x14ac:dyDescent="0.3">
      <c r="B15378">
        <v>111196</v>
      </c>
      <c r="C15378" t="str">
        <v>Can Fin Homes Ltd.</v>
      </c>
      <c r="D15378" t="str">
        <v>NBFC's &amp; Housing Finance</v>
      </c>
      <c r="E15378" t="str">
        <v>Small Cap</v>
      </c>
      <c r="F15378" t="str">
        <v>2025-10-31 00:00:00</v>
      </c>
      <c r="G15378">
        <v>3.8000000000000002E-4</v>
      </c>
    </row>
    <row r="15379" spans="2:7" x14ac:dyDescent="0.3">
      <c r="B15379">
        <v>117146</v>
      </c>
      <c r="C15379" t="str">
        <v>Usha Martin Ltd.</v>
      </c>
      <c r="D15379" t="str">
        <v>Capital Goods</v>
      </c>
      <c r="E15379" t="str">
        <v>Small Cap</v>
      </c>
      <c r="F15379" t="str">
        <v>2025-10-31 00:00:00</v>
      </c>
      <c r="G15379">
        <v>3.8000000000000002E-4</v>
      </c>
    </row>
    <row r="15380" spans="2:7" x14ac:dyDescent="0.3">
      <c r="B15380">
        <v>117174</v>
      </c>
      <c r="C15380" t="str">
        <v>Honeywell Automation India Ltd.</v>
      </c>
      <c r="D15380" t="str">
        <v>Capital Goods</v>
      </c>
      <c r="E15380" t="str">
        <v>Small Cap</v>
      </c>
      <c r="F15380" t="str">
        <v>2025-10-31 00:00:00</v>
      </c>
      <c r="G15380">
        <v>3.8000000000000002E-4</v>
      </c>
    </row>
    <row r="15381" spans="2:7" x14ac:dyDescent="0.3">
      <c r="B15381">
        <v>132784</v>
      </c>
      <c r="C15381" t="str">
        <v>Sobha Ltd.</v>
      </c>
      <c r="D15381" t="str">
        <v>Construction &amp; Realty</v>
      </c>
      <c r="E15381" t="str">
        <v>Small Cap</v>
      </c>
      <c r="F15381" t="str">
        <v>2025-10-31 00:00:00</v>
      </c>
      <c r="G15381">
        <v>3.8000000000000002E-4</v>
      </c>
    </row>
    <row r="15382" spans="2:7" x14ac:dyDescent="0.3">
      <c r="B15382">
        <v>315904</v>
      </c>
      <c r="C15382" t="str">
        <v>Sagility Ltd.</v>
      </c>
      <c r="D15382" t="str">
        <v>IT</v>
      </c>
      <c r="E15382" t="str">
        <v>Small Cap</v>
      </c>
      <c r="F15382" t="str">
        <v>2025-10-31 00:00:00</v>
      </c>
      <c r="G15382">
        <v>3.8000000000000002E-4</v>
      </c>
    </row>
    <row r="15383" spans="2:7" x14ac:dyDescent="0.3">
      <c r="B15383">
        <v>124208</v>
      </c>
      <c r="C15383" t="str">
        <v>Aarti Industries Ltd.</v>
      </c>
      <c r="D15383" t="str">
        <v>Chemicals</v>
      </c>
      <c r="E15383" t="str">
        <v>Small Cap</v>
      </c>
      <c r="F15383" t="str">
        <v>2025-10-31 00:00:00</v>
      </c>
      <c r="G15383">
        <v>3.6999999999999999E-4</v>
      </c>
    </row>
    <row r="15384" spans="2:7" x14ac:dyDescent="0.3">
      <c r="B15384">
        <v>131595</v>
      </c>
      <c r="C15384" t="str">
        <v>Capri Global Capital Ltd.</v>
      </c>
      <c r="D15384" t="str">
        <v>NBFC's &amp; Housing Finance</v>
      </c>
      <c r="E15384" t="str">
        <v>Small Cap</v>
      </c>
      <c r="F15384" t="str">
        <v>2025-10-31 00:00:00</v>
      </c>
      <c r="G15384">
        <v>3.6999999999999999E-4</v>
      </c>
    </row>
    <row r="15385" spans="2:7" x14ac:dyDescent="0.3">
      <c r="B15385">
        <v>100085</v>
      </c>
      <c r="C15385" t="str">
        <v>Chambal Fertilisers and Chemicals Ltd.</v>
      </c>
      <c r="D15385" t="str">
        <v>Chemicals</v>
      </c>
      <c r="E15385" t="str">
        <v>Small Cap</v>
      </c>
      <c r="F15385" t="str">
        <v>2025-10-31 00:00:00</v>
      </c>
      <c r="G15385">
        <v>3.6000000000000002E-4</v>
      </c>
    </row>
    <row r="15386" spans="2:7" x14ac:dyDescent="0.3">
      <c r="B15386">
        <v>100144</v>
      </c>
      <c r="C15386" t="str">
        <v>Finolex Cables Ltd.</v>
      </c>
      <c r="D15386" t="str">
        <v>Building Materials</v>
      </c>
      <c r="E15386" t="str">
        <v>Small Cap</v>
      </c>
      <c r="F15386" t="str">
        <v>2025-10-31 00:00:00</v>
      </c>
      <c r="G15386">
        <v>3.6000000000000002E-4</v>
      </c>
    </row>
    <row r="15387" spans="2:7" x14ac:dyDescent="0.3">
      <c r="B15387">
        <v>131768</v>
      </c>
      <c r="C15387" t="str">
        <v>Poly Medicure Ltd.</v>
      </c>
      <c r="D15387" t="str">
        <v>Healthcare</v>
      </c>
      <c r="E15387" t="str">
        <v>Small Cap</v>
      </c>
      <c r="F15387" t="str">
        <v>2025-10-31 00:00:00</v>
      </c>
      <c r="G15387">
        <v>3.6000000000000002E-4</v>
      </c>
    </row>
    <row r="15388" spans="2:7" x14ac:dyDescent="0.3">
      <c r="B15388">
        <v>221842</v>
      </c>
      <c r="C15388" t="str">
        <v>CreditAccess Grameen Ltd.</v>
      </c>
      <c r="D15388" t="str">
        <v>NBFC's &amp; Housing Finance</v>
      </c>
      <c r="E15388" t="str">
        <v>Small Cap</v>
      </c>
      <c r="F15388" t="str">
        <v>2025-10-31 00:00:00</v>
      </c>
      <c r="G15388">
        <v>3.6000000000000002E-4</v>
      </c>
    </row>
    <row r="15389" spans="2:7" x14ac:dyDescent="0.3">
      <c r="B15389">
        <v>107815</v>
      </c>
      <c r="C15389" t="str">
        <v>Gillette India Ltd.</v>
      </c>
      <c r="D15389" t="str">
        <v>FMCG</v>
      </c>
      <c r="E15389" t="str">
        <v>Small Cap</v>
      </c>
      <c r="F15389" t="str">
        <v>2025-10-31 00:00:00</v>
      </c>
      <c r="G15389">
        <v>3.5E-4</v>
      </c>
    </row>
    <row r="15390" spans="2:7" x14ac:dyDescent="0.3">
      <c r="B15390">
        <v>124816</v>
      </c>
      <c r="C15390" t="str">
        <v>Natco Pharma Ltd.</v>
      </c>
      <c r="D15390" t="str">
        <v>Healthcare</v>
      </c>
      <c r="E15390" t="str">
        <v>Small Cap</v>
      </c>
      <c r="F15390" t="str">
        <v>2025-10-31 00:00:00</v>
      </c>
      <c r="G15390">
        <v>3.5E-4</v>
      </c>
    </row>
    <row r="15391" spans="2:7" x14ac:dyDescent="0.3">
      <c r="B15391">
        <v>131358</v>
      </c>
      <c r="C15391" t="str">
        <v>Choice International Ltd.</v>
      </c>
      <c r="D15391" t="str">
        <v>Financial Services</v>
      </c>
      <c r="E15391" t="str">
        <v>Small Cap</v>
      </c>
      <c r="F15391" t="str">
        <v>2025-10-31 00:00:00</v>
      </c>
      <c r="G15391">
        <v>3.5E-4</v>
      </c>
    </row>
    <row r="15392" spans="2:7" x14ac:dyDescent="0.3">
      <c r="B15392">
        <v>132221</v>
      </c>
      <c r="C15392" t="str">
        <v>Sonata Software Ltd.</v>
      </c>
      <c r="D15392" t="str">
        <v>IT</v>
      </c>
      <c r="E15392" t="str">
        <v>Small Cap</v>
      </c>
      <c r="F15392" t="str">
        <v>2025-10-31 00:00:00</v>
      </c>
      <c r="G15392">
        <v>3.5E-4</v>
      </c>
    </row>
    <row r="15393" spans="2:7" x14ac:dyDescent="0.3">
      <c r="B15393">
        <v>208045</v>
      </c>
      <c r="C15393" t="str">
        <v>Devyani International Ltd.</v>
      </c>
      <c r="D15393" t="str">
        <v>Consumer Discretionary</v>
      </c>
      <c r="E15393" t="str">
        <v>Small Cap</v>
      </c>
      <c r="F15393" t="str">
        <v>2025-10-31 00:00:00</v>
      </c>
      <c r="G15393">
        <v>3.5E-4</v>
      </c>
    </row>
    <row r="15394" spans="2:7" x14ac:dyDescent="0.3">
      <c r="B15394">
        <v>208196</v>
      </c>
      <c r="C15394" t="str">
        <v>Garden Reach Shipbuilders &amp; Engineers Ltd.</v>
      </c>
      <c r="D15394" t="str">
        <v>Capital Goods</v>
      </c>
      <c r="E15394" t="str">
        <v>Small Cap</v>
      </c>
      <c r="F15394" t="str">
        <v>2025-10-31 00:00:00</v>
      </c>
      <c r="G15394">
        <v>3.5E-4</v>
      </c>
    </row>
    <row r="15395" spans="2:7" x14ac:dyDescent="0.3">
      <c r="B15395">
        <v>216065</v>
      </c>
      <c r="C15395" t="str">
        <v>Jyoti CNC Automation Ltd.</v>
      </c>
      <c r="D15395" t="str">
        <v>Capital Goods</v>
      </c>
      <c r="E15395" t="str">
        <v>Small Cap</v>
      </c>
      <c r="F15395" t="str">
        <v>2025-10-31 00:00:00</v>
      </c>
      <c r="G15395">
        <v>3.5E-4</v>
      </c>
    </row>
    <row r="15396" spans="2:7" x14ac:dyDescent="0.3">
      <c r="B15396">
        <v>226076</v>
      </c>
      <c r="C15396" t="str">
        <v>Triveni Turbine Ltd.</v>
      </c>
      <c r="D15396" t="str">
        <v>Capital Goods</v>
      </c>
      <c r="E15396" t="str">
        <v>Small Cap</v>
      </c>
      <c r="F15396" t="str">
        <v>2025-10-31 00:00:00</v>
      </c>
      <c r="G15396">
        <v>3.5E-4</v>
      </c>
    </row>
    <row r="15397" spans="2:7" x14ac:dyDescent="0.3">
      <c r="B15397">
        <v>290269</v>
      </c>
      <c r="C15397" t="str">
        <v>Indiamart Intermesh Ltd.</v>
      </c>
      <c r="D15397" t="str">
        <v>Services</v>
      </c>
      <c r="E15397" t="str">
        <v>Small Cap</v>
      </c>
      <c r="F15397" t="str">
        <v>2025-10-31 00:00:00</v>
      </c>
      <c r="G15397">
        <v>3.5E-4</v>
      </c>
    </row>
    <row r="15398" spans="2:7" x14ac:dyDescent="0.3">
      <c r="B15398">
        <v>100183</v>
      </c>
      <c r="C15398" t="str">
        <v>HFCL Ltd.</v>
      </c>
      <c r="D15398" t="str">
        <v>Telecom</v>
      </c>
      <c r="E15398" t="str">
        <v>Small Cap</v>
      </c>
      <c r="F15398" t="str">
        <v>2025-10-31 00:00:00</v>
      </c>
      <c r="G15398">
        <v>3.4000000000000002E-4</v>
      </c>
    </row>
    <row r="15399" spans="2:7" x14ac:dyDescent="0.3">
      <c r="B15399">
        <v>100390</v>
      </c>
      <c r="C15399" t="str">
        <v>Reliance Infrastructure Ltd.</v>
      </c>
      <c r="D15399" t="str">
        <v>Construction &amp; Realty</v>
      </c>
      <c r="E15399" t="str">
        <v>Small Cap</v>
      </c>
      <c r="F15399" t="str">
        <v>2025-10-31 00:00:00</v>
      </c>
      <c r="G15399">
        <v>3.4000000000000002E-4</v>
      </c>
    </row>
    <row r="15400" spans="2:7" x14ac:dyDescent="0.3">
      <c r="B15400">
        <v>132783</v>
      </c>
      <c r="C15400" t="str">
        <v>LT Foods Ltd.</v>
      </c>
      <c r="D15400" t="str">
        <v>FMCG</v>
      </c>
      <c r="E15400" t="str">
        <v>Small Cap</v>
      </c>
      <c r="F15400" t="str">
        <v>2025-10-31 00:00:00</v>
      </c>
      <c r="G15400">
        <v>3.4000000000000002E-4</v>
      </c>
    </row>
    <row r="15401" spans="2:7" x14ac:dyDescent="0.3">
      <c r="B15401">
        <v>200054</v>
      </c>
      <c r="C15401" t="str">
        <v>V-Guard Industries Ltd.</v>
      </c>
      <c r="D15401" t="str">
        <v>Consumer Durables</v>
      </c>
      <c r="E15401" t="str">
        <v>Small Cap</v>
      </c>
      <c r="F15401" t="str">
        <v>2025-10-31 00:00:00</v>
      </c>
      <c r="G15401">
        <v>3.4000000000000002E-4</v>
      </c>
    </row>
    <row r="15402" spans="2:7" x14ac:dyDescent="0.3">
      <c r="B15402">
        <v>132734</v>
      </c>
      <c r="C15402" t="str">
        <v>Godawari Power And Ispat Ltd.</v>
      </c>
      <c r="D15402" t="str">
        <v>Mining &amp; Minerals</v>
      </c>
      <c r="E15402" t="str">
        <v>Small Cap</v>
      </c>
      <c r="F15402" t="str">
        <v>2025-10-31 00:00:00</v>
      </c>
      <c r="G15402">
        <v>3.3E-4</v>
      </c>
    </row>
    <row r="15403" spans="2:7" x14ac:dyDescent="0.3">
      <c r="B15403">
        <v>200115</v>
      </c>
      <c r="C15403" t="str">
        <v>Titagarh Rail Systems Ltd.</v>
      </c>
      <c r="D15403" t="str">
        <v>Railways</v>
      </c>
      <c r="E15403" t="str">
        <v>Small Cap</v>
      </c>
      <c r="F15403" t="str">
        <v>2025-10-31 00:00:00</v>
      </c>
      <c r="G15403">
        <v>3.3E-4</v>
      </c>
    </row>
    <row r="15404" spans="2:7" x14ac:dyDescent="0.3">
      <c r="B15404">
        <v>274045</v>
      </c>
      <c r="C15404" t="str">
        <v>Rainbow Children's Medicare Ltd.</v>
      </c>
      <c r="D15404" t="str">
        <v>Hospitals &amp; Diagnostics</v>
      </c>
      <c r="E15404" t="str">
        <v>Small Cap</v>
      </c>
      <c r="F15404" t="str">
        <v>2025-10-31 00:00:00</v>
      </c>
      <c r="G15404">
        <v>3.3E-4</v>
      </c>
    </row>
    <row r="15405" spans="2:7" x14ac:dyDescent="0.3">
      <c r="B15405">
        <v>100043</v>
      </c>
      <c r="C15405" t="str">
        <v>Bata India Ltd.</v>
      </c>
      <c r="D15405" t="str">
        <v>Consumer Discretionary</v>
      </c>
      <c r="E15405" t="str">
        <v>Small Cap</v>
      </c>
      <c r="F15405" t="str">
        <v>2025-10-31 00:00:00</v>
      </c>
      <c r="G15405">
        <v>3.2000000000000003E-4</v>
      </c>
    </row>
    <row r="15406" spans="2:7" x14ac:dyDescent="0.3">
      <c r="B15406">
        <v>103310</v>
      </c>
      <c r="C15406" t="str">
        <v>Swan Corp Ltd.</v>
      </c>
      <c r="D15406" t="str">
        <v>Power</v>
      </c>
      <c r="E15406" t="str">
        <v>Small Cap</v>
      </c>
      <c r="F15406" t="str">
        <v>2025-10-31 00:00:00</v>
      </c>
      <c r="G15406">
        <v>3.2000000000000003E-4</v>
      </c>
    </row>
    <row r="15407" spans="2:7" x14ac:dyDescent="0.3">
      <c r="B15407">
        <v>123367</v>
      </c>
      <c r="C15407" t="str">
        <v>DCM Shriram Ltd.</v>
      </c>
      <c r="D15407" t="str">
        <v>Chemicals</v>
      </c>
      <c r="E15407" t="str">
        <v>Small Cap</v>
      </c>
      <c r="F15407" t="str">
        <v>2025-10-31 00:00:00</v>
      </c>
      <c r="G15407">
        <v>3.2000000000000003E-4</v>
      </c>
    </row>
    <row r="15408" spans="2:7" x14ac:dyDescent="0.3">
      <c r="B15408">
        <v>123405</v>
      </c>
      <c r="C15408" t="str">
        <v>JM Financial Ltd.</v>
      </c>
      <c r="D15408" t="str">
        <v>Financial Services</v>
      </c>
      <c r="E15408" t="str">
        <v>Small Cap</v>
      </c>
      <c r="F15408" t="str">
        <v>2025-10-31 00:00:00</v>
      </c>
      <c r="G15408">
        <v>3.2000000000000003E-4</v>
      </c>
    </row>
    <row r="15409" spans="2:7" x14ac:dyDescent="0.3">
      <c r="B15409">
        <v>207959</v>
      </c>
      <c r="C15409" t="str">
        <v>Chalet Hotels Ltd.</v>
      </c>
      <c r="D15409" t="str">
        <v>Hotels &amp; Travel</v>
      </c>
      <c r="E15409" t="str">
        <v>Small Cap</v>
      </c>
      <c r="F15409" t="str">
        <v>2025-10-31 00:00:00</v>
      </c>
      <c r="G15409">
        <v>3.2000000000000003E-4</v>
      </c>
    </row>
    <row r="15410" spans="2:7" x14ac:dyDescent="0.3">
      <c r="B15410">
        <v>303107</v>
      </c>
      <c r="C15410" t="str">
        <v>Sapphire Foods India Ltd.</v>
      </c>
      <c r="D15410" t="str">
        <v>Consumer Discretionary</v>
      </c>
      <c r="E15410" t="str">
        <v>Small Cap</v>
      </c>
      <c r="F15410" t="str">
        <v>2025-10-31 00:00:00</v>
      </c>
      <c r="G15410">
        <v>3.2000000000000003E-4</v>
      </c>
    </row>
    <row r="15411" spans="2:7" x14ac:dyDescent="0.3">
      <c r="B15411">
        <v>106590</v>
      </c>
      <c r="C15411" t="str">
        <v>PCBL Chemical Ltd.</v>
      </c>
      <c r="D15411" t="str">
        <v>Chemicals</v>
      </c>
      <c r="E15411" t="str">
        <v>Small Cap</v>
      </c>
      <c r="F15411" t="str">
        <v>2025-10-31 00:00:00</v>
      </c>
      <c r="G15411">
        <v>3.1E-4</v>
      </c>
    </row>
    <row r="15412" spans="2:7" x14ac:dyDescent="0.3">
      <c r="B15412">
        <v>220869</v>
      </c>
      <c r="C15412" t="str">
        <v>Techno Electric &amp; Engineering Company Ltd.</v>
      </c>
      <c r="D15412" t="str">
        <v>Construction &amp; Realty</v>
      </c>
      <c r="E15412" t="str">
        <v>Small Cap</v>
      </c>
      <c r="F15412" t="str">
        <v>2025-10-31 00:00:00</v>
      </c>
      <c r="G15412">
        <v>3.1E-4</v>
      </c>
    </row>
    <row r="15413" spans="2:7" x14ac:dyDescent="0.3">
      <c r="B15413">
        <v>267615</v>
      </c>
      <c r="C15413" t="str">
        <v>Aavas Financiers Ltd.</v>
      </c>
      <c r="D15413" t="str">
        <v>NBFC's &amp; Housing Finance</v>
      </c>
      <c r="E15413" t="str">
        <v>Small Cap</v>
      </c>
      <c r="F15413" t="str">
        <v>2025-10-31 00:00:00</v>
      </c>
      <c r="G15413">
        <v>3.1E-4</v>
      </c>
    </row>
    <row r="15414" spans="2:7" x14ac:dyDescent="0.3">
      <c r="B15414">
        <v>310018</v>
      </c>
      <c r="C15414" t="str">
        <v>Netweb Technologies India Ltd.</v>
      </c>
      <c r="D15414" t="str">
        <v>IT</v>
      </c>
      <c r="E15414" t="str">
        <v>Small Cap</v>
      </c>
      <c r="F15414" t="str">
        <v>2025-10-31 00:00:00</v>
      </c>
      <c r="G15414">
        <v>3.1E-4</v>
      </c>
    </row>
    <row r="15415" spans="2:7" x14ac:dyDescent="0.3">
      <c r="B15415">
        <v>106285</v>
      </c>
      <c r="C15415" t="str">
        <v>Bayer CropScience Ltd.</v>
      </c>
      <c r="D15415" t="str">
        <v>Chemicals</v>
      </c>
      <c r="E15415" t="str">
        <v>Small Cap</v>
      </c>
      <c r="F15415" t="str">
        <v>2025-10-31 00:00:00</v>
      </c>
      <c r="G15415">
        <v>2.9999999999999997E-4</v>
      </c>
    </row>
    <row r="15416" spans="2:7" x14ac:dyDescent="0.3">
      <c r="B15416">
        <v>132439</v>
      </c>
      <c r="C15416" t="str">
        <v>Olectra Greentech Ltd.</v>
      </c>
      <c r="D15416" t="str">
        <v>Auto &amp; Auto Components</v>
      </c>
      <c r="E15416" t="str">
        <v>Small Cap</v>
      </c>
      <c r="F15416" t="str">
        <v>2025-10-31 00:00:00</v>
      </c>
      <c r="G15416">
        <v>2.9999999999999997E-4</v>
      </c>
    </row>
    <row r="15417" spans="2:7" x14ac:dyDescent="0.3">
      <c r="B15417">
        <v>209344</v>
      </c>
      <c r="C15417" t="str">
        <v>Sumitomo Chemical India Ltd.</v>
      </c>
      <c r="D15417" t="str">
        <v>Chemicals</v>
      </c>
      <c r="E15417" t="str">
        <v>Small Cap</v>
      </c>
      <c r="F15417" t="str">
        <v>2025-10-31 00:00:00</v>
      </c>
      <c r="G15417">
        <v>2.9999999999999997E-4</v>
      </c>
    </row>
    <row r="15418" spans="2:7" x14ac:dyDescent="0.3">
      <c r="B15418">
        <v>213672</v>
      </c>
      <c r="C15418" t="str">
        <v>Newgen Software Technologies Ltd.</v>
      </c>
      <c r="D15418" t="str">
        <v>IT</v>
      </c>
      <c r="E15418" t="str">
        <v>Small Cap</v>
      </c>
      <c r="F15418" t="str">
        <v>2025-10-31 00:00:00</v>
      </c>
      <c r="G15418">
        <v>2.9999999999999997E-4</v>
      </c>
    </row>
    <row r="15419" spans="2:7" x14ac:dyDescent="0.3">
      <c r="B15419">
        <v>220512</v>
      </c>
      <c r="C15419" t="str">
        <v>SJVN Ltd.</v>
      </c>
      <c r="D15419" t="str">
        <v>Power</v>
      </c>
      <c r="E15419" t="str">
        <v>Mid Cap</v>
      </c>
      <c r="F15419" t="str">
        <v>2025-10-31 00:00:00</v>
      </c>
      <c r="G15419">
        <v>2.9999999999999997E-4</v>
      </c>
    </row>
    <row r="15420" spans="2:7" x14ac:dyDescent="0.3">
      <c r="B15420">
        <v>119600</v>
      </c>
      <c r="C15420" t="str">
        <v>CCL Products (India) Ltd.</v>
      </c>
      <c r="D15420" t="str">
        <v>FMCG</v>
      </c>
      <c r="E15420" t="str">
        <v>Small Cap</v>
      </c>
      <c r="F15420" t="str">
        <v>2025-10-31 00:00:00</v>
      </c>
      <c r="G15420">
        <v>2.9E-4</v>
      </c>
    </row>
    <row r="15421" spans="2:7" x14ac:dyDescent="0.3">
      <c r="B15421">
        <v>132400</v>
      </c>
      <c r="C15421" t="str">
        <v>Birlasoft Ltd.</v>
      </c>
      <c r="D15421" t="str">
        <v>IT</v>
      </c>
      <c r="E15421" t="str">
        <v>Small Cap</v>
      </c>
      <c r="F15421" t="str">
        <v>2025-10-31 00:00:00</v>
      </c>
      <c r="G15421">
        <v>2.9E-4</v>
      </c>
    </row>
    <row r="15422" spans="2:7" x14ac:dyDescent="0.3">
      <c r="B15422">
        <v>190032</v>
      </c>
      <c r="C15422" t="str">
        <v>Zen Technologies Ltd.</v>
      </c>
      <c r="D15422" t="str">
        <v>Defence</v>
      </c>
      <c r="E15422" t="str">
        <v>Small Cap</v>
      </c>
      <c r="F15422" t="str">
        <v>2025-10-31 00:00:00</v>
      </c>
      <c r="G15422">
        <v>2.9E-4</v>
      </c>
    </row>
    <row r="15423" spans="2:7" x14ac:dyDescent="0.3">
      <c r="B15423">
        <v>209024</v>
      </c>
      <c r="C15423" t="str">
        <v>RR Kabel Ltd.</v>
      </c>
      <c r="D15423" t="str">
        <v>Building Materials</v>
      </c>
      <c r="E15423" t="str">
        <v>Small Cap</v>
      </c>
      <c r="F15423" t="str">
        <v>2025-10-31 00:00:00</v>
      </c>
      <c r="G15423">
        <v>2.9E-4</v>
      </c>
    </row>
    <row r="15424" spans="2:7" x14ac:dyDescent="0.3">
      <c r="B15424">
        <v>225850</v>
      </c>
      <c r="C15424" t="str">
        <v>Niva Bupa Health Insurance Company Ltd.</v>
      </c>
      <c r="D15424" t="str">
        <v>Insurance</v>
      </c>
      <c r="E15424" t="str">
        <v>Small Cap</v>
      </c>
      <c r="F15424" t="str">
        <v>2025-10-31 00:00:00</v>
      </c>
      <c r="G15424">
        <v>2.9E-4</v>
      </c>
    </row>
    <row r="15425" spans="2:7" x14ac:dyDescent="0.3">
      <c r="B15425">
        <v>267465</v>
      </c>
      <c r="C15425" t="str">
        <v>Shyam Metalics And Energy Ltd.</v>
      </c>
      <c r="D15425" t="str">
        <v>Mining &amp; Minerals</v>
      </c>
      <c r="E15425" t="str">
        <v>Small Cap</v>
      </c>
      <c r="F15425" t="str">
        <v>2025-10-31 00:00:00</v>
      </c>
      <c r="G15425">
        <v>2.9E-4</v>
      </c>
    </row>
    <row r="15426" spans="2:7" x14ac:dyDescent="0.3">
      <c r="B15426">
        <v>100116</v>
      </c>
      <c r="C15426" t="str">
        <v>IDBI Bank Ltd.</v>
      </c>
      <c r="D15426" t="str">
        <v>Banks</v>
      </c>
      <c r="E15426" t="str">
        <v>Mid Cap</v>
      </c>
      <c r="F15426" t="str">
        <v>2025-10-31 00:00:00</v>
      </c>
      <c r="G15426">
        <v>2.7999999999999998E-4</v>
      </c>
    </row>
    <row r="15427" spans="2:7" x14ac:dyDescent="0.3">
      <c r="B15427">
        <v>106820</v>
      </c>
      <c r="C15427" t="str">
        <v>Astrazeneca Pharma India Ltd.</v>
      </c>
      <c r="D15427" t="str">
        <v>Healthcare</v>
      </c>
      <c r="E15427" t="str">
        <v>Small Cap</v>
      </c>
      <c r="F15427" t="str">
        <v>2025-10-31 00:00:00</v>
      </c>
      <c r="G15427">
        <v>2.7999999999999998E-4</v>
      </c>
    </row>
    <row r="15428" spans="2:7" x14ac:dyDescent="0.3">
      <c r="B15428">
        <v>130007</v>
      </c>
      <c r="C15428" t="str">
        <v>JK Tyre &amp; Industries Ltd.</v>
      </c>
      <c r="D15428" t="str">
        <v>Auto &amp; Auto Components</v>
      </c>
      <c r="E15428" t="str">
        <v>Small Cap</v>
      </c>
      <c r="F15428" t="str">
        <v>2025-10-31 00:00:00</v>
      </c>
      <c r="G15428">
        <v>2.7999999999999998E-4</v>
      </c>
    </row>
    <row r="15429" spans="2:7" x14ac:dyDescent="0.3">
      <c r="B15429">
        <v>190024</v>
      </c>
      <c r="C15429" t="str">
        <v>The Fertilisers And Chemicals Travancore Ltd.</v>
      </c>
      <c r="D15429" t="str">
        <v>Chemicals</v>
      </c>
      <c r="E15429" t="str">
        <v>Mid Cap</v>
      </c>
      <c r="F15429" t="str">
        <v>2025-10-31 00:00:00</v>
      </c>
      <c r="G15429">
        <v>2.7999999999999998E-4</v>
      </c>
    </row>
    <row r="15430" spans="2:7" x14ac:dyDescent="0.3">
      <c r="B15430">
        <v>287490</v>
      </c>
      <c r="C15430" t="str">
        <v>SBFC Finance Ltd.</v>
      </c>
      <c r="D15430" t="str">
        <v>NBFC's &amp; Housing Finance</v>
      </c>
      <c r="E15430" t="str">
        <v>Small Cap</v>
      </c>
      <c r="F15430" t="str">
        <v>2025-10-31 00:00:00</v>
      </c>
      <c r="G15430">
        <v>2.7999999999999998E-4</v>
      </c>
    </row>
    <row r="15431" spans="2:7" x14ac:dyDescent="0.3">
      <c r="B15431">
        <v>301578</v>
      </c>
      <c r="C15431" t="str">
        <v>Jubilant Ingrevia Ltd.</v>
      </c>
      <c r="D15431" t="str">
        <v>Chemicals</v>
      </c>
      <c r="E15431" t="str">
        <v>Small Cap</v>
      </c>
      <c r="F15431" t="str">
        <v>2025-10-31 00:00:00</v>
      </c>
      <c r="G15431">
        <v>2.7999999999999998E-4</v>
      </c>
    </row>
    <row r="15432" spans="2:7" x14ac:dyDescent="0.3">
      <c r="B15432">
        <v>308764</v>
      </c>
      <c r="C15432" t="str">
        <v>Honasa Consumer Ltd.</v>
      </c>
      <c r="D15432" t="str">
        <v>Consumer Discretionary</v>
      </c>
      <c r="E15432" t="str">
        <v>Small Cap</v>
      </c>
      <c r="F15432" t="str">
        <v>2025-10-31 00:00:00</v>
      </c>
      <c r="G15432">
        <v>2.7999999999999998E-4</v>
      </c>
    </row>
    <row r="15433" spans="2:7" x14ac:dyDescent="0.3">
      <c r="B15433">
        <v>100940</v>
      </c>
      <c r="C15433" t="str">
        <v>Finolex Industries Ltd.</v>
      </c>
      <c r="D15433" t="str">
        <v>Building Materials</v>
      </c>
      <c r="E15433" t="str">
        <v>Small Cap</v>
      </c>
      <c r="F15433" t="str">
        <v>2025-10-31 00:00:00</v>
      </c>
      <c r="G15433">
        <v>2.5999999999999998E-4</v>
      </c>
    </row>
    <row r="15434" spans="2:7" x14ac:dyDescent="0.3">
      <c r="B15434">
        <v>123596</v>
      </c>
      <c r="C15434" t="str">
        <v>Ircon International Ltd.</v>
      </c>
      <c r="D15434" t="str">
        <v>Railways</v>
      </c>
      <c r="E15434" t="str">
        <v>Small Cap</v>
      </c>
      <c r="F15434" t="str">
        <v>2025-10-31 00:00:00</v>
      </c>
      <c r="G15434">
        <v>2.5999999999999998E-4</v>
      </c>
    </row>
    <row r="15435" spans="2:7" x14ac:dyDescent="0.3">
      <c r="B15435">
        <v>132178</v>
      </c>
      <c r="C15435" t="str">
        <v>Engineers India Ltd.</v>
      </c>
      <c r="D15435" t="str">
        <v>Capital Goods</v>
      </c>
      <c r="E15435" t="str">
        <v>Small Cap</v>
      </c>
      <c r="F15435" t="str">
        <v>2025-10-31 00:00:00</v>
      </c>
      <c r="G15435">
        <v>2.5999999999999998E-4</v>
      </c>
    </row>
    <row r="15436" spans="2:7" x14ac:dyDescent="0.3">
      <c r="B15436">
        <v>132527</v>
      </c>
      <c r="C15436" t="str">
        <v>Ramkrishna Forgings Ltd.</v>
      </c>
      <c r="D15436" t="str">
        <v>Capital Goods</v>
      </c>
      <c r="E15436" t="str">
        <v>Small Cap</v>
      </c>
      <c r="F15436" t="str">
        <v>2025-10-31 00:00:00</v>
      </c>
      <c r="G15436">
        <v>2.5999999999999998E-4</v>
      </c>
    </row>
    <row r="15437" spans="2:7" x14ac:dyDescent="0.3">
      <c r="B15437">
        <v>132733</v>
      </c>
      <c r="C15437" t="str">
        <v>Sun TV Network Ltd.</v>
      </c>
      <c r="D15437" t="str">
        <v>Services</v>
      </c>
      <c r="E15437" t="str">
        <v>Small Cap</v>
      </c>
      <c r="F15437" t="str">
        <v>2025-10-31 00:00:00</v>
      </c>
      <c r="G15437">
        <v>2.5999999999999998E-4</v>
      </c>
    </row>
    <row r="15438" spans="2:7" x14ac:dyDescent="0.3">
      <c r="B15438">
        <v>208099</v>
      </c>
      <c r="C15438" t="str">
        <v>Emcure Pharmaceuticals Ltd.</v>
      </c>
      <c r="D15438" t="str">
        <v>Healthcare</v>
      </c>
      <c r="E15438" t="str">
        <v>Small Cap</v>
      </c>
      <c r="F15438" t="str">
        <v>2025-10-31 00:00:00</v>
      </c>
      <c r="G15438">
        <v>2.5999999999999998E-4</v>
      </c>
    </row>
    <row r="15439" spans="2:7" x14ac:dyDescent="0.3">
      <c r="B15439">
        <v>209979</v>
      </c>
      <c r="C15439" t="str">
        <v>Aditya Birla Sun Life AMC Ltd.</v>
      </c>
      <c r="D15439" t="str">
        <v>Financial Services</v>
      </c>
      <c r="E15439" t="str">
        <v>Small Cap</v>
      </c>
      <c r="F15439" t="str">
        <v>2025-10-31 00:00:00</v>
      </c>
      <c r="G15439">
        <v>2.5999999999999998E-4</v>
      </c>
    </row>
    <row r="15440" spans="2:7" x14ac:dyDescent="0.3">
      <c r="B15440">
        <v>215690</v>
      </c>
      <c r="C15440" t="str">
        <v>Gravita India Ltd.</v>
      </c>
      <c r="D15440" t="str">
        <v>Chemicals</v>
      </c>
      <c r="E15440" t="str">
        <v>Small Cap</v>
      </c>
      <c r="F15440" t="str">
        <v>2025-10-31 00:00:00</v>
      </c>
      <c r="G15440">
        <v>2.5999999999999998E-4</v>
      </c>
    </row>
    <row r="15441" spans="2:7" x14ac:dyDescent="0.3">
      <c r="B15441">
        <v>100038</v>
      </c>
      <c r="C15441" t="str">
        <v>Balrampur Chini Mills Ltd.</v>
      </c>
      <c r="D15441" t="str">
        <v>FMCG</v>
      </c>
      <c r="E15441" t="str">
        <v>Small Cap</v>
      </c>
      <c r="F15441" t="str">
        <v>2025-10-31 00:00:00</v>
      </c>
      <c r="G15441">
        <v>2.5000000000000001E-4</v>
      </c>
    </row>
    <row r="15442" spans="2:7" x14ac:dyDescent="0.3">
      <c r="B15442">
        <v>210591</v>
      </c>
      <c r="C15442" t="str">
        <v>Aditya Birla Fashion and Retail Ltd.</v>
      </c>
      <c r="D15442" t="str">
        <v>Consumer Discretionary</v>
      </c>
      <c r="E15442" t="str">
        <v>Small Cap</v>
      </c>
      <c r="F15442" t="str">
        <v>2025-10-31 00:00:00</v>
      </c>
      <c r="G15442">
        <v>2.5000000000000001E-4</v>
      </c>
    </row>
    <row r="15443" spans="2:7" x14ac:dyDescent="0.3">
      <c r="B15443">
        <v>221661</v>
      </c>
      <c r="C15443" t="str">
        <v>Aadhar Housing Finance Ltd.</v>
      </c>
      <c r="D15443" t="str">
        <v>NBFC's &amp; Housing Finance</v>
      </c>
      <c r="E15443" t="str">
        <v>Small Cap</v>
      </c>
      <c r="F15443" t="str">
        <v>2025-10-31 00:00:00</v>
      </c>
      <c r="G15443">
        <v>2.5000000000000001E-4</v>
      </c>
    </row>
    <row r="15444" spans="2:7" x14ac:dyDescent="0.3">
      <c r="B15444">
        <v>224849</v>
      </c>
      <c r="C15444" t="str">
        <v>Alembic Pharmaceuticals Ltd.</v>
      </c>
      <c r="D15444" t="str">
        <v>Healthcare</v>
      </c>
      <c r="E15444" t="str">
        <v>Small Cap</v>
      </c>
      <c r="F15444" t="str">
        <v>2025-10-31 00:00:00</v>
      </c>
      <c r="G15444">
        <v>2.5000000000000001E-4</v>
      </c>
    </row>
    <row r="15445" spans="2:7" x14ac:dyDescent="0.3">
      <c r="B15445">
        <v>235506</v>
      </c>
      <c r="C15445" t="str">
        <v>Metropolis Healthcare Ltd.</v>
      </c>
      <c r="D15445" t="str">
        <v>Hospitals &amp; Diagnostics</v>
      </c>
      <c r="E15445" t="str">
        <v>Small Cap</v>
      </c>
      <c r="F15445" t="str">
        <v>2025-10-31 00:00:00</v>
      </c>
      <c r="G15445">
        <v>2.5000000000000001E-4</v>
      </c>
    </row>
    <row r="15446" spans="2:7" x14ac:dyDescent="0.3">
      <c r="B15446">
        <v>100042</v>
      </c>
      <c r="C15446" t="str">
        <v>BASF India Ltd.</v>
      </c>
      <c r="D15446" t="str">
        <v>Chemicals</v>
      </c>
      <c r="E15446" t="str">
        <v>Small Cap</v>
      </c>
      <c r="F15446" t="str">
        <v>2025-10-31 00:00:00</v>
      </c>
      <c r="G15446">
        <v>2.4000000000000001E-4</v>
      </c>
    </row>
    <row r="15447" spans="2:7" x14ac:dyDescent="0.3">
      <c r="B15447">
        <v>100241</v>
      </c>
      <c r="C15447" t="str">
        <v>Kirloskar Brothers Ltd.</v>
      </c>
      <c r="D15447" t="str">
        <v>Capital Goods</v>
      </c>
      <c r="E15447" t="str">
        <v>Small Cap</v>
      </c>
      <c r="F15447" t="str">
        <v>2025-10-31 00:00:00</v>
      </c>
      <c r="G15447">
        <v>2.4000000000000001E-4</v>
      </c>
    </row>
    <row r="15448" spans="2:7" x14ac:dyDescent="0.3">
      <c r="B15448">
        <v>100472</v>
      </c>
      <c r="C15448" t="str">
        <v>SKF India Ltd.</v>
      </c>
      <c r="D15448" t="str">
        <v>Capital Goods</v>
      </c>
      <c r="E15448" t="str">
        <v>Small Cap</v>
      </c>
      <c r="F15448" t="str">
        <v>2025-10-31 00:00:00</v>
      </c>
      <c r="G15448">
        <v>2.4000000000000001E-4</v>
      </c>
    </row>
    <row r="15449" spans="2:7" x14ac:dyDescent="0.3">
      <c r="B15449">
        <v>104614</v>
      </c>
      <c r="C15449" t="str">
        <v>Sarda Energy &amp; Minerals Ltd.</v>
      </c>
      <c r="D15449" t="str">
        <v>Mining &amp; Minerals</v>
      </c>
      <c r="E15449" t="str">
        <v>Small Cap</v>
      </c>
      <c r="F15449" t="str">
        <v>2025-10-31 00:00:00</v>
      </c>
      <c r="G15449">
        <v>2.4000000000000001E-4</v>
      </c>
    </row>
    <row r="15450" spans="2:7" x14ac:dyDescent="0.3">
      <c r="B15450">
        <v>105700</v>
      </c>
      <c r="C15450" t="str">
        <v>Elecon Engineering Company Ltd.</v>
      </c>
      <c r="D15450" t="str">
        <v>Capital Goods</v>
      </c>
      <c r="E15450" t="str">
        <v>Small Cap</v>
      </c>
      <c r="F15450" t="str">
        <v>2025-10-31 00:00:00</v>
      </c>
      <c r="G15450">
        <v>2.4000000000000001E-4</v>
      </c>
    </row>
    <row r="15451" spans="2:7" x14ac:dyDescent="0.3">
      <c r="B15451">
        <v>109631</v>
      </c>
      <c r="C15451" t="str">
        <v>HEG Ltd.</v>
      </c>
      <c r="D15451" t="str">
        <v>Capital Goods</v>
      </c>
      <c r="E15451" t="str">
        <v>Small Cap</v>
      </c>
      <c r="F15451" t="str">
        <v>2025-10-31 00:00:00</v>
      </c>
      <c r="G15451">
        <v>2.4000000000000001E-4</v>
      </c>
    </row>
    <row r="15452" spans="2:7" x14ac:dyDescent="0.3">
      <c r="B15452">
        <v>132605</v>
      </c>
      <c r="C15452" t="str">
        <v>JBM Auto Ltd.</v>
      </c>
      <c r="D15452" t="str">
        <v>Auto &amp; Auto Components</v>
      </c>
      <c r="E15452" t="str">
        <v>Small Cap</v>
      </c>
      <c r="F15452" t="str">
        <v>2025-10-31 00:00:00</v>
      </c>
      <c r="G15452">
        <v>2.4000000000000001E-4</v>
      </c>
    </row>
    <row r="15453" spans="2:7" x14ac:dyDescent="0.3">
      <c r="B15453">
        <v>229820</v>
      </c>
      <c r="C15453" t="str">
        <v>Schneider Electric Infrastructure Ltd.</v>
      </c>
      <c r="D15453" t="str">
        <v>Capital Goods</v>
      </c>
      <c r="E15453" t="str">
        <v>Small Cap</v>
      </c>
      <c r="F15453" t="str">
        <v>2025-10-31 00:00:00</v>
      </c>
      <c r="G15453">
        <v>2.4000000000000001E-4</v>
      </c>
    </row>
    <row r="15454" spans="2:7" x14ac:dyDescent="0.3">
      <c r="B15454">
        <v>132181</v>
      </c>
      <c r="C15454" t="str">
        <v>Gujarat Mineral Development Corporation Ltd.</v>
      </c>
      <c r="D15454" t="str">
        <v>Mining &amp; Minerals</v>
      </c>
      <c r="E15454" t="str">
        <v>Small Cap</v>
      </c>
      <c r="F15454" t="str">
        <v>2025-10-31 00:00:00</v>
      </c>
      <c r="G15454">
        <v>2.3000000000000001E-4</v>
      </c>
    </row>
    <row r="15455" spans="2:7" x14ac:dyDescent="0.3">
      <c r="B15455">
        <v>302427</v>
      </c>
      <c r="C15455" t="str">
        <v>Vijaya Diagnostic Centre Ltd.</v>
      </c>
      <c r="D15455" t="str">
        <v>Hospitals &amp; Diagnostics</v>
      </c>
      <c r="E15455" t="str">
        <v>Small Cap</v>
      </c>
      <c r="F15455" t="str">
        <v>2025-10-31 00:00:00</v>
      </c>
      <c r="G15455">
        <v>2.3000000000000001E-4</v>
      </c>
    </row>
    <row r="15456" spans="2:7" x14ac:dyDescent="0.3">
      <c r="B15456">
        <v>303322</v>
      </c>
      <c r="C15456" t="str">
        <v>CE Info Systems Ltd.</v>
      </c>
      <c r="D15456" t="str">
        <v>IT</v>
      </c>
      <c r="E15456" t="str">
        <v>Small Cap</v>
      </c>
      <c r="F15456" t="str">
        <v>2025-10-31 00:00:00</v>
      </c>
      <c r="G15456">
        <v>2.3000000000000001E-4</v>
      </c>
    </row>
    <row r="15457" spans="2:7" x14ac:dyDescent="0.3">
      <c r="B15457">
        <v>308021</v>
      </c>
      <c r="C15457" t="str">
        <v>NMDC Steel Ltd.</v>
      </c>
      <c r="D15457" t="str">
        <v>Mining &amp; Minerals</v>
      </c>
      <c r="E15457" t="str">
        <v>Small Cap</v>
      </c>
      <c r="F15457" t="str">
        <v>2025-10-31 00:00:00</v>
      </c>
      <c r="G15457">
        <v>2.3000000000000001E-4</v>
      </c>
    </row>
    <row r="15458" spans="2:7" x14ac:dyDescent="0.3">
      <c r="B15458">
        <v>100110</v>
      </c>
      <c r="C15458" t="str">
        <v>Chennai Petroleum Corporation Ltd.</v>
      </c>
      <c r="D15458" t="str">
        <v>Oil &amp; Gas</v>
      </c>
      <c r="E15458" t="str">
        <v>Small Cap</v>
      </c>
      <c r="F15458" t="str">
        <v>2025-10-31 00:00:00</v>
      </c>
      <c r="G15458">
        <v>2.2000000000000001E-4</v>
      </c>
    </row>
    <row r="15459" spans="2:7" x14ac:dyDescent="0.3">
      <c r="B15459">
        <v>132209</v>
      </c>
      <c r="C15459" t="str">
        <v>The Jammu &amp; Kashmir Bank Ltd.</v>
      </c>
      <c r="D15459" t="str">
        <v>Banks</v>
      </c>
      <c r="E15459" t="str">
        <v>Small Cap</v>
      </c>
      <c r="F15459" t="str">
        <v>2025-10-31 00:00:00</v>
      </c>
      <c r="G15459">
        <v>2.2000000000000001E-4</v>
      </c>
    </row>
    <row r="15460" spans="2:7" x14ac:dyDescent="0.3">
      <c r="B15460">
        <v>132548</v>
      </c>
      <c r="C15460" t="str">
        <v>Century Plyboards (India) Ltd.</v>
      </c>
      <c r="D15460" t="str">
        <v>Building Materials</v>
      </c>
      <c r="E15460" t="str">
        <v>Small Cap</v>
      </c>
      <c r="F15460" t="str">
        <v>2025-10-31 00:00:00</v>
      </c>
      <c r="G15460">
        <v>2.2000000000000001E-4</v>
      </c>
    </row>
    <row r="15461" spans="2:7" x14ac:dyDescent="0.3">
      <c r="B15461">
        <v>200019</v>
      </c>
      <c r="C15461" t="str">
        <v>Transformers &amp; Rectifiers (India) Ltd.</v>
      </c>
      <c r="D15461" t="str">
        <v>Power</v>
      </c>
      <c r="E15461" t="str">
        <v>Small Cap</v>
      </c>
      <c r="F15461" t="str">
        <v>2025-10-31 00:00:00</v>
      </c>
      <c r="G15461">
        <v>2.2000000000000001E-4</v>
      </c>
    </row>
    <row r="15462" spans="2:7" x14ac:dyDescent="0.3">
      <c r="B15462">
        <v>209232</v>
      </c>
      <c r="C15462" t="str">
        <v>Bikaji Foods International Ltd.</v>
      </c>
      <c r="D15462" t="str">
        <v>FMCG</v>
      </c>
      <c r="E15462" t="str">
        <v>Small Cap</v>
      </c>
      <c r="F15462" t="str">
        <v>2025-10-31 00:00:00</v>
      </c>
      <c r="G15462">
        <v>2.2000000000000001E-4</v>
      </c>
    </row>
    <row r="15463" spans="2:7" x14ac:dyDescent="0.3">
      <c r="B15463">
        <v>213597</v>
      </c>
      <c r="C15463" t="str">
        <v>Minda Corporation Ltd.</v>
      </c>
      <c r="D15463" t="str">
        <v>Auto &amp; Auto Components</v>
      </c>
      <c r="E15463" t="str">
        <v>Small Cap</v>
      </c>
      <c r="F15463" t="str">
        <v>2025-10-31 00:00:00</v>
      </c>
      <c r="G15463">
        <v>2.2000000000000001E-4</v>
      </c>
    </row>
    <row r="15464" spans="2:7" x14ac:dyDescent="0.3">
      <c r="B15464">
        <v>306733</v>
      </c>
      <c r="C15464" t="str">
        <v>Signatureglobal (India) Ltd.</v>
      </c>
      <c r="D15464" t="str">
        <v>Construction &amp; Realty</v>
      </c>
      <c r="E15464" t="str">
        <v>Small Cap</v>
      </c>
      <c r="F15464" t="str">
        <v>2025-10-31 00:00:00</v>
      </c>
      <c r="G15464">
        <v>2.2000000000000001E-4</v>
      </c>
    </row>
    <row r="15465" spans="2:7" x14ac:dyDescent="0.3">
      <c r="B15465">
        <v>311742</v>
      </c>
      <c r="C15465" t="str">
        <v>DOMS Industries Ltd.</v>
      </c>
      <c r="D15465" t="str">
        <v>Consumer Discretionary</v>
      </c>
      <c r="E15465" t="str">
        <v>Small Cap</v>
      </c>
      <c r="F15465" t="str">
        <v>2025-10-31 00:00:00</v>
      </c>
      <c r="G15465">
        <v>2.2000000000000001E-4</v>
      </c>
    </row>
    <row r="15466" spans="2:7" x14ac:dyDescent="0.3">
      <c r="B15466">
        <v>102986</v>
      </c>
      <c r="C15466" t="str">
        <v>Vardhman Textiles Ltd.</v>
      </c>
      <c r="D15466" t="str">
        <v>Textile</v>
      </c>
      <c r="E15466" t="str">
        <v>Small Cap</v>
      </c>
      <c r="F15466" t="str">
        <v>2025-10-31 00:00:00</v>
      </c>
      <c r="G15466">
        <v>2.1000000000000001E-4</v>
      </c>
    </row>
    <row r="15467" spans="2:7" x14ac:dyDescent="0.3">
      <c r="B15467">
        <v>123598</v>
      </c>
      <c r="C15467" t="str">
        <v>Shipping Corporation Of India Ltd.</v>
      </c>
      <c r="D15467" t="str">
        <v>Logistics &amp; Ports</v>
      </c>
      <c r="E15467" t="str">
        <v>Small Cap</v>
      </c>
      <c r="F15467" t="str">
        <v>2025-10-31 00:00:00</v>
      </c>
      <c r="G15467">
        <v>2.1000000000000001E-4</v>
      </c>
    </row>
    <row r="15468" spans="2:7" x14ac:dyDescent="0.3">
      <c r="B15468">
        <v>124742</v>
      </c>
      <c r="C15468" t="str">
        <v>Caplin Point Laboratories Ltd.</v>
      </c>
      <c r="D15468" t="str">
        <v>Healthcare</v>
      </c>
      <c r="E15468" t="str">
        <v>Small Cap</v>
      </c>
      <c r="F15468" t="str">
        <v>2025-10-31 00:00:00</v>
      </c>
      <c r="G15468">
        <v>2.1000000000000001E-4</v>
      </c>
    </row>
    <row r="15469" spans="2:7" x14ac:dyDescent="0.3">
      <c r="B15469">
        <v>132762</v>
      </c>
      <c r="C15469" t="str">
        <v>Action Construction Equipment Ltd.</v>
      </c>
      <c r="D15469" t="str">
        <v>Capital Goods</v>
      </c>
      <c r="E15469" t="str">
        <v>Small Cap</v>
      </c>
      <c r="F15469" t="str">
        <v>2025-10-31 00:00:00</v>
      </c>
      <c r="G15469">
        <v>2.1000000000000001E-4</v>
      </c>
    </row>
    <row r="15470" spans="2:7" x14ac:dyDescent="0.3">
      <c r="B15470">
        <v>210859</v>
      </c>
      <c r="C15470" t="str">
        <v>Tejas Networks Ltd.</v>
      </c>
      <c r="D15470" t="str">
        <v>Telecom</v>
      </c>
      <c r="E15470" t="str">
        <v>Small Cap</v>
      </c>
      <c r="F15470" t="str">
        <v>2025-10-31 00:00:00</v>
      </c>
      <c r="G15470">
        <v>2.1000000000000001E-4</v>
      </c>
    </row>
    <row r="15471" spans="2:7" x14ac:dyDescent="0.3">
      <c r="B15471">
        <v>217385</v>
      </c>
      <c r="C15471" t="str">
        <v>The New India Assurance Company Ltd.</v>
      </c>
      <c r="D15471" t="str">
        <v>Insurance</v>
      </c>
      <c r="E15471" t="str">
        <v>Small Cap</v>
      </c>
      <c r="F15471" t="str">
        <v>2025-10-31 00:00:00</v>
      </c>
      <c r="G15471">
        <v>2.1000000000000001E-4</v>
      </c>
    </row>
    <row r="15472" spans="2:7" x14ac:dyDescent="0.3">
      <c r="B15472">
        <v>220674</v>
      </c>
      <c r="C15472" t="str">
        <v>Jupiter Wagons Ltd.</v>
      </c>
      <c r="D15472" t="str">
        <v>Railways</v>
      </c>
      <c r="E15472" t="str">
        <v>Small Cap</v>
      </c>
      <c r="F15472" t="str">
        <v>2025-10-31 00:00:00</v>
      </c>
      <c r="G15472">
        <v>2.1000000000000001E-4</v>
      </c>
    </row>
    <row r="15473" spans="2:7" x14ac:dyDescent="0.3">
      <c r="B15473">
        <v>284232</v>
      </c>
      <c r="C15473" t="str">
        <v>Happiest Minds Technologies Ltd.</v>
      </c>
      <c r="D15473" t="str">
        <v>IT</v>
      </c>
      <c r="E15473" t="str">
        <v>Small Cap</v>
      </c>
      <c r="F15473" t="str">
        <v>2025-10-31 00:00:00</v>
      </c>
      <c r="G15473">
        <v>2.1000000000000001E-4</v>
      </c>
    </row>
    <row r="15474" spans="2:7" x14ac:dyDescent="0.3">
      <c r="B15474">
        <v>100106</v>
      </c>
      <c r="C15474" t="str">
        <v>IFCI Ltd.</v>
      </c>
      <c r="D15474" t="str">
        <v>NBFC's &amp; Housing Finance</v>
      </c>
      <c r="E15474" t="str">
        <v>Small Cap</v>
      </c>
      <c r="F15474" t="str">
        <v>2025-10-31 00:00:00</v>
      </c>
      <c r="G15474">
        <v>2.0000000000000001E-4</v>
      </c>
    </row>
    <row r="15475" spans="2:7" x14ac:dyDescent="0.3">
      <c r="B15475">
        <v>100249</v>
      </c>
      <c r="C15475" t="str">
        <v>KSB Ltd.</v>
      </c>
      <c r="D15475" t="str">
        <v>Capital Goods</v>
      </c>
      <c r="E15475" t="str">
        <v>Small Cap</v>
      </c>
      <c r="F15475" t="str">
        <v>2025-10-31 00:00:00</v>
      </c>
      <c r="G15475">
        <v>2.0000000000000001E-4</v>
      </c>
    </row>
    <row r="15476" spans="2:7" x14ac:dyDescent="0.3">
      <c r="B15476">
        <v>109488</v>
      </c>
      <c r="C15476" t="str">
        <v>Graphite India Ltd.</v>
      </c>
      <c r="D15476" t="str">
        <v>Mining &amp; Minerals</v>
      </c>
      <c r="E15476" t="str">
        <v>Small Cap</v>
      </c>
      <c r="F15476" t="str">
        <v>2025-10-31 00:00:00</v>
      </c>
      <c r="G15476">
        <v>2.0000000000000001E-4</v>
      </c>
    </row>
    <row r="15477" spans="2:7" x14ac:dyDescent="0.3">
      <c r="B15477">
        <v>114162</v>
      </c>
      <c r="C15477" t="str">
        <v>Welspun Living Ltd.</v>
      </c>
      <c r="D15477" t="str">
        <v>Textile</v>
      </c>
      <c r="E15477" t="str">
        <v>Small Cap</v>
      </c>
      <c r="F15477" t="str">
        <v>2025-10-31 00:00:00</v>
      </c>
      <c r="G15477">
        <v>2.0000000000000001E-4</v>
      </c>
    </row>
    <row r="15478" spans="2:7" x14ac:dyDescent="0.3">
      <c r="B15478">
        <v>122205</v>
      </c>
      <c r="C15478" t="str">
        <v>Praj Industries Ltd.</v>
      </c>
      <c r="D15478" t="str">
        <v>Capital Goods</v>
      </c>
      <c r="E15478" t="str">
        <v>Small Cap</v>
      </c>
      <c r="F15478" t="str">
        <v>2025-10-31 00:00:00</v>
      </c>
      <c r="G15478">
        <v>2.0000000000000001E-4</v>
      </c>
    </row>
    <row r="15479" spans="2:7" x14ac:dyDescent="0.3">
      <c r="B15479">
        <v>132388</v>
      </c>
      <c r="C15479" t="str">
        <v>Indian Overseas Bank</v>
      </c>
      <c r="D15479" t="str">
        <v>Banks</v>
      </c>
      <c r="E15479" t="str">
        <v>Mid Cap</v>
      </c>
      <c r="F15479" t="str">
        <v>2025-10-31 00:00:00</v>
      </c>
      <c r="G15479">
        <v>2.0000000000000001E-4</v>
      </c>
    </row>
    <row r="15480" spans="2:7" x14ac:dyDescent="0.3">
      <c r="B15480">
        <v>200007</v>
      </c>
      <c r="C15480" t="str">
        <v>Jyothy Labs Ltd.</v>
      </c>
      <c r="D15480" t="str">
        <v>FMCG</v>
      </c>
      <c r="E15480" t="str">
        <v>Small Cap</v>
      </c>
      <c r="F15480" t="str">
        <v>2025-10-31 00:00:00</v>
      </c>
      <c r="G15480">
        <v>2.0000000000000001E-4</v>
      </c>
    </row>
    <row r="15481" spans="2:7" x14ac:dyDescent="0.3">
      <c r="B15481">
        <v>216147</v>
      </c>
      <c r="C15481" t="str">
        <v>Nuvoco Vistas Corporation Ltd.</v>
      </c>
      <c r="D15481" t="str">
        <v>Construction Materials</v>
      </c>
      <c r="E15481" t="str">
        <v>Small Cap</v>
      </c>
      <c r="F15481" t="str">
        <v>2025-10-31 00:00:00</v>
      </c>
      <c r="G15481">
        <v>2.0000000000000001E-4</v>
      </c>
    </row>
    <row r="15482" spans="2:7" x14ac:dyDescent="0.3">
      <c r="B15482">
        <v>217842</v>
      </c>
      <c r="C15482" t="str">
        <v>Godrej Agrovet Ltd.</v>
      </c>
      <c r="D15482" t="str">
        <v>FMCG</v>
      </c>
      <c r="E15482" t="str">
        <v>Small Cap</v>
      </c>
      <c r="F15482" t="str">
        <v>2025-10-31 00:00:00</v>
      </c>
      <c r="G15482">
        <v>2.0000000000000001E-4</v>
      </c>
    </row>
    <row r="15483" spans="2:7" x14ac:dyDescent="0.3">
      <c r="B15483">
        <v>219492</v>
      </c>
      <c r="C15483" t="str">
        <v>Valor Estate Ltd.</v>
      </c>
      <c r="D15483" t="str">
        <v>Construction &amp; Realty</v>
      </c>
      <c r="E15483" t="str">
        <v>Small Cap</v>
      </c>
      <c r="F15483" t="str">
        <v>2025-10-31 00:00:00</v>
      </c>
      <c r="G15483">
        <v>2.0000000000000001E-4</v>
      </c>
    </row>
    <row r="15484" spans="2:7" x14ac:dyDescent="0.3">
      <c r="B15484">
        <v>232353</v>
      </c>
      <c r="C15484" t="str">
        <v>RHI Magnesita India Ltd.</v>
      </c>
      <c r="D15484" t="str">
        <v>Capital Goods</v>
      </c>
      <c r="E15484" t="str">
        <v>Small Cap</v>
      </c>
      <c r="F15484" t="str">
        <v>2025-10-31 00:00:00</v>
      </c>
      <c r="G15484">
        <v>2.0000000000000001E-4</v>
      </c>
    </row>
    <row r="15485" spans="2:7" x14ac:dyDescent="0.3">
      <c r="B15485">
        <v>100378</v>
      </c>
      <c r="C15485" t="str">
        <v>Jindal Saw Ltd.</v>
      </c>
      <c r="D15485" t="str">
        <v>Building Materials</v>
      </c>
      <c r="E15485" t="str">
        <v>Small Cap</v>
      </c>
      <c r="F15485" t="str">
        <v>2025-10-31 00:00:00</v>
      </c>
      <c r="G15485">
        <v>1.9000000000000001E-4</v>
      </c>
    </row>
    <row r="15486" spans="2:7" x14ac:dyDescent="0.3">
      <c r="B15486">
        <v>223430</v>
      </c>
      <c r="C15486" t="str">
        <v>Vedant Fashions Ltd.</v>
      </c>
      <c r="D15486" t="str">
        <v>Consumer Discretionary</v>
      </c>
      <c r="E15486" t="str">
        <v>Small Cap</v>
      </c>
      <c r="F15486" t="str">
        <v>2025-10-31 00:00:00</v>
      </c>
      <c r="G15486">
        <v>1.9000000000000001E-4</v>
      </c>
    </row>
    <row r="15487" spans="2:7" x14ac:dyDescent="0.3">
      <c r="B15487">
        <v>316052</v>
      </c>
      <c r="C15487" t="str">
        <v>Aegis Vopak Terminals Ltd.</v>
      </c>
      <c r="D15487" t="str">
        <v>Oil &amp; Gas</v>
      </c>
      <c r="E15487" t="str">
        <v>Small Cap</v>
      </c>
      <c r="F15487" t="str">
        <v>2025-10-31 00:00:00</v>
      </c>
      <c r="G15487">
        <v>1.9000000000000001E-4</v>
      </c>
    </row>
    <row r="15488" spans="2:7" x14ac:dyDescent="0.3">
      <c r="B15488">
        <v>100710</v>
      </c>
      <c r="C15488" t="str">
        <v>Akzo Nobel India Ltd.</v>
      </c>
      <c r="D15488" t="str">
        <v>Building Materials</v>
      </c>
      <c r="E15488" t="str">
        <v>Small Cap</v>
      </c>
      <c r="F15488" t="str">
        <v>2025-10-31 00:00:00</v>
      </c>
      <c r="G15488">
        <v>1.8000000000000001E-4</v>
      </c>
    </row>
    <row r="15489" spans="2:7" x14ac:dyDescent="0.3">
      <c r="B15489">
        <v>121064</v>
      </c>
      <c r="C15489" t="str">
        <v>Trident Ltd.</v>
      </c>
      <c r="D15489" t="str">
        <v>Textile</v>
      </c>
      <c r="E15489" t="str">
        <v>Small Cap</v>
      </c>
      <c r="F15489" t="str">
        <v>2025-10-31 00:00:00</v>
      </c>
      <c r="G15489">
        <v>1.8000000000000001E-4</v>
      </c>
    </row>
    <row r="15490" spans="2:7" x14ac:dyDescent="0.3">
      <c r="B15490">
        <v>126612</v>
      </c>
      <c r="C15490" t="str">
        <v>Blue Dart Express Ltd.</v>
      </c>
      <c r="D15490" t="str">
        <v>Logistics &amp; Ports</v>
      </c>
      <c r="E15490" t="str">
        <v>Small Cap</v>
      </c>
      <c r="F15490" t="str">
        <v>2025-10-31 00:00:00</v>
      </c>
      <c r="G15490">
        <v>1.8000000000000001E-4</v>
      </c>
    </row>
    <row r="15491" spans="2:7" x14ac:dyDescent="0.3">
      <c r="B15491">
        <v>132505</v>
      </c>
      <c r="C15491" t="str">
        <v>UCO Bank</v>
      </c>
      <c r="D15491" t="str">
        <v>Banks</v>
      </c>
      <c r="E15491" t="str">
        <v>Mid Cap</v>
      </c>
      <c r="F15491" t="str">
        <v>2025-10-31 00:00:00</v>
      </c>
      <c r="G15491">
        <v>1.8000000000000001E-4</v>
      </c>
    </row>
    <row r="15492" spans="2:7" x14ac:dyDescent="0.3">
      <c r="B15492">
        <v>132885</v>
      </c>
      <c r="C15492" t="str">
        <v>Central Bank Of India</v>
      </c>
      <c r="D15492" t="str">
        <v>Banks</v>
      </c>
      <c r="E15492" t="str">
        <v>Mid Cap</v>
      </c>
      <c r="F15492" t="str">
        <v>2025-10-31 00:00:00</v>
      </c>
      <c r="G15492">
        <v>1.8000000000000001E-4</v>
      </c>
    </row>
    <row r="15493" spans="2:7" x14ac:dyDescent="0.3">
      <c r="B15493">
        <v>281585</v>
      </c>
      <c r="C15493" t="str">
        <v>BLS International Services Ltd.</v>
      </c>
      <c r="D15493" t="str">
        <v>Services</v>
      </c>
      <c r="E15493" t="str">
        <v>Small Cap</v>
      </c>
      <c r="F15493" t="str">
        <v>2025-10-31 00:00:00</v>
      </c>
      <c r="G15493">
        <v>1.8000000000000001E-4</v>
      </c>
    </row>
    <row r="15494" spans="2:7" x14ac:dyDescent="0.3">
      <c r="B15494">
        <v>101425</v>
      </c>
      <c r="C15494" t="str">
        <v>Bombay Burmah Trading Corporation Ltd.</v>
      </c>
      <c r="D15494" t="str">
        <v>FMCG</v>
      </c>
      <c r="E15494" t="str">
        <v>Small Cap</v>
      </c>
      <c r="F15494" t="str">
        <v>2025-10-31 00:00:00</v>
      </c>
      <c r="G15494">
        <v>1.7000000000000001E-4</v>
      </c>
    </row>
    <row r="15495" spans="2:7" x14ac:dyDescent="0.3">
      <c r="B15495">
        <v>132163</v>
      </c>
      <c r="C15495" t="str">
        <v>Saregama India Ltd.</v>
      </c>
      <c r="D15495" t="str">
        <v>Services</v>
      </c>
      <c r="E15495" t="str">
        <v>Small Cap</v>
      </c>
      <c r="F15495" t="str">
        <v>2025-10-31 00:00:00</v>
      </c>
      <c r="G15495">
        <v>1.7000000000000001E-4</v>
      </c>
    </row>
    <row r="15496" spans="2:7" x14ac:dyDescent="0.3">
      <c r="B15496">
        <v>132443</v>
      </c>
      <c r="C15496" t="str">
        <v>Cera Sanitaryware Ltd.</v>
      </c>
      <c r="D15496" t="str">
        <v>Building Materials</v>
      </c>
      <c r="E15496" t="str">
        <v>Small Cap</v>
      </c>
      <c r="F15496" t="str">
        <v>2025-10-31 00:00:00</v>
      </c>
      <c r="G15496">
        <v>1.7000000000000001E-4</v>
      </c>
    </row>
    <row r="15497" spans="2:7" x14ac:dyDescent="0.3">
      <c r="B15497">
        <v>100109</v>
      </c>
      <c r="C15497" t="str">
        <v>Mangalore Refinery And Petrochemicals Ltd.</v>
      </c>
      <c r="D15497" t="str">
        <v>Oil &amp; Gas</v>
      </c>
      <c r="E15497" t="str">
        <v>Small Cap</v>
      </c>
      <c r="F15497" t="str">
        <v>2025-10-31 00:00:00</v>
      </c>
      <c r="G15497">
        <v>1.6000000000000001E-4</v>
      </c>
    </row>
    <row r="15498" spans="2:7" x14ac:dyDescent="0.3">
      <c r="B15498">
        <v>316659</v>
      </c>
      <c r="C15498" t="str">
        <v>International Gemmological Institute (India) Ltd.</v>
      </c>
      <c r="D15498" t="str">
        <v>Consumer Discretionary</v>
      </c>
      <c r="E15498" t="str">
        <v>Small Cap</v>
      </c>
      <c r="F15498" t="str">
        <v>2025-10-31 00:00:00</v>
      </c>
      <c r="G15498">
        <v>1.6000000000000001E-4</v>
      </c>
    </row>
    <row r="15499" spans="2:7" x14ac:dyDescent="0.3">
      <c r="B15499">
        <v>317201</v>
      </c>
      <c r="C15499" t="str">
        <v>Leela Palaces Hotels &amp; Resorts Ltd.</v>
      </c>
      <c r="D15499" t="str">
        <v>Hotels &amp; Travel</v>
      </c>
      <c r="E15499" t="str">
        <v>Small Cap</v>
      </c>
      <c r="F15499" t="str">
        <v>2025-10-31 00:00:00</v>
      </c>
      <c r="G15499">
        <v>1.6000000000000001E-4</v>
      </c>
    </row>
    <row r="15500" spans="2:7" x14ac:dyDescent="0.3">
      <c r="B15500">
        <v>123610</v>
      </c>
      <c r="C15500" t="str">
        <v>ITI Ltd.</v>
      </c>
      <c r="D15500" t="str">
        <v>Telecom</v>
      </c>
      <c r="E15500" t="str">
        <v>Small Cap</v>
      </c>
      <c r="F15500" t="str">
        <v>2025-10-31 00:00:00</v>
      </c>
      <c r="G15500">
        <v>1.4999999999999999E-4</v>
      </c>
    </row>
    <row r="15501" spans="2:7" x14ac:dyDescent="0.3">
      <c r="B15501">
        <v>209038</v>
      </c>
      <c r="C15501" t="str">
        <v>Railtel Corporation Of India Ltd.</v>
      </c>
      <c r="D15501" t="str">
        <v>Railways</v>
      </c>
      <c r="E15501" t="str">
        <v>Small Cap</v>
      </c>
      <c r="F15501" t="str">
        <v>2025-10-31 00:00:00</v>
      </c>
      <c r="G15501">
        <v>1.4999999999999999E-4</v>
      </c>
    </row>
    <row r="15502" spans="2:7" x14ac:dyDescent="0.3">
      <c r="B15502">
        <v>209097</v>
      </c>
      <c r="C15502" t="str">
        <v>Rites Ltd.</v>
      </c>
      <c r="D15502" t="str">
        <v>Railways</v>
      </c>
      <c r="E15502" t="str">
        <v>Small Cap</v>
      </c>
      <c r="F15502" t="str">
        <v>2025-10-31 00:00:00</v>
      </c>
      <c r="G15502">
        <v>1.4999999999999999E-4</v>
      </c>
    </row>
    <row r="15503" spans="2:7" x14ac:dyDescent="0.3">
      <c r="B15503">
        <v>232592</v>
      </c>
      <c r="C15503" t="str">
        <v>Latent View Analytics Ltd.</v>
      </c>
      <c r="D15503" t="str">
        <v>IT</v>
      </c>
      <c r="E15503" t="str">
        <v>Small Cap</v>
      </c>
      <c r="F15503" t="str">
        <v>2025-10-31 00:00:00</v>
      </c>
      <c r="G15503">
        <v>1.4999999999999999E-4</v>
      </c>
    </row>
    <row r="15504" spans="2:7" x14ac:dyDescent="0.3">
      <c r="B15504">
        <v>132356</v>
      </c>
      <c r="C15504" t="str">
        <v>Triveni Engineering &amp; Industries Ltd.</v>
      </c>
      <c r="D15504" t="str">
        <v>Capital Goods</v>
      </c>
      <c r="E15504" t="str">
        <v>Small Cap</v>
      </c>
      <c r="F15504" t="str">
        <v>2025-10-31 00:00:00</v>
      </c>
      <c r="G15504">
        <v>1.3999999999999999E-4</v>
      </c>
    </row>
    <row r="15505" spans="2:7" x14ac:dyDescent="0.3">
      <c r="B15505">
        <v>106767</v>
      </c>
      <c r="C15505" t="str">
        <v>Alkyl Amines Chemicals Ltd.</v>
      </c>
      <c r="D15505" t="str">
        <v>Chemicals</v>
      </c>
      <c r="E15505" t="str">
        <v>Small Cap</v>
      </c>
      <c r="F15505" t="str">
        <v>2025-10-31 00:00:00</v>
      </c>
      <c r="G15505">
        <v>1.2999999999999999E-4</v>
      </c>
    </row>
    <row r="15506" spans="2:7" x14ac:dyDescent="0.3">
      <c r="B15506">
        <v>132371</v>
      </c>
      <c r="C15506" t="str">
        <v>Tata Teleservices (Maharashtra) Ltd.</v>
      </c>
      <c r="D15506" t="str">
        <v>Telecom</v>
      </c>
      <c r="E15506" t="str">
        <v>Small Cap</v>
      </c>
      <c r="F15506" t="str">
        <v>2025-10-31 00:00:00</v>
      </c>
      <c r="G15506">
        <v>1.2999999999999999E-4</v>
      </c>
    </row>
    <row r="15507" spans="2:7" x14ac:dyDescent="0.3">
      <c r="B15507">
        <v>208433</v>
      </c>
      <c r="C15507" t="str">
        <v>Inox India Ltd.</v>
      </c>
      <c r="D15507" t="str">
        <v>Capital Goods</v>
      </c>
      <c r="E15507" t="str">
        <v>Small Cap</v>
      </c>
      <c r="F15507" t="str">
        <v>2025-10-31 00:00:00</v>
      </c>
      <c r="G15507">
        <v>1.2999999999999999E-4</v>
      </c>
    </row>
    <row r="15508" spans="2:7" x14ac:dyDescent="0.3">
      <c r="B15508">
        <v>287433</v>
      </c>
      <c r="C15508" t="str">
        <v>Acme Solar Holdings Ltd.</v>
      </c>
      <c r="D15508" t="str">
        <v>Power</v>
      </c>
      <c r="E15508" t="str">
        <v>Small Cap</v>
      </c>
      <c r="F15508" t="str">
        <v>2025-10-31 00:00:00</v>
      </c>
      <c r="G15508">
        <v>1.2999999999999999E-4</v>
      </c>
    </row>
    <row r="15509" spans="2:7" x14ac:dyDescent="0.3">
      <c r="B15509">
        <v>301912</v>
      </c>
      <c r="C15509" t="str">
        <v>Clean Science And Technology Ltd.</v>
      </c>
      <c r="D15509" t="str">
        <v>Chemicals</v>
      </c>
      <c r="E15509" t="str">
        <v>Small Cap</v>
      </c>
      <c r="F15509" t="str">
        <v>2025-10-31 00:00:00</v>
      </c>
      <c r="G15509">
        <v>1.2999999999999999E-4</v>
      </c>
    </row>
    <row r="15510" spans="2:7" x14ac:dyDescent="0.3">
      <c r="B15510">
        <v>100265</v>
      </c>
      <c r="C15510" t="str">
        <v>Maharashtra Seamless Ltd.</v>
      </c>
      <c r="D15510" t="str">
        <v>Building Materials</v>
      </c>
      <c r="E15510" t="str">
        <v>Small Cap</v>
      </c>
      <c r="F15510" t="str">
        <v>2025-10-31 00:00:00</v>
      </c>
      <c r="G15510">
        <v>1.1E-4</v>
      </c>
    </row>
    <row r="15511" spans="2:7" x14ac:dyDescent="0.3">
      <c r="B15511">
        <v>130005</v>
      </c>
      <c r="C15511" t="str">
        <v>The India Cements Ltd.</v>
      </c>
      <c r="D15511" t="str">
        <v>Construction Materials</v>
      </c>
      <c r="E15511" t="str">
        <v>Small Cap</v>
      </c>
      <c r="F15511" t="str">
        <v>2025-10-31 00:00:00</v>
      </c>
      <c r="G15511">
        <v>1.1E-4</v>
      </c>
    </row>
    <row r="15512" spans="2:7" x14ac:dyDescent="0.3">
      <c r="B15512">
        <v>304701</v>
      </c>
      <c r="C15512" t="str">
        <v>Campus Activewear Ltd.</v>
      </c>
      <c r="D15512" t="str">
        <v>Consumer Discretionary</v>
      </c>
      <c r="E15512" t="str">
        <v>Small Cap</v>
      </c>
      <c r="F15512" t="str">
        <v>2025-10-31 00:00:00</v>
      </c>
      <c r="G15512">
        <v>1.1E-4</v>
      </c>
    </row>
    <row r="15513" spans="2:7" x14ac:dyDescent="0.3">
      <c r="B15513">
        <v>121070</v>
      </c>
      <c r="C15513" t="str">
        <v>Alok Industries Ltd.</v>
      </c>
      <c r="D15513" t="str">
        <v>Textile</v>
      </c>
      <c r="E15513" t="str">
        <v>Small Cap</v>
      </c>
      <c r="F15513" t="str">
        <v>2025-10-31 00:00:00</v>
      </c>
      <c r="G15513">
        <v>1E-4</v>
      </c>
    </row>
    <row r="15514" spans="2:7" x14ac:dyDescent="0.3">
      <c r="B15514">
        <v>124230</v>
      </c>
      <c r="C15514" t="str">
        <v>Rashtriya Chemicals and Fertilizers Ltd.</v>
      </c>
      <c r="D15514" t="str">
        <v>Chemicals</v>
      </c>
      <c r="E15514" t="str">
        <v>Small Cap</v>
      </c>
      <c r="F15514" t="str">
        <v>2025-10-31 00:00:00</v>
      </c>
      <c r="G15514">
        <v>1E-4</v>
      </c>
    </row>
    <row r="15515" spans="2:7" x14ac:dyDescent="0.3">
      <c r="B15515">
        <v>316995</v>
      </c>
      <c r="C15515" t="str">
        <v>Ventive Hospitality Ltd.</v>
      </c>
      <c r="D15515" t="str">
        <v>Hotels &amp; Travel</v>
      </c>
      <c r="E15515" t="str">
        <v>Small Cap</v>
      </c>
      <c r="F15515" t="str">
        <v>2025-10-31 00:00:00</v>
      </c>
      <c r="G15515">
        <v>9.0000000000000006E-5</v>
      </c>
    </row>
    <row r="15516" spans="2:7" x14ac:dyDescent="0.3">
      <c r="B15516">
        <v>214816</v>
      </c>
      <c r="C15516" t="str">
        <v>Akums Drugs &amp; Pharmaceuticals Ltd.</v>
      </c>
      <c r="D15516" t="str">
        <v>Healthcare</v>
      </c>
      <c r="E15516" t="str">
        <v>Small Cap</v>
      </c>
      <c r="F15516" t="str">
        <v>2025-10-31 00:00:00</v>
      </c>
      <c r="G15516">
        <v>8.0000000000000007E-5</v>
      </c>
    </row>
    <row r="15517" spans="2:7" x14ac:dyDescent="0.3">
      <c r="B15517">
        <v>307329</v>
      </c>
      <c r="C15517" t="str">
        <v>Blue Jet Healthcare Ltd.</v>
      </c>
      <c r="D15517" t="str">
        <v>Healthcare</v>
      </c>
      <c r="E15517" t="str">
        <v>Small Cap</v>
      </c>
      <c r="F15517" t="str">
        <v>2025-10-31 00:00:00</v>
      </c>
      <c r="G15517">
        <v>8.0000000000000007E-5</v>
      </c>
    </row>
    <row r="15518" spans="2:7" x14ac:dyDescent="0.3">
      <c r="B15518">
        <v>113377</v>
      </c>
      <c r="C15518" t="str">
        <v>MMTC Ltd.</v>
      </c>
      <c r="D15518" t="str">
        <v>Trading</v>
      </c>
      <c r="E15518" t="str">
        <v>Small Cap</v>
      </c>
      <c r="F15518" t="str">
        <v>2025-10-31 00:00:00</v>
      </c>
      <c r="G15518">
        <v>5.0000000000000002E-5</v>
      </c>
    </row>
  </sheetData>
  <mergeCells count="4">
    <mergeCell ref="C3:E3"/>
    <mergeCell ref="K3:L3"/>
    <mergeCell ref="Q3:R3"/>
    <mergeCell ref="Y3:Z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Kumar</dc:creator>
  <cp:lastModifiedBy>Kiran Kumar</cp:lastModifiedBy>
  <dcterms:created xsi:type="dcterms:W3CDTF">2025-11-09T18:46:11Z</dcterms:created>
  <dcterms:modified xsi:type="dcterms:W3CDTF">2025-11-12T13:13:40Z</dcterms:modified>
</cp:coreProperties>
</file>